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jerMa\Desktop\"/>
    </mc:Choice>
  </mc:AlternateContent>
  <xr:revisionPtr revIDLastSave="0" documentId="13_ncr:1_{037F43BC-2686-426F-A06F-EB1F7FEF769F}" xr6:coauthVersionLast="47" xr6:coauthVersionMax="47" xr10:uidLastSave="{00000000-0000-0000-0000-000000000000}"/>
  <bookViews>
    <workbookView xWindow="-108" yWindow="-108" windowWidth="23256" windowHeight="12576" activeTab="1" xr2:uid="{46AFCF9C-CA5B-4ADB-B7A4-4E3307395915}"/>
  </bookViews>
  <sheets>
    <sheet name="Forecasts" sheetId="1" r:id="rId1"/>
    <sheet name="Data" sheetId="3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1" hidden="1">Data!$A$1:$K$58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K2" i="3"/>
  <c r="K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AN11" i="1" l="1"/>
  <c r="BL11" i="1"/>
  <c r="AD11" i="1"/>
  <c r="J11" i="1"/>
  <c r="BM11" i="1"/>
  <c r="BE11" i="1"/>
  <c r="AW11" i="1"/>
  <c r="AO11" i="1"/>
  <c r="AG11" i="1"/>
  <c r="Y11" i="1"/>
  <c r="Q11" i="1"/>
  <c r="BD11" i="1"/>
  <c r="AV11" i="1"/>
  <c r="AF11" i="1"/>
  <c r="X11" i="1"/>
  <c r="P11" i="1"/>
  <c r="BK11" i="1"/>
  <c r="BC11" i="1"/>
  <c r="AU11" i="1"/>
  <c r="AM11" i="1"/>
  <c r="AE11" i="1"/>
  <c r="W11" i="1"/>
  <c r="O11" i="1"/>
  <c r="BJ11" i="1"/>
  <c r="BB11" i="1"/>
  <c r="AT11" i="1"/>
  <c r="AL11" i="1"/>
  <c r="V11" i="1"/>
  <c r="N11" i="1"/>
  <c r="BI11" i="1"/>
  <c r="BA11" i="1"/>
  <c r="AS11" i="1"/>
  <c r="AK11" i="1"/>
  <c r="AC11" i="1"/>
  <c r="U11" i="1"/>
  <c r="M11" i="1"/>
  <c r="BP11" i="1"/>
  <c r="BH11" i="1"/>
  <c r="AZ11" i="1"/>
  <c r="AR11" i="1"/>
  <c r="AJ11" i="1"/>
  <c r="AB11" i="1"/>
  <c r="T11" i="1"/>
  <c r="L11" i="1"/>
  <c r="BO11" i="1"/>
  <c r="BG11" i="1"/>
  <c r="AY11" i="1"/>
  <c r="AQ11" i="1"/>
  <c r="AI11" i="1"/>
  <c r="AA11" i="1"/>
  <c r="S11" i="1"/>
  <c r="K11" i="1"/>
  <c r="BN11" i="1"/>
  <c r="BF11" i="1"/>
  <c r="AX11" i="1"/>
  <c r="AP11" i="1"/>
  <c r="AH11" i="1"/>
  <c r="Z11" i="1"/>
  <c r="R11" i="1"/>
  <c r="F16" i="1"/>
  <c r="E16" i="1"/>
  <c r="D16" i="1" s="1"/>
  <c r="C16" i="1"/>
  <c r="BO16" i="1" s="1"/>
  <c r="A16" i="1"/>
  <c r="N15" i="1"/>
  <c r="T15" i="1" s="1"/>
  <c r="Z15" i="1" s="1"/>
  <c r="AF15" i="1" s="1"/>
  <c r="AL15" i="1" s="1"/>
  <c r="AR15" i="1" s="1"/>
  <c r="AX15" i="1" s="1"/>
  <c r="BD15" i="1" s="1"/>
  <c r="BJ15" i="1" s="1"/>
  <c r="BP15" i="1" s="1"/>
  <c r="M15" i="1"/>
  <c r="S15" i="1" s="1"/>
  <c r="Y15" i="1" s="1"/>
  <c r="AE15" i="1" s="1"/>
  <c r="AK15" i="1" s="1"/>
  <c r="AQ15" i="1" s="1"/>
  <c r="AW15" i="1" s="1"/>
  <c r="BC15" i="1" s="1"/>
  <c r="BI15" i="1" s="1"/>
  <c r="BO15" i="1" s="1"/>
  <c r="F15" i="1"/>
  <c r="L15" i="1" s="1"/>
  <c r="R15" i="1" s="1"/>
  <c r="E15" i="1"/>
  <c r="K15" i="1" s="1"/>
  <c r="Q15" i="1" s="1"/>
  <c r="W15" i="1" s="1"/>
  <c r="AC15" i="1" s="1"/>
  <c r="AI15" i="1" s="1"/>
  <c r="AO15" i="1" s="1"/>
  <c r="AU15" i="1" s="1"/>
  <c r="BA15" i="1" s="1"/>
  <c r="BG15" i="1" s="1"/>
  <c r="BM15" i="1" s="1"/>
  <c r="C15" i="1"/>
  <c r="I15" i="1" s="1"/>
  <c r="BQ15" i="1" s="1"/>
  <c r="A15" i="1"/>
  <c r="F14" i="1"/>
  <c r="E14" i="1"/>
  <c r="D14" i="1" s="1"/>
  <c r="C14" i="1"/>
  <c r="BC14" i="1" s="1"/>
  <c r="A14" i="1"/>
  <c r="F13" i="1"/>
  <c r="E13" i="1"/>
  <c r="D13" i="1" s="1"/>
  <c r="C13" i="1"/>
  <c r="A13" i="1"/>
  <c r="F12" i="1"/>
  <c r="E12" i="1"/>
  <c r="D12" i="1" s="1"/>
  <c r="C12" i="1"/>
  <c r="A12" i="1"/>
  <c r="F11" i="1"/>
  <c r="E11" i="1"/>
  <c r="D11" i="1" s="1"/>
  <c r="C11" i="1"/>
  <c r="A11" i="1"/>
  <c r="BV10" i="1"/>
  <c r="BU10" i="1"/>
  <c r="BT10" i="1"/>
  <c r="BS10" i="1"/>
  <c r="BR10" i="1"/>
  <c r="BQ10" i="1"/>
  <c r="F10" i="1"/>
  <c r="E10" i="1"/>
  <c r="D10" i="1"/>
  <c r="C10" i="1"/>
  <c r="A10" i="1"/>
  <c r="BV9" i="1"/>
  <c r="BU9" i="1"/>
  <c r="BT9" i="1"/>
  <c r="BS9" i="1"/>
  <c r="BR9" i="1"/>
  <c r="BQ9" i="1"/>
  <c r="F9" i="1"/>
  <c r="E9" i="1"/>
  <c r="D9" i="1"/>
  <c r="C9" i="1"/>
  <c r="A9" i="1"/>
  <c r="BH9" i="1" s="1"/>
  <c r="BV8" i="1"/>
  <c r="BU8" i="1"/>
  <c r="BT8" i="1"/>
  <c r="BS8" i="1"/>
  <c r="BR8" i="1"/>
  <c r="BQ8" i="1"/>
  <c r="F8" i="1"/>
  <c r="E8" i="1"/>
  <c r="D8" i="1" s="1"/>
  <c r="C8" i="1"/>
  <c r="A8" i="1"/>
  <c r="BV7" i="1"/>
  <c r="BU7" i="1"/>
  <c r="BT7" i="1"/>
  <c r="BS7" i="1"/>
  <c r="BR7" i="1"/>
  <c r="BQ7" i="1"/>
  <c r="F7" i="1"/>
  <c r="E7" i="1"/>
  <c r="D7" i="1"/>
  <c r="C7" i="1"/>
  <c r="BA7" i="1" s="1"/>
  <c r="A7" i="1"/>
  <c r="BV6" i="1"/>
  <c r="BU6" i="1"/>
  <c r="BT6" i="1"/>
  <c r="BS6" i="1"/>
  <c r="BR6" i="1"/>
  <c r="BQ6" i="1"/>
  <c r="BC6" i="1"/>
  <c r="F6" i="1"/>
  <c r="E6" i="1"/>
  <c r="D6" i="1" s="1"/>
  <c r="C6" i="1"/>
  <c r="A6" i="1"/>
  <c r="BP6" i="1" s="1"/>
  <c r="BV5" i="1"/>
  <c r="BU5" i="1"/>
  <c r="BT5" i="1"/>
  <c r="BS5" i="1"/>
  <c r="BR5" i="1"/>
  <c r="BQ5" i="1"/>
  <c r="F5" i="1"/>
  <c r="E5" i="1"/>
  <c r="D5" i="1" s="1"/>
  <c r="C5" i="1"/>
  <c r="A5" i="1"/>
  <c r="BP5" i="1" s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BP2" i="1"/>
  <c r="BO2" i="1"/>
  <c r="BO1" i="1" s="1"/>
  <c r="BN2" i="1"/>
  <c r="BM2" i="1"/>
  <c r="BM1" i="1" s="1"/>
  <c r="BL2" i="1"/>
  <c r="BL1" i="1" s="1"/>
  <c r="BK2" i="1"/>
  <c r="BJ2" i="1"/>
  <c r="BI2" i="1"/>
  <c r="BH2" i="1"/>
  <c r="BH1" i="1" s="1"/>
  <c r="BG2" i="1"/>
  <c r="BG1" i="1" s="1"/>
  <c r="BF2" i="1"/>
  <c r="BE2" i="1"/>
  <c r="BE1" i="1" s="1"/>
  <c r="BD2" i="1"/>
  <c r="BC2" i="1"/>
  <c r="BB2" i="1"/>
  <c r="BB1" i="1" s="1"/>
  <c r="BA2" i="1"/>
  <c r="AZ2" i="1"/>
  <c r="AY2" i="1"/>
  <c r="AY1" i="1" s="1"/>
  <c r="AX2" i="1"/>
  <c r="AX1" i="1" s="1"/>
  <c r="AW2" i="1"/>
  <c r="AW1" i="1" s="1"/>
  <c r="AV2" i="1"/>
  <c r="AV1" i="1" s="1"/>
  <c r="AU2" i="1"/>
  <c r="AU1" i="1" s="1"/>
  <c r="AT2" i="1"/>
  <c r="AT1" i="1" s="1"/>
  <c r="AS2" i="1"/>
  <c r="AR2" i="1"/>
  <c r="AR1" i="1" s="1"/>
  <c r="AQ2" i="1"/>
  <c r="AQ1" i="1" s="1"/>
  <c r="AP2" i="1"/>
  <c r="AO2" i="1"/>
  <c r="AO1" i="1" s="1"/>
  <c r="AN2" i="1"/>
  <c r="AM2" i="1"/>
  <c r="AL2" i="1"/>
  <c r="AL1" i="1" s="1"/>
  <c r="AK2" i="1"/>
  <c r="AK1" i="1" s="1"/>
  <c r="AJ2" i="1"/>
  <c r="AI2" i="1"/>
  <c r="AI1" i="1" s="1"/>
  <c r="AH2" i="1"/>
  <c r="AG2" i="1"/>
  <c r="AG1" i="1" s="1"/>
  <c r="AF2" i="1"/>
  <c r="AF1" i="1" s="1"/>
  <c r="AE2" i="1"/>
  <c r="AD2" i="1"/>
  <c r="AC2" i="1"/>
  <c r="AB2" i="1"/>
  <c r="AB1" i="1" s="1"/>
  <c r="AA2" i="1"/>
  <c r="AA1" i="1" s="1"/>
  <c r="Z2" i="1"/>
  <c r="Y2" i="1"/>
  <c r="Y1" i="1" s="1"/>
  <c r="X2" i="1"/>
  <c r="W2" i="1"/>
  <c r="W1" i="1" s="1"/>
  <c r="V2" i="1"/>
  <c r="V1" i="1" s="1"/>
  <c r="U2" i="1"/>
  <c r="T2" i="1"/>
  <c r="S2" i="1"/>
  <c r="S1" i="1" s="1"/>
  <c r="R2" i="1"/>
  <c r="R1" i="1" s="1"/>
  <c r="Q2" i="1"/>
  <c r="Q1" i="1" s="1"/>
  <c r="P2" i="1"/>
  <c r="P1" i="1" s="1"/>
  <c r="O2" i="1"/>
  <c r="N2" i="1"/>
  <c r="N1" i="1" s="1"/>
  <c r="M2" i="1"/>
  <c r="L2" i="1"/>
  <c r="L1" i="1" s="1"/>
  <c r="K2" i="1"/>
  <c r="K1" i="1" s="1"/>
  <c r="J2" i="1"/>
  <c r="I2" i="1"/>
  <c r="I1" i="1" s="1"/>
  <c r="BN1" i="1"/>
  <c r="BK1" i="1"/>
  <c r="BJ1" i="1"/>
  <c r="BF1" i="1"/>
  <c r="BD1" i="1"/>
  <c r="BC1" i="1"/>
  <c r="AP1" i="1"/>
  <c r="AN1" i="1"/>
  <c r="AH1" i="1"/>
  <c r="AE1" i="1"/>
  <c r="Z1" i="1"/>
  <c r="X1" i="1"/>
  <c r="O1" i="1"/>
  <c r="J1" i="1"/>
  <c r="J14" i="1" l="1"/>
  <c r="M14" i="1"/>
  <c r="AN14" i="1"/>
  <c r="AD12" i="1"/>
  <c r="BV12" i="1" s="1"/>
  <c r="AP14" i="1"/>
  <c r="BY14" i="1" s="1"/>
  <c r="J12" i="1"/>
  <c r="AP12" i="1"/>
  <c r="BY12" i="1" s="1"/>
  <c r="AS6" i="1"/>
  <c r="BZ6" i="1" s="1"/>
  <c r="AK7" i="1"/>
  <c r="AS14" i="1"/>
  <c r="CA14" i="1" s="1"/>
  <c r="AT14" i="1"/>
  <c r="AG6" i="1"/>
  <c r="BJ6" i="1"/>
  <c r="BM6" i="1"/>
  <c r="AE12" i="1"/>
  <c r="BK12" i="1"/>
  <c r="AL9" i="1"/>
  <c r="X13" i="1"/>
  <c r="AN12" i="1"/>
  <c r="BD13" i="1"/>
  <c r="AK6" i="1"/>
  <c r="AT7" i="1"/>
  <c r="AL6" i="1"/>
  <c r="BL6" i="1"/>
  <c r="J16" i="1"/>
  <c r="V16" i="1"/>
  <c r="AU6" i="1"/>
  <c r="BB7" i="1"/>
  <c r="CB7" i="1" s="1"/>
  <c r="W14" i="1"/>
  <c r="BD14" i="1"/>
  <c r="Z16" i="1"/>
  <c r="AD1" i="1"/>
  <c r="AV6" i="1"/>
  <c r="X14" i="1"/>
  <c r="BI14" i="1"/>
  <c r="AL16" i="1"/>
  <c r="AX6" i="1"/>
  <c r="AC14" i="1"/>
  <c r="BJ14" i="1"/>
  <c r="AP16" i="1"/>
  <c r="BY16" i="1" s="1"/>
  <c r="BB6" i="1"/>
  <c r="CB6" i="1" s="1"/>
  <c r="BD12" i="1"/>
  <c r="AD14" i="1"/>
  <c r="BV14" i="1" s="1"/>
  <c r="BK14" i="1"/>
  <c r="BB16" i="1"/>
  <c r="CB16" i="1" s="1"/>
  <c r="BI8" i="1"/>
  <c r="BI10" i="1" s="1"/>
  <c r="BF16" i="1"/>
  <c r="BI5" i="1"/>
  <c r="AN5" i="1"/>
  <c r="BA5" i="1"/>
  <c r="BL5" i="1"/>
  <c r="BJ7" i="1"/>
  <c r="BA8" i="1"/>
  <c r="BA10" i="1" s="1"/>
  <c r="AX8" i="1"/>
  <c r="AX10" i="1" s="1"/>
  <c r="CE11" i="1"/>
  <c r="BL13" i="1"/>
  <c r="W16" i="1"/>
  <c r="AM16" i="1"/>
  <c r="BC16" i="1"/>
  <c r="AX5" i="1"/>
  <c r="BC5" i="1"/>
  <c r="BK8" i="1"/>
  <c r="BK10" i="1" s="1"/>
  <c r="N14" i="1"/>
  <c r="AE14" i="1"/>
  <c r="AX14" i="1"/>
  <c r="BN14" i="1"/>
  <c r="CE14" i="1" s="1"/>
  <c r="L16" i="1"/>
  <c r="AB16" i="1"/>
  <c r="AR16" i="1"/>
  <c r="BH16" i="1"/>
  <c r="AL5" i="1"/>
  <c r="BK5" i="1"/>
  <c r="AT8" i="1"/>
  <c r="AT10" i="1" s="1"/>
  <c r="AO5" i="1"/>
  <c r="BM5" i="1"/>
  <c r="BB8" i="1"/>
  <c r="BB10" i="1" s="1"/>
  <c r="CB10" i="1" s="1"/>
  <c r="BN5" i="1"/>
  <c r="CE5" i="1" s="1"/>
  <c r="BL8" i="1"/>
  <c r="BL10" i="1" s="1"/>
  <c r="AX9" i="1"/>
  <c r="AN13" i="1"/>
  <c r="R14" i="1"/>
  <c r="BS14" i="1" s="1"/>
  <c r="AH14" i="1"/>
  <c r="AZ14" i="1"/>
  <c r="BP14" i="1"/>
  <c r="N16" i="1"/>
  <c r="AD16" i="1"/>
  <c r="BV16" i="1" s="1"/>
  <c r="AT16" i="1"/>
  <c r="BJ16" i="1"/>
  <c r="BB5" i="1"/>
  <c r="CB5" i="1" s="1"/>
  <c r="AS5" i="1"/>
  <c r="CA5" i="1" s="1"/>
  <c r="BD5" i="1"/>
  <c r="AG5" i="1"/>
  <c r="BW5" i="1" s="1"/>
  <c r="AT5" i="1"/>
  <c r="BE5" i="1"/>
  <c r="AN6" i="1"/>
  <c r="BE6" i="1"/>
  <c r="CD6" i="1" s="1"/>
  <c r="AH8" i="1"/>
  <c r="AH10" i="1" s="1"/>
  <c r="BV11" i="1"/>
  <c r="T14" i="1"/>
  <c r="AJ14" i="1"/>
  <c r="BA14" i="1"/>
  <c r="O16" i="1"/>
  <c r="AE16" i="1"/>
  <c r="AU16" i="1"/>
  <c r="BK16" i="1"/>
  <c r="AP5" i="1"/>
  <c r="BY5" i="1" s="1"/>
  <c r="AH5" i="1"/>
  <c r="AU5" i="1"/>
  <c r="BF5" i="1"/>
  <c r="BN6" i="1"/>
  <c r="CE6" i="1" s="1"/>
  <c r="AP6" i="1"/>
  <c r="BY6" i="1" s="1"/>
  <c r="BF6" i="1"/>
  <c r="AL8" i="1"/>
  <c r="AL10" i="1" s="1"/>
  <c r="X12" i="1"/>
  <c r="U14" i="1"/>
  <c r="BU14" i="1" s="1"/>
  <c r="AM14" i="1"/>
  <c r="BZ14" i="1"/>
  <c r="R16" i="1"/>
  <c r="BS16" i="1" s="1"/>
  <c r="AH16" i="1"/>
  <c r="AX16" i="1"/>
  <c r="BN16" i="1"/>
  <c r="CE16" i="1" s="1"/>
  <c r="AK5" i="1"/>
  <c r="AV5" i="1"/>
  <c r="BJ5" i="1"/>
  <c r="AS8" i="1"/>
  <c r="AS10" i="1" s="1"/>
  <c r="BZ10" i="1" s="1"/>
  <c r="T16" i="1"/>
  <c r="AJ16" i="1"/>
  <c r="AZ16" i="1"/>
  <c r="BP16" i="1"/>
  <c r="AJ13" i="1"/>
  <c r="AJ1" i="1"/>
  <c r="AZ12" i="1"/>
  <c r="AZ13" i="1"/>
  <c r="AZ1" i="1"/>
  <c r="BP13" i="1"/>
  <c r="BP1" i="1"/>
  <c r="AG7" i="1"/>
  <c r="AW7" i="1"/>
  <c r="BM7" i="1"/>
  <c r="AM9" i="1"/>
  <c r="BI9" i="1"/>
  <c r="AJ12" i="1"/>
  <c r="T12" i="1"/>
  <c r="T1" i="1"/>
  <c r="M12" i="1"/>
  <c r="M13" i="1"/>
  <c r="M1" i="1"/>
  <c r="U12" i="1"/>
  <c r="U1" i="1"/>
  <c r="AC13" i="1"/>
  <c r="AC12" i="1"/>
  <c r="AC1" i="1"/>
  <c r="AS12" i="1"/>
  <c r="AS13" i="1"/>
  <c r="AS1" i="1"/>
  <c r="BA12" i="1"/>
  <c r="BA1" i="1"/>
  <c r="BI13" i="1"/>
  <c r="BI12" i="1"/>
  <c r="BI1" i="1"/>
  <c r="AM6" i="1"/>
  <c r="AW6" i="1"/>
  <c r="BI6" i="1"/>
  <c r="AH7" i="1"/>
  <c r="AX7" i="1"/>
  <c r="BN7" i="1"/>
  <c r="CE7" i="1" s="1"/>
  <c r="AG8" i="1"/>
  <c r="AW8" i="1"/>
  <c r="AW10" i="1" s="1"/>
  <c r="BO9" i="1"/>
  <c r="BG9" i="1"/>
  <c r="AY9" i="1"/>
  <c r="AQ9" i="1"/>
  <c r="AI9" i="1"/>
  <c r="BM9" i="1"/>
  <c r="BE9" i="1"/>
  <c r="AW9" i="1"/>
  <c r="AO9" i="1"/>
  <c r="AG9" i="1"/>
  <c r="BK9" i="1"/>
  <c r="BA9" i="1"/>
  <c r="AP9" i="1"/>
  <c r="BY9" i="1" s="1"/>
  <c r="BJ9" i="1"/>
  <c r="AZ9" i="1"/>
  <c r="AN9" i="1"/>
  <c r="BF9" i="1"/>
  <c r="AU9" i="1"/>
  <c r="AK9" i="1"/>
  <c r="BP9" i="1"/>
  <c r="BD9" i="1"/>
  <c r="AT9" i="1"/>
  <c r="AJ9" i="1"/>
  <c r="AR9" i="1"/>
  <c r="BL9" i="1"/>
  <c r="AT12" i="1"/>
  <c r="T13" i="1"/>
  <c r="X15" i="1"/>
  <c r="AD15" i="1" s="1"/>
  <c r="BS15" i="1"/>
  <c r="AD13" i="1"/>
  <c r="BV13" i="1" s="1"/>
  <c r="W12" i="1"/>
  <c r="W13" i="1"/>
  <c r="AM13" i="1"/>
  <c r="AM12" i="1"/>
  <c r="BC12" i="1"/>
  <c r="BC13" i="1"/>
  <c r="AO6" i="1"/>
  <c r="BA6" i="1"/>
  <c r="BK6" i="1"/>
  <c r="BP7" i="1"/>
  <c r="AL7" i="1"/>
  <c r="AK8" i="1"/>
  <c r="AK10" i="1" s="1"/>
  <c r="AV9" i="1"/>
  <c r="BP12" i="1"/>
  <c r="N13" i="1"/>
  <c r="AT13" i="1"/>
  <c r="BL7" i="1"/>
  <c r="BD7" i="1"/>
  <c r="AV7" i="1"/>
  <c r="AN7" i="1"/>
  <c r="BK7" i="1"/>
  <c r="BC7" i="1"/>
  <c r="AU7" i="1"/>
  <c r="AM7" i="1"/>
  <c r="AO7" i="1"/>
  <c r="BE7" i="1"/>
  <c r="AP7" i="1"/>
  <c r="BY7" i="1" s="1"/>
  <c r="BF7" i="1"/>
  <c r="BN8" i="1"/>
  <c r="BC8" i="1"/>
  <c r="BC10" i="1" s="1"/>
  <c r="AU8" i="1"/>
  <c r="AU10" i="1" s="1"/>
  <c r="AM8" i="1"/>
  <c r="AM10" i="1" s="1"/>
  <c r="AO8" i="1"/>
  <c r="AO10" i="1" s="1"/>
  <c r="BF8" i="1"/>
  <c r="BF10" i="1" s="1"/>
  <c r="BB9" i="1"/>
  <c r="CB9" i="1" s="1"/>
  <c r="BJ12" i="1"/>
  <c r="BJ13" i="1"/>
  <c r="AS9" i="1"/>
  <c r="BN9" i="1"/>
  <c r="CE9" i="1" s="1"/>
  <c r="BX6" i="1"/>
  <c r="BW6" i="1"/>
  <c r="AM1" i="1"/>
  <c r="R13" i="1"/>
  <c r="BS13" i="1" s="1"/>
  <c r="BS11" i="1"/>
  <c r="R12" i="1"/>
  <c r="BS12" i="1" s="1"/>
  <c r="AH12" i="1"/>
  <c r="AH13" i="1"/>
  <c r="AX13" i="1"/>
  <c r="AX12" i="1"/>
  <c r="BN12" i="1"/>
  <c r="CE12" i="1" s="1"/>
  <c r="BN13" i="1"/>
  <c r="CE13" i="1" s="1"/>
  <c r="AM5" i="1"/>
  <c r="AW5" i="1"/>
  <c r="AH6" i="1"/>
  <c r="AT6" i="1"/>
  <c r="BD6" i="1"/>
  <c r="AS7" i="1"/>
  <c r="BI7" i="1"/>
  <c r="AP8" i="1"/>
  <c r="BH8" i="1"/>
  <c r="BH10" i="1" s="1"/>
  <c r="AH9" i="1"/>
  <c r="BC9" i="1"/>
  <c r="N12" i="1"/>
  <c r="AI5" i="1"/>
  <c r="AQ5" i="1"/>
  <c r="AY5" i="1"/>
  <c r="BG5" i="1"/>
  <c r="BO5" i="1"/>
  <c r="AI6" i="1"/>
  <c r="AQ6" i="1"/>
  <c r="AY6" i="1"/>
  <c r="BG6" i="1"/>
  <c r="BO6" i="1"/>
  <c r="AI7" i="1"/>
  <c r="AQ7" i="1"/>
  <c r="AY7" i="1"/>
  <c r="BG7" i="1"/>
  <c r="BO7" i="1"/>
  <c r="AI8" i="1"/>
  <c r="AI10" i="1" s="1"/>
  <c r="AQ8" i="1"/>
  <c r="AQ10" i="1" s="1"/>
  <c r="AY8" i="1"/>
  <c r="AY10" i="1" s="1"/>
  <c r="BY11" i="1"/>
  <c r="BO12" i="1"/>
  <c r="BG12" i="1"/>
  <c r="AY12" i="1"/>
  <c r="AQ12" i="1"/>
  <c r="AI12" i="1"/>
  <c r="AA12" i="1"/>
  <c r="S12" i="1"/>
  <c r="K12" i="1"/>
  <c r="BM12" i="1"/>
  <c r="BE12" i="1"/>
  <c r="AW12" i="1"/>
  <c r="AO12" i="1"/>
  <c r="AG12" i="1"/>
  <c r="Y12" i="1"/>
  <c r="Q12" i="1"/>
  <c r="I12" i="1"/>
  <c r="O12" i="1"/>
  <c r="Z12" i="1"/>
  <c r="AK12" i="1"/>
  <c r="AU12" i="1"/>
  <c r="BF12" i="1"/>
  <c r="J13" i="1"/>
  <c r="U13" i="1"/>
  <c r="AE13" i="1"/>
  <c r="AP13" i="1"/>
  <c r="BY13" i="1" s="1"/>
  <c r="BA13" i="1"/>
  <c r="BK13" i="1"/>
  <c r="BO14" i="1"/>
  <c r="BG14" i="1"/>
  <c r="AY14" i="1"/>
  <c r="AQ14" i="1"/>
  <c r="AI14" i="1"/>
  <c r="AA14" i="1"/>
  <c r="S14" i="1"/>
  <c r="K14" i="1"/>
  <c r="BM14" i="1"/>
  <c r="BE14" i="1"/>
  <c r="AW14" i="1"/>
  <c r="AO14" i="1"/>
  <c r="AG14" i="1"/>
  <c r="Y14" i="1"/>
  <c r="Q14" i="1"/>
  <c r="I14" i="1"/>
  <c r="O14" i="1"/>
  <c r="Z14" i="1"/>
  <c r="AK14" i="1"/>
  <c r="AU14" i="1"/>
  <c r="BF14" i="1"/>
  <c r="AJ5" i="1"/>
  <c r="AR5" i="1"/>
  <c r="AZ5" i="1"/>
  <c r="BH5" i="1"/>
  <c r="AJ6" i="1"/>
  <c r="AR6" i="1"/>
  <c r="AZ6" i="1"/>
  <c r="BH6" i="1"/>
  <c r="AJ7" i="1"/>
  <c r="AR7" i="1"/>
  <c r="AZ7" i="1"/>
  <c r="BH7" i="1"/>
  <c r="BO8" i="1"/>
  <c r="BO10" i="1" s="1"/>
  <c r="BG8" i="1"/>
  <c r="BG10" i="1" s="1"/>
  <c r="BM8" i="1"/>
  <c r="BM10" i="1" s="1"/>
  <c r="BE8" i="1"/>
  <c r="AJ8" i="1"/>
  <c r="AJ10" i="1" s="1"/>
  <c r="AR8" i="1"/>
  <c r="AR10" i="1" s="1"/>
  <c r="AZ8" i="1"/>
  <c r="AZ10" i="1" s="1"/>
  <c r="BJ8" i="1"/>
  <c r="BJ10" i="1" s="1"/>
  <c r="CB11" i="1"/>
  <c r="P12" i="1"/>
  <c r="AB12" i="1"/>
  <c r="AL12" i="1"/>
  <c r="AV12" i="1"/>
  <c r="BH12" i="1"/>
  <c r="L13" i="1"/>
  <c r="V13" i="1"/>
  <c r="AF13" i="1"/>
  <c r="AR13" i="1"/>
  <c r="BB13" i="1"/>
  <c r="CB13" i="1" s="1"/>
  <c r="P14" i="1"/>
  <c r="AB14" i="1"/>
  <c r="AL14" i="1"/>
  <c r="AV14" i="1"/>
  <c r="BH14" i="1"/>
  <c r="BO13" i="1"/>
  <c r="BG13" i="1"/>
  <c r="AY13" i="1"/>
  <c r="AQ13" i="1"/>
  <c r="AI13" i="1"/>
  <c r="AA13" i="1"/>
  <c r="S13" i="1"/>
  <c r="K13" i="1"/>
  <c r="BM13" i="1"/>
  <c r="BE13" i="1"/>
  <c r="AW13" i="1"/>
  <c r="AO13" i="1"/>
  <c r="AG13" i="1"/>
  <c r="Y13" i="1"/>
  <c r="Q13" i="1"/>
  <c r="I13" i="1"/>
  <c r="O13" i="1"/>
  <c r="Z13" i="1"/>
  <c r="AK13" i="1"/>
  <c r="AU13" i="1"/>
  <c r="BF13" i="1"/>
  <c r="O15" i="1"/>
  <c r="U15" i="1" s="1"/>
  <c r="AN8" i="1"/>
  <c r="AN10" i="1" s="1"/>
  <c r="AV8" i="1"/>
  <c r="AV10" i="1" s="1"/>
  <c r="BD8" i="1"/>
  <c r="BD10" i="1" s="1"/>
  <c r="BP8" i="1"/>
  <c r="BP10" i="1" s="1"/>
  <c r="L12" i="1"/>
  <c r="V12" i="1"/>
  <c r="AF12" i="1"/>
  <c r="AR12" i="1"/>
  <c r="BB12" i="1"/>
  <c r="CB12" i="1" s="1"/>
  <c r="BL12" i="1"/>
  <c r="P13" i="1"/>
  <c r="AB13" i="1"/>
  <c r="AL13" i="1"/>
  <c r="AV13" i="1"/>
  <c r="BH13" i="1"/>
  <c r="L14" i="1"/>
  <c r="V14" i="1"/>
  <c r="AF14" i="1"/>
  <c r="AR14" i="1"/>
  <c r="BB14" i="1"/>
  <c r="CB14" i="1" s="1"/>
  <c r="BL14" i="1"/>
  <c r="D15" i="1"/>
  <c r="J15" i="1" s="1"/>
  <c r="P15" i="1" s="1"/>
  <c r="V15" i="1" s="1"/>
  <c r="AB15" i="1" s="1"/>
  <c r="AH15" i="1" s="1"/>
  <c r="AN15" i="1" s="1"/>
  <c r="AT15" i="1" s="1"/>
  <c r="AZ15" i="1" s="1"/>
  <c r="BF15" i="1" s="1"/>
  <c r="BL15" i="1" s="1"/>
  <c r="BR15" i="1"/>
  <c r="M16" i="1"/>
  <c r="U16" i="1"/>
  <c r="AC16" i="1"/>
  <c r="AK16" i="1"/>
  <c r="AS16" i="1"/>
  <c r="BA16" i="1"/>
  <c r="BI16" i="1"/>
  <c r="P16" i="1"/>
  <c r="X16" i="1"/>
  <c r="AF16" i="1"/>
  <c r="AN16" i="1"/>
  <c r="AV16" i="1"/>
  <c r="BD16" i="1"/>
  <c r="BL16" i="1"/>
  <c r="I16" i="1"/>
  <c r="Q16" i="1"/>
  <c r="Y16" i="1"/>
  <c r="AG16" i="1"/>
  <c r="AO16" i="1"/>
  <c r="AW16" i="1"/>
  <c r="BE16" i="1"/>
  <c r="BM16" i="1"/>
  <c r="K16" i="1"/>
  <c r="S16" i="1"/>
  <c r="AA16" i="1"/>
  <c r="AI16" i="1"/>
  <c r="AQ16" i="1"/>
  <c r="AY16" i="1"/>
  <c r="BG16" i="1"/>
  <c r="CA6" i="1" l="1"/>
  <c r="BX5" i="1"/>
  <c r="BT14" i="1"/>
  <c r="CB8" i="1"/>
  <c r="CA10" i="1"/>
  <c r="BZ5" i="1"/>
  <c r="CA8" i="1"/>
  <c r="CC5" i="1"/>
  <c r="CD5" i="1"/>
  <c r="CC6" i="1"/>
  <c r="BZ8" i="1"/>
  <c r="CA13" i="1"/>
  <c r="BZ13" i="1"/>
  <c r="CC14" i="1"/>
  <c r="CD14" i="1"/>
  <c r="BW12" i="1"/>
  <c r="BX12" i="1"/>
  <c r="CD7" i="1"/>
  <c r="CC7" i="1"/>
  <c r="CC9" i="1"/>
  <c r="CD9" i="1"/>
  <c r="BW8" i="1"/>
  <c r="AG10" i="1"/>
  <c r="BX8" i="1"/>
  <c r="CA12" i="1"/>
  <c r="BZ12" i="1"/>
  <c r="CE8" i="1"/>
  <c r="BN10" i="1"/>
  <c r="CE10" i="1" s="1"/>
  <c r="CA11" i="1"/>
  <c r="BZ11" i="1"/>
  <c r="BR14" i="1"/>
  <c r="BQ14" i="1"/>
  <c r="BR16" i="1"/>
  <c r="BQ16" i="1"/>
  <c r="CC16" i="1"/>
  <c r="CD16" i="1"/>
  <c r="CC12" i="1"/>
  <c r="CD12" i="1"/>
  <c r="BV15" i="1"/>
  <c r="AJ15" i="1"/>
  <c r="AP15" i="1" s="1"/>
  <c r="BX7" i="1"/>
  <c r="BW7" i="1"/>
  <c r="BW13" i="1"/>
  <c r="BX13" i="1"/>
  <c r="BW16" i="1"/>
  <c r="BX16" i="1"/>
  <c r="BU16" i="1"/>
  <c r="BT16" i="1"/>
  <c r="BR13" i="1"/>
  <c r="BQ13" i="1"/>
  <c r="BW11" i="1"/>
  <c r="BX11" i="1"/>
  <c r="CC11" i="1"/>
  <c r="CD11" i="1"/>
  <c r="BY8" i="1"/>
  <c r="AP10" i="1"/>
  <c r="BY10" i="1" s="1"/>
  <c r="BZ16" i="1"/>
  <c r="CA16" i="1"/>
  <c r="BU11" i="1"/>
  <c r="BT11" i="1"/>
  <c r="CA7" i="1"/>
  <c r="BZ7" i="1"/>
  <c r="BW14" i="1"/>
  <c r="BX14" i="1"/>
  <c r="BZ9" i="1"/>
  <c r="CA9" i="1"/>
  <c r="BW9" i="1"/>
  <c r="BX9" i="1"/>
  <c r="BR11" i="1"/>
  <c r="BQ11" i="1"/>
  <c r="CC13" i="1"/>
  <c r="CD13" i="1"/>
  <c r="BE10" i="1"/>
  <c r="CC8" i="1"/>
  <c r="CD8" i="1"/>
  <c r="BR12" i="1"/>
  <c r="BQ12" i="1"/>
  <c r="AA15" i="1"/>
  <c r="AG15" i="1" s="1"/>
  <c r="BU15" i="1"/>
  <c r="BT15" i="1"/>
  <c r="BU13" i="1"/>
  <c r="BT13" i="1"/>
  <c r="BU12" i="1"/>
  <c r="BT12" i="1"/>
  <c r="BW15" i="1" l="1"/>
  <c r="AM15" i="1"/>
  <c r="AS15" i="1" s="1"/>
  <c r="BX15" i="1"/>
  <c r="BW10" i="1"/>
  <c r="BX10" i="1"/>
  <c r="CC10" i="1"/>
  <c r="CD10" i="1"/>
  <c r="BY15" i="1"/>
  <c r="AV15" i="1"/>
  <c r="BB15" i="1" s="1"/>
  <c r="AY15" i="1" l="1"/>
  <c r="BE15" i="1" s="1"/>
  <c r="CA15" i="1"/>
  <c r="BZ15" i="1"/>
  <c r="CB15" i="1"/>
  <c r="BH15" i="1"/>
  <c r="BN15" i="1" s="1"/>
  <c r="CE15" i="1" s="1"/>
  <c r="CC15" i="1" l="1"/>
  <c r="CD15" i="1"/>
  <c r="BK15" i="1"/>
</calcChain>
</file>

<file path=xl/sharedStrings.xml><?xml version="1.0" encoding="utf-8"?>
<sst xmlns="http://schemas.openxmlformats.org/spreadsheetml/2006/main" count="399" uniqueCount="60">
  <si>
    <t>Division</t>
  </si>
  <si>
    <t>Range</t>
  </si>
  <si>
    <t>ItemCategory</t>
  </si>
  <si>
    <t>Material Name</t>
  </si>
  <si>
    <t>EAN</t>
  </si>
  <si>
    <t>Drivers</t>
  </si>
  <si>
    <t>FY 2019</t>
  </si>
  <si>
    <t>YTD 2019</t>
  </si>
  <si>
    <t>YTG 2019</t>
  </si>
  <si>
    <t>FY 2020</t>
  </si>
  <si>
    <t>YTD 2020</t>
  </si>
  <si>
    <t>YTG 2020</t>
  </si>
  <si>
    <t>FY 2021</t>
  </si>
  <si>
    <t>YTD 2021</t>
  </si>
  <si>
    <t>YTG 2021</t>
  </si>
  <si>
    <t>FY 2022</t>
  </si>
  <si>
    <t>YTD 2022</t>
  </si>
  <si>
    <t>YTG 2022</t>
  </si>
  <si>
    <t>FY 2023</t>
  </si>
  <si>
    <t>YTD 2023</t>
  </si>
  <si>
    <t xml:space="preserve">YTG 2023 </t>
  </si>
  <si>
    <t>STANDARD</t>
  </si>
  <si>
    <t>STANDARD FOR DISCOUNTERS</t>
  </si>
  <si>
    <t>PREVISION</t>
  </si>
  <si>
    <t>VRAC PROMO</t>
  </si>
  <si>
    <t>COMPOBOX/BARQUETTE</t>
  </si>
  <si>
    <t>TOTAL Promotional volumes</t>
  </si>
  <si>
    <t>LY Invoiced</t>
  </si>
  <si>
    <t>LY Promo invoiced</t>
  </si>
  <si>
    <t>LY Total Invoiced</t>
  </si>
  <si>
    <t xml:space="preserve">Invoiced </t>
  </si>
  <si>
    <t>Promo invoiced</t>
  </si>
  <si>
    <t>Total Invoiced</t>
  </si>
  <si>
    <t>Sales Org</t>
  </si>
  <si>
    <t>BRAND</t>
  </si>
  <si>
    <t>BAT</t>
  </si>
  <si>
    <t>E120</t>
  </si>
  <si>
    <t>Fd de rayon</t>
  </si>
  <si>
    <t>Commande Promotionnelle</t>
  </si>
  <si>
    <t xml:space="preserve">Somme de Quantité ptf+facturé </t>
  </si>
  <si>
    <t>Somme de Total ptf + facturé</t>
  </si>
  <si>
    <t>Somme de Total ptf + facturé 3xnet</t>
  </si>
  <si>
    <t>2021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</si>
  <si>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</si>
  <si>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</si>
  <si>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</si>
  <si>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</si>
  <si>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</si>
  <si>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</si>
  <si>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</si>
  <si>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</si>
  <si>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</si>
  <si>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</si>
  <si>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</si>
  <si>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</si>
  <si>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2022</t>
  </si>
  <si>
    <t>2020</t>
  </si>
  <si>
    <t>Année</t>
  </si>
  <si>
    <t>Mois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</si>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</sst>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d/m/yyyy"/>
    <numFmt numFmtId="166" formatCode="#,##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Tahoma"/>
      <family val="2"/>
    </font>
    <font>
      <b/>
      <sz val="12"/>
      <color rgb="FF0000FF"/>
      <name val="Tahoma"/>
      <family val="2"/>
    </font>
    <font>
      <b/>
      <i/>
      <sz val="11"/>
      <name val="Tahoma"/>
      <family val="2"/>
    </font>
    <font>
      <b/>
      <sz val="12"/>
      <color theme="0"/>
      <name val="Tahoma"/>
      <family val="2"/>
    </font>
    <font>
      <sz val="10"/>
      <name val="Arial"/>
      <family val="2"/>
    </font>
    <font>
      <sz val="11"/>
      <color theme="4" tint="-0.249977111117893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thin">
        <color theme="4"/>
      </right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/>
      </right>
      <top style="thin">
        <color theme="4" tint="0.79998168889431442"/>
      </top>
      <bottom style="thin">
        <color theme="4" tint="0.7999816888943144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/>
  </cellStyleXfs>
  <cellXfs count="53">
    <xf numFmtId="0" fontId="0" fillId="0" borderId="0" xfId="0"/>
    <xf numFmtId="0" fontId="0" fillId="2" borderId="0" xfId="0" applyFill="1"/>
    <xf numFmtId="1" fontId="0" fillId="2" borderId="0" xfId="0" applyNumberFormat="1" applyFill="1"/>
    <xf numFmtId="14" fontId="4" fillId="2" borderId="0" xfId="0" applyNumberFormat="1" applyFont="1" applyFill="1"/>
    <xf numFmtId="0" fontId="4" fillId="2" borderId="0" xfId="0" applyFont="1" applyFill="1"/>
    <xf numFmtId="1" fontId="4" fillId="2" borderId="0" xfId="0" applyNumberFormat="1" applyFont="1" applyFill="1"/>
    <xf numFmtId="1" fontId="5" fillId="0" borderId="1" xfId="0" applyNumberFormat="1" applyFont="1" applyBorder="1" applyAlignment="1">
      <alignment vertical="center"/>
    </xf>
    <xf numFmtId="17" fontId="0" fillId="0" borderId="1" xfId="0" applyNumberFormat="1" applyBorder="1"/>
    <xf numFmtId="17" fontId="3" fillId="0" borderId="1" xfId="0" applyNumberFormat="1" applyFont="1" applyBorder="1"/>
    <xf numFmtId="0" fontId="3" fillId="3" borderId="1" xfId="0" applyFont="1" applyFill="1" applyBorder="1"/>
    <xf numFmtId="0" fontId="3" fillId="4" borderId="1" xfId="0" applyFont="1" applyFill="1" applyBorder="1"/>
    <xf numFmtId="0" fontId="3" fillId="5" borderId="1" xfId="0" applyFont="1" applyFill="1" applyBorder="1"/>
    <xf numFmtId="0" fontId="3" fillId="6" borderId="1" xfId="0" applyFont="1" applyFill="1" applyBorder="1"/>
    <xf numFmtId="0" fontId="3" fillId="7" borderId="1" xfId="0" applyFont="1" applyFill="1" applyBorder="1"/>
    <xf numFmtId="0" fontId="5" fillId="0" borderId="1" xfId="0" applyFont="1" applyBorder="1"/>
    <xf numFmtId="1" fontId="5" fillId="0" borderId="1" xfId="0" applyNumberFormat="1" applyFont="1" applyBorder="1"/>
    <xf numFmtId="164" fontId="0" fillId="0" borderId="1" xfId="1" applyNumberFormat="1" applyFont="1" applyBorder="1"/>
    <xf numFmtId="164" fontId="0" fillId="3" borderId="1" xfId="1" applyNumberFormat="1" applyFont="1" applyFill="1" applyBorder="1"/>
    <xf numFmtId="164" fontId="0" fillId="4" borderId="1" xfId="1" applyNumberFormat="1" applyFont="1" applyFill="1" applyBorder="1"/>
    <xf numFmtId="164" fontId="0" fillId="5" borderId="1" xfId="0" applyNumberFormat="1" applyFill="1" applyBorder="1"/>
    <xf numFmtId="164" fontId="0" fillId="6" borderId="1" xfId="0" applyNumberFormat="1" applyFill="1" applyBorder="1"/>
    <xf numFmtId="164" fontId="0" fillId="7" borderId="1" xfId="0" applyNumberFormat="1" applyFill="1" applyBorder="1"/>
    <xf numFmtId="0" fontId="5" fillId="8" borderId="1" xfId="0" applyFont="1" applyFill="1" applyBorder="1"/>
    <xf numFmtId="1" fontId="5" fillId="8" borderId="1" xfId="0" applyNumberFormat="1" applyFont="1" applyFill="1" applyBorder="1"/>
    <xf numFmtId="164" fontId="0" fillId="8" borderId="1" xfId="1" applyNumberFormat="1" applyFont="1" applyFill="1" applyBorder="1"/>
    <xf numFmtId="164" fontId="0" fillId="8" borderId="1" xfId="0" applyNumberFormat="1" applyFill="1" applyBorder="1"/>
    <xf numFmtId="0" fontId="6" fillId="0" borderId="1" xfId="0" applyFont="1" applyBorder="1"/>
    <xf numFmtId="1" fontId="6" fillId="0" borderId="1" xfId="0" applyNumberFormat="1" applyFont="1" applyBorder="1"/>
    <xf numFmtId="0" fontId="7" fillId="9" borderId="1" xfId="0" applyFont="1" applyFill="1" applyBorder="1"/>
    <xf numFmtId="1" fontId="7" fillId="9" borderId="1" xfId="0" applyNumberFormat="1" applyFont="1" applyFill="1" applyBorder="1"/>
    <xf numFmtId="0" fontId="8" fillId="10" borderId="1" xfId="0" applyFont="1" applyFill="1" applyBorder="1"/>
    <xf numFmtId="1" fontId="8" fillId="10" borderId="1" xfId="0" applyNumberFormat="1" applyFont="1" applyFill="1" applyBorder="1"/>
    <xf numFmtId="164" fontId="2" fillId="10" borderId="1" xfId="1" applyNumberFormat="1" applyFont="1" applyFill="1" applyBorder="1"/>
    <xf numFmtId="164" fontId="2" fillId="10" borderId="1" xfId="0" applyNumberFormat="1" applyFont="1" applyFill="1" applyBorder="1"/>
    <xf numFmtId="0" fontId="7" fillId="11" borderId="1" xfId="0" applyFont="1" applyFill="1" applyBorder="1"/>
    <xf numFmtId="1" fontId="7" fillId="11" borderId="1" xfId="0" applyNumberFormat="1" applyFont="1" applyFill="1" applyBorder="1"/>
    <xf numFmtId="0" fontId="5" fillId="12" borderId="1" xfId="0" applyFont="1" applyFill="1" applyBorder="1"/>
    <xf numFmtId="1" fontId="5" fillId="12" borderId="1" xfId="0" applyNumberFormat="1" applyFont="1" applyFill="1" applyBorder="1"/>
    <xf numFmtId="164" fontId="0" fillId="12" borderId="1" xfId="1" applyNumberFormat="1" applyFont="1" applyFill="1" applyBorder="1"/>
    <xf numFmtId="164" fontId="0" fillId="12" borderId="1" xfId="0" applyNumberFormat="1" applyFill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1" fontId="3" fillId="13" borderId="6" xfId="0" applyNumberFormat="1" applyFont="1" applyFill="1" applyBorder="1"/>
    <xf numFmtId="165" fontId="3" fillId="0" borderId="6" xfId="0" applyNumberFormat="1" applyFont="1" applyBorder="1"/>
    <xf numFmtId="0" fontId="10" fillId="0" borderId="6" xfId="0" applyFont="1" applyBorder="1"/>
    <xf numFmtId="0" fontId="3" fillId="0" borderId="6" xfId="0" applyFont="1" applyBorder="1"/>
    <xf numFmtId="166" fontId="10" fillId="0" borderId="6" xfId="0" applyNumberFormat="1" applyFont="1" applyBorder="1"/>
    <xf numFmtId="0" fontId="3" fillId="13" borderId="6" xfId="0" applyFont="1" applyFill="1" applyBorder="1"/>
    <xf numFmtId="17" fontId="0" fillId="8" borderId="1" xfId="0" applyNumberFormat="1" applyFill="1" applyBorder="1"/>
    <xf numFmtId="1" fontId="10" fillId="0" borderId="7" xfId="0" applyNumberFormat="1" applyFont="1" applyBorder="1"/>
    <xf numFmtId="1" fontId="0" fillId="0" borderId="0" xfId="0" applyNumberFormat="1"/>
  </cellXfs>
  <cellStyles count="3">
    <cellStyle name="Milliers" xfId="1" builtinId="3"/>
    <cellStyle name="Normal" xfId="0" builtinId="0"/>
    <cellStyle name="Normal 2" xfId="2" xr:uid="{111F329C-A1A4-4C4C-8B14-955FD42734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10.%20FORECAST\PREVISIONS\Projet%20Cycle%20S&amp;OP\Cr&#233;ation%20Master%20Data\Master%20Data%20Produc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lasseur2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10.%20FORECAST\PREVISIONS\Projet%20Cycle%20S&amp;OP\Classeur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10.%20FORECAST\PREVISIONS\Projet%20Cycle%20S&amp;OP\New%20Fichier%20Pr&#233;visions\Fichier%20Forecast%20test%20V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10.%20FORECAST\PREVISIONS\Projet%20Cycle%20S&amp;OP\YTD%20INVOICED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Data"/>
      <sheetName val="Feuil2"/>
      <sheetName val="Feuil3"/>
    </sheetNames>
    <sheetDataSet>
      <sheetData sheetId="0">
        <row r="1">
          <cell r="B1" t="str">
            <v>EAN</v>
          </cell>
          <cell r="E1" t="str">
            <v>Orga Commerciale</v>
          </cell>
          <cell r="F1" t="str">
            <v>Division</v>
          </cell>
          <cell r="H1" t="str">
            <v>RANGE</v>
          </cell>
        </row>
        <row r="2">
          <cell r="B2">
            <v>5020480028474</v>
          </cell>
          <cell r="E2" t="str">
            <v>E120</v>
          </cell>
          <cell r="F2" t="str">
            <v>E120</v>
          </cell>
          <cell r="H2" t="str">
            <v>CORE</v>
          </cell>
        </row>
        <row r="3">
          <cell r="B3">
            <v>5020480028474</v>
          </cell>
          <cell r="E3" t="str">
            <v>E120</v>
          </cell>
          <cell r="F3" t="str">
            <v>E120</v>
          </cell>
          <cell r="H3" t="str">
            <v>CORE</v>
          </cell>
        </row>
        <row r="4">
          <cell r="B4">
            <v>5020480028474</v>
          </cell>
          <cell r="E4" t="str">
            <v>E120</v>
          </cell>
          <cell r="F4" t="str">
            <v>E120</v>
          </cell>
          <cell r="H4" t="str">
            <v>CORE</v>
          </cell>
        </row>
        <row r="5">
          <cell r="B5">
            <v>5020480028474</v>
          </cell>
          <cell r="E5" t="str">
            <v>E120</v>
          </cell>
          <cell r="F5" t="str">
            <v>E120</v>
          </cell>
          <cell r="H5" t="str">
            <v>CORE</v>
          </cell>
        </row>
        <row r="6">
          <cell r="B6">
            <v>5020480028474</v>
          </cell>
          <cell r="E6" t="str">
            <v>E120</v>
          </cell>
          <cell r="F6" t="str">
            <v>E120</v>
          </cell>
          <cell r="H6" t="str">
            <v>CORE</v>
          </cell>
        </row>
        <row r="7">
          <cell r="B7">
            <v>3331300062656</v>
          </cell>
          <cell r="E7" t="str">
            <v>E120</v>
          </cell>
          <cell r="F7" t="str">
            <v>E120</v>
          </cell>
          <cell r="H7" t="str">
            <v>CORE</v>
          </cell>
        </row>
        <row r="8">
          <cell r="B8">
            <v>3331300062656</v>
          </cell>
          <cell r="E8" t="str">
            <v>E120</v>
          </cell>
          <cell r="F8" t="str">
            <v>E120</v>
          </cell>
          <cell r="H8" t="str">
            <v>CORE</v>
          </cell>
        </row>
        <row r="9">
          <cell r="B9">
            <v>5020480028498</v>
          </cell>
          <cell r="E9" t="str">
            <v>E120</v>
          </cell>
          <cell r="F9" t="str">
            <v>E120</v>
          </cell>
          <cell r="H9" t="str">
            <v>CORE</v>
          </cell>
        </row>
        <row r="10">
          <cell r="B10">
            <v>5020480028498</v>
          </cell>
          <cell r="E10" t="str">
            <v>E120</v>
          </cell>
          <cell r="F10" t="str">
            <v>E120</v>
          </cell>
          <cell r="H10" t="str">
            <v>CORE</v>
          </cell>
        </row>
        <row r="11">
          <cell r="B11">
            <v>5020480028498</v>
          </cell>
          <cell r="E11" t="str">
            <v>E120</v>
          </cell>
          <cell r="F11" t="str">
            <v>E120</v>
          </cell>
          <cell r="H11" t="str">
            <v>CORE</v>
          </cell>
        </row>
        <row r="12">
          <cell r="B12">
            <v>5020480028498</v>
          </cell>
          <cell r="E12" t="str">
            <v>E120</v>
          </cell>
          <cell r="F12" t="str">
            <v>E120</v>
          </cell>
          <cell r="H12" t="str">
            <v>CORE</v>
          </cell>
        </row>
        <row r="13">
          <cell r="B13">
            <v>5020480028498</v>
          </cell>
          <cell r="E13" t="str">
            <v>E120</v>
          </cell>
          <cell r="F13" t="str">
            <v>E120</v>
          </cell>
          <cell r="H13" t="str">
            <v>CORE</v>
          </cell>
        </row>
        <row r="14">
          <cell r="B14">
            <v>5020480028498</v>
          </cell>
          <cell r="E14" t="str">
            <v>E120</v>
          </cell>
          <cell r="F14" t="str">
            <v>E120</v>
          </cell>
          <cell r="H14" t="str">
            <v>CORE</v>
          </cell>
        </row>
        <row r="15">
          <cell r="B15">
            <v>3331300062632</v>
          </cell>
          <cell r="E15" t="str">
            <v>E120</v>
          </cell>
          <cell r="F15" t="str">
            <v>E120</v>
          </cell>
          <cell r="H15" t="str">
            <v>CORE</v>
          </cell>
        </row>
        <row r="16">
          <cell r="B16">
            <v>3331300062632</v>
          </cell>
          <cell r="E16" t="str">
            <v>E120</v>
          </cell>
          <cell r="F16" t="str">
            <v>E120</v>
          </cell>
          <cell r="H16" t="str">
            <v>CORE</v>
          </cell>
        </row>
        <row r="17">
          <cell r="B17">
            <v>5010724526798</v>
          </cell>
          <cell r="E17" t="str">
            <v>E120</v>
          </cell>
          <cell r="F17" t="str">
            <v>E120</v>
          </cell>
          <cell r="H17" t="str">
            <v>CORE</v>
          </cell>
        </row>
        <row r="18">
          <cell r="B18">
            <v>3331300062489</v>
          </cell>
          <cell r="E18" t="str">
            <v>E120</v>
          </cell>
          <cell r="F18" t="str">
            <v>E120</v>
          </cell>
          <cell r="H18" t="str">
            <v>CORE</v>
          </cell>
        </row>
        <row r="19">
          <cell r="B19">
            <v>5010724526798</v>
          </cell>
          <cell r="E19" t="str">
            <v>E120</v>
          </cell>
          <cell r="F19" t="str">
            <v>E120</v>
          </cell>
          <cell r="H19" t="str">
            <v>CORE</v>
          </cell>
        </row>
        <row r="20">
          <cell r="B20">
            <v>5010724526798</v>
          </cell>
          <cell r="E20" t="str">
            <v>E120</v>
          </cell>
          <cell r="F20" t="str">
            <v>E120</v>
          </cell>
          <cell r="H20" t="str">
            <v>CORE</v>
          </cell>
        </row>
        <row r="21">
          <cell r="B21">
            <v>5010724526798</v>
          </cell>
          <cell r="E21" t="str">
            <v>E120</v>
          </cell>
          <cell r="F21" t="str">
            <v>E120</v>
          </cell>
          <cell r="H21" t="str">
            <v>CORE</v>
          </cell>
        </row>
        <row r="22">
          <cell r="B22">
            <v>5010724529836</v>
          </cell>
          <cell r="E22" t="str">
            <v>E120</v>
          </cell>
          <cell r="F22" t="str">
            <v>E120</v>
          </cell>
          <cell r="H22" t="str">
            <v>CORE</v>
          </cell>
        </row>
        <row r="23">
          <cell r="B23">
            <v>5010724529836</v>
          </cell>
          <cell r="E23" t="str">
            <v>E120</v>
          </cell>
          <cell r="F23" t="str">
            <v>E120</v>
          </cell>
          <cell r="H23" t="str">
            <v>CORE</v>
          </cell>
        </row>
        <row r="24">
          <cell r="B24">
            <v>5010724529836</v>
          </cell>
          <cell r="E24" t="str">
            <v>E120</v>
          </cell>
          <cell r="F24" t="str">
            <v>E120</v>
          </cell>
          <cell r="H24" t="str">
            <v>CORE</v>
          </cell>
        </row>
        <row r="25">
          <cell r="B25">
            <v>5010724529836</v>
          </cell>
          <cell r="E25" t="str">
            <v>E120</v>
          </cell>
          <cell r="F25" t="str">
            <v>E120</v>
          </cell>
          <cell r="H25" t="str">
            <v>CORE</v>
          </cell>
        </row>
        <row r="26">
          <cell r="B26">
            <v>5010724529836</v>
          </cell>
          <cell r="E26" t="str">
            <v>E120</v>
          </cell>
          <cell r="F26" t="str">
            <v>E120</v>
          </cell>
          <cell r="H26" t="str">
            <v>CORE</v>
          </cell>
        </row>
        <row r="27">
          <cell r="B27">
            <v>5010724529836</v>
          </cell>
          <cell r="E27" t="str">
            <v>E120</v>
          </cell>
          <cell r="F27" t="str">
            <v>E120</v>
          </cell>
          <cell r="H27" t="str">
            <v>CORE</v>
          </cell>
        </row>
        <row r="28">
          <cell r="B28">
            <v>3331300061772</v>
          </cell>
          <cell r="E28" t="str">
            <v>E120</v>
          </cell>
          <cell r="F28" t="str">
            <v>E120</v>
          </cell>
          <cell r="H28" t="str">
            <v>CORE</v>
          </cell>
        </row>
        <row r="29">
          <cell r="B29">
            <v>3331300061772</v>
          </cell>
          <cell r="E29" t="str">
            <v>E120</v>
          </cell>
          <cell r="F29" t="str">
            <v>E120</v>
          </cell>
          <cell r="H29" t="str">
            <v>CORE</v>
          </cell>
        </row>
        <row r="30">
          <cell r="B30">
            <v>3331300061772</v>
          </cell>
          <cell r="E30" t="str">
            <v>E120</v>
          </cell>
          <cell r="F30" t="str">
            <v>E120</v>
          </cell>
          <cell r="H30" t="str">
            <v>CORE</v>
          </cell>
        </row>
        <row r="31">
          <cell r="B31">
            <v>3331300062984</v>
          </cell>
          <cell r="E31" t="str">
            <v>E120</v>
          </cell>
          <cell r="F31" t="str">
            <v>E120</v>
          </cell>
          <cell r="H31" t="str">
            <v>CORE</v>
          </cell>
        </row>
        <row r="32">
          <cell r="B32">
            <v>3331300062984</v>
          </cell>
          <cell r="E32" t="str">
            <v>E120</v>
          </cell>
          <cell r="F32" t="str">
            <v>E120</v>
          </cell>
          <cell r="H32" t="str">
            <v>CORE</v>
          </cell>
        </row>
        <row r="33">
          <cell r="B33">
            <v>3331300062984</v>
          </cell>
          <cell r="E33" t="str">
            <v>E120</v>
          </cell>
          <cell r="F33" t="str">
            <v>E120</v>
          </cell>
          <cell r="H33" t="str">
            <v>CORE</v>
          </cell>
        </row>
        <row r="34">
          <cell r="B34">
            <v>3331300062830</v>
          </cell>
          <cell r="E34" t="str">
            <v>E120</v>
          </cell>
          <cell r="F34" t="str">
            <v>E120</v>
          </cell>
          <cell r="H34" t="str">
            <v>CORE</v>
          </cell>
        </row>
        <row r="35">
          <cell r="B35">
            <v>3331300062830</v>
          </cell>
          <cell r="E35" t="str">
            <v>E120</v>
          </cell>
          <cell r="F35" t="str">
            <v>E120</v>
          </cell>
          <cell r="H35" t="str">
            <v>CORE</v>
          </cell>
        </row>
        <row r="36">
          <cell r="B36">
            <v>3331300025224</v>
          </cell>
          <cell r="E36" t="str">
            <v>E120</v>
          </cell>
          <cell r="F36" t="str">
            <v>E120</v>
          </cell>
          <cell r="H36" t="str">
            <v>CORE</v>
          </cell>
        </row>
        <row r="37">
          <cell r="B37">
            <v>5020480012053</v>
          </cell>
          <cell r="E37" t="str">
            <v>E120</v>
          </cell>
          <cell r="F37" t="str">
            <v>E120</v>
          </cell>
          <cell r="H37" t="str">
            <v>CORE MINI</v>
          </cell>
        </row>
        <row r="38">
          <cell r="B38">
            <v>5020480012053</v>
          </cell>
          <cell r="E38" t="str">
            <v>E120</v>
          </cell>
          <cell r="F38" t="str">
            <v>E120</v>
          </cell>
          <cell r="H38" t="str">
            <v>CORE MINI</v>
          </cell>
        </row>
        <row r="39">
          <cell r="B39">
            <v>5010724527504</v>
          </cell>
          <cell r="E39" t="str">
            <v>E120</v>
          </cell>
          <cell r="F39" t="str">
            <v>E120</v>
          </cell>
          <cell r="H39" t="str">
            <v>CORE MINI</v>
          </cell>
        </row>
        <row r="40">
          <cell r="B40">
            <v>5010724527504</v>
          </cell>
          <cell r="E40" t="str">
            <v>E120</v>
          </cell>
          <cell r="F40" t="str">
            <v>E120</v>
          </cell>
          <cell r="H40" t="str">
            <v>CORE MINI</v>
          </cell>
        </row>
        <row r="41">
          <cell r="B41">
            <v>5010724527504</v>
          </cell>
          <cell r="E41" t="str">
            <v>E120</v>
          </cell>
          <cell r="F41" t="str">
            <v>E120</v>
          </cell>
          <cell r="H41" t="str">
            <v>CORE MINI</v>
          </cell>
        </row>
        <row r="42">
          <cell r="B42">
            <v>5010724527504</v>
          </cell>
          <cell r="E42" t="str">
            <v>E120</v>
          </cell>
          <cell r="F42" t="str">
            <v>E120</v>
          </cell>
          <cell r="H42" t="str">
            <v>CORE MINI</v>
          </cell>
        </row>
        <row r="43">
          <cell r="B43">
            <v>5010724527504</v>
          </cell>
          <cell r="E43" t="str">
            <v>E120</v>
          </cell>
          <cell r="F43" t="str">
            <v>E120</v>
          </cell>
          <cell r="H43" t="str">
            <v>CORE MINI</v>
          </cell>
        </row>
        <row r="44">
          <cell r="B44">
            <v>5010724527504</v>
          </cell>
          <cell r="E44" t="str">
            <v>E120</v>
          </cell>
          <cell r="F44" t="str">
            <v>E120</v>
          </cell>
          <cell r="H44" t="str">
            <v>CORE MINI</v>
          </cell>
        </row>
        <row r="45">
          <cell r="B45">
            <v>5020480012077</v>
          </cell>
          <cell r="E45" t="str">
            <v>E120</v>
          </cell>
          <cell r="F45" t="str">
            <v>E120</v>
          </cell>
          <cell r="H45" t="str">
            <v>CORE MINI</v>
          </cell>
        </row>
        <row r="46">
          <cell r="B46">
            <v>5010724527399</v>
          </cell>
          <cell r="E46" t="str">
            <v>E120</v>
          </cell>
          <cell r="F46" t="str">
            <v>E120</v>
          </cell>
          <cell r="H46" t="str">
            <v>CORE MINI</v>
          </cell>
        </row>
        <row r="47">
          <cell r="B47">
            <v>5010724527399</v>
          </cell>
          <cell r="E47" t="str">
            <v>E120</v>
          </cell>
          <cell r="F47" t="str">
            <v>E120</v>
          </cell>
          <cell r="H47" t="str">
            <v>CORE MINI</v>
          </cell>
        </row>
        <row r="48">
          <cell r="B48">
            <v>5010724527399</v>
          </cell>
          <cell r="E48" t="str">
            <v>E120</v>
          </cell>
          <cell r="F48" t="str">
            <v>E120</v>
          </cell>
          <cell r="H48" t="str">
            <v>CORE MINI</v>
          </cell>
        </row>
        <row r="49">
          <cell r="B49">
            <v>5010724527399</v>
          </cell>
          <cell r="E49" t="str">
            <v>E120</v>
          </cell>
          <cell r="F49" t="str">
            <v>E120</v>
          </cell>
          <cell r="H49" t="str">
            <v>CORE MINI</v>
          </cell>
        </row>
        <row r="50">
          <cell r="B50">
            <v>5010724527399</v>
          </cell>
          <cell r="E50" t="str">
            <v>E120</v>
          </cell>
          <cell r="F50" t="str">
            <v>E120</v>
          </cell>
          <cell r="H50" t="str">
            <v>CORE MINI</v>
          </cell>
        </row>
        <row r="51">
          <cell r="B51">
            <v>5010724527399</v>
          </cell>
          <cell r="E51" t="str">
            <v>E120</v>
          </cell>
          <cell r="F51" t="str">
            <v>E120</v>
          </cell>
          <cell r="H51" t="str">
            <v>CORE MINI</v>
          </cell>
        </row>
        <row r="52">
          <cell r="B52">
            <v>5010724527399</v>
          </cell>
          <cell r="E52" t="str">
            <v>E120</v>
          </cell>
          <cell r="F52" t="str">
            <v>E120</v>
          </cell>
          <cell r="H52" t="str">
            <v>CORE MINI</v>
          </cell>
        </row>
        <row r="53">
          <cell r="B53">
            <v>5010724527399</v>
          </cell>
          <cell r="E53" t="str">
            <v>E120</v>
          </cell>
          <cell r="F53" t="str">
            <v>E120</v>
          </cell>
          <cell r="H53" t="str">
            <v>CORE MINI</v>
          </cell>
        </row>
        <row r="54">
          <cell r="B54">
            <v>3331300062946</v>
          </cell>
          <cell r="E54" t="str">
            <v>E120</v>
          </cell>
          <cell r="F54" t="str">
            <v>E120</v>
          </cell>
          <cell r="H54" t="str">
            <v>HAIR BENEFIT</v>
          </cell>
        </row>
        <row r="55">
          <cell r="B55">
            <v>3331300062946</v>
          </cell>
          <cell r="E55" t="str">
            <v>E120</v>
          </cell>
          <cell r="F55" t="str">
            <v>E120</v>
          </cell>
          <cell r="H55" t="str">
            <v>HAIR BENEFIT</v>
          </cell>
        </row>
        <row r="56">
          <cell r="B56">
            <v>3331300062946</v>
          </cell>
          <cell r="E56" t="str">
            <v>E120</v>
          </cell>
          <cell r="F56" t="str">
            <v>E120</v>
          </cell>
          <cell r="H56" t="str">
            <v>HAIR BENEFIT</v>
          </cell>
        </row>
        <row r="57">
          <cell r="B57">
            <v>3331300062946</v>
          </cell>
          <cell r="E57" t="str">
            <v>E120</v>
          </cell>
          <cell r="F57" t="str">
            <v>E120</v>
          </cell>
          <cell r="H57" t="str">
            <v>HAIR BENEFIT</v>
          </cell>
        </row>
        <row r="58">
          <cell r="B58">
            <v>3331300062939</v>
          </cell>
          <cell r="E58" t="str">
            <v>E120</v>
          </cell>
          <cell r="F58" t="str">
            <v>E120</v>
          </cell>
          <cell r="H58" t="str">
            <v>HAIR BENEFIT</v>
          </cell>
        </row>
        <row r="59">
          <cell r="B59">
            <v>3331300062939</v>
          </cell>
          <cell r="E59" t="str">
            <v>E120</v>
          </cell>
          <cell r="F59" t="str">
            <v>E120</v>
          </cell>
          <cell r="H59" t="str">
            <v>HAIR BENEFIT</v>
          </cell>
        </row>
        <row r="60">
          <cell r="B60">
            <v>3331300062939</v>
          </cell>
          <cell r="E60" t="str">
            <v>E120</v>
          </cell>
          <cell r="F60" t="str">
            <v>E120</v>
          </cell>
          <cell r="H60" t="str">
            <v>HAIR BENEFIT</v>
          </cell>
        </row>
        <row r="61">
          <cell r="B61">
            <v>3331300062939</v>
          </cell>
          <cell r="E61" t="str">
            <v>E120</v>
          </cell>
          <cell r="F61" t="str">
            <v>E120</v>
          </cell>
          <cell r="H61" t="str">
            <v>HAIR BENEFIT</v>
          </cell>
        </row>
        <row r="62">
          <cell r="B62">
            <v>3331300061741</v>
          </cell>
          <cell r="E62" t="str">
            <v>E120</v>
          </cell>
          <cell r="F62" t="str">
            <v>E120</v>
          </cell>
          <cell r="H62" t="str">
            <v>HINT OF COLOR</v>
          </cell>
        </row>
        <row r="63">
          <cell r="B63">
            <v>3331300061741</v>
          </cell>
          <cell r="E63" t="str">
            <v>E120</v>
          </cell>
          <cell r="F63" t="str">
            <v>E120</v>
          </cell>
          <cell r="H63" t="str">
            <v>HINT OF COLOR</v>
          </cell>
        </row>
        <row r="64">
          <cell r="B64">
            <v>3331300061741</v>
          </cell>
          <cell r="E64" t="str">
            <v>E120</v>
          </cell>
          <cell r="F64" t="str">
            <v>E120</v>
          </cell>
          <cell r="H64" t="str">
            <v>HINT OF COLOR</v>
          </cell>
        </row>
        <row r="65">
          <cell r="B65">
            <v>3331300061734</v>
          </cell>
          <cell r="E65" t="str">
            <v>E120</v>
          </cell>
          <cell r="F65" t="str">
            <v>E120</v>
          </cell>
          <cell r="H65" t="str">
            <v>HINT OF COLOR</v>
          </cell>
        </row>
        <row r="66">
          <cell r="B66">
            <v>3331300061734</v>
          </cell>
          <cell r="E66" t="str">
            <v>E120</v>
          </cell>
          <cell r="F66" t="str">
            <v>E120</v>
          </cell>
          <cell r="H66" t="str">
            <v>HINT OF COLOR</v>
          </cell>
        </row>
        <row r="67">
          <cell r="B67">
            <v>3331300061734</v>
          </cell>
          <cell r="E67" t="str">
            <v>E120</v>
          </cell>
          <cell r="F67" t="str">
            <v>E120</v>
          </cell>
          <cell r="H67" t="str">
            <v>HINT OF COLOR</v>
          </cell>
        </row>
        <row r="68">
          <cell r="B68">
            <v>3331300061758</v>
          </cell>
          <cell r="E68" t="str">
            <v>E120</v>
          </cell>
          <cell r="F68" t="str">
            <v>E120</v>
          </cell>
          <cell r="H68" t="str">
            <v>HINT OF COLOR</v>
          </cell>
        </row>
        <row r="69">
          <cell r="B69">
            <v>3331300061758</v>
          </cell>
          <cell r="E69" t="str">
            <v>E120</v>
          </cell>
          <cell r="F69" t="str">
            <v>E120</v>
          </cell>
          <cell r="H69" t="str">
            <v>HINT OF COLOR</v>
          </cell>
        </row>
        <row r="70">
          <cell r="B70">
            <v>3331300061758</v>
          </cell>
          <cell r="E70" t="str">
            <v>E120</v>
          </cell>
          <cell r="F70" t="str">
            <v>E120</v>
          </cell>
          <cell r="H70" t="str">
            <v>HINT OF COLOR</v>
          </cell>
        </row>
        <row r="71">
          <cell r="B71">
            <v>3331300061949</v>
          </cell>
          <cell r="E71" t="str">
            <v>E120</v>
          </cell>
          <cell r="F71" t="str">
            <v>E120</v>
          </cell>
          <cell r="H71" t="str">
            <v>HOC MINI</v>
          </cell>
        </row>
        <row r="72">
          <cell r="B72">
            <v>3331300061413</v>
          </cell>
          <cell r="E72" t="str">
            <v>E120</v>
          </cell>
          <cell r="F72" t="str">
            <v>E120</v>
          </cell>
          <cell r="H72" t="str">
            <v>HOC MINI</v>
          </cell>
        </row>
        <row r="73">
          <cell r="B73">
            <v>3331300062823</v>
          </cell>
          <cell r="E73" t="str">
            <v>E120</v>
          </cell>
          <cell r="F73" t="str">
            <v>E120</v>
          </cell>
          <cell r="H73" t="str">
            <v>NATURALLY</v>
          </cell>
        </row>
        <row r="74">
          <cell r="B74">
            <v>3331300062823</v>
          </cell>
          <cell r="E74" t="str">
            <v>E120</v>
          </cell>
          <cell r="F74" t="str">
            <v>E120</v>
          </cell>
          <cell r="H74" t="str">
            <v>NATURALLY</v>
          </cell>
        </row>
        <row r="75">
          <cell r="B75">
            <v>3331300062816</v>
          </cell>
          <cell r="E75" t="str">
            <v>E120</v>
          </cell>
          <cell r="F75" t="str">
            <v>E120</v>
          </cell>
          <cell r="H75" t="str">
            <v>NATURALLY</v>
          </cell>
        </row>
        <row r="76">
          <cell r="B76">
            <v>3331300062816</v>
          </cell>
          <cell r="E76" t="str">
            <v>E120</v>
          </cell>
          <cell r="F76" t="str">
            <v>E120</v>
          </cell>
          <cell r="H76" t="str">
            <v>NATURALLY</v>
          </cell>
        </row>
        <row r="77">
          <cell r="B77">
            <v>3331300062809</v>
          </cell>
          <cell r="E77" t="str">
            <v>E120</v>
          </cell>
          <cell r="F77" t="str">
            <v>E120</v>
          </cell>
          <cell r="H77" t="str">
            <v>NATURALLY</v>
          </cell>
        </row>
        <row r="78">
          <cell r="B78">
            <v>3331300062809</v>
          </cell>
          <cell r="E78" t="str">
            <v>E120</v>
          </cell>
          <cell r="F78" t="str">
            <v>E120</v>
          </cell>
          <cell r="H78" t="str">
            <v>NATURALLY</v>
          </cell>
        </row>
        <row r="79">
          <cell r="B79">
            <v>3331306271014</v>
          </cell>
          <cell r="E79" t="str">
            <v>E120</v>
          </cell>
          <cell r="F79" t="str">
            <v>E120</v>
          </cell>
          <cell r="H79" t="str">
            <v>CORE HARD DISCOUNT</v>
          </cell>
        </row>
        <row r="80">
          <cell r="B80">
            <v>3331306271014</v>
          </cell>
          <cell r="E80" t="str">
            <v>E120</v>
          </cell>
          <cell r="F80" t="str">
            <v>E120</v>
          </cell>
          <cell r="H80" t="str">
            <v>CORE HARD DISCOUNT</v>
          </cell>
        </row>
        <row r="81">
          <cell r="B81">
            <v>3331300062885</v>
          </cell>
          <cell r="E81" t="str">
            <v>E120</v>
          </cell>
          <cell r="F81" t="str">
            <v>E120</v>
          </cell>
          <cell r="H81" t="str">
            <v>CORE HARD DISCOUNT</v>
          </cell>
        </row>
        <row r="82">
          <cell r="B82">
            <v>3331300062885</v>
          </cell>
          <cell r="E82" t="str">
            <v>E120</v>
          </cell>
          <cell r="F82" t="str">
            <v>E120</v>
          </cell>
          <cell r="H82" t="str">
            <v>CORE HARD DISCOUNT</v>
          </cell>
        </row>
        <row r="83">
          <cell r="B83">
            <v>3331300062700</v>
          </cell>
          <cell r="E83" t="str">
            <v>E120</v>
          </cell>
          <cell r="F83" t="str">
            <v>E120</v>
          </cell>
          <cell r="H83" t="str">
            <v>CORE HARD DISCOUNT</v>
          </cell>
        </row>
        <row r="84">
          <cell r="B84">
            <v>3331300062700</v>
          </cell>
          <cell r="E84" t="str">
            <v>E120</v>
          </cell>
          <cell r="F84" t="str">
            <v>E120</v>
          </cell>
          <cell r="H84" t="str">
            <v>CORE HARD DISCOUNT</v>
          </cell>
        </row>
        <row r="85">
          <cell r="B85">
            <v>3331300062762</v>
          </cell>
          <cell r="E85" t="str">
            <v>E120</v>
          </cell>
          <cell r="F85" t="str">
            <v>E120</v>
          </cell>
          <cell r="H85" t="str">
            <v>COSTCO</v>
          </cell>
        </row>
        <row r="86">
          <cell r="B86">
            <v>3331300062779</v>
          </cell>
          <cell r="E86" t="str">
            <v>E120</v>
          </cell>
          <cell r="F86" t="str">
            <v>E120</v>
          </cell>
          <cell r="H86" t="str">
            <v>COSTCO</v>
          </cell>
        </row>
        <row r="87">
          <cell r="B87">
            <v>5010724529577</v>
          </cell>
          <cell r="E87" t="str">
            <v>E120</v>
          </cell>
          <cell r="F87" t="str">
            <v>E120</v>
          </cell>
          <cell r="H87" t="str">
            <v>CORE</v>
          </cell>
        </row>
        <row r="88">
          <cell r="B88">
            <v>5010724530467</v>
          </cell>
          <cell r="E88" t="str">
            <v>E120</v>
          </cell>
          <cell r="F88" t="str">
            <v>E120</v>
          </cell>
          <cell r="H88" t="str">
            <v>CORE</v>
          </cell>
        </row>
        <row r="89">
          <cell r="B89">
            <v>5010724532249</v>
          </cell>
          <cell r="E89" t="str">
            <v>E120</v>
          </cell>
          <cell r="F89" t="str">
            <v>E120</v>
          </cell>
          <cell r="H89" t="str">
            <v>CORE</v>
          </cell>
        </row>
        <row r="90">
          <cell r="B90">
            <v>5010724528938</v>
          </cell>
          <cell r="E90" t="str">
            <v>E120</v>
          </cell>
          <cell r="F90" t="str">
            <v>E120</v>
          </cell>
          <cell r="H90" t="str">
            <v>PLUS</v>
          </cell>
        </row>
        <row r="91">
          <cell r="B91">
            <v>3331300062991</v>
          </cell>
          <cell r="E91" t="str">
            <v>E120</v>
          </cell>
          <cell r="F91" t="str">
            <v>E120</v>
          </cell>
          <cell r="H91" t="str">
            <v>CORE</v>
          </cell>
        </row>
        <row r="92">
          <cell r="B92">
            <v>3331300061932</v>
          </cell>
          <cell r="E92" t="str">
            <v>E120</v>
          </cell>
          <cell r="F92" t="str">
            <v>E120</v>
          </cell>
          <cell r="H92" t="str">
            <v>CORE</v>
          </cell>
        </row>
        <row r="93">
          <cell r="B93">
            <v>5010724532256</v>
          </cell>
          <cell r="E93" t="str">
            <v>E120</v>
          </cell>
          <cell r="F93" t="str">
            <v>E120</v>
          </cell>
          <cell r="H93" t="str">
            <v>CORE</v>
          </cell>
        </row>
        <row r="94">
          <cell r="B94">
            <v>5020480028535</v>
          </cell>
          <cell r="E94" t="str">
            <v>E120</v>
          </cell>
          <cell r="F94" t="str">
            <v>E120</v>
          </cell>
          <cell r="H94" t="str">
            <v>CORE</v>
          </cell>
        </row>
        <row r="95">
          <cell r="B95">
            <v>5010724532492</v>
          </cell>
          <cell r="E95" t="str">
            <v>E120</v>
          </cell>
          <cell r="F95" t="str">
            <v>E120</v>
          </cell>
          <cell r="H95" t="str">
            <v>CORE</v>
          </cell>
        </row>
        <row r="96">
          <cell r="B96">
            <v>5020480028535</v>
          </cell>
          <cell r="E96" t="str">
            <v>E120</v>
          </cell>
          <cell r="F96" t="str">
            <v>E120</v>
          </cell>
          <cell r="H96" t="str">
            <v>CORE</v>
          </cell>
        </row>
        <row r="97">
          <cell r="B97">
            <v>3331300062472</v>
          </cell>
          <cell r="E97" t="str">
            <v>E120</v>
          </cell>
          <cell r="F97" t="str">
            <v>E120</v>
          </cell>
          <cell r="H97" t="str">
            <v>CORE</v>
          </cell>
        </row>
        <row r="98">
          <cell r="B98">
            <v>5010724527559</v>
          </cell>
          <cell r="E98" t="str">
            <v>E120</v>
          </cell>
          <cell r="F98" t="str">
            <v>E120</v>
          </cell>
          <cell r="H98" t="str">
            <v>CORE</v>
          </cell>
        </row>
        <row r="99">
          <cell r="B99">
            <v>5010724527450</v>
          </cell>
          <cell r="E99" t="str">
            <v>E120</v>
          </cell>
          <cell r="F99" t="str">
            <v>E120</v>
          </cell>
          <cell r="H99" t="str">
            <v>CORE</v>
          </cell>
        </row>
        <row r="100">
          <cell r="B100">
            <v>5010724529560</v>
          </cell>
          <cell r="E100" t="str">
            <v>E120</v>
          </cell>
          <cell r="F100" t="str">
            <v>E120</v>
          </cell>
          <cell r="H100" t="str">
            <v>CORE</v>
          </cell>
        </row>
        <row r="101">
          <cell r="B101">
            <v>5010724527535</v>
          </cell>
          <cell r="E101" t="str">
            <v>E120</v>
          </cell>
          <cell r="F101" t="str">
            <v>E120</v>
          </cell>
          <cell r="H101" t="str">
            <v>CORE MINI</v>
          </cell>
        </row>
        <row r="102">
          <cell r="B102">
            <v>5010724531341</v>
          </cell>
          <cell r="E102" t="str">
            <v>E120</v>
          </cell>
          <cell r="F102" t="str">
            <v>E120</v>
          </cell>
          <cell r="H102" t="str">
            <v>CORE MINI</v>
          </cell>
        </row>
        <row r="103">
          <cell r="B103">
            <v>3331300061253</v>
          </cell>
          <cell r="E103" t="str">
            <v>E120</v>
          </cell>
          <cell r="F103" t="str">
            <v>E120</v>
          </cell>
          <cell r="H103" t="str">
            <v>CORE MINI</v>
          </cell>
        </row>
        <row r="104">
          <cell r="B104">
            <v>5010724526804</v>
          </cell>
          <cell r="E104" t="str">
            <v>E120</v>
          </cell>
          <cell r="F104" t="str">
            <v>E120</v>
          </cell>
          <cell r="H104" t="str">
            <v>CORE MINI</v>
          </cell>
        </row>
        <row r="105">
          <cell r="B105">
            <v>3331300061765</v>
          </cell>
          <cell r="E105" t="str">
            <v>E120</v>
          </cell>
          <cell r="F105" t="str">
            <v>E120</v>
          </cell>
          <cell r="H105" t="str">
            <v>HAIR BENEFIT</v>
          </cell>
        </row>
        <row r="106">
          <cell r="B106">
            <v>3331300006070</v>
          </cell>
          <cell r="E106" t="str">
            <v>E120</v>
          </cell>
          <cell r="F106" t="str">
            <v>E120</v>
          </cell>
          <cell r="H106" t="str">
            <v>DIVINE</v>
          </cell>
        </row>
        <row r="107">
          <cell r="B107">
            <v>3331300006070</v>
          </cell>
          <cell r="E107" t="str">
            <v>E120</v>
          </cell>
          <cell r="F107" t="str">
            <v>E120</v>
          </cell>
          <cell r="H107" t="str">
            <v>DIVINE</v>
          </cell>
        </row>
        <row r="108">
          <cell r="B108">
            <v>3331300006070</v>
          </cell>
          <cell r="E108" t="str">
            <v>E120</v>
          </cell>
          <cell r="F108" t="str">
            <v>E120</v>
          </cell>
          <cell r="H108" t="str">
            <v>DIVINE</v>
          </cell>
        </row>
        <row r="109">
          <cell r="B109">
            <v>3331300029611</v>
          </cell>
          <cell r="E109" t="str">
            <v>E120</v>
          </cell>
          <cell r="F109" t="str">
            <v>E120</v>
          </cell>
          <cell r="H109" t="str">
            <v>DIVINE</v>
          </cell>
        </row>
        <row r="110">
          <cell r="B110">
            <v>3331300029611</v>
          </cell>
          <cell r="E110" t="str">
            <v>E120</v>
          </cell>
          <cell r="F110" t="str">
            <v>E120</v>
          </cell>
          <cell r="H110" t="str">
            <v>DIVINE</v>
          </cell>
        </row>
        <row r="111">
          <cell r="B111">
            <v>3331300029611</v>
          </cell>
          <cell r="E111" t="str">
            <v>E120</v>
          </cell>
          <cell r="F111" t="str">
            <v>E120</v>
          </cell>
          <cell r="H111" t="str">
            <v>DIVINE</v>
          </cell>
        </row>
        <row r="112">
          <cell r="B112">
            <v>3331300006261</v>
          </cell>
          <cell r="E112" t="str">
            <v>E120</v>
          </cell>
          <cell r="F112" t="str">
            <v>E120</v>
          </cell>
          <cell r="H112" t="str">
            <v>DIVINE</v>
          </cell>
        </row>
        <row r="113">
          <cell r="B113">
            <v>3331300006261</v>
          </cell>
          <cell r="E113" t="str">
            <v>E120</v>
          </cell>
          <cell r="F113" t="str">
            <v>E120</v>
          </cell>
          <cell r="H113" t="str">
            <v>DIVINE</v>
          </cell>
        </row>
        <row r="114">
          <cell r="B114">
            <v>3331300006261</v>
          </cell>
          <cell r="E114" t="str">
            <v>E120</v>
          </cell>
          <cell r="F114" t="str">
            <v>E120</v>
          </cell>
          <cell r="H114" t="str">
            <v>DIVINE</v>
          </cell>
        </row>
        <row r="115">
          <cell r="B115">
            <v>3331300006049</v>
          </cell>
          <cell r="E115" t="str">
            <v>E120</v>
          </cell>
          <cell r="F115" t="str">
            <v>E120</v>
          </cell>
          <cell r="H115" t="str">
            <v>DIVINE</v>
          </cell>
        </row>
        <row r="116">
          <cell r="B116">
            <v>3331300006049</v>
          </cell>
          <cell r="E116" t="str">
            <v>E120</v>
          </cell>
          <cell r="F116" t="str">
            <v>E120</v>
          </cell>
          <cell r="H116" t="str">
            <v>DIVINE</v>
          </cell>
        </row>
        <row r="117">
          <cell r="B117">
            <v>3331300007237</v>
          </cell>
          <cell r="E117" t="str">
            <v>E120</v>
          </cell>
          <cell r="F117" t="str">
            <v>E120</v>
          </cell>
          <cell r="H117" t="str">
            <v>DIVINE</v>
          </cell>
        </row>
        <row r="118">
          <cell r="B118">
            <v>3331300007237</v>
          </cell>
          <cell r="E118" t="str">
            <v>E120</v>
          </cell>
          <cell r="F118" t="str">
            <v>E120</v>
          </cell>
          <cell r="H118" t="str">
            <v>DIVINE</v>
          </cell>
        </row>
        <row r="119">
          <cell r="B119">
            <v>3331300029642</v>
          </cell>
          <cell r="E119" t="str">
            <v>E120</v>
          </cell>
          <cell r="F119" t="str">
            <v>E120</v>
          </cell>
          <cell r="H119" t="str">
            <v>DIVINE</v>
          </cell>
        </row>
        <row r="120">
          <cell r="B120">
            <v>3331300029642</v>
          </cell>
          <cell r="E120" t="str">
            <v>E120</v>
          </cell>
          <cell r="F120" t="str">
            <v>E120</v>
          </cell>
          <cell r="H120" t="str">
            <v>DIVINE</v>
          </cell>
        </row>
        <row r="121">
          <cell r="B121">
            <v>3331300029642</v>
          </cell>
          <cell r="E121" t="str">
            <v>E120</v>
          </cell>
          <cell r="F121" t="str">
            <v>E120</v>
          </cell>
          <cell r="H121" t="str">
            <v>DIVINE</v>
          </cell>
        </row>
        <row r="122">
          <cell r="B122">
            <v>3331300029642</v>
          </cell>
          <cell r="E122" t="str">
            <v>E120</v>
          </cell>
          <cell r="F122" t="str">
            <v>E120</v>
          </cell>
          <cell r="H122" t="str">
            <v>DIVINE</v>
          </cell>
        </row>
        <row r="123">
          <cell r="B123">
            <v>3331300029659</v>
          </cell>
          <cell r="E123" t="str">
            <v>E120</v>
          </cell>
          <cell r="F123" t="str">
            <v>E120</v>
          </cell>
          <cell r="H123" t="str">
            <v>SUGAR</v>
          </cell>
        </row>
        <row r="124">
          <cell r="B124">
            <v>3331300000894</v>
          </cell>
          <cell r="E124" t="str">
            <v>E120</v>
          </cell>
          <cell r="F124" t="str">
            <v>E120</v>
          </cell>
          <cell r="H124" t="str">
            <v>SUGAR</v>
          </cell>
        </row>
        <row r="125">
          <cell r="B125">
            <v>3331300029819</v>
          </cell>
          <cell r="E125" t="str">
            <v>E120</v>
          </cell>
          <cell r="F125" t="str">
            <v>E120</v>
          </cell>
          <cell r="H125" t="str">
            <v>BUTTER</v>
          </cell>
        </row>
        <row r="126">
          <cell r="B126">
            <v>3331300029819</v>
          </cell>
          <cell r="E126" t="str">
            <v>E120</v>
          </cell>
          <cell r="F126" t="str">
            <v>E120</v>
          </cell>
          <cell r="H126" t="str">
            <v>BUTTER</v>
          </cell>
        </row>
        <row r="127">
          <cell r="B127">
            <v>3331300029819</v>
          </cell>
          <cell r="E127" t="str">
            <v>E120</v>
          </cell>
          <cell r="F127" t="str">
            <v>E120</v>
          </cell>
          <cell r="H127" t="str">
            <v>BUTTER</v>
          </cell>
        </row>
        <row r="128">
          <cell r="B128">
            <v>3331300029987</v>
          </cell>
          <cell r="E128" t="str">
            <v>E120</v>
          </cell>
          <cell r="F128" t="str">
            <v>E120</v>
          </cell>
          <cell r="H128" t="str">
            <v>BUTTER</v>
          </cell>
        </row>
        <row r="129">
          <cell r="B129">
            <v>3331300029987</v>
          </cell>
          <cell r="E129" t="str">
            <v>E120</v>
          </cell>
          <cell r="F129" t="str">
            <v>E120</v>
          </cell>
          <cell r="H129" t="str">
            <v>BUTTER</v>
          </cell>
        </row>
        <row r="130">
          <cell r="B130">
            <v>3331300007756</v>
          </cell>
          <cell r="E130" t="str">
            <v>E120</v>
          </cell>
          <cell r="F130" t="str">
            <v>E120</v>
          </cell>
          <cell r="H130" t="str">
            <v>ROLL ON</v>
          </cell>
        </row>
        <row r="131">
          <cell r="B131">
            <v>3331300007756</v>
          </cell>
          <cell r="E131" t="str">
            <v>E120</v>
          </cell>
          <cell r="F131" t="str">
            <v>E120</v>
          </cell>
          <cell r="H131" t="str">
            <v>ROLL ON</v>
          </cell>
        </row>
        <row r="132">
          <cell r="B132">
            <v>3331300029635</v>
          </cell>
          <cell r="E132" t="str">
            <v>E120</v>
          </cell>
          <cell r="F132" t="str">
            <v>E120</v>
          </cell>
          <cell r="H132" t="str">
            <v>COLD WAX STRIPS BODY</v>
          </cell>
        </row>
        <row r="133">
          <cell r="B133">
            <v>3331300026641</v>
          </cell>
          <cell r="E133" t="str">
            <v>E120</v>
          </cell>
          <cell r="F133" t="str">
            <v>E120</v>
          </cell>
          <cell r="H133" t="str">
            <v>COLD WAX STRIPS BODY</v>
          </cell>
        </row>
        <row r="134">
          <cell r="B134">
            <v>3331300026641</v>
          </cell>
          <cell r="E134" t="str">
            <v>E120</v>
          </cell>
          <cell r="F134" t="str">
            <v>E120</v>
          </cell>
          <cell r="H134" t="str">
            <v>COLD WAX STRIPS BODY</v>
          </cell>
        </row>
        <row r="135">
          <cell r="B135">
            <v>3331300020991</v>
          </cell>
          <cell r="E135" t="str">
            <v>E120</v>
          </cell>
          <cell r="F135" t="str">
            <v>E120</v>
          </cell>
          <cell r="H135" t="str">
            <v>COLD WAX STRIPS BODY</v>
          </cell>
        </row>
        <row r="136">
          <cell r="B136">
            <v>3331300020991</v>
          </cell>
          <cell r="E136" t="str">
            <v>E120</v>
          </cell>
          <cell r="F136" t="str">
            <v>E120</v>
          </cell>
          <cell r="H136" t="str">
            <v>COLD WAX STRIPS BODY</v>
          </cell>
        </row>
        <row r="137">
          <cell r="B137">
            <v>3331300000849</v>
          </cell>
          <cell r="E137" t="str">
            <v>E120</v>
          </cell>
          <cell r="F137" t="str">
            <v>E120</v>
          </cell>
          <cell r="H137" t="str">
            <v>COLD WAX STRIPS BODY</v>
          </cell>
        </row>
        <row r="138">
          <cell r="B138">
            <v>3331300000849</v>
          </cell>
          <cell r="E138" t="str">
            <v>E120</v>
          </cell>
          <cell r="F138" t="str">
            <v>E120</v>
          </cell>
          <cell r="H138" t="str">
            <v>COLD WAX STRIPS BODY</v>
          </cell>
        </row>
        <row r="139">
          <cell r="B139">
            <v>3331300002423</v>
          </cell>
          <cell r="E139" t="str">
            <v>E120</v>
          </cell>
          <cell r="F139" t="str">
            <v>E120</v>
          </cell>
          <cell r="H139" t="str">
            <v>COLD WAX STRIPS BODY</v>
          </cell>
        </row>
        <row r="140">
          <cell r="B140">
            <v>3331300002447</v>
          </cell>
          <cell r="E140" t="str">
            <v>E120</v>
          </cell>
          <cell r="F140" t="str">
            <v>E120</v>
          </cell>
          <cell r="H140" t="str">
            <v>COLD WAX STRIPS BODY</v>
          </cell>
        </row>
        <row r="141">
          <cell r="B141">
            <v>3331300029628</v>
          </cell>
          <cell r="E141" t="str">
            <v>E120</v>
          </cell>
          <cell r="F141" t="str">
            <v>E120</v>
          </cell>
          <cell r="H141" t="str">
            <v>COLD WAX STRIPS BODY</v>
          </cell>
        </row>
        <row r="142">
          <cell r="B142">
            <v>3331300024678</v>
          </cell>
          <cell r="E142" t="str">
            <v>E120</v>
          </cell>
          <cell r="F142" t="str">
            <v>E120</v>
          </cell>
          <cell r="H142" t="str">
            <v>COLD WAX STRIPS BODY</v>
          </cell>
        </row>
        <row r="143">
          <cell r="B143">
            <v>3331300024661</v>
          </cell>
          <cell r="E143" t="str">
            <v>E120</v>
          </cell>
          <cell r="F143" t="str">
            <v>E120</v>
          </cell>
          <cell r="H143" t="str">
            <v>COLD WAX STRIPS BODY</v>
          </cell>
        </row>
        <row r="144">
          <cell r="B144">
            <v>3331300024661</v>
          </cell>
          <cell r="E144" t="str">
            <v>E120</v>
          </cell>
          <cell r="F144" t="str">
            <v>E120</v>
          </cell>
          <cell r="H144" t="str">
            <v>COLD WAX STRIPS BODY</v>
          </cell>
        </row>
        <row r="145">
          <cell r="B145">
            <v>3331300025187</v>
          </cell>
          <cell r="E145" t="str">
            <v>E120</v>
          </cell>
          <cell r="F145" t="str">
            <v>E120</v>
          </cell>
          <cell r="H145" t="str">
            <v>COLD WAX STRIPS BODY</v>
          </cell>
        </row>
        <row r="146">
          <cell r="B146">
            <v>3331300000856</v>
          </cell>
          <cell r="E146" t="str">
            <v>E120</v>
          </cell>
          <cell r="F146" t="str">
            <v>E120</v>
          </cell>
          <cell r="H146" t="str">
            <v>COLD WAX STRIPS BODY</v>
          </cell>
        </row>
        <row r="147">
          <cell r="B147">
            <v>3331300000856</v>
          </cell>
          <cell r="E147" t="str">
            <v>E120</v>
          </cell>
          <cell r="F147" t="str">
            <v>E120</v>
          </cell>
          <cell r="H147" t="str">
            <v>COLD WAX STRIPS BODY</v>
          </cell>
        </row>
        <row r="148">
          <cell r="B148">
            <v>3331300062847</v>
          </cell>
          <cell r="E148" t="str">
            <v>E120</v>
          </cell>
          <cell r="F148" t="str">
            <v>E120</v>
          </cell>
          <cell r="H148" t="str">
            <v>COLD WAX STRIPS BODY</v>
          </cell>
        </row>
        <row r="149">
          <cell r="B149">
            <v>3331300002478</v>
          </cell>
          <cell r="E149" t="str">
            <v>E120</v>
          </cell>
          <cell r="F149" t="str">
            <v>E120</v>
          </cell>
          <cell r="H149" t="str">
            <v>COLD WAX STRIPS BODY</v>
          </cell>
        </row>
        <row r="150">
          <cell r="B150">
            <v>3331300029963</v>
          </cell>
          <cell r="E150" t="str">
            <v>E120</v>
          </cell>
          <cell r="F150" t="str">
            <v>E120</v>
          </cell>
          <cell r="H150" t="str">
            <v>COLD WAX STRIPS BODY</v>
          </cell>
        </row>
        <row r="151">
          <cell r="B151">
            <v>3331300029963</v>
          </cell>
          <cell r="E151" t="str">
            <v>E120</v>
          </cell>
          <cell r="F151" t="str">
            <v>E120</v>
          </cell>
          <cell r="H151" t="str">
            <v>COLD WAX STRIPS BODY</v>
          </cell>
        </row>
        <row r="152">
          <cell r="B152">
            <v>3331300060560</v>
          </cell>
          <cell r="E152" t="str">
            <v>E120</v>
          </cell>
          <cell r="F152" t="str">
            <v>E120</v>
          </cell>
          <cell r="H152" t="str">
            <v>CWS FACE</v>
          </cell>
        </row>
        <row r="153">
          <cell r="B153">
            <v>3331300060560</v>
          </cell>
          <cell r="E153" t="str">
            <v>E120</v>
          </cell>
          <cell r="F153" t="str">
            <v>E120</v>
          </cell>
          <cell r="H153" t="str">
            <v>CWS FACE</v>
          </cell>
        </row>
        <row r="154">
          <cell r="B154">
            <v>3331300029833</v>
          </cell>
          <cell r="E154" t="str">
            <v>E120</v>
          </cell>
          <cell r="F154" t="str">
            <v>E120</v>
          </cell>
          <cell r="H154" t="str">
            <v>CWS FACE</v>
          </cell>
        </row>
        <row r="155">
          <cell r="B155">
            <v>3331300000863</v>
          </cell>
          <cell r="E155" t="str">
            <v>E120</v>
          </cell>
          <cell r="F155" t="str">
            <v>E120</v>
          </cell>
          <cell r="H155" t="str">
            <v>CWS FACE</v>
          </cell>
        </row>
        <row r="156">
          <cell r="B156">
            <v>3331300000863</v>
          </cell>
          <cell r="E156" t="str">
            <v>E120</v>
          </cell>
          <cell r="F156" t="str">
            <v>E120</v>
          </cell>
          <cell r="H156" t="str">
            <v>CWS FACE</v>
          </cell>
        </row>
        <row r="157">
          <cell r="B157">
            <v>3331300062854</v>
          </cell>
          <cell r="E157" t="str">
            <v>E120</v>
          </cell>
          <cell r="F157" t="str">
            <v>E120</v>
          </cell>
          <cell r="H157" t="str">
            <v>CWS FACE</v>
          </cell>
        </row>
        <row r="158">
          <cell r="B158">
            <v>3331300024074</v>
          </cell>
          <cell r="E158" t="str">
            <v>E120</v>
          </cell>
          <cell r="F158" t="str">
            <v>E120</v>
          </cell>
          <cell r="H158" t="str">
            <v>CWS FACE</v>
          </cell>
        </row>
        <row r="159">
          <cell r="B159">
            <v>3331300002768</v>
          </cell>
          <cell r="E159" t="str">
            <v>E120</v>
          </cell>
          <cell r="F159" t="str">
            <v>E120</v>
          </cell>
          <cell r="H159" t="str">
            <v>CWS FACE</v>
          </cell>
        </row>
        <row r="160">
          <cell r="B160">
            <v>3331300006278</v>
          </cell>
          <cell r="E160" t="str">
            <v>E120</v>
          </cell>
          <cell r="F160" t="str">
            <v>E120</v>
          </cell>
          <cell r="H160" t="str">
            <v>DEPILATORY CREAMS</v>
          </cell>
        </row>
        <row r="161">
          <cell r="B161">
            <v>3331300006278</v>
          </cell>
          <cell r="E161" t="str">
            <v>E120</v>
          </cell>
          <cell r="F161" t="str">
            <v>E120</v>
          </cell>
          <cell r="H161" t="str">
            <v>DEPILATORY CREAMS</v>
          </cell>
        </row>
        <row r="162">
          <cell r="B162">
            <v>3331300006278</v>
          </cell>
          <cell r="E162" t="str">
            <v>E120</v>
          </cell>
          <cell r="F162" t="str">
            <v>E120</v>
          </cell>
          <cell r="H162" t="str">
            <v>DEPILATORY CREAMS</v>
          </cell>
        </row>
        <row r="163">
          <cell r="B163">
            <v>3331300006278</v>
          </cell>
          <cell r="E163" t="str">
            <v>E120</v>
          </cell>
          <cell r="F163" t="str">
            <v>E120</v>
          </cell>
          <cell r="H163" t="str">
            <v>DEPILATORY CREAMS</v>
          </cell>
        </row>
        <row r="164">
          <cell r="B164">
            <v>3331300006278</v>
          </cell>
          <cell r="E164" t="str">
            <v>E120</v>
          </cell>
          <cell r="F164" t="str">
            <v>E120</v>
          </cell>
          <cell r="H164" t="str">
            <v>DEPILATORY CREAMS</v>
          </cell>
        </row>
        <row r="165">
          <cell r="B165">
            <v>3331300006278</v>
          </cell>
          <cell r="E165" t="str">
            <v>E120</v>
          </cell>
          <cell r="F165" t="str">
            <v>E120</v>
          </cell>
          <cell r="H165" t="str">
            <v>DEPILATORY CREAMS</v>
          </cell>
        </row>
        <row r="166">
          <cell r="B166">
            <v>3331300000696</v>
          </cell>
          <cell r="E166" t="str">
            <v>E120</v>
          </cell>
          <cell r="F166" t="str">
            <v>E120</v>
          </cell>
          <cell r="H166" t="str">
            <v>DEPILATORY CREAMS</v>
          </cell>
        </row>
        <row r="167">
          <cell r="B167">
            <v>3331300000696</v>
          </cell>
          <cell r="E167" t="str">
            <v>E120</v>
          </cell>
          <cell r="F167" t="str">
            <v>E120</v>
          </cell>
          <cell r="H167" t="str">
            <v>DEPILATORY CREAMS</v>
          </cell>
        </row>
        <row r="168">
          <cell r="B168">
            <v>3331300000696</v>
          </cell>
          <cell r="E168" t="str">
            <v>E120</v>
          </cell>
          <cell r="F168" t="str">
            <v>E120</v>
          </cell>
          <cell r="H168" t="str">
            <v>DEPILATORY CREAMS</v>
          </cell>
        </row>
        <row r="169">
          <cell r="B169">
            <v>3331300000696</v>
          </cell>
          <cell r="E169" t="str">
            <v>E120</v>
          </cell>
          <cell r="F169" t="str">
            <v>E120</v>
          </cell>
          <cell r="H169" t="str">
            <v>DEPILATORY CREAMS</v>
          </cell>
        </row>
        <row r="170">
          <cell r="B170">
            <v>3331300000696</v>
          </cell>
          <cell r="E170" t="str">
            <v>E120</v>
          </cell>
          <cell r="F170" t="str">
            <v>E120</v>
          </cell>
          <cell r="H170" t="str">
            <v>DEPILATORY CREAMS</v>
          </cell>
        </row>
        <row r="171">
          <cell r="B171">
            <v>3331300000696</v>
          </cell>
          <cell r="E171" t="str">
            <v>E120</v>
          </cell>
          <cell r="F171" t="str">
            <v>E120</v>
          </cell>
          <cell r="H171" t="str">
            <v>DEPILATORY CREAMS</v>
          </cell>
        </row>
        <row r="172">
          <cell r="B172">
            <v>3331300000733</v>
          </cell>
          <cell r="E172" t="str">
            <v>E120</v>
          </cell>
          <cell r="F172" t="str">
            <v>E120</v>
          </cell>
          <cell r="H172" t="str">
            <v>LEG MASKS</v>
          </cell>
        </row>
        <row r="173">
          <cell r="B173">
            <v>3331300000733</v>
          </cell>
          <cell r="E173" t="str">
            <v>E120</v>
          </cell>
          <cell r="F173" t="str">
            <v>E120</v>
          </cell>
          <cell r="H173" t="str">
            <v>LEG MASKS</v>
          </cell>
        </row>
        <row r="174">
          <cell r="B174">
            <v>3331300000733</v>
          </cell>
          <cell r="E174" t="str">
            <v>E120</v>
          </cell>
          <cell r="F174" t="str">
            <v>E120</v>
          </cell>
          <cell r="H174" t="str">
            <v>LEG MASKS</v>
          </cell>
        </row>
        <row r="175">
          <cell r="B175">
            <v>3331300000757</v>
          </cell>
          <cell r="E175" t="str">
            <v>E120</v>
          </cell>
          <cell r="F175" t="str">
            <v>E120</v>
          </cell>
          <cell r="H175" t="str">
            <v>LEG MASKS</v>
          </cell>
        </row>
        <row r="176">
          <cell r="B176">
            <v>3331300000757</v>
          </cell>
          <cell r="E176" t="str">
            <v>E120</v>
          </cell>
          <cell r="F176" t="str">
            <v>E120</v>
          </cell>
          <cell r="H176" t="str">
            <v>LEG MASKS</v>
          </cell>
        </row>
        <row r="177">
          <cell r="B177">
            <v>3331300000740</v>
          </cell>
          <cell r="E177" t="str">
            <v>E120</v>
          </cell>
          <cell r="F177" t="str">
            <v>E120</v>
          </cell>
          <cell r="H177" t="str">
            <v>LEG MASKS</v>
          </cell>
        </row>
        <row r="178">
          <cell r="B178">
            <v>3331300000740</v>
          </cell>
          <cell r="E178" t="str">
            <v>E120</v>
          </cell>
          <cell r="F178" t="str">
            <v>E120</v>
          </cell>
          <cell r="H178" t="str">
            <v>LEG MASKS</v>
          </cell>
        </row>
        <row r="179">
          <cell r="B179">
            <v>3331300000788</v>
          </cell>
          <cell r="E179" t="str">
            <v>E120</v>
          </cell>
          <cell r="F179" t="str">
            <v>E120</v>
          </cell>
          <cell r="H179" t="str">
            <v>LEG MASKS</v>
          </cell>
        </row>
        <row r="180">
          <cell r="B180">
            <v>3331300000832</v>
          </cell>
          <cell r="E180" t="str">
            <v>E120</v>
          </cell>
          <cell r="F180" t="str">
            <v>E120</v>
          </cell>
          <cell r="H180" t="str">
            <v>LEG MASKS</v>
          </cell>
        </row>
        <row r="181">
          <cell r="B181">
            <v>3331300000832</v>
          </cell>
          <cell r="E181" t="str">
            <v>E120</v>
          </cell>
          <cell r="F181" t="str">
            <v>E120</v>
          </cell>
          <cell r="H181" t="str">
            <v>LEG MASKS</v>
          </cell>
        </row>
        <row r="182">
          <cell r="B182">
            <v>3331300018608</v>
          </cell>
          <cell r="E182" t="str">
            <v>E120</v>
          </cell>
          <cell r="F182" t="str">
            <v>E120</v>
          </cell>
          <cell r="H182" t="str">
            <v>MEN</v>
          </cell>
        </row>
        <row r="183">
          <cell r="B183">
            <v>3331300018608</v>
          </cell>
          <cell r="E183" t="str">
            <v>E120</v>
          </cell>
          <cell r="F183" t="str">
            <v>E120</v>
          </cell>
          <cell r="H183" t="str">
            <v>MEN</v>
          </cell>
        </row>
        <row r="184">
          <cell r="B184">
            <v>3331300000801</v>
          </cell>
          <cell r="E184" t="str">
            <v>E120</v>
          </cell>
          <cell r="F184" t="str">
            <v>E120</v>
          </cell>
          <cell r="H184" t="str">
            <v>MEN</v>
          </cell>
        </row>
        <row r="185">
          <cell r="B185">
            <v>3331300018615</v>
          </cell>
          <cell r="E185" t="str">
            <v>E120</v>
          </cell>
          <cell r="F185" t="str">
            <v>E120</v>
          </cell>
          <cell r="H185" t="str">
            <v>MEN</v>
          </cell>
        </row>
        <row r="186">
          <cell r="B186">
            <v>3331300018615</v>
          </cell>
          <cell r="E186" t="str">
            <v>E120</v>
          </cell>
          <cell r="F186" t="str">
            <v>E120</v>
          </cell>
          <cell r="H186" t="str">
            <v>MEN</v>
          </cell>
        </row>
        <row r="187">
          <cell r="B187">
            <v>3331300094565</v>
          </cell>
          <cell r="E187" t="str">
            <v>E120</v>
          </cell>
          <cell r="F187" t="str">
            <v>E120</v>
          </cell>
          <cell r="H187" t="str">
            <v>MAKEUP REMOVER</v>
          </cell>
        </row>
        <row r="188">
          <cell r="B188">
            <v>3331300094565</v>
          </cell>
          <cell r="E188" t="str">
            <v>E120</v>
          </cell>
          <cell r="F188" t="str">
            <v>E120</v>
          </cell>
          <cell r="H188" t="str">
            <v>MAKEUP REMOVER</v>
          </cell>
        </row>
        <row r="189">
          <cell r="B189">
            <v>3331300094565</v>
          </cell>
          <cell r="E189" t="str">
            <v>E120</v>
          </cell>
          <cell r="F189" t="str">
            <v>E120</v>
          </cell>
          <cell r="H189" t="str">
            <v>MAKEUP REMOVER</v>
          </cell>
        </row>
        <row r="190">
          <cell r="B190">
            <v>3331300093186</v>
          </cell>
          <cell r="E190" t="str">
            <v>E120</v>
          </cell>
          <cell r="F190" t="str">
            <v>E120</v>
          </cell>
          <cell r="H190" t="str">
            <v>MAKEUP REMOVER</v>
          </cell>
        </row>
        <row r="191">
          <cell r="B191">
            <v>3331300093186</v>
          </cell>
          <cell r="E191" t="str">
            <v>E120</v>
          </cell>
          <cell r="F191" t="str">
            <v>E120</v>
          </cell>
          <cell r="H191" t="str">
            <v>MAKEUP REMOVER</v>
          </cell>
        </row>
        <row r="192">
          <cell r="B192">
            <v>3331300093186</v>
          </cell>
          <cell r="E192" t="str">
            <v>E120</v>
          </cell>
          <cell r="F192" t="str">
            <v>E120</v>
          </cell>
          <cell r="H192" t="str">
            <v>MAKEUP REMOVER</v>
          </cell>
        </row>
        <row r="193">
          <cell r="B193">
            <v>3331300094572</v>
          </cell>
          <cell r="E193" t="str">
            <v>E120</v>
          </cell>
          <cell r="F193" t="str">
            <v>E120</v>
          </cell>
          <cell r="H193" t="str">
            <v>MAKEUP REMOVER</v>
          </cell>
        </row>
        <row r="194">
          <cell r="B194">
            <v>3331300094572</v>
          </cell>
          <cell r="E194" t="str">
            <v>E120</v>
          </cell>
          <cell r="F194" t="str">
            <v>E120</v>
          </cell>
          <cell r="H194" t="str">
            <v>MAKEUP REMOVER</v>
          </cell>
        </row>
        <row r="195">
          <cell r="B195">
            <v>3331300090475</v>
          </cell>
          <cell r="E195" t="str">
            <v>E120</v>
          </cell>
          <cell r="F195" t="str">
            <v>E120</v>
          </cell>
          <cell r="H195" t="str">
            <v>MAKEUP REMOVER</v>
          </cell>
        </row>
        <row r="196">
          <cell r="B196">
            <v>3331300090475</v>
          </cell>
          <cell r="E196" t="str">
            <v>E120</v>
          </cell>
          <cell r="F196" t="str">
            <v>E120</v>
          </cell>
          <cell r="H196" t="str">
            <v>MAKEUP REMOVER</v>
          </cell>
        </row>
        <row r="197">
          <cell r="B197">
            <v>3331300090475</v>
          </cell>
          <cell r="E197" t="str">
            <v>E120</v>
          </cell>
          <cell r="F197" t="str">
            <v>E120</v>
          </cell>
          <cell r="H197" t="str">
            <v>MAKEUP REMOVER</v>
          </cell>
        </row>
        <row r="198">
          <cell r="B198">
            <v>3331300092073</v>
          </cell>
          <cell r="E198" t="str">
            <v>E120</v>
          </cell>
          <cell r="F198" t="str">
            <v>E120</v>
          </cell>
          <cell r="H198" t="str">
            <v>MAKEUP REMOVER</v>
          </cell>
        </row>
        <row r="199">
          <cell r="B199">
            <v>3331300096460</v>
          </cell>
          <cell r="E199" t="str">
            <v>E120</v>
          </cell>
          <cell r="F199" t="str">
            <v>E120</v>
          </cell>
          <cell r="H199" t="str">
            <v>MAKEUP REMOVER</v>
          </cell>
        </row>
        <row r="200">
          <cell r="B200">
            <v>3331300096460</v>
          </cell>
          <cell r="E200" t="str">
            <v>E120</v>
          </cell>
          <cell r="F200" t="str">
            <v>E120</v>
          </cell>
          <cell r="H200" t="str">
            <v>MAKEUP REMOVER</v>
          </cell>
        </row>
        <row r="201">
          <cell r="B201">
            <v>3331300062731</v>
          </cell>
          <cell r="E201" t="str">
            <v>E120</v>
          </cell>
          <cell r="F201" t="str">
            <v>E120</v>
          </cell>
          <cell r="H201"/>
        </row>
        <row r="202">
          <cell r="B202">
            <v>3331300062724</v>
          </cell>
          <cell r="E202" t="str">
            <v>E120</v>
          </cell>
          <cell r="F202" t="str">
            <v>E120</v>
          </cell>
          <cell r="H202"/>
        </row>
        <row r="203">
          <cell r="B203">
            <v>3331306165054</v>
          </cell>
          <cell r="E203" t="str">
            <v>E120</v>
          </cell>
          <cell r="F203" t="str">
            <v>E120</v>
          </cell>
          <cell r="H203"/>
        </row>
        <row r="204">
          <cell r="B204">
            <v>3331306166051</v>
          </cell>
          <cell r="E204" t="str">
            <v>E120</v>
          </cell>
          <cell r="F204" t="str">
            <v>E120</v>
          </cell>
          <cell r="H204"/>
        </row>
        <row r="205">
          <cell r="B205">
            <v>3331306167058</v>
          </cell>
          <cell r="E205" t="str">
            <v>E120</v>
          </cell>
          <cell r="F205" t="str">
            <v>E120</v>
          </cell>
          <cell r="H205"/>
        </row>
        <row r="206">
          <cell r="B206">
            <v>3331306147050</v>
          </cell>
          <cell r="E206" t="str">
            <v>E120</v>
          </cell>
          <cell r="F206" t="str">
            <v>E120</v>
          </cell>
          <cell r="H206"/>
        </row>
        <row r="207">
          <cell r="B207">
            <v>3331306013058</v>
          </cell>
          <cell r="E207" t="str">
            <v>E120</v>
          </cell>
          <cell r="F207" t="str">
            <v>E120</v>
          </cell>
          <cell r="H207"/>
        </row>
        <row r="208">
          <cell r="B208">
            <v>3331306162053</v>
          </cell>
          <cell r="E208" t="str">
            <v>E120</v>
          </cell>
          <cell r="F208" t="str">
            <v>E120</v>
          </cell>
          <cell r="H208"/>
        </row>
        <row r="209">
          <cell r="B209">
            <v>3331306168055</v>
          </cell>
          <cell r="E209" t="str">
            <v>E120</v>
          </cell>
          <cell r="F209" t="str">
            <v>E120</v>
          </cell>
          <cell r="H209"/>
        </row>
        <row r="210">
          <cell r="B210">
            <v>3331306169052</v>
          </cell>
          <cell r="E210" t="str">
            <v>E120</v>
          </cell>
          <cell r="F210" t="str">
            <v>E120</v>
          </cell>
          <cell r="H210"/>
        </row>
        <row r="211">
          <cell r="B211">
            <v>3331306171055</v>
          </cell>
          <cell r="E211" t="str">
            <v>E120</v>
          </cell>
          <cell r="F211" t="str">
            <v>E120</v>
          </cell>
          <cell r="H211"/>
        </row>
        <row r="212">
          <cell r="B212">
            <v>3331306197055</v>
          </cell>
          <cell r="E212" t="str">
            <v>E120</v>
          </cell>
          <cell r="F212" t="str">
            <v>E120</v>
          </cell>
          <cell r="H212"/>
        </row>
        <row r="213">
          <cell r="B213">
            <v>3331306009051</v>
          </cell>
          <cell r="E213" t="str">
            <v>E120</v>
          </cell>
          <cell r="F213" t="str">
            <v>E120</v>
          </cell>
          <cell r="H213"/>
        </row>
        <row r="214">
          <cell r="B214">
            <v>3331306010057</v>
          </cell>
          <cell r="E214" t="str">
            <v>E120</v>
          </cell>
          <cell r="F214" t="str">
            <v>E120</v>
          </cell>
          <cell r="H214"/>
        </row>
        <row r="215">
          <cell r="B215">
            <v>3331306015052</v>
          </cell>
          <cell r="E215" t="str">
            <v>E120</v>
          </cell>
          <cell r="F215" t="str">
            <v>E120</v>
          </cell>
          <cell r="H215"/>
        </row>
        <row r="216">
          <cell r="B216">
            <v>3331306018053</v>
          </cell>
          <cell r="E216" t="str">
            <v>E120</v>
          </cell>
          <cell r="F216" t="str">
            <v>E120</v>
          </cell>
          <cell r="H216"/>
        </row>
        <row r="217">
          <cell r="B217">
            <v>3331306019050</v>
          </cell>
          <cell r="E217" t="str">
            <v>E120</v>
          </cell>
          <cell r="F217" t="str">
            <v>E120</v>
          </cell>
          <cell r="H217"/>
        </row>
        <row r="218">
          <cell r="B218">
            <v>3331306012051</v>
          </cell>
          <cell r="E218" t="str">
            <v>E120</v>
          </cell>
          <cell r="F218" t="str">
            <v>E120</v>
          </cell>
          <cell r="H218"/>
        </row>
        <row r="219">
          <cell r="B219">
            <v>3331300060119</v>
          </cell>
          <cell r="E219" t="str">
            <v>E120</v>
          </cell>
          <cell r="F219" t="str">
            <v>E120</v>
          </cell>
          <cell r="H219"/>
        </row>
        <row r="220">
          <cell r="B220">
            <v>3331306021053</v>
          </cell>
          <cell r="E220" t="str">
            <v>E120</v>
          </cell>
          <cell r="F220" t="str">
            <v>E120</v>
          </cell>
          <cell r="H220"/>
        </row>
        <row r="221">
          <cell r="B221">
            <v>3331306022050</v>
          </cell>
          <cell r="E221" t="str">
            <v>E120</v>
          </cell>
          <cell r="F221" t="str">
            <v>E120</v>
          </cell>
          <cell r="H221"/>
        </row>
        <row r="222">
          <cell r="B222">
            <v>3331306117046</v>
          </cell>
          <cell r="E222" t="str">
            <v>E120</v>
          </cell>
          <cell r="F222" t="str">
            <v>E120</v>
          </cell>
          <cell r="H222"/>
        </row>
        <row r="223">
          <cell r="B223">
            <v>3331306164057</v>
          </cell>
          <cell r="E223" t="str">
            <v>E120</v>
          </cell>
          <cell r="F223" t="str">
            <v>E120</v>
          </cell>
          <cell r="H223"/>
        </row>
        <row r="224">
          <cell r="B224">
            <v>3331306163050</v>
          </cell>
          <cell r="E224" t="str">
            <v>E120</v>
          </cell>
          <cell r="F224" t="str">
            <v>E120</v>
          </cell>
          <cell r="H224"/>
        </row>
        <row r="225">
          <cell r="B225">
            <v>3331300032963</v>
          </cell>
          <cell r="E225" t="str">
            <v>E120</v>
          </cell>
          <cell r="F225" t="str">
            <v>E120</v>
          </cell>
          <cell r="H225"/>
        </row>
        <row r="226">
          <cell r="B226">
            <v>3331300071788</v>
          </cell>
          <cell r="E226" t="str">
            <v>E120</v>
          </cell>
          <cell r="F226" t="str">
            <v>E120</v>
          </cell>
          <cell r="H226"/>
        </row>
        <row r="227">
          <cell r="B227">
            <v>3331300042061</v>
          </cell>
          <cell r="E227" t="str">
            <v>E120</v>
          </cell>
          <cell r="F227" t="str">
            <v>E120</v>
          </cell>
          <cell r="H227"/>
        </row>
        <row r="228">
          <cell r="B228">
            <v>3331300070798</v>
          </cell>
          <cell r="E228" t="str">
            <v>E120</v>
          </cell>
          <cell r="F228" t="str">
            <v>E120</v>
          </cell>
          <cell r="H228"/>
        </row>
        <row r="229">
          <cell r="B229">
            <v>3331300040821</v>
          </cell>
          <cell r="E229" t="str">
            <v>E120</v>
          </cell>
          <cell r="F229" t="str">
            <v>E120</v>
          </cell>
          <cell r="H229"/>
        </row>
        <row r="230">
          <cell r="B230">
            <v>3331300040845</v>
          </cell>
          <cell r="E230" t="str">
            <v>E120</v>
          </cell>
          <cell r="F230" t="str">
            <v>E120</v>
          </cell>
          <cell r="H230"/>
        </row>
        <row r="231">
          <cell r="B231">
            <v>3331300041866</v>
          </cell>
          <cell r="E231" t="str">
            <v>E120</v>
          </cell>
          <cell r="F231" t="str">
            <v>E120</v>
          </cell>
          <cell r="H231"/>
        </row>
        <row r="232">
          <cell r="B232">
            <v>5010724531334</v>
          </cell>
          <cell r="E232" t="str">
            <v>E120</v>
          </cell>
          <cell r="F232" t="str">
            <v>E120</v>
          </cell>
          <cell r="H232"/>
        </row>
        <row r="233">
          <cell r="B233">
            <v>3331300032062</v>
          </cell>
          <cell r="E233" t="str">
            <v>E120</v>
          </cell>
          <cell r="F233" t="str">
            <v>E120</v>
          </cell>
          <cell r="H233"/>
        </row>
        <row r="234">
          <cell r="B234">
            <v>3331300071795</v>
          </cell>
          <cell r="E234" t="str">
            <v>E120</v>
          </cell>
          <cell r="F234" t="str">
            <v>E120</v>
          </cell>
          <cell r="H234"/>
        </row>
        <row r="235">
          <cell r="B235">
            <v>3331300033366</v>
          </cell>
          <cell r="E235" t="str">
            <v>E120</v>
          </cell>
          <cell r="F235" t="str">
            <v>E120</v>
          </cell>
          <cell r="H235"/>
        </row>
        <row r="236">
          <cell r="B236">
            <v>3331300030174</v>
          </cell>
          <cell r="E236" t="str">
            <v>E120</v>
          </cell>
          <cell r="F236" t="str">
            <v>E120</v>
          </cell>
          <cell r="H236"/>
        </row>
        <row r="237">
          <cell r="B237">
            <v>3331300070071</v>
          </cell>
          <cell r="E237" t="str">
            <v>E120</v>
          </cell>
          <cell r="F237" t="str">
            <v>E120</v>
          </cell>
          <cell r="H237"/>
        </row>
        <row r="238">
          <cell r="B238">
            <v>3331300070835</v>
          </cell>
          <cell r="E238" t="str">
            <v>E120</v>
          </cell>
          <cell r="F238" t="str">
            <v>E120</v>
          </cell>
          <cell r="H238"/>
        </row>
        <row r="239">
          <cell r="B239">
            <v>3331300031645</v>
          </cell>
          <cell r="E239" t="str">
            <v>E120</v>
          </cell>
          <cell r="F239" t="str">
            <v>E120</v>
          </cell>
          <cell r="H239"/>
        </row>
        <row r="240">
          <cell r="B240">
            <v>3331300043228</v>
          </cell>
          <cell r="E240" t="str">
            <v>E120</v>
          </cell>
          <cell r="F240" t="str">
            <v>E120</v>
          </cell>
          <cell r="H240"/>
        </row>
        <row r="241">
          <cell r="B241">
            <v>3331300072013</v>
          </cell>
          <cell r="E241" t="str">
            <v>E120</v>
          </cell>
          <cell r="F241" t="str">
            <v>E120</v>
          </cell>
          <cell r="H241"/>
        </row>
        <row r="242">
          <cell r="B242">
            <v>3331300030976</v>
          </cell>
          <cell r="E242" t="str">
            <v>E120</v>
          </cell>
          <cell r="F242" t="str">
            <v>E120</v>
          </cell>
          <cell r="H242"/>
        </row>
        <row r="243">
          <cell r="B243">
            <v>3331300072556</v>
          </cell>
          <cell r="E243" t="str">
            <v>E120</v>
          </cell>
          <cell r="F243" t="str">
            <v>E120</v>
          </cell>
          <cell r="H243"/>
        </row>
        <row r="244">
          <cell r="B244">
            <v>3331300072068</v>
          </cell>
          <cell r="E244" t="str">
            <v>E120</v>
          </cell>
          <cell r="F244" t="str">
            <v>E120</v>
          </cell>
          <cell r="H244"/>
        </row>
        <row r="245">
          <cell r="B245">
            <v>3331307082046</v>
          </cell>
          <cell r="E245" t="str">
            <v>E120</v>
          </cell>
          <cell r="F245" t="str">
            <v>E120</v>
          </cell>
          <cell r="H245"/>
        </row>
        <row r="246">
          <cell r="B246">
            <v>3331304010059</v>
          </cell>
          <cell r="E246" t="str">
            <v>E120</v>
          </cell>
          <cell r="F246" t="str">
            <v>E120</v>
          </cell>
          <cell r="H246"/>
        </row>
        <row r="247">
          <cell r="B247">
            <v>3331304011056</v>
          </cell>
          <cell r="E247" t="str">
            <v>E120</v>
          </cell>
          <cell r="F247" t="str">
            <v>E120</v>
          </cell>
          <cell r="H247"/>
        </row>
        <row r="248">
          <cell r="B248">
            <v>3331304020058</v>
          </cell>
          <cell r="E248" t="str">
            <v>E120</v>
          </cell>
          <cell r="F248" t="str">
            <v>E120</v>
          </cell>
          <cell r="H248"/>
        </row>
        <row r="249">
          <cell r="B249">
            <v>3331304012053</v>
          </cell>
          <cell r="E249" t="str">
            <v>E120</v>
          </cell>
          <cell r="F249" t="str">
            <v>E120</v>
          </cell>
          <cell r="H249"/>
        </row>
        <row r="250">
          <cell r="B250">
            <v>3331304013050</v>
          </cell>
          <cell r="E250" t="str">
            <v>E120</v>
          </cell>
          <cell r="F250" t="str">
            <v>E120</v>
          </cell>
          <cell r="H250"/>
        </row>
        <row r="251">
          <cell r="B251">
            <v>3331304014057</v>
          </cell>
          <cell r="E251" t="str">
            <v>E120</v>
          </cell>
          <cell r="F251" t="str">
            <v>E120</v>
          </cell>
          <cell r="H251"/>
        </row>
        <row r="252">
          <cell r="B252">
            <v>3331304017058</v>
          </cell>
          <cell r="E252" t="str">
            <v>E120</v>
          </cell>
          <cell r="F252" t="str">
            <v>E120</v>
          </cell>
          <cell r="H252"/>
        </row>
        <row r="253">
          <cell r="B253">
            <v>3331304018055</v>
          </cell>
          <cell r="E253" t="str">
            <v>E120</v>
          </cell>
          <cell r="F253" t="str">
            <v>E120</v>
          </cell>
          <cell r="H253"/>
        </row>
        <row r="254">
          <cell r="B254">
            <v>3331304019052</v>
          </cell>
          <cell r="E254" t="str">
            <v>E120</v>
          </cell>
          <cell r="F254" t="str">
            <v>E120</v>
          </cell>
          <cell r="H254"/>
        </row>
        <row r="255">
          <cell r="B255">
            <v>3331304021055</v>
          </cell>
          <cell r="E255" t="str">
            <v>E120</v>
          </cell>
          <cell r="F255" t="str">
            <v>E120</v>
          </cell>
          <cell r="H255"/>
        </row>
        <row r="256">
          <cell r="B256">
            <v>3331304009053</v>
          </cell>
          <cell r="E256" t="str">
            <v>E120</v>
          </cell>
          <cell r="F256" t="str">
            <v>E120</v>
          </cell>
          <cell r="H256"/>
        </row>
        <row r="257">
          <cell r="B257">
            <v>3331302981047</v>
          </cell>
          <cell r="E257" t="str">
            <v>E120</v>
          </cell>
          <cell r="F257" t="str">
            <v>E120</v>
          </cell>
          <cell r="H257"/>
        </row>
        <row r="258">
          <cell r="B258">
            <v>3331301342054</v>
          </cell>
          <cell r="E258" t="str">
            <v>E120</v>
          </cell>
          <cell r="F258" t="str">
            <v>E120</v>
          </cell>
          <cell r="H258"/>
        </row>
        <row r="259">
          <cell r="B259">
            <v>3331301343051</v>
          </cell>
          <cell r="E259" t="str">
            <v>E120</v>
          </cell>
          <cell r="F259" t="str">
            <v>E120</v>
          </cell>
          <cell r="H259"/>
        </row>
        <row r="260">
          <cell r="B260">
            <v>3331301344058</v>
          </cell>
          <cell r="E260" t="str">
            <v>E120</v>
          </cell>
          <cell r="F260" t="str">
            <v>E120</v>
          </cell>
          <cell r="H260"/>
        </row>
        <row r="261">
          <cell r="B261">
            <v>3331301345055</v>
          </cell>
          <cell r="E261" t="str">
            <v>E120</v>
          </cell>
          <cell r="F261" t="str">
            <v>E120</v>
          </cell>
          <cell r="H261"/>
        </row>
        <row r="262">
          <cell r="B262">
            <v>3331301347059</v>
          </cell>
          <cell r="E262" t="str">
            <v>E120</v>
          </cell>
          <cell r="F262" t="str">
            <v>E120</v>
          </cell>
          <cell r="H262"/>
        </row>
        <row r="263">
          <cell r="B263">
            <v>3331301351056</v>
          </cell>
          <cell r="E263" t="str">
            <v>E120</v>
          </cell>
          <cell r="F263" t="str">
            <v>E120</v>
          </cell>
          <cell r="H263"/>
        </row>
        <row r="264">
          <cell r="B264">
            <v>3331301355054</v>
          </cell>
          <cell r="E264" t="str">
            <v>E120</v>
          </cell>
          <cell r="F264" t="str">
            <v>E120</v>
          </cell>
          <cell r="H264"/>
        </row>
        <row r="265">
          <cell r="B265">
            <v>3331301313054</v>
          </cell>
          <cell r="E265" t="str">
            <v>E120</v>
          </cell>
          <cell r="F265" t="str">
            <v>E120</v>
          </cell>
          <cell r="H265"/>
        </row>
        <row r="266">
          <cell r="B266">
            <v>3331301341057</v>
          </cell>
          <cell r="E266" t="str">
            <v>E120</v>
          </cell>
          <cell r="F266" t="str">
            <v>E120</v>
          </cell>
          <cell r="H266"/>
        </row>
        <row r="267">
          <cell r="B267">
            <v>3331301348056</v>
          </cell>
          <cell r="E267" t="str">
            <v>E120</v>
          </cell>
          <cell r="F267" t="str">
            <v>E120</v>
          </cell>
          <cell r="H267"/>
        </row>
        <row r="268">
          <cell r="B268">
            <v>3331301349053</v>
          </cell>
          <cell r="E268" t="str">
            <v>E120</v>
          </cell>
          <cell r="F268" t="str">
            <v>E120</v>
          </cell>
          <cell r="H268"/>
        </row>
        <row r="269">
          <cell r="B269">
            <v>3331301352053</v>
          </cell>
          <cell r="E269" t="str">
            <v>E120</v>
          </cell>
          <cell r="F269" t="str">
            <v>E120</v>
          </cell>
          <cell r="H269"/>
        </row>
        <row r="270">
          <cell r="B270">
            <v>3331301353050</v>
          </cell>
          <cell r="E270" t="str">
            <v>E120</v>
          </cell>
          <cell r="F270" t="str">
            <v>E120</v>
          </cell>
          <cell r="H270"/>
        </row>
        <row r="271">
          <cell r="B271">
            <v>3331301366050</v>
          </cell>
          <cell r="E271" t="str">
            <v>E120</v>
          </cell>
          <cell r="F271" t="str">
            <v>E120</v>
          </cell>
          <cell r="H271"/>
        </row>
        <row r="272">
          <cell r="B272">
            <v>3331301354057</v>
          </cell>
          <cell r="E272" t="str">
            <v>E120</v>
          </cell>
          <cell r="F272" t="str">
            <v>E120</v>
          </cell>
          <cell r="H272"/>
        </row>
        <row r="273">
          <cell r="B273">
            <v>3331301365053</v>
          </cell>
          <cell r="E273" t="str">
            <v>E120</v>
          </cell>
          <cell r="F273" t="str">
            <v>E120</v>
          </cell>
          <cell r="H273"/>
        </row>
        <row r="274">
          <cell r="B274">
            <v>3331301364056</v>
          </cell>
          <cell r="E274" t="str">
            <v>E120</v>
          </cell>
          <cell r="F274" t="str">
            <v>E120</v>
          </cell>
          <cell r="H274"/>
        </row>
        <row r="275">
          <cell r="B275">
            <v>3331301363059</v>
          </cell>
          <cell r="E275" t="str">
            <v>E120</v>
          </cell>
          <cell r="F275" t="str">
            <v>E120</v>
          </cell>
          <cell r="H275"/>
        </row>
        <row r="276">
          <cell r="B276">
            <v>3331301362052</v>
          </cell>
          <cell r="E276" t="str">
            <v>E120</v>
          </cell>
          <cell r="F276" t="str">
            <v>E120</v>
          </cell>
          <cell r="H276"/>
        </row>
        <row r="277">
          <cell r="B277">
            <v>3331301361055</v>
          </cell>
          <cell r="E277" t="str">
            <v>E120</v>
          </cell>
          <cell r="F277" t="str">
            <v>E120</v>
          </cell>
          <cell r="H277"/>
        </row>
        <row r="278">
          <cell r="B278">
            <v>3331301360058</v>
          </cell>
          <cell r="E278" t="str">
            <v>E120</v>
          </cell>
          <cell r="F278" t="str">
            <v>E120</v>
          </cell>
          <cell r="H278"/>
        </row>
        <row r="279">
          <cell r="B279">
            <v>3331301359052</v>
          </cell>
          <cell r="E279" t="str">
            <v>E120</v>
          </cell>
          <cell r="F279" t="str">
            <v>E120</v>
          </cell>
          <cell r="H279"/>
        </row>
        <row r="280">
          <cell r="B280">
            <v>3331301358055</v>
          </cell>
          <cell r="E280" t="str">
            <v>E120</v>
          </cell>
          <cell r="F280" t="str">
            <v>E120</v>
          </cell>
          <cell r="H280"/>
        </row>
        <row r="281">
          <cell r="B281">
            <v>3331300009668</v>
          </cell>
          <cell r="E281" t="str">
            <v>E120</v>
          </cell>
          <cell r="F281" t="str">
            <v>E120</v>
          </cell>
          <cell r="H281"/>
        </row>
        <row r="282">
          <cell r="B282">
            <v>3331300012156</v>
          </cell>
          <cell r="E282" t="str">
            <v>E120</v>
          </cell>
          <cell r="F282" t="str">
            <v>E120</v>
          </cell>
          <cell r="H282"/>
        </row>
        <row r="283">
          <cell r="B283">
            <v>3331300012149</v>
          </cell>
          <cell r="E283" t="str">
            <v>E120</v>
          </cell>
          <cell r="F283" t="str">
            <v>E120</v>
          </cell>
          <cell r="H283"/>
        </row>
        <row r="284">
          <cell r="B284">
            <v>3331300012163</v>
          </cell>
          <cell r="E284" t="str">
            <v>E120</v>
          </cell>
          <cell r="F284" t="str">
            <v>E120</v>
          </cell>
          <cell r="H284"/>
        </row>
        <row r="285">
          <cell r="B285">
            <v>3331300012170</v>
          </cell>
          <cell r="E285" t="str">
            <v>E120</v>
          </cell>
          <cell r="F285" t="str">
            <v>E120</v>
          </cell>
          <cell r="H285"/>
        </row>
        <row r="286">
          <cell r="B286">
            <v>3331300012187</v>
          </cell>
          <cell r="E286" t="str">
            <v>E120</v>
          </cell>
          <cell r="F286" t="str">
            <v>E120</v>
          </cell>
          <cell r="H286"/>
        </row>
        <row r="287">
          <cell r="B287">
            <v>3331300012194</v>
          </cell>
          <cell r="E287" t="str">
            <v>E120</v>
          </cell>
          <cell r="F287" t="str">
            <v>E120</v>
          </cell>
          <cell r="H287"/>
        </row>
        <row r="288">
          <cell r="B288">
            <v>3331300704051</v>
          </cell>
          <cell r="E288" t="str">
            <v>E120</v>
          </cell>
          <cell r="F288" t="str">
            <v>E120</v>
          </cell>
          <cell r="H288"/>
        </row>
        <row r="289">
          <cell r="B289">
            <v>3331300705058</v>
          </cell>
          <cell r="E289" t="str">
            <v>E120</v>
          </cell>
          <cell r="F289" t="str">
            <v>E120</v>
          </cell>
          <cell r="H289"/>
        </row>
        <row r="290">
          <cell r="B290">
            <v>3331300710052</v>
          </cell>
          <cell r="E290" t="str">
            <v>E120</v>
          </cell>
          <cell r="F290" t="str">
            <v>E120</v>
          </cell>
          <cell r="H290"/>
        </row>
        <row r="291">
          <cell r="B291">
            <v>3331300711059</v>
          </cell>
          <cell r="E291" t="str">
            <v>E120</v>
          </cell>
          <cell r="F291" t="str">
            <v>E120</v>
          </cell>
          <cell r="H291"/>
        </row>
        <row r="292">
          <cell r="B292">
            <v>3331300709056</v>
          </cell>
          <cell r="E292" t="str">
            <v>E120</v>
          </cell>
          <cell r="F292" t="str">
            <v>E120</v>
          </cell>
          <cell r="H292"/>
        </row>
        <row r="293">
          <cell r="B293">
            <v>3331300706055</v>
          </cell>
          <cell r="E293" t="str">
            <v>E120</v>
          </cell>
          <cell r="F293" t="str">
            <v>E120</v>
          </cell>
          <cell r="H293"/>
        </row>
        <row r="294">
          <cell r="B294">
            <v>3331300708059</v>
          </cell>
          <cell r="E294" t="str">
            <v>E120</v>
          </cell>
          <cell r="F294" t="str">
            <v>E120</v>
          </cell>
          <cell r="H294"/>
        </row>
        <row r="295">
          <cell r="B295">
            <v>3331306020056</v>
          </cell>
          <cell r="E295" t="str">
            <v>E120</v>
          </cell>
          <cell r="F295" t="str">
            <v>E120</v>
          </cell>
          <cell r="H295"/>
        </row>
        <row r="296">
          <cell r="B296">
            <v>3700590907891</v>
          </cell>
          <cell r="E296" t="str">
            <v>E120</v>
          </cell>
          <cell r="F296" t="str">
            <v>E120</v>
          </cell>
          <cell r="H296"/>
        </row>
        <row r="297">
          <cell r="B297">
            <v>3700590909789</v>
          </cell>
          <cell r="E297" t="str">
            <v>E120</v>
          </cell>
          <cell r="F297" t="str">
            <v>E120</v>
          </cell>
          <cell r="H297"/>
        </row>
        <row r="298">
          <cell r="B298">
            <v>3700590908966</v>
          </cell>
          <cell r="E298" t="str">
            <v>E120</v>
          </cell>
          <cell r="F298" t="str">
            <v>E120</v>
          </cell>
          <cell r="H298"/>
        </row>
        <row r="299">
          <cell r="B299">
            <v>3700590909796</v>
          </cell>
          <cell r="E299" t="str">
            <v>E120</v>
          </cell>
          <cell r="F299" t="str">
            <v>E120</v>
          </cell>
          <cell r="H299"/>
        </row>
        <row r="300">
          <cell r="B300">
            <v>3700590909451</v>
          </cell>
          <cell r="E300" t="str">
            <v>E120</v>
          </cell>
          <cell r="F300" t="str">
            <v>E120</v>
          </cell>
          <cell r="H300"/>
        </row>
        <row r="301">
          <cell r="B301">
            <v>3700590910310</v>
          </cell>
          <cell r="E301" t="str">
            <v>E120</v>
          </cell>
          <cell r="F301" t="str">
            <v>E120</v>
          </cell>
          <cell r="H301"/>
        </row>
        <row r="302">
          <cell r="B302">
            <v>3700590910068</v>
          </cell>
          <cell r="E302" t="str">
            <v>E120</v>
          </cell>
          <cell r="F302" t="str">
            <v>E120</v>
          </cell>
          <cell r="H302"/>
        </row>
        <row r="303">
          <cell r="B303">
            <v>3700590910389</v>
          </cell>
          <cell r="E303" t="str">
            <v>E120</v>
          </cell>
          <cell r="F303" t="str">
            <v>E120</v>
          </cell>
          <cell r="H303"/>
        </row>
        <row r="304">
          <cell r="B304">
            <v>3331300051018</v>
          </cell>
          <cell r="E304" t="str">
            <v>E120</v>
          </cell>
          <cell r="F304" t="str">
            <v>E120</v>
          </cell>
          <cell r="H304"/>
        </row>
        <row r="305">
          <cell r="B305">
            <v>3331300051025</v>
          </cell>
          <cell r="E305" t="str">
            <v>E120</v>
          </cell>
          <cell r="F305" t="str">
            <v>E120</v>
          </cell>
          <cell r="H305"/>
        </row>
        <row r="306">
          <cell r="B306">
            <v>3700590909222</v>
          </cell>
          <cell r="E306" t="str">
            <v>E120</v>
          </cell>
          <cell r="F306" t="str">
            <v>E120</v>
          </cell>
          <cell r="H306"/>
        </row>
        <row r="307">
          <cell r="B307">
            <v>3331300051032</v>
          </cell>
          <cell r="E307" t="str">
            <v>E120</v>
          </cell>
          <cell r="F307" t="str">
            <v>E120</v>
          </cell>
          <cell r="H307"/>
        </row>
        <row r="308">
          <cell r="B308">
            <v>3331300051049</v>
          </cell>
          <cell r="E308" t="str">
            <v>E120</v>
          </cell>
          <cell r="F308" t="str">
            <v>E120</v>
          </cell>
          <cell r="H308"/>
        </row>
        <row r="309">
          <cell r="B309">
            <v>3700590908973</v>
          </cell>
          <cell r="E309" t="str">
            <v>E120</v>
          </cell>
          <cell r="F309" t="str">
            <v>E120</v>
          </cell>
          <cell r="H309"/>
        </row>
        <row r="310">
          <cell r="B310">
            <v>3331300051056</v>
          </cell>
          <cell r="E310" t="str">
            <v>E120</v>
          </cell>
          <cell r="F310" t="str">
            <v>E120</v>
          </cell>
          <cell r="H310"/>
        </row>
        <row r="311">
          <cell r="B311">
            <v>3331300051063</v>
          </cell>
          <cell r="E311" t="str">
            <v>E120</v>
          </cell>
          <cell r="F311" t="str">
            <v>E120</v>
          </cell>
          <cell r="H311"/>
        </row>
        <row r="312">
          <cell r="B312">
            <v>3331300051131</v>
          </cell>
          <cell r="E312" t="str">
            <v>E120</v>
          </cell>
          <cell r="F312" t="str">
            <v>E120</v>
          </cell>
          <cell r="H312"/>
        </row>
        <row r="313">
          <cell r="B313">
            <v>3331300051148</v>
          </cell>
          <cell r="E313" t="str">
            <v>E120</v>
          </cell>
          <cell r="F313" t="str">
            <v>E120</v>
          </cell>
          <cell r="H313"/>
        </row>
        <row r="314">
          <cell r="B314">
            <v>3331300051186</v>
          </cell>
          <cell r="E314" t="str">
            <v>E120</v>
          </cell>
          <cell r="F314" t="str">
            <v>E120</v>
          </cell>
          <cell r="H314"/>
        </row>
        <row r="315">
          <cell r="B315">
            <v>3331300051193</v>
          </cell>
          <cell r="E315" t="str">
            <v>E120</v>
          </cell>
          <cell r="F315" t="str">
            <v>E120</v>
          </cell>
          <cell r="H315"/>
        </row>
        <row r="316">
          <cell r="B316">
            <v>5010724535196</v>
          </cell>
          <cell r="E316" t="str">
            <v>E120</v>
          </cell>
          <cell r="F316" t="str">
            <v>E120</v>
          </cell>
          <cell r="H316"/>
        </row>
        <row r="317">
          <cell r="B317">
            <v>5010724544495</v>
          </cell>
          <cell r="E317" t="str">
            <v>E120</v>
          </cell>
          <cell r="F317" t="str">
            <v>E120</v>
          </cell>
          <cell r="H317"/>
        </row>
        <row r="318">
          <cell r="B318">
            <v>5010724535219</v>
          </cell>
          <cell r="E318" t="str">
            <v>E120</v>
          </cell>
          <cell r="F318" t="str">
            <v>E120</v>
          </cell>
          <cell r="H318"/>
        </row>
        <row r="319">
          <cell r="B319">
            <v>5010724544471</v>
          </cell>
          <cell r="E319" t="str">
            <v>E120</v>
          </cell>
          <cell r="F319" t="str">
            <v>E120</v>
          </cell>
          <cell r="H319"/>
        </row>
        <row r="320">
          <cell r="B320">
            <v>5010724535202</v>
          </cell>
          <cell r="E320" t="str">
            <v>E120</v>
          </cell>
          <cell r="F320" t="str">
            <v>E120</v>
          </cell>
          <cell r="H320"/>
        </row>
        <row r="321">
          <cell r="B321">
            <v>5010724544464</v>
          </cell>
          <cell r="E321" t="str">
            <v>E120</v>
          </cell>
          <cell r="F321" t="str">
            <v>E120</v>
          </cell>
          <cell r="H321"/>
        </row>
        <row r="322">
          <cell r="B322">
            <v>5010724535240</v>
          </cell>
          <cell r="E322" t="str">
            <v>E120</v>
          </cell>
          <cell r="F322" t="str">
            <v>E120</v>
          </cell>
          <cell r="H322"/>
        </row>
        <row r="323">
          <cell r="B323">
            <v>5010724544440</v>
          </cell>
          <cell r="E323" t="str">
            <v>E120</v>
          </cell>
          <cell r="F323" t="str">
            <v>E120</v>
          </cell>
          <cell r="H323"/>
        </row>
        <row r="324">
          <cell r="B324">
            <v>5010724535288</v>
          </cell>
          <cell r="E324" t="str">
            <v>E120</v>
          </cell>
          <cell r="F324" t="str">
            <v>E120</v>
          </cell>
          <cell r="H324"/>
        </row>
        <row r="325">
          <cell r="B325">
            <v>5010724535295</v>
          </cell>
          <cell r="E325" t="str">
            <v>E120</v>
          </cell>
          <cell r="F325" t="str">
            <v>E120</v>
          </cell>
          <cell r="H325"/>
        </row>
        <row r="326">
          <cell r="B326">
            <v>5010724535257</v>
          </cell>
          <cell r="E326" t="str">
            <v>E120</v>
          </cell>
          <cell r="F326" t="str">
            <v>E120</v>
          </cell>
          <cell r="H326"/>
        </row>
        <row r="327">
          <cell r="B327">
            <v>5010724544457</v>
          </cell>
          <cell r="E327" t="str">
            <v>E120</v>
          </cell>
          <cell r="F327" t="str">
            <v>E120</v>
          </cell>
          <cell r="H327"/>
        </row>
        <row r="328">
          <cell r="B328">
            <v>5010724535233</v>
          </cell>
          <cell r="E328" t="str">
            <v>E120</v>
          </cell>
          <cell r="F328" t="str">
            <v>E120</v>
          </cell>
          <cell r="H328"/>
        </row>
        <row r="329">
          <cell r="B329">
            <v>5010724544488</v>
          </cell>
          <cell r="E329" t="str">
            <v>E120</v>
          </cell>
          <cell r="F329" t="str">
            <v>E120</v>
          </cell>
          <cell r="H329"/>
        </row>
        <row r="330">
          <cell r="B330">
            <v>5010724544952</v>
          </cell>
          <cell r="E330" t="str">
            <v>E120</v>
          </cell>
          <cell r="F330" t="str">
            <v>E120</v>
          </cell>
          <cell r="H330"/>
        </row>
        <row r="331">
          <cell r="B331">
            <v>5010724544914</v>
          </cell>
          <cell r="E331" t="str">
            <v>E120</v>
          </cell>
          <cell r="F331" t="str">
            <v>E120</v>
          </cell>
          <cell r="H331"/>
        </row>
        <row r="332">
          <cell r="B332">
            <v>5010724544891</v>
          </cell>
          <cell r="E332" t="str">
            <v>E120</v>
          </cell>
          <cell r="F332" t="str">
            <v>E120</v>
          </cell>
          <cell r="H332"/>
        </row>
        <row r="333">
          <cell r="B333">
            <v>5010724544884</v>
          </cell>
          <cell r="E333" t="str">
            <v>E120</v>
          </cell>
          <cell r="F333" t="str">
            <v>E120</v>
          </cell>
          <cell r="H333"/>
        </row>
        <row r="334">
          <cell r="B334">
            <v>5010724544389</v>
          </cell>
          <cell r="E334" t="str">
            <v>E120</v>
          </cell>
          <cell r="F334" t="str">
            <v>E120</v>
          </cell>
          <cell r="H334"/>
        </row>
        <row r="335">
          <cell r="B335">
            <v>3331305116040</v>
          </cell>
          <cell r="E335" t="str">
            <v>E120</v>
          </cell>
          <cell r="F335" t="str">
            <v>E120</v>
          </cell>
          <cell r="H335"/>
        </row>
        <row r="336">
          <cell r="B336">
            <v>3331300015300</v>
          </cell>
          <cell r="E336" t="str">
            <v>E120</v>
          </cell>
          <cell r="F336" t="str">
            <v>E120</v>
          </cell>
          <cell r="H336"/>
        </row>
        <row r="337">
          <cell r="B337">
            <v>3331300004762</v>
          </cell>
          <cell r="E337" t="str">
            <v>E120</v>
          </cell>
          <cell r="F337" t="str">
            <v>E120</v>
          </cell>
          <cell r="H337"/>
        </row>
        <row r="338">
          <cell r="B338">
            <v>3331300011685</v>
          </cell>
          <cell r="E338" t="str">
            <v>E120</v>
          </cell>
          <cell r="F338" t="str">
            <v>E120</v>
          </cell>
          <cell r="H338"/>
        </row>
        <row r="339">
          <cell r="B339">
            <v>3331300011951</v>
          </cell>
          <cell r="E339" t="str">
            <v>E120</v>
          </cell>
          <cell r="F339" t="str">
            <v>E120</v>
          </cell>
          <cell r="H339"/>
        </row>
        <row r="340">
          <cell r="B340">
            <v>3331300015799</v>
          </cell>
          <cell r="E340" t="str">
            <v>E120</v>
          </cell>
          <cell r="F340" t="str">
            <v>E120</v>
          </cell>
          <cell r="H340"/>
        </row>
        <row r="341">
          <cell r="B341">
            <v>3331300015867</v>
          </cell>
          <cell r="E341" t="str">
            <v>E120</v>
          </cell>
          <cell r="F341" t="str">
            <v>E120</v>
          </cell>
          <cell r="H341"/>
        </row>
        <row r="342">
          <cell r="B342">
            <v>3331300015935</v>
          </cell>
          <cell r="E342" t="str">
            <v>E120</v>
          </cell>
          <cell r="F342" t="str">
            <v>E120</v>
          </cell>
          <cell r="H342"/>
        </row>
        <row r="343">
          <cell r="B343">
            <v>3331300015942</v>
          </cell>
          <cell r="E343" t="str">
            <v>E120</v>
          </cell>
          <cell r="F343" t="str">
            <v>E120</v>
          </cell>
          <cell r="H343"/>
        </row>
        <row r="344">
          <cell r="B344">
            <v>3331301589053</v>
          </cell>
          <cell r="E344" t="str">
            <v>E120</v>
          </cell>
          <cell r="F344" t="str">
            <v>E120</v>
          </cell>
          <cell r="H344"/>
        </row>
        <row r="345">
          <cell r="B345">
            <v>3331301590059</v>
          </cell>
          <cell r="E345" t="str">
            <v>E120</v>
          </cell>
          <cell r="F345" t="str">
            <v>E120</v>
          </cell>
          <cell r="H345"/>
        </row>
        <row r="346">
          <cell r="B346">
            <v>3331301416052</v>
          </cell>
          <cell r="E346" t="str">
            <v>E120</v>
          </cell>
          <cell r="F346" t="str">
            <v>E120</v>
          </cell>
          <cell r="H346"/>
        </row>
        <row r="347">
          <cell r="B347">
            <v>3331301588056</v>
          </cell>
          <cell r="E347" t="str">
            <v>E120</v>
          </cell>
          <cell r="F347" t="str">
            <v>E120</v>
          </cell>
          <cell r="H347"/>
        </row>
        <row r="348">
          <cell r="B348">
            <v>3331301417059</v>
          </cell>
          <cell r="E348" t="str">
            <v>E120</v>
          </cell>
          <cell r="F348" t="str">
            <v>E120</v>
          </cell>
          <cell r="H348"/>
        </row>
        <row r="349">
          <cell r="B349">
            <v>3331301591056</v>
          </cell>
          <cell r="E349" t="str">
            <v>E120</v>
          </cell>
          <cell r="F349" t="str">
            <v>E120</v>
          </cell>
          <cell r="H349"/>
        </row>
        <row r="350">
          <cell r="B350">
            <v>3331300042177</v>
          </cell>
          <cell r="E350" t="str">
            <v>E120</v>
          </cell>
          <cell r="F350" t="str">
            <v>E120</v>
          </cell>
          <cell r="H350"/>
        </row>
        <row r="351">
          <cell r="B351">
            <v>3331300042184</v>
          </cell>
          <cell r="E351" t="str">
            <v>E120</v>
          </cell>
          <cell r="F351" t="str">
            <v>E120</v>
          </cell>
          <cell r="H351"/>
        </row>
        <row r="352">
          <cell r="B352">
            <v>3331300042191</v>
          </cell>
          <cell r="E352" t="str">
            <v>E120</v>
          </cell>
          <cell r="F352" t="str">
            <v>E120</v>
          </cell>
          <cell r="H352"/>
        </row>
        <row r="353">
          <cell r="B353">
            <v>3401095384223</v>
          </cell>
          <cell r="E353" t="str">
            <v>E120</v>
          </cell>
          <cell r="F353" t="str">
            <v>E120</v>
          </cell>
          <cell r="H353"/>
        </row>
        <row r="354">
          <cell r="B354">
            <v>3331300099881</v>
          </cell>
          <cell r="E354" t="str">
            <v>E120</v>
          </cell>
          <cell r="F354" t="str">
            <v>E120</v>
          </cell>
          <cell r="H354"/>
        </row>
        <row r="355">
          <cell r="B355">
            <v>3331300098259</v>
          </cell>
          <cell r="E355" t="str">
            <v>E120</v>
          </cell>
          <cell r="F355" t="str">
            <v>E120</v>
          </cell>
          <cell r="H355"/>
        </row>
        <row r="356">
          <cell r="B356">
            <v>3331300044164</v>
          </cell>
          <cell r="E356" t="str">
            <v>E120</v>
          </cell>
          <cell r="F356" t="str">
            <v>E120</v>
          </cell>
          <cell r="H356"/>
        </row>
        <row r="357">
          <cell r="B357">
            <v>3331300044171</v>
          </cell>
          <cell r="E357" t="str">
            <v>E120</v>
          </cell>
          <cell r="F357" t="str">
            <v>E120</v>
          </cell>
          <cell r="H357"/>
        </row>
        <row r="358">
          <cell r="B358">
            <v>667820112001</v>
          </cell>
          <cell r="E358" t="str">
            <v>E120</v>
          </cell>
          <cell r="F358" t="str">
            <v>E120</v>
          </cell>
          <cell r="H358"/>
        </row>
        <row r="359">
          <cell r="B359">
            <v>667820113008</v>
          </cell>
          <cell r="E359" t="str">
            <v>E120</v>
          </cell>
          <cell r="F359" t="str">
            <v>E120</v>
          </cell>
          <cell r="H359"/>
        </row>
        <row r="360">
          <cell r="B360">
            <v>667820023130</v>
          </cell>
          <cell r="E360" t="str">
            <v>E120</v>
          </cell>
          <cell r="F360" t="str">
            <v>E120</v>
          </cell>
          <cell r="H360"/>
        </row>
        <row r="361">
          <cell r="B361">
            <v>667820023147</v>
          </cell>
          <cell r="E361" t="str">
            <v>E120</v>
          </cell>
          <cell r="F361" t="str">
            <v>E120</v>
          </cell>
          <cell r="H361"/>
        </row>
        <row r="362">
          <cell r="B362">
            <v>667820023161</v>
          </cell>
          <cell r="E362" t="str">
            <v>E120</v>
          </cell>
          <cell r="F362" t="str">
            <v>E120</v>
          </cell>
          <cell r="H362"/>
        </row>
        <row r="363">
          <cell r="B363">
            <v>667820011014</v>
          </cell>
          <cell r="E363" t="str">
            <v>E120</v>
          </cell>
          <cell r="F363" t="str">
            <v>E120</v>
          </cell>
          <cell r="H363"/>
        </row>
        <row r="364">
          <cell r="B364">
            <v>667820011021</v>
          </cell>
          <cell r="E364" t="str">
            <v>E120</v>
          </cell>
          <cell r="F364" t="str">
            <v>E120</v>
          </cell>
          <cell r="H364"/>
        </row>
        <row r="365">
          <cell r="B365">
            <v>667820011045</v>
          </cell>
          <cell r="E365" t="str">
            <v>E120</v>
          </cell>
          <cell r="F365" t="str">
            <v>E120</v>
          </cell>
          <cell r="H365"/>
        </row>
        <row r="366">
          <cell r="B366">
            <v>667820011038</v>
          </cell>
          <cell r="E366" t="str">
            <v>E120</v>
          </cell>
          <cell r="F366" t="str">
            <v>E120</v>
          </cell>
          <cell r="H366"/>
        </row>
        <row r="367">
          <cell r="B367">
            <v>667820011083</v>
          </cell>
          <cell r="E367" t="str">
            <v>E120</v>
          </cell>
          <cell r="F367" t="str">
            <v>E120</v>
          </cell>
          <cell r="H367"/>
        </row>
        <row r="368">
          <cell r="B368">
            <v>667820200036</v>
          </cell>
          <cell r="E368" t="str">
            <v>E120</v>
          </cell>
          <cell r="F368" t="str">
            <v>E120</v>
          </cell>
          <cell r="H368"/>
        </row>
        <row r="369">
          <cell r="B369">
            <v>667820014015</v>
          </cell>
          <cell r="E369" t="str">
            <v>E120</v>
          </cell>
          <cell r="F369" t="str">
            <v>E120</v>
          </cell>
          <cell r="H369"/>
        </row>
        <row r="370">
          <cell r="B370">
            <v>667820014022</v>
          </cell>
          <cell r="E370" t="str">
            <v>E120</v>
          </cell>
          <cell r="F370" t="str">
            <v>E120</v>
          </cell>
          <cell r="H370"/>
        </row>
        <row r="371">
          <cell r="B371">
            <v>667820014053</v>
          </cell>
          <cell r="E371" t="str">
            <v>E120</v>
          </cell>
          <cell r="F371" t="str">
            <v>E120</v>
          </cell>
          <cell r="H371"/>
        </row>
        <row r="372">
          <cell r="B372">
            <v>667820014060</v>
          </cell>
          <cell r="E372" t="str">
            <v>E120</v>
          </cell>
          <cell r="F372" t="str">
            <v>E120</v>
          </cell>
          <cell r="H372"/>
        </row>
        <row r="373">
          <cell r="B373">
            <v>667820014091</v>
          </cell>
          <cell r="E373" t="str">
            <v>E120</v>
          </cell>
          <cell r="F373" t="str">
            <v>E120</v>
          </cell>
          <cell r="H373"/>
        </row>
        <row r="374">
          <cell r="B374">
            <v>667820012011</v>
          </cell>
          <cell r="E374" t="str">
            <v>E120</v>
          </cell>
          <cell r="F374" t="str">
            <v>E120</v>
          </cell>
          <cell r="H374"/>
        </row>
        <row r="375">
          <cell r="B375">
            <v>667820012028</v>
          </cell>
          <cell r="E375" t="str">
            <v>E120</v>
          </cell>
          <cell r="F375" t="str">
            <v>E120</v>
          </cell>
          <cell r="H375"/>
        </row>
        <row r="376">
          <cell r="B376">
            <v>667820012042</v>
          </cell>
          <cell r="E376" t="str">
            <v>E120</v>
          </cell>
          <cell r="F376" t="str">
            <v>E120</v>
          </cell>
          <cell r="H376"/>
        </row>
        <row r="377">
          <cell r="B377">
            <v>667820012035</v>
          </cell>
          <cell r="E377" t="str">
            <v>E120</v>
          </cell>
          <cell r="F377" t="str">
            <v>E120</v>
          </cell>
          <cell r="H377"/>
        </row>
        <row r="378">
          <cell r="B378">
            <v>667820012080</v>
          </cell>
          <cell r="E378" t="str">
            <v>E120</v>
          </cell>
          <cell r="F378" t="str">
            <v>E120</v>
          </cell>
          <cell r="H378"/>
        </row>
        <row r="379">
          <cell r="B379">
            <v>667820013018</v>
          </cell>
          <cell r="E379" t="str">
            <v>E120</v>
          </cell>
          <cell r="F379" t="str">
            <v>E120</v>
          </cell>
          <cell r="H379"/>
        </row>
        <row r="380">
          <cell r="B380">
            <v>667820013025</v>
          </cell>
          <cell r="E380" t="str">
            <v>E120</v>
          </cell>
          <cell r="F380" t="str">
            <v>E120</v>
          </cell>
          <cell r="H380"/>
        </row>
        <row r="381">
          <cell r="B381">
            <v>667820013049</v>
          </cell>
          <cell r="E381" t="str">
            <v>E120</v>
          </cell>
          <cell r="F381" t="str">
            <v>E120</v>
          </cell>
          <cell r="H381"/>
        </row>
        <row r="382">
          <cell r="B382">
            <v>667820013032</v>
          </cell>
          <cell r="E382" t="str">
            <v>E120</v>
          </cell>
          <cell r="F382" t="str">
            <v>E120</v>
          </cell>
          <cell r="H382"/>
        </row>
        <row r="383">
          <cell r="B383">
            <v>667820013070</v>
          </cell>
          <cell r="E383" t="str">
            <v>E120</v>
          </cell>
          <cell r="F383" t="str">
            <v>E120</v>
          </cell>
          <cell r="H383"/>
        </row>
        <row r="384">
          <cell r="B384">
            <v>667820300316</v>
          </cell>
          <cell r="E384" t="str">
            <v>E120</v>
          </cell>
          <cell r="F384" t="str">
            <v>E120</v>
          </cell>
          <cell r="H384"/>
        </row>
        <row r="385">
          <cell r="B385">
            <v>22600020417</v>
          </cell>
          <cell r="E385" t="str">
            <v>E120</v>
          </cell>
          <cell r="F385" t="str">
            <v>E120</v>
          </cell>
          <cell r="H385"/>
        </row>
        <row r="386">
          <cell r="B386">
            <v>22600020400</v>
          </cell>
          <cell r="E386" t="str">
            <v>E120</v>
          </cell>
          <cell r="F386" t="str">
            <v>E120</v>
          </cell>
          <cell r="H386"/>
        </row>
        <row r="387">
          <cell r="B387">
            <v>5010724537893</v>
          </cell>
          <cell r="E387" t="str">
            <v>E120</v>
          </cell>
          <cell r="F387" t="str">
            <v>E120</v>
          </cell>
          <cell r="H387"/>
        </row>
        <row r="388">
          <cell r="B388">
            <v>5010724537916</v>
          </cell>
          <cell r="E388" t="str">
            <v>E120</v>
          </cell>
          <cell r="F388" t="str">
            <v>E120</v>
          </cell>
          <cell r="H388"/>
        </row>
        <row r="389">
          <cell r="B389">
            <v>73950296229</v>
          </cell>
          <cell r="E389" t="str">
            <v>E120</v>
          </cell>
          <cell r="F389" t="str">
            <v>E120</v>
          </cell>
          <cell r="H389"/>
        </row>
        <row r="390">
          <cell r="B390">
            <v>73950317450</v>
          </cell>
          <cell r="E390" t="str">
            <v>E120</v>
          </cell>
          <cell r="F390" t="str">
            <v>E120</v>
          </cell>
          <cell r="H390"/>
        </row>
        <row r="391">
          <cell r="B391">
            <v>73950102018</v>
          </cell>
          <cell r="E391" t="str">
            <v>E120</v>
          </cell>
          <cell r="F391" t="str">
            <v>E120</v>
          </cell>
          <cell r="H391"/>
        </row>
        <row r="392">
          <cell r="B392">
            <v>73950204330</v>
          </cell>
          <cell r="E392" t="str">
            <v>E120</v>
          </cell>
          <cell r="F392" t="str">
            <v>E120</v>
          </cell>
          <cell r="H392"/>
        </row>
        <row r="393">
          <cell r="B393">
            <v>73950290760</v>
          </cell>
          <cell r="E393" t="str">
            <v>E120</v>
          </cell>
          <cell r="F393" t="str">
            <v>E120</v>
          </cell>
          <cell r="H393"/>
        </row>
        <row r="394">
          <cell r="B394">
            <v>73950191036</v>
          </cell>
          <cell r="E394" t="str">
            <v>E120</v>
          </cell>
          <cell r="F394" t="str">
            <v>E120</v>
          </cell>
          <cell r="H394"/>
        </row>
        <row r="395">
          <cell r="B395">
            <v>73950190992</v>
          </cell>
          <cell r="E395" t="str">
            <v>E120</v>
          </cell>
          <cell r="F395" t="str">
            <v>E120</v>
          </cell>
          <cell r="H395"/>
        </row>
        <row r="396">
          <cell r="B396">
            <v>73950317474</v>
          </cell>
          <cell r="E396" t="str">
            <v>E120</v>
          </cell>
          <cell r="F396" t="str">
            <v>E120</v>
          </cell>
          <cell r="H396"/>
        </row>
        <row r="397">
          <cell r="B397">
            <v>73950203517</v>
          </cell>
          <cell r="E397" t="str">
            <v>E120</v>
          </cell>
          <cell r="F397" t="str">
            <v>E120</v>
          </cell>
          <cell r="H397"/>
        </row>
        <row r="398">
          <cell r="B398">
            <v>73950260237</v>
          </cell>
          <cell r="E398" t="str">
            <v>E120</v>
          </cell>
          <cell r="F398" t="str">
            <v>E120</v>
          </cell>
          <cell r="H398"/>
        </row>
        <row r="399">
          <cell r="B399">
            <v>73950260244</v>
          </cell>
          <cell r="E399" t="str">
            <v>E120</v>
          </cell>
          <cell r="F399" t="str">
            <v>E120</v>
          </cell>
          <cell r="H399"/>
        </row>
        <row r="400">
          <cell r="B400">
            <v>73950255004</v>
          </cell>
          <cell r="E400" t="str">
            <v>E120</v>
          </cell>
          <cell r="F400" t="str">
            <v>E120</v>
          </cell>
          <cell r="H400"/>
        </row>
        <row r="401">
          <cell r="B401">
            <v>73950204170</v>
          </cell>
          <cell r="E401" t="str">
            <v>E120</v>
          </cell>
          <cell r="F401" t="str">
            <v>E120</v>
          </cell>
          <cell r="H401"/>
        </row>
        <row r="402">
          <cell r="B402">
            <v>10739501352130</v>
          </cell>
          <cell r="E402" t="str">
            <v>E120</v>
          </cell>
          <cell r="F402" t="str">
            <v>E120</v>
          </cell>
          <cell r="H402"/>
        </row>
        <row r="403">
          <cell r="B403">
            <v>73950290517</v>
          </cell>
          <cell r="E403" t="str">
            <v>E120</v>
          </cell>
          <cell r="F403" t="str">
            <v>E120</v>
          </cell>
          <cell r="H403"/>
        </row>
        <row r="404">
          <cell r="B404">
            <v>1073950122350</v>
          </cell>
          <cell r="E404" t="str">
            <v>E120</v>
          </cell>
          <cell r="F404" t="str">
            <v>E120</v>
          </cell>
          <cell r="H404"/>
        </row>
        <row r="405">
          <cell r="B405">
            <v>73950233590</v>
          </cell>
          <cell r="E405" t="str">
            <v>E120</v>
          </cell>
          <cell r="F405" t="str">
            <v>E120</v>
          </cell>
          <cell r="H405"/>
        </row>
        <row r="406">
          <cell r="B406">
            <v>73950233606</v>
          </cell>
          <cell r="E406" t="str">
            <v>E120</v>
          </cell>
          <cell r="F406" t="str">
            <v>E120</v>
          </cell>
          <cell r="H406"/>
        </row>
        <row r="407">
          <cell r="B407">
            <v>73950259675</v>
          </cell>
          <cell r="E407" t="str">
            <v>E120</v>
          </cell>
          <cell r="F407" t="str">
            <v>E120</v>
          </cell>
          <cell r="H407"/>
        </row>
        <row r="408">
          <cell r="B408">
            <v>73950270540</v>
          </cell>
          <cell r="E408" t="str">
            <v>E120</v>
          </cell>
          <cell r="F408" t="str">
            <v>E120</v>
          </cell>
          <cell r="H408"/>
        </row>
        <row r="409">
          <cell r="B409">
            <v>73950233699</v>
          </cell>
          <cell r="E409" t="str">
            <v>E120</v>
          </cell>
          <cell r="F409" t="str">
            <v>E120</v>
          </cell>
          <cell r="H409"/>
        </row>
        <row r="410">
          <cell r="B410">
            <v>73950233705</v>
          </cell>
          <cell r="E410" t="str">
            <v>E120</v>
          </cell>
          <cell r="F410" t="str">
            <v>E120</v>
          </cell>
          <cell r="H410"/>
        </row>
        <row r="411">
          <cell r="B411">
            <v>73950233712</v>
          </cell>
          <cell r="E411" t="str">
            <v>E120</v>
          </cell>
          <cell r="F411" t="str">
            <v>E120</v>
          </cell>
          <cell r="H411"/>
        </row>
        <row r="412">
          <cell r="B412">
            <v>73950234078</v>
          </cell>
          <cell r="E412" t="str">
            <v>E120</v>
          </cell>
          <cell r="F412" t="str">
            <v>E120</v>
          </cell>
          <cell r="H412"/>
        </row>
        <row r="413">
          <cell r="B413">
            <v>73950242578</v>
          </cell>
          <cell r="E413" t="str">
            <v>E120</v>
          </cell>
          <cell r="F413" t="str">
            <v>E120</v>
          </cell>
          <cell r="H413"/>
        </row>
        <row r="414">
          <cell r="B414">
            <v>73950245883</v>
          </cell>
          <cell r="E414" t="str">
            <v>E120</v>
          </cell>
          <cell r="F414" t="str">
            <v>E120</v>
          </cell>
          <cell r="H414"/>
        </row>
        <row r="415">
          <cell r="B415">
            <v>73950230933</v>
          </cell>
          <cell r="E415" t="str">
            <v>E120</v>
          </cell>
          <cell r="F415" t="str">
            <v>E120</v>
          </cell>
          <cell r="H415"/>
        </row>
        <row r="416">
          <cell r="B416">
            <v>73950231411</v>
          </cell>
          <cell r="E416" t="str">
            <v>E120</v>
          </cell>
          <cell r="F416" t="str">
            <v>E120</v>
          </cell>
          <cell r="H416"/>
        </row>
        <row r="417">
          <cell r="B417">
            <v>73950231398</v>
          </cell>
          <cell r="E417" t="str">
            <v>E120</v>
          </cell>
          <cell r="F417" t="str">
            <v>E120</v>
          </cell>
          <cell r="H417"/>
        </row>
        <row r="418">
          <cell r="B418">
            <v>73950231404</v>
          </cell>
          <cell r="E418" t="str">
            <v>E120</v>
          </cell>
          <cell r="F418" t="str">
            <v>E120</v>
          </cell>
          <cell r="H418"/>
        </row>
        <row r="419">
          <cell r="B419">
            <v>73950221719</v>
          </cell>
          <cell r="E419" t="str">
            <v>E120</v>
          </cell>
          <cell r="F419" t="str">
            <v>E120</v>
          </cell>
          <cell r="H419"/>
        </row>
        <row r="420">
          <cell r="B420">
            <v>73950263559</v>
          </cell>
          <cell r="E420" t="str">
            <v>E120</v>
          </cell>
          <cell r="F420" t="str">
            <v>E120</v>
          </cell>
          <cell r="H420"/>
        </row>
        <row r="421">
          <cell r="B421">
            <v>73950242448</v>
          </cell>
          <cell r="E421" t="str">
            <v>E120</v>
          </cell>
          <cell r="F421" t="str">
            <v>E120</v>
          </cell>
          <cell r="H421"/>
        </row>
        <row r="422">
          <cell r="B422">
            <v>3331300097214</v>
          </cell>
          <cell r="E422" t="str">
            <v>E220</v>
          </cell>
          <cell r="F422" t="str">
            <v>E120</v>
          </cell>
          <cell r="H422"/>
        </row>
        <row r="423">
          <cell r="B423">
            <v>3331300097412</v>
          </cell>
          <cell r="E423" t="str">
            <v>E220</v>
          </cell>
          <cell r="F423" t="str">
            <v>E120</v>
          </cell>
          <cell r="H423"/>
        </row>
        <row r="424">
          <cell r="B424">
            <v>3331300097092</v>
          </cell>
          <cell r="E424" t="str">
            <v>E220</v>
          </cell>
          <cell r="F424" t="str">
            <v>E120</v>
          </cell>
          <cell r="H424"/>
        </row>
        <row r="425">
          <cell r="B425">
            <v>3331300097221</v>
          </cell>
          <cell r="E425" t="str">
            <v>E220</v>
          </cell>
          <cell r="F425" t="str">
            <v>E120</v>
          </cell>
          <cell r="H425"/>
        </row>
        <row r="426">
          <cell r="B426">
            <v>3331300097023</v>
          </cell>
          <cell r="E426" t="str">
            <v>E220</v>
          </cell>
          <cell r="F426" t="str">
            <v>E120</v>
          </cell>
          <cell r="H426"/>
        </row>
        <row r="427">
          <cell r="B427">
            <v>3331300097054</v>
          </cell>
          <cell r="E427" t="str">
            <v>E220</v>
          </cell>
          <cell r="F427" t="str">
            <v>E120</v>
          </cell>
          <cell r="H427"/>
        </row>
        <row r="428">
          <cell r="B428">
            <v>3331300097055</v>
          </cell>
          <cell r="E428" t="str">
            <v>E220</v>
          </cell>
          <cell r="F428" t="str">
            <v>E120</v>
          </cell>
          <cell r="H428"/>
        </row>
        <row r="429">
          <cell r="B429">
            <v>3331300097115</v>
          </cell>
          <cell r="E429" t="str">
            <v>E220</v>
          </cell>
          <cell r="F429" t="str">
            <v>E120</v>
          </cell>
          <cell r="H429"/>
        </row>
        <row r="430">
          <cell r="B430">
            <v>3331300097238</v>
          </cell>
          <cell r="E430" t="str">
            <v>E220</v>
          </cell>
          <cell r="F430" t="str">
            <v>E120</v>
          </cell>
          <cell r="H430"/>
        </row>
        <row r="431">
          <cell r="B431">
            <v>3331300097276</v>
          </cell>
          <cell r="E431" t="str">
            <v>E220</v>
          </cell>
          <cell r="F431" t="str">
            <v>E120</v>
          </cell>
          <cell r="H431"/>
        </row>
        <row r="432">
          <cell r="B432">
            <v>3331300097283</v>
          </cell>
          <cell r="E432" t="str">
            <v>E220</v>
          </cell>
          <cell r="F432" t="str">
            <v>E120</v>
          </cell>
          <cell r="H432"/>
        </row>
        <row r="433">
          <cell r="B433">
            <v>3331300097450</v>
          </cell>
          <cell r="E433" t="str">
            <v>E220</v>
          </cell>
          <cell r="F433" t="str">
            <v>E120</v>
          </cell>
          <cell r="H433"/>
        </row>
        <row r="434">
          <cell r="B434">
            <v>3331300097061</v>
          </cell>
          <cell r="E434" t="str">
            <v>E220</v>
          </cell>
          <cell r="F434" t="str">
            <v>E120</v>
          </cell>
          <cell r="H434"/>
        </row>
        <row r="435">
          <cell r="B435">
            <v>3331300097139</v>
          </cell>
          <cell r="E435" t="str">
            <v>E220</v>
          </cell>
          <cell r="F435" t="str">
            <v>E120</v>
          </cell>
          <cell r="H435"/>
        </row>
        <row r="436">
          <cell r="B436">
            <v>3331300097498</v>
          </cell>
          <cell r="E436" t="str">
            <v>E220</v>
          </cell>
          <cell r="F436" t="str">
            <v>E120</v>
          </cell>
          <cell r="H436"/>
        </row>
        <row r="437">
          <cell r="B437">
            <v>3331300097252</v>
          </cell>
          <cell r="E437" t="str">
            <v>E220</v>
          </cell>
          <cell r="F437" t="str">
            <v>E120</v>
          </cell>
          <cell r="H437"/>
        </row>
        <row r="438">
          <cell r="B438">
            <v>3331300097269</v>
          </cell>
          <cell r="E438" t="str">
            <v>E220</v>
          </cell>
          <cell r="F438" t="str">
            <v>E120</v>
          </cell>
          <cell r="H438"/>
        </row>
        <row r="439">
          <cell r="B439">
            <v>3331300097245</v>
          </cell>
          <cell r="E439" t="str">
            <v>E220</v>
          </cell>
          <cell r="F439" t="str">
            <v>E120</v>
          </cell>
          <cell r="H439"/>
        </row>
        <row r="440">
          <cell r="B440">
            <v>3331300097246</v>
          </cell>
          <cell r="E440" t="str">
            <v>E220</v>
          </cell>
          <cell r="F440" t="str">
            <v>E120</v>
          </cell>
          <cell r="H440"/>
        </row>
        <row r="441">
          <cell r="B441">
            <v>3331300097474</v>
          </cell>
          <cell r="E441" t="str">
            <v>E220</v>
          </cell>
          <cell r="F441" t="str">
            <v>E120</v>
          </cell>
          <cell r="H441"/>
        </row>
        <row r="442">
          <cell r="B442">
            <v>3331300097122</v>
          </cell>
          <cell r="E442" t="str">
            <v>E220</v>
          </cell>
          <cell r="F442" t="str">
            <v>E120</v>
          </cell>
          <cell r="H442"/>
        </row>
        <row r="443">
          <cell r="B443">
            <v>3331300097382</v>
          </cell>
          <cell r="E443" t="str">
            <v>E220</v>
          </cell>
          <cell r="F443" t="str">
            <v>E120</v>
          </cell>
          <cell r="H443"/>
        </row>
        <row r="444">
          <cell r="B444">
            <v>3331300097383</v>
          </cell>
          <cell r="E444" t="str">
            <v>E220</v>
          </cell>
          <cell r="F444" t="str">
            <v>E120</v>
          </cell>
          <cell r="H444"/>
        </row>
        <row r="445">
          <cell r="B445">
            <v>3331300097443</v>
          </cell>
          <cell r="E445" t="str">
            <v>E220</v>
          </cell>
          <cell r="F445" t="str">
            <v>E120</v>
          </cell>
          <cell r="H445"/>
        </row>
        <row r="446">
          <cell r="B446">
            <v>3331300097444</v>
          </cell>
          <cell r="E446" t="str">
            <v>E220</v>
          </cell>
          <cell r="F446" t="str">
            <v>E120</v>
          </cell>
          <cell r="H446"/>
        </row>
        <row r="447">
          <cell r="B447">
            <v>3331300097399</v>
          </cell>
          <cell r="E447" t="str">
            <v>E220</v>
          </cell>
          <cell r="F447" t="str">
            <v>E120</v>
          </cell>
          <cell r="H447"/>
        </row>
        <row r="448">
          <cell r="B448">
            <v>3331300097400</v>
          </cell>
          <cell r="E448" t="str">
            <v>E220</v>
          </cell>
          <cell r="F448" t="str">
            <v>E120</v>
          </cell>
          <cell r="H448"/>
        </row>
        <row r="449">
          <cell r="B449">
            <v>3331300097641</v>
          </cell>
          <cell r="E449" t="str">
            <v>E220</v>
          </cell>
          <cell r="F449" t="str">
            <v>E120</v>
          </cell>
          <cell r="H449"/>
        </row>
        <row r="450">
          <cell r="B450">
            <v>3331300097788</v>
          </cell>
          <cell r="E450" t="str">
            <v>E220</v>
          </cell>
          <cell r="F450" t="str">
            <v>E120</v>
          </cell>
          <cell r="H450"/>
        </row>
        <row r="451">
          <cell r="B451">
            <v>3331300097795</v>
          </cell>
          <cell r="E451" t="str">
            <v>E220</v>
          </cell>
          <cell r="F451" t="str">
            <v>E120</v>
          </cell>
          <cell r="H451"/>
        </row>
        <row r="452">
          <cell r="B452">
            <v>3331300097771</v>
          </cell>
          <cell r="E452" t="str">
            <v>E220</v>
          </cell>
          <cell r="F452" t="str">
            <v>E120</v>
          </cell>
          <cell r="H452"/>
        </row>
        <row r="453">
          <cell r="B453">
            <v>3331300098136</v>
          </cell>
          <cell r="E453" t="str">
            <v>E220</v>
          </cell>
          <cell r="F453" t="str">
            <v>E120</v>
          </cell>
          <cell r="H453"/>
        </row>
        <row r="454">
          <cell r="B454">
            <v>3331300098167</v>
          </cell>
          <cell r="E454" t="str">
            <v>E220</v>
          </cell>
          <cell r="F454" t="str">
            <v>E120</v>
          </cell>
          <cell r="H454"/>
        </row>
        <row r="455">
          <cell r="B455">
            <v>3331309847056</v>
          </cell>
          <cell r="E455" t="str">
            <v>E220</v>
          </cell>
          <cell r="F455" t="str">
            <v>E120</v>
          </cell>
          <cell r="H455"/>
        </row>
        <row r="456">
          <cell r="B456">
            <v>3331300097290</v>
          </cell>
          <cell r="E456" t="str">
            <v>E220</v>
          </cell>
          <cell r="F456" t="str">
            <v>E120</v>
          </cell>
          <cell r="H456"/>
        </row>
        <row r="457">
          <cell r="B457">
            <v>3331300097306</v>
          </cell>
          <cell r="E457" t="str">
            <v>E220</v>
          </cell>
          <cell r="F457" t="str">
            <v>E120</v>
          </cell>
          <cell r="H457"/>
        </row>
        <row r="458">
          <cell r="B458">
            <v>3331309718059</v>
          </cell>
          <cell r="E458" t="str">
            <v>E220</v>
          </cell>
          <cell r="F458" t="str">
            <v>E120</v>
          </cell>
          <cell r="H458"/>
        </row>
        <row r="459">
          <cell r="B459">
            <v>3331309720052</v>
          </cell>
          <cell r="E459" t="str">
            <v>E220</v>
          </cell>
          <cell r="F459" t="str">
            <v>E120</v>
          </cell>
          <cell r="H459"/>
        </row>
        <row r="460">
          <cell r="B460">
            <v>3331309815055</v>
          </cell>
          <cell r="E460" t="str">
            <v>E220</v>
          </cell>
          <cell r="F460" t="str">
            <v>E120</v>
          </cell>
          <cell r="H460"/>
        </row>
        <row r="461">
          <cell r="B461">
            <v>667820011014</v>
          </cell>
          <cell r="E461" t="str">
            <v>E220</v>
          </cell>
          <cell r="F461" t="str">
            <v>E120</v>
          </cell>
          <cell r="H461"/>
        </row>
        <row r="462">
          <cell r="B462">
            <v>667820011021</v>
          </cell>
          <cell r="E462" t="str">
            <v>E220</v>
          </cell>
          <cell r="F462" t="str">
            <v>E120</v>
          </cell>
          <cell r="H462"/>
        </row>
        <row r="463">
          <cell r="B463">
            <v>667820011038</v>
          </cell>
          <cell r="E463" t="str">
            <v>E220</v>
          </cell>
          <cell r="F463" t="str">
            <v>E120</v>
          </cell>
          <cell r="H463"/>
        </row>
        <row r="464">
          <cell r="B464">
            <v>667820011045</v>
          </cell>
          <cell r="E464" t="str">
            <v>E220</v>
          </cell>
          <cell r="F464" t="str">
            <v>E120</v>
          </cell>
          <cell r="H464"/>
        </row>
        <row r="465">
          <cell r="B465">
            <v>667820011083</v>
          </cell>
          <cell r="E465" t="str">
            <v>E220</v>
          </cell>
          <cell r="F465" t="str">
            <v>E120</v>
          </cell>
          <cell r="H465"/>
        </row>
        <row r="466">
          <cell r="B466">
            <v>667820112001</v>
          </cell>
          <cell r="E466" t="str">
            <v>E220</v>
          </cell>
          <cell r="F466" t="str">
            <v>E120</v>
          </cell>
          <cell r="H466"/>
        </row>
        <row r="467">
          <cell r="B467">
            <v>667820200272</v>
          </cell>
          <cell r="E467" t="str">
            <v>E220</v>
          </cell>
          <cell r="F467" t="str">
            <v>E120</v>
          </cell>
          <cell r="H467"/>
        </row>
        <row r="468">
          <cell r="B468">
            <v>3401095384223</v>
          </cell>
          <cell r="E468" t="str">
            <v>E220</v>
          </cell>
          <cell r="F468" t="str">
            <v>E120</v>
          </cell>
          <cell r="H468"/>
        </row>
        <row r="469">
          <cell r="B469">
            <v>3331300099881</v>
          </cell>
          <cell r="E469" t="str">
            <v>E220</v>
          </cell>
          <cell r="F469" t="str">
            <v>E120</v>
          </cell>
          <cell r="H469"/>
        </row>
        <row r="470">
          <cell r="B470">
            <v>3331300098259</v>
          </cell>
          <cell r="E470" t="str">
            <v>E220</v>
          </cell>
          <cell r="F470" t="str">
            <v>E120</v>
          </cell>
          <cell r="H470"/>
        </row>
        <row r="471">
          <cell r="B471">
            <v>3331300098440</v>
          </cell>
          <cell r="E471" t="str">
            <v>E220</v>
          </cell>
          <cell r="F471" t="str">
            <v>E120</v>
          </cell>
          <cell r="H471"/>
        </row>
        <row r="472">
          <cell r="B472">
            <v>10739501352130</v>
          </cell>
          <cell r="E472" t="str">
            <v>E220</v>
          </cell>
          <cell r="F472" t="str">
            <v>E120</v>
          </cell>
          <cell r="H472"/>
        </row>
        <row r="473">
          <cell r="B473">
            <v>73950255004</v>
          </cell>
          <cell r="E473" t="str">
            <v>E220</v>
          </cell>
          <cell r="F473" t="str">
            <v>E120</v>
          </cell>
          <cell r="H473"/>
        </row>
        <row r="474">
          <cell r="B474">
            <v>73950296229</v>
          </cell>
          <cell r="E474" t="str">
            <v>E220</v>
          </cell>
          <cell r="F474" t="str">
            <v>E120</v>
          </cell>
          <cell r="H474"/>
        </row>
        <row r="475">
          <cell r="B475">
            <v>73950102018</v>
          </cell>
          <cell r="E475" t="str">
            <v>E220</v>
          </cell>
          <cell r="F475" t="str">
            <v>E120</v>
          </cell>
          <cell r="H475"/>
        </row>
        <row r="476">
          <cell r="B476">
            <v>10739501223508</v>
          </cell>
          <cell r="E476" t="str">
            <v>E220</v>
          </cell>
          <cell r="F476" t="str">
            <v>E120</v>
          </cell>
          <cell r="H476"/>
        </row>
        <row r="477">
          <cell r="B477">
            <v>73950290517</v>
          </cell>
          <cell r="E477" t="str">
            <v>E220</v>
          </cell>
          <cell r="F477" t="str">
            <v>E120</v>
          </cell>
          <cell r="H477"/>
        </row>
        <row r="478">
          <cell r="B478">
            <v>73950280594</v>
          </cell>
          <cell r="E478" t="str">
            <v>E220</v>
          </cell>
          <cell r="F478" t="str">
            <v>E120</v>
          </cell>
          <cell r="H478"/>
        </row>
        <row r="479">
          <cell r="B479">
            <v>3331300044164</v>
          </cell>
          <cell r="E479" t="str">
            <v>E220</v>
          </cell>
          <cell r="F479" t="str">
            <v>E120</v>
          </cell>
          <cell r="H479"/>
        </row>
        <row r="480">
          <cell r="B480">
            <v>3331300044171</v>
          </cell>
          <cell r="E480" t="str">
            <v>E220</v>
          </cell>
          <cell r="F480" t="str">
            <v>E120</v>
          </cell>
          <cell r="H480"/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>
        <row r="1">
          <cell r="A1" t="str">
            <v>Sales organisation</v>
          </cell>
          <cell r="L1" t="str">
            <v>Type de produit SAP</v>
          </cell>
          <cell r="O1" t="str">
            <v>EAN</v>
          </cell>
          <cell r="P1" t="str">
            <v>Désignation</v>
          </cell>
        </row>
        <row r="2">
          <cell r="O2"/>
        </row>
        <row r="3">
          <cell r="O3"/>
        </row>
        <row r="4">
          <cell r="L4" t="str">
            <v>NORM</v>
          </cell>
          <cell r="O4">
            <v>3331300094565</v>
          </cell>
          <cell r="P4" t="str">
            <v>BG L'EAU DEMAQ ORI 400ML LIL 2021</v>
          </cell>
        </row>
        <row r="5">
          <cell r="L5" t="str">
            <v>NORM</v>
          </cell>
          <cell r="O5">
            <v>3331300094565</v>
          </cell>
          <cell r="P5" t="str">
            <v>BG L'EAU DEMAQ ORI 400ML LIL 2021</v>
          </cell>
        </row>
        <row r="6">
          <cell r="L6" t="str">
            <v>NORM</v>
          </cell>
          <cell r="O6">
            <v>3331300094565</v>
          </cell>
          <cell r="P6" t="str">
            <v>BG L'EAU DEMAQ ORI 400ML LIL 2021</v>
          </cell>
        </row>
        <row r="7">
          <cell r="L7" t="str">
            <v>NORM</v>
          </cell>
          <cell r="O7">
            <v>3331300094565</v>
          </cell>
          <cell r="P7" t="str">
            <v>BG L'EAU DEMAQ ORI 400ML LIL 2021</v>
          </cell>
        </row>
        <row r="8">
          <cell r="L8" t="str">
            <v>NORM</v>
          </cell>
          <cell r="O8">
            <v>3331300094565</v>
          </cell>
          <cell r="P8" t="str">
            <v>BG L'EAU DEMAQ ORI 400ML LIL 2021</v>
          </cell>
        </row>
        <row r="9">
          <cell r="L9" t="str">
            <v>NORM</v>
          </cell>
          <cell r="O9">
            <v>3331300094565</v>
          </cell>
          <cell r="P9" t="str">
            <v>BG L'EAU DEMAQ ORI 400ML LIL 2021</v>
          </cell>
        </row>
        <row r="10">
          <cell r="L10" t="str">
            <v>NORM</v>
          </cell>
          <cell r="O10">
            <v>3331300094565</v>
          </cell>
          <cell r="P10" t="str">
            <v>BG L'EAU DEMAQ ORI 400ML LIL 2021</v>
          </cell>
        </row>
        <row r="11">
          <cell r="L11" t="str">
            <v>NORM</v>
          </cell>
          <cell r="O11">
            <v>3331300094565</v>
          </cell>
          <cell r="P11" t="str">
            <v>BG L'EAU DEMAQ ORI 400ML LIL 2021</v>
          </cell>
        </row>
        <row r="12">
          <cell r="L12" t="str">
            <v>NORM</v>
          </cell>
          <cell r="O12">
            <v>3331300094565</v>
          </cell>
          <cell r="P12" t="str">
            <v>BG L'EAU DEMAQ ORI 400ML 2022</v>
          </cell>
        </row>
        <row r="13">
          <cell r="O13"/>
        </row>
        <row r="14">
          <cell r="O14"/>
        </row>
        <row r="15">
          <cell r="L15" t="str">
            <v>NORM</v>
          </cell>
          <cell r="O15">
            <v>3331300093186</v>
          </cell>
          <cell r="P15" t="str">
            <v>BG LAIT DEMAQ INTEGRAL 6/400ML STD</v>
          </cell>
        </row>
        <row r="16">
          <cell r="L16" t="str">
            <v>NORM</v>
          </cell>
          <cell r="O16">
            <v>3331300093186</v>
          </cell>
          <cell r="P16" t="str">
            <v>BG LAIT DEMAQ INTEGRAL 6/400ML STD</v>
          </cell>
        </row>
        <row r="17">
          <cell r="L17" t="str">
            <v>NORM</v>
          </cell>
          <cell r="O17">
            <v>3331300093186</v>
          </cell>
          <cell r="P17" t="str">
            <v>BG LAIT DEMAQ INTEGRAL 6/400ML STD</v>
          </cell>
        </row>
        <row r="18">
          <cell r="L18" t="str">
            <v>NORM</v>
          </cell>
          <cell r="O18">
            <v>3331300093186</v>
          </cell>
          <cell r="P18" t="str">
            <v>BG LAIT DEMAQ INTEGRAL 6/400ML STD</v>
          </cell>
        </row>
        <row r="19">
          <cell r="L19" t="str">
            <v>NORM</v>
          </cell>
          <cell r="O19">
            <v>3331300093186</v>
          </cell>
          <cell r="P19" t="str">
            <v>BG LAIT DEMAQ INTEGRAL 6/400ML STD</v>
          </cell>
        </row>
        <row r="20">
          <cell r="L20" t="str">
            <v>NORM</v>
          </cell>
          <cell r="O20">
            <v>3331300093186</v>
          </cell>
          <cell r="P20" t="str">
            <v>BG LAIT DEMAQ INTEGRAL 6/400ML STD</v>
          </cell>
        </row>
        <row r="21">
          <cell r="L21" t="str">
            <v>NORM</v>
          </cell>
          <cell r="O21">
            <v>3331300093186</v>
          </cell>
          <cell r="P21" t="str">
            <v>BG LAIT DEMAQ INTEGRAL 6/400ML STD</v>
          </cell>
        </row>
        <row r="22">
          <cell r="L22" t="str">
            <v>NORM</v>
          </cell>
          <cell r="O22">
            <v>3331300093186</v>
          </cell>
          <cell r="P22" t="str">
            <v>BG LAIT DEMAQUILLNT INTEG 400ML LIL 2021</v>
          </cell>
        </row>
        <row r="23">
          <cell r="L23" t="str">
            <v>NORM</v>
          </cell>
          <cell r="O23">
            <v>3331300093186</v>
          </cell>
          <cell r="P23" t="str">
            <v>BG LAIT DEMAQUILLNT INTEG 400ML 2022</v>
          </cell>
        </row>
        <row r="24">
          <cell r="O24"/>
        </row>
        <row r="25">
          <cell r="O25"/>
        </row>
        <row r="26">
          <cell r="L26" t="str">
            <v>NORM</v>
          </cell>
          <cell r="O26">
            <v>3331300094572</v>
          </cell>
          <cell r="P26" t="str">
            <v>BG L'EAU MICELLAIRE BIO 2021 6/400ML STD</v>
          </cell>
        </row>
        <row r="27">
          <cell r="L27" t="str">
            <v>NORM</v>
          </cell>
          <cell r="O27">
            <v>3331300094572</v>
          </cell>
          <cell r="P27" t="str">
            <v>BG L'EAU MICELLAIRE BIO 2021 6/400ML STD</v>
          </cell>
        </row>
        <row r="28">
          <cell r="L28" t="str">
            <v>NORM</v>
          </cell>
          <cell r="O28">
            <v>3331300094572</v>
          </cell>
          <cell r="P28" t="str">
            <v>BG L'EAU MICELLAIRE BIO 2021 6/400ML STD</v>
          </cell>
        </row>
        <row r="29">
          <cell r="L29" t="str">
            <v>NORM</v>
          </cell>
          <cell r="O29">
            <v>3331300094572</v>
          </cell>
          <cell r="P29" t="str">
            <v>BG L'EAU MICELLAIRE BIO 2021 6/400ML STD</v>
          </cell>
        </row>
        <row r="30">
          <cell r="L30" t="str">
            <v>NORM</v>
          </cell>
          <cell r="O30">
            <v>3331300094572</v>
          </cell>
          <cell r="P30" t="str">
            <v>BG L'EAU MICELLAIRE BIO 2021 6/400ML STD</v>
          </cell>
        </row>
        <row r="31">
          <cell r="L31" t="str">
            <v>NORM</v>
          </cell>
          <cell r="O31">
            <v>3331300094572</v>
          </cell>
          <cell r="P31" t="str">
            <v>BG L'EAU MICELLAIRE BIO 2021 6/400ML STD</v>
          </cell>
        </row>
        <row r="32">
          <cell r="L32" t="str">
            <v>NORM</v>
          </cell>
          <cell r="O32">
            <v>3331300094572</v>
          </cell>
          <cell r="P32" t="str">
            <v>BG L'EAU MICELLAIRE BIO 2021 6/400ML STD</v>
          </cell>
        </row>
        <row r="33">
          <cell r="L33" t="str">
            <v>NORM</v>
          </cell>
          <cell r="O33">
            <v>3331300094572</v>
          </cell>
          <cell r="P33" t="str">
            <v>BG L'EAU MICELLAIRE BIO 2021 6/400ML STD</v>
          </cell>
        </row>
        <row r="34">
          <cell r="L34" t="str">
            <v>NORM</v>
          </cell>
          <cell r="O34">
            <v>3331300094572</v>
          </cell>
          <cell r="P34" t="str">
            <v>BG EAU MICELLAIRE BIO 6/400ML STD 2022</v>
          </cell>
        </row>
        <row r="35">
          <cell r="O35"/>
        </row>
        <row r="36">
          <cell r="O36"/>
        </row>
        <row r="37">
          <cell r="L37" t="str">
            <v>NORM</v>
          </cell>
          <cell r="O37">
            <v>3331300090475</v>
          </cell>
          <cell r="P37" t="str">
            <v>BG LINGETTES DEMAQ MICEL 2021 6/25PC STD</v>
          </cell>
        </row>
        <row r="38">
          <cell r="L38" t="str">
            <v>NORM</v>
          </cell>
          <cell r="O38">
            <v>3331300090475</v>
          </cell>
          <cell r="P38" t="str">
            <v>BG LINGETTES DEMAQ MICEL 2021 6/25PC STD</v>
          </cell>
        </row>
        <row r="39">
          <cell r="L39" t="str">
            <v>NORM</v>
          </cell>
          <cell r="O39">
            <v>3331300090475</v>
          </cell>
          <cell r="P39" t="str">
            <v>BG LINGETTES DEMAQ MICEL 2021 6/25PC STD</v>
          </cell>
        </row>
        <row r="40">
          <cell r="L40" t="str">
            <v>NORM</v>
          </cell>
          <cell r="O40">
            <v>3331300090475</v>
          </cell>
          <cell r="P40" t="str">
            <v>BG LINGETTES DEMAQ MICEL 2021 6/25PC STD</v>
          </cell>
        </row>
        <row r="41">
          <cell r="L41" t="str">
            <v>NORM</v>
          </cell>
          <cell r="O41">
            <v>3331300090475</v>
          </cell>
          <cell r="P41" t="str">
            <v>BG LINGETTES DEMAQ MICEL 2021 6/25PC STD</v>
          </cell>
        </row>
        <row r="42">
          <cell r="L42" t="str">
            <v>NORM</v>
          </cell>
          <cell r="O42">
            <v>3331300090475</v>
          </cell>
          <cell r="P42" t="str">
            <v>BG LINGETTES DEMAQ MICEL 2021 6/25PC STD</v>
          </cell>
        </row>
        <row r="43">
          <cell r="L43" t="str">
            <v>NORM</v>
          </cell>
          <cell r="O43">
            <v>3331300090475</v>
          </cell>
          <cell r="P43" t="str">
            <v>BG LINGETTES DEMAQ MICEL 2021 6/25PC STD</v>
          </cell>
        </row>
        <row r="44">
          <cell r="L44" t="str">
            <v>NORM</v>
          </cell>
          <cell r="O44">
            <v>3331300090475</v>
          </cell>
          <cell r="P44" t="str">
            <v>BG LINGETTES DEMAQ MICEL 2021 6/25PC STD</v>
          </cell>
        </row>
        <row r="45">
          <cell r="L45" t="str">
            <v>NORM</v>
          </cell>
          <cell r="O45">
            <v>3331300090475</v>
          </cell>
          <cell r="P45" t="str">
            <v>BG LINGETTES DEMAQUILLANTES 6/25PC 2022</v>
          </cell>
        </row>
        <row r="46">
          <cell r="O46"/>
        </row>
        <row r="47">
          <cell r="O47"/>
        </row>
        <row r="48">
          <cell r="L48" t="str">
            <v>NORM</v>
          </cell>
          <cell r="O48">
            <v>3331300096460</v>
          </cell>
          <cell r="P48" t="str">
            <v>BG MASQUE ANTIRIDES BIOCELLUL 12/8ML STD</v>
          </cell>
        </row>
        <row r="49">
          <cell r="L49" t="str">
            <v>NORM</v>
          </cell>
          <cell r="O49">
            <v>3331300096460</v>
          </cell>
          <cell r="P49" t="str">
            <v>BG MASQUE ANTIRIDES BIOCELLUL 12/8ML STD</v>
          </cell>
        </row>
        <row r="50">
          <cell r="L50" t="str">
            <v>NORM</v>
          </cell>
          <cell r="O50">
            <v>3331300096460</v>
          </cell>
          <cell r="P50" t="str">
            <v>BG MASQUE ANTIRIDES BIOCELLUL 12/8ML STD</v>
          </cell>
        </row>
        <row r="51">
          <cell r="L51" t="str">
            <v>NORM</v>
          </cell>
          <cell r="O51">
            <v>3331300096460</v>
          </cell>
          <cell r="P51" t="str">
            <v>BG MASQUE ANTIRIDES BIOCELLUL 12/8ML STD</v>
          </cell>
        </row>
        <row r="52">
          <cell r="L52" t="str">
            <v>NORM</v>
          </cell>
          <cell r="O52">
            <v>3331300096460</v>
          </cell>
          <cell r="P52" t="str">
            <v>BG MASQUE ANTIRIDES BIOCELLUL 12/8ML STD</v>
          </cell>
        </row>
        <row r="53">
          <cell r="L53" t="str">
            <v>NORM</v>
          </cell>
          <cell r="O53">
            <v>3331300096460</v>
          </cell>
          <cell r="P53" t="str">
            <v>BG MASQUE ANTIRIDES BIOCELLUL 12/8ML STD</v>
          </cell>
        </row>
        <row r="54">
          <cell r="L54" t="str">
            <v>NORM</v>
          </cell>
          <cell r="O54">
            <v>3331300096460</v>
          </cell>
          <cell r="P54" t="str">
            <v>BG MASQUE ANTIRIDES BIOCELLUL 12/8ML STD</v>
          </cell>
        </row>
        <row r="55">
          <cell r="L55" t="str">
            <v>NORM</v>
          </cell>
          <cell r="O55">
            <v>3331300096460</v>
          </cell>
          <cell r="P55" t="str">
            <v>BG MASQUE ANTIRIDES BIOCELLUL 12/8ML STD</v>
          </cell>
        </row>
        <row r="56">
          <cell r="L56" t="str">
            <v>NORM</v>
          </cell>
          <cell r="O56">
            <v>3331300096460</v>
          </cell>
          <cell r="P56" t="str">
            <v>BG MASQUE ANTI RIDES 12/8ML STD 2022</v>
          </cell>
        </row>
        <row r="57">
          <cell r="O57"/>
        </row>
        <row r="58">
          <cell r="O58"/>
        </row>
        <row r="59">
          <cell r="O59"/>
        </row>
        <row r="60">
          <cell r="L60" t="str">
            <v>NORM</v>
          </cell>
          <cell r="O60">
            <v>3331300015300</v>
          </cell>
          <cell r="P60" t="str">
            <v>LI VENTRE SCULPT 6/125ML STD°°</v>
          </cell>
        </row>
        <row r="61">
          <cell r="L61" t="str">
            <v>NORM</v>
          </cell>
          <cell r="O61">
            <v>3331300015300</v>
          </cell>
          <cell r="P61" t="str">
            <v>LI VENTRE SCULPT 6/125ML STD°°</v>
          </cell>
        </row>
        <row r="62">
          <cell r="L62" t="str">
            <v>NORM</v>
          </cell>
          <cell r="O62">
            <v>3331300015300</v>
          </cell>
          <cell r="P62" t="str">
            <v>LI VENTRE SCULPT 6/125ML STD°°</v>
          </cell>
        </row>
        <row r="63">
          <cell r="L63" t="str">
            <v>NORM</v>
          </cell>
          <cell r="O63">
            <v>3331300015300</v>
          </cell>
          <cell r="P63" t="str">
            <v>LI VENTRE SCULPT 6/125ML STD°°</v>
          </cell>
        </row>
        <row r="64">
          <cell r="L64" t="str">
            <v>NORM</v>
          </cell>
          <cell r="O64">
            <v>3331300015300</v>
          </cell>
          <cell r="P64" t="str">
            <v>LI VENTRE SCULPT 6/125ML STD°°</v>
          </cell>
        </row>
        <row r="65">
          <cell r="L65" t="str">
            <v>NORM</v>
          </cell>
          <cell r="O65">
            <v>3331300015300</v>
          </cell>
          <cell r="P65" t="str">
            <v>LI VENTRE SCULPT 6/125ML STD°°</v>
          </cell>
        </row>
        <row r="66">
          <cell r="L66" t="str">
            <v>NORM</v>
          </cell>
          <cell r="O66">
            <v>3331300015300</v>
          </cell>
          <cell r="P66" t="str">
            <v>LI VENTRE SCULPT 6/125ML STD°°</v>
          </cell>
        </row>
        <row r="67">
          <cell r="L67" t="str">
            <v>NORM</v>
          </cell>
          <cell r="O67">
            <v>3331300015300</v>
          </cell>
          <cell r="P67" t="str">
            <v>LI VENTRE SCULPT 6/125ML STD°°</v>
          </cell>
        </row>
        <row r="68">
          <cell r="L68" t="str">
            <v>NORM</v>
          </cell>
          <cell r="O68">
            <v>3331300015300</v>
          </cell>
          <cell r="P68" t="str">
            <v>LI VENTRE SCULPT RW 6/125ML STD 2022*</v>
          </cell>
        </row>
        <row r="69">
          <cell r="L69" t="str">
            <v>NORM</v>
          </cell>
          <cell r="O69">
            <v>3331300015300</v>
          </cell>
          <cell r="P69" t="str">
            <v>LI VENTRE SCULPT RW 6/125ML STD 2022*</v>
          </cell>
        </row>
        <row r="70">
          <cell r="L70" t="str">
            <v>NORM</v>
          </cell>
          <cell r="O70">
            <v>3331300015300</v>
          </cell>
          <cell r="P70" t="str">
            <v>LI VENTRE SCULPT RW 6/125ML STD 2022*</v>
          </cell>
        </row>
        <row r="71">
          <cell r="O71"/>
        </row>
        <row r="72">
          <cell r="O72"/>
        </row>
        <row r="73">
          <cell r="L73" t="str">
            <v>NORM</v>
          </cell>
          <cell r="O73">
            <v>3331300004762</v>
          </cell>
          <cell r="P73" t="str">
            <v>LI GOMMAGE INTENSE 12/150M</v>
          </cell>
        </row>
        <row r="74">
          <cell r="L74" t="str">
            <v>NORM</v>
          </cell>
          <cell r="O74">
            <v>3331300004762</v>
          </cell>
          <cell r="P74" t="str">
            <v>LI GOMMAGE INTENSE 12/150M</v>
          </cell>
        </row>
        <row r="75">
          <cell r="L75" t="str">
            <v>NORM</v>
          </cell>
          <cell r="O75">
            <v>3331300004762</v>
          </cell>
          <cell r="P75" t="str">
            <v>LI GOMMAGE INTENSE 12/150M</v>
          </cell>
        </row>
        <row r="76">
          <cell r="L76" t="str">
            <v>NORM</v>
          </cell>
          <cell r="O76">
            <v>3331300004762</v>
          </cell>
          <cell r="P76" t="str">
            <v>LI GOMMAGE INTENSE 12/150M</v>
          </cell>
        </row>
        <row r="77">
          <cell r="L77" t="str">
            <v>NORM</v>
          </cell>
          <cell r="O77">
            <v>3331300004762</v>
          </cell>
          <cell r="P77" t="str">
            <v>LI GOMMAGE INTENSE 12/150M</v>
          </cell>
        </row>
        <row r="78">
          <cell r="L78" t="str">
            <v>NORM</v>
          </cell>
          <cell r="O78">
            <v>3331300004762</v>
          </cell>
          <cell r="P78" t="str">
            <v>LI GOMMAGE INTENSE 12/150M</v>
          </cell>
        </row>
        <row r="79">
          <cell r="L79" t="str">
            <v>NORM</v>
          </cell>
          <cell r="O79">
            <v>3331300004762</v>
          </cell>
          <cell r="P79" t="str">
            <v>LI GOMMAGE INTENSE 12/150M</v>
          </cell>
        </row>
        <row r="80">
          <cell r="L80" t="str">
            <v>NORM</v>
          </cell>
          <cell r="O80">
            <v>3331300004762</v>
          </cell>
          <cell r="P80" t="str">
            <v>LI GOMMAGE INTENSE 12/150M</v>
          </cell>
        </row>
        <row r="81">
          <cell r="L81" t="str">
            <v>NORM</v>
          </cell>
          <cell r="O81">
            <v>3331300004762</v>
          </cell>
          <cell r="P81" t="str">
            <v>LI GOMMAGE INTENSE 12/150ML 2022</v>
          </cell>
        </row>
        <row r="82">
          <cell r="O82"/>
        </row>
        <row r="83">
          <cell r="O83"/>
        </row>
        <row r="84">
          <cell r="L84" t="str">
            <v>NORM</v>
          </cell>
          <cell r="O84">
            <v>3331300011685</v>
          </cell>
          <cell r="P84" t="str">
            <v>LI AMINCISS PROFILER NUIT+ 6/180ML STD</v>
          </cell>
        </row>
        <row r="85">
          <cell r="L85" t="str">
            <v>NORM</v>
          </cell>
          <cell r="O85">
            <v>3331300011685</v>
          </cell>
          <cell r="P85" t="str">
            <v>LI AMINCISS PROFILER NUIT+ 6/180ML STD</v>
          </cell>
        </row>
        <row r="86">
          <cell r="L86" t="str">
            <v>NORM</v>
          </cell>
          <cell r="O86">
            <v>3331300011685</v>
          </cell>
          <cell r="P86" t="str">
            <v>LI AMINCISS PROFILER NUIT+ 6/180ML STD</v>
          </cell>
        </row>
        <row r="87">
          <cell r="L87" t="str">
            <v>NORM</v>
          </cell>
          <cell r="O87">
            <v>3331300011685</v>
          </cell>
          <cell r="P87" t="str">
            <v>LI AMINCISS PROFILER NUIT+ 6/180ML STD</v>
          </cell>
        </row>
        <row r="88">
          <cell r="L88" t="str">
            <v>NORM</v>
          </cell>
          <cell r="O88">
            <v>3331300011685</v>
          </cell>
          <cell r="P88" t="str">
            <v>LI AMINCISS PROFILER NUIT+ 6/180ML STD</v>
          </cell>
        </row>
        <row r="89">
          <cell r="L89" t="str">
            <v>NORM</v>
          </cell>
          <cell r="O89">
            <v>3331300011685</v>
          </cell>
          <cell r="P89" t="str">
            <v>LI AMINCISS PROFILER NUIT+ 6/180ML STD</v>
          </cell>
        </row>
        <row r="90">
          <cell r="L90" t="str">
            <v>NORM</v>
          </cell>
          <cell r="O90">
            <v>3331300011685</v>
          </cell>
          <cell r="P90" t="str">
            <v>LI AMINCISS PROFILER NUIT+ 6/180ML STD</v>
          </cell>
        </row>
        <row r="91">
          <cell r="L91" t="str">
            <v>NORM</v>
          </cell>
          <cell r="O91">
            <v>3331300011685</v>
          </cell>
          <cell r="P91" t="str">
            <v>LI AMINCISS PROFILER NUIT+ 6/180ML STD</v>
          </cell>
        </row>
        <row r="92">
          <cell r="L92" t="str">
            <v>NORM</v>
          </cell>
          <cell r="O92">
            <v>3331300011685</v>
          </cell>
          <cell r="P92" t="str">
            <v>LI AMINCISS PROFILER NUIT+ 6/180ML STD</v>
          </cell>
        </row>
        <row r="93">
          <cell r="L93" t="str">
            <v>NORM</v>
          </cell>
          <cell r="O93">
            <v>3331300011685</v>
          </cell>
          <cell r="P93" t="str">
            <v>LI AMINCISS PROFILER NUIT+ 6/180ML STD</v>
          </cell>
        </row>
        <row r="94">
          <cell r="L94" t="str">
            <v>NORM</v>
          </cell>
          <cell r="O94">
            <v>3331300011685</v>
          </cell>
          <cell r="P94" t="str">
            <v>LI AMINCISS PROFILER NUIT+ 6/180ML 2022</v>
          </cell>
        </row>
        <row r="95">
          <cell r="L95" t="str">
            <v>NORM</v>
          </cell>
          <cell r="O95">
            <v>3331300011685</v>
          </cell>
          <cell r="P95" t="str">
            <v>LI AMINCISS PROFILER NUIT+ 6/180ML 2022</v>
          </cell>
        </row>
        <row r="96">
          <cell r="L96" t="str">
            <v>NORM</v>
          </cell>
          <cell r="O96">
            <v>3331300011685</v>
          </cell>
          <cell r="P96" t="str">
            <v>LI AMINCISS PROFILER NUIT+ 6/180ML 2022</v>
          </cell>
        </row>
        <row r="97">
          <cell r="O97"/>
        </row>
        <row r="98">
          <cell r="O98"/>
        </row>
        <row r="99">
          <cell r="L99" t="str">
            <v>NORM</v>
          </cell>
          <cell r="O99">
            <v>3331300011951</v>
          </cell>
          <cell r="P99" t="str">
            <v>LI AMINCISS CAFEINE SCULPT 6/180ML STD</v>
          </cell>
        </row>
        <row r="100">
          <cell r="L100" t="str">
            <v>NORM</v>
          </cell>
          <cell r="O100">
            <v>3331300011951</v>
          </cell>
          <cell r="P100" t="str">
            <v>LI AMINCISS CAFEINE SCULPT 6/180ML STD</v>
          </cell>
        </row>
        <row r="101">
          <cell r="L101" t="str">
            <v>NORM</v>
          </cell>
          <cell r="O101">
            <v>3331300011951</v>
          </cell>
          <cell r="P101" t="str">
            <v>LI AMINCISS CAFEINE SCULPT 6/180ML STD</v>
          </cell>
        </row>
        <row r="102">
          <cell r="L102" t="str">
            <v>NORM</v>
          </cell>
          <cell r="O102">
            <v>3331300011951</v>
          </cell>
          <cell r="P102" t="str">
            <v>LI AMINCISS CAFEINE SCULPT 6/180ML STD</v>
          </cell>
        </row>
        <row r="103">
          <cell r="L103" t="str">
            <v>NORM</v>
          </cell>
          <cell r="O103">
            <v>3331300011951</v>
          </cell>
          <cell r="P103" t="str">
            <v>LI AMINCISS CAFEINE SCULPT 6/180ML STD</v>
          </cell>
        </row>
        <row r="104">
          <cell r="L104" t="str">
            <v>NORM</v>
          </cell>
          <cell r="O104">
            <v>3331300011951</v>
          </cell>
          <cell r="P104" t="str">
            <v>LI AMINCISS CAFEINE SCULPT 6/180ML STD</v>
          </cell>
        </row>
        <row r="105">
          <cell r="L105" t="str">
            <v>NORM</v>
          </cell>
          <cell r="O105">
            <v>3331300011951</v>
          </cell>
          <cell r="P105" t="str">
            <v>LI AMINCISS CAFEINE SCULPT 6/180ML STD</v>
          </cell>
        </row>
        <row r="106">
          <cell r="L106" t="str">
            <v>NORM</v>
          </cell>
          <cell r="O106">
            <v>3331300011951</v>
          </cell>
          <cell r="P106" t="str">
            <v>LI AMINCISS CAFEINE SCULPT 6/180ML STD</v>
          </cell>
        </row>
        <row r="107">
          <cell r="L107" t="str">
            <v>NORM</v>
          </cell>
          <cell r="O107">
            <v>3331300011951</v>
          </cell>
          <cell r="P107" t="str">
            <v>LI AMINCISS CAFEINE SCULPT 6/180ML STD</v>
          </cell>
        </row>
        <row r="108">
          <cell r="L108" t="str">
            <v>NORM</v>
          </cell>
          <cell r="O108">
            <v>3331300011951</v>
          </cell>
          <cell r="P108" t="str">
            <v>LI AMINCISS CAFEINE SCULPT 6/180ML STD</v>
          </cell>
        </row>
        <row r="109">
          <cell r="L109" t="str">
            <v>NORM</v>
          </cell>
          <cell r="O109">
            <v>3331300011951</v>
          </cell>
          <cell r="P109" t="str">
            <v>LI AMINCISS CAFEINE SCULPT 6/180ML SD 22</v>
          </cell>
        </row>
        <row r="110">
          <cell r="L110" t="str">
            <v>NORM</v>
          </cell>
          <cell r="O110">
            <v>3331300011951</v>
          </cell>
          <cell r="P110" t="str">
            <v>LI AMINCISS CAFEINE SCULPT 6/180ML SD 22</v>
          </cell>
        </row>
        <row r="111">
          <cell r="L111" t="str">
            <v>NORM</v>
          </cell>
          <cell r="O111">
            <v>3331300011951</v>
          </cell>
          <cell r="P111" t="str">
            <v>LI AMINCISS CAFEINE SCULPT 6/180ML SD 22</v>
          </cell>
        </row>
        <row r="112">
          <cell r="O112"/>
        </row>
        <row r="113">
          <cell r="O113"/>
        </row>
        <row r="114">
          <cell r="L114" t="str">
            <v>NORM</v>
          </cell>
          <cell r="O114">
            <v>3331300015799</v>
          </cell>
          <cell r="P114" t="str">
            <v>LI AMINCISSANT MINCEUR J-14 6/180ML</v>
          </cell>
        </row>
        <row r="115">
          <cell r="L115" t="str">
            <v>NORM</v>
          </cell>
          <cell r="O115">
            <v>3331300015799</v>
          </cell>
          <cell r="P115" t="str">
            <v>LI AMINCISSANT MINCEUR J-14 6/180ML</v>
          </cell>
        </row>
        <row r="116">
          <cell r="L116" t="str">
            <v>NORM</v>
          </cell>
          <cell r="O116">
            <v>3331300015799</v>
          </cell>
          <cell r="P116" t="str">
            <v>LI AMINCISSANT MINCEUR J-14 6/180ML</v>
          </cell>
        </row>
        <row r="117">
          <cell r="L117" t="str">
            <v>NORM</v>
          </cell>
          <cell r="O117">
            <v>3331300015799</v>
          </cell>
          <cell r="P117" t="str">
            <v>LI AMINCISSANT MINCEUR J-14 6/180ML</v>
          </cell>
        </row>
        <row r="118">
          <cell r="L118" t="str">
            <v>NORM</v>
          </cell>
          <cell r="O118">
            <v>3331300015799</v>
          </cell>
          <cell r="P118" t="str">
            <v>LI AMINCISSANT MINCEUR J-14 6/180ML</v>
          </cell>
        </row>
        <row r="119">
          <cell r="L119" t="str">
            <v>NORM</v>
          </cell>
          <cell r="O119">
            <v>3331300015799</v>
          </cell>
          <cell r="P119" t="str">
            <v>LI AMINCISSANT MINCEUR J-14 6/180ML</v>
          </cell>
        </row>
        <row r="120">
          <cell r="L120" t="str">
            <v>NORM</v>
          </cell>
          <cell r="O120">
            <v>3331300015799</v>
          </cell>
          <cell r="P120" t="str">
            <v>LI AMINCISSANT MINCEUR J-14 6/180ML</v>
          </cell>
        </row>
        <row r="121">
          <cell r="L121" t="str">
            <v>NORM</v>
          </cell>
          <cell r="O121">
            <v>3331300015799</v>
          </cell>
          <cell r="P121" t="str">
            <v>LI AMINCISSANT MINCEUR J-14 6/180ML</v>
          </cell>
        </row>
        <row r="122">
          <cell r="L122" t="str">
            <v>NORM</v>
          </cell>
          <cell r="O122">
            <v>3331300015799</v>
          </cell>
          <cell r="P122" t="str">
            <v>LI AMINCISSANT MINCEUR J-14 6/180ML</v>
          </cell>
        </row>
        <row r="123">
          <cell r="L123" t="str">
            <v>NORM</v>
          </cell>
          <cell r="O123">
            <v>3331300015799</v>
          </cell>
          <cell r="P123" t="str">
            <v>LI AMINCISSANT MINCEUR J-14 6/180ML</v>
          </cell>
        </row>
        <row r="124">
          <cell r="L124" t="str">
            <v>NORM</v>
          </cell>
          <cell r="O124">
            <v>3331300015799</v>
          </cell>
          <cell r="P124" t="str">
            <v>LI AMINCISS MINCEUR J-14 6/180ML 2022</v>
          </cell>
        </row>
        <row r="125">
          <cell r="L125" t="str">
            <v>NORM</v>
          </cell>
          <cell r="O125">
            <v>3331300015799</v>
          </cell>
          <cell r="P125" t="str">
            <v>LI AMINCISS MINCEUR J-14 6/180ML 2022</v>
          </cell>
        </row>
        <row r="126">
          <cell r="L126" t="str">
            <v>NORM</v>
          </cell>
          <cell r="O126">
            <v>3331300015799</v>
          </cell>
          <cell r="P126" t="str">
            <v>LI AMINCISS MINCEUR J-14 6/180ML 2022</v>
          </cell>
        </row>
        <row r="127">
          <cell r="O127"/>
        </row>
        <row r="128">
          <cell r="O128"/>
        </row>
        <row r="129">
          <cell r="L129" t="str">
            <v>NORM</v>
          </cell>
          <cell r="O129">
            <v>3331300015867</v>
          </cell>
          <cell r="P129" t="str">
            <v>LI AMINCISSANT DUO SCULPT 6/100ML STD °</v>
          </cell>
        </row>
        <row r="130">
          <cell r="L130" t="str">
            <v>NORM</v>
          </cell>
          <cell r="O130">
            <v>3331300015867</v>
          </cell>
          <cell r="P130" t="str">
            <v>LI AMINCISSANT DUO SCULPT 6/100ML STD °</v>
          </cell>
        </row>
        <row r="131">
          <cell r="L131" t="str">
            <v>NORM</v>
          </cell>
          <cell r="O131">
            <v>3331300015867</v>
          </cell>
          <cell r="P131" t="str">
            <v>LI AMINCISSANT DUO SCULPT 6/100ML STD °</v>
          </cell>
        </row>
        <row r="132">
          <cell r="L132" t="str">
            <v>NORM</v>
          </cell>
          <cell r="O132">
            <v>3331300015867</v>
          </cell>
          <cell r="P132" t="str">
            <v>LI AMINCISSANT DUO SCULPT 6/100ML STD °</v>
          </cell>
        </row>
        <row r="133">
          <cell r="L133" t="str">
            <v>NORM</v>
          </cell>
          <cell r="O133">
            <v>3331300015867</v>
          </cell>
          <cell r="P133" t="str">
            <v>LI AMINCISSANT DUO SCULPT 6/100ML STD °</v>
          </cell>
        </row>
        <row r="134">
          <cell r="L134" t="str">
            <v>NORM</v>
          </cell>
          <cell r="O134">
            <v>3331300015867</v>
          </cell>
          <cell r="P134" t="str">
            <v>LI AMINCISSANT DUO SCULPT 6/100ML STD °</v>
          </cell>
        </row>
        <row r="135">
          <cell r="L135" t="str">
            <v>NORM</v>
          </cell>
          <cell r="O135">
            <v>3331300015867</v>
          </cell>
          <cell r="P135" t="str">
            <v>LI AMINCISSANT DUO SCULPT 6/100ML STD °</v>
          </cell>
        </row>
        <row r="136">
          <cell r="L136" t="str">
            <v>NORM</v>
          </cell>
          <cell r="O136">
            <v>3331300015867</v>
          </cell>
          <cell r="P136" t="str">
            <v>LI AMINCISSANT DUO SCULPT 6/100ML STD °</v>
          </cell>
        </row>
        <row r="137">
          <cell r="L137" t="str">
            <v>NORM</v>
          </cell>
          <cell r="O137">
            <v>3331300015867</v>
          </cell>
          <cell r="P137" t="str">
            <v>LI AMINCISSANT DUO SCULPT 6/100ML STD °</v>
          </cell>
        </row>
        <row r="138">
          <cell r="L138" t="str">
            <v>NORM</v>
          </cell>
          <cell r="O138">
            <v>3331300015867</v>
          </cell>
          <cell r="P138" t="str">
            <v>LI AMINCISSANT DUO SCULPT 6/100ML STD °</v>
          </cell>
        </row>
        <row r="139">
          <cell r="L139" t="str">
            <v>NORM</v>
          </cell>
          <cell r="O139">
            <v>3331300015867</v>
          </cell>
          <cell r="P139" t="str">
            <v>LI AMINCISSANT DUO SCULPT 6/100ML 2022</v>
          </cell>
        </row>
        <row r="140">
          <cell r="L140" t="str">
            <v>NORM</v>
          </cell>
          <cell r="O140">
            <v>3331300015867</v>
          </cell>
          <cell r="P140" t="str">
            <v>LI AMINCISSANT DUO SCULPT 6/100ML 2022</v>
          </cell>
        </row>
        <row r="141">
          <cell r="L141" t="str">
            <v>NORM</v>
          </cell>
          <cell r="O141">
            <v>3331300015867</v>
          </cell>
          <cell r="P141" t="str">
            <v>LI AMINCISSANT DUO SCULPT 6/100ML 2022</v>
          </cell>
        </row>
        <row r="142">
          <cell r="O142"/>
        </row>
        <row r="143">
          <cell r="O143"/>
        </row>
        <row r="144">
          <cell r="L144" t="str">
            <v>NORM</v>
          </cell>
          <cell r="O144">
            <v>3331300015935</v>
          </cell>
          <cell r="P144" t="str">
            <v>LI AMINCISSANT PATCHS INVISIBLES 8/28U New 2022</v>
          </cell>
        </row>
        <row r="145">
          <cell r="L145" t="str">
            <v>NORM</v>
          </cell>
          <cell r="O145">
            <v>3331300015935</v>
          </cell>
          <cell r="P145" t="str">
            <v>LI AMINCISSANT PATCHS INVISIBLES 8/28U New 2022</v>
          </cell>
        </row>
        <row r="146">
          <cell r="L146" t="str">
            <v>NORM</v>
          </cell>
          <cell r="O146">
            <v>3331300015935</v>
          </cell>
          <cell r="P146" t="str">
            <v>LI AMINCISSANT PATCHS INVISIBLES 8/28U New 2022</v>
          </cell>
        </row>
        <row r="147">
          <cell r="L147" t="str">
            <v>NORM</v>
          </cell>
          <cell r="O147">
            <v>3331300015935</v>
          </cell>
          <cell r="P147" t="str">
            <v>LI AMINCISSANT PATCHS INVISIBLES 8/28U New 2022</v>
          </cell>
        </row>
        <row r="148">
          <cell r="L148" t="str">
            <v>NORM</v>
          </cell>
          <cell r="O148">
            <v>3331300015935</v>
          </cell>
          <cell r="P148" t="str">
            <v>LI AMINCISSANT PATCHS INVISIBLES 8/28U New 2022</v>
          </cell>
        </row>
        <row r="149">
          <cell r="L149" t="str">
            <v>NORM</v>
          </cell>
          <cell r="O149">
            <v>3331300015935</v>
          </cell>
          <cell r="P149" t="str">
            <v>LI AMINCISSANT PATCHS INVISIBLES 8/28U New 2022</v>
          </cell>
        </row>
        <row r="150">
          <cell r="L150" t="str">
            <v>NORM</v>
          </cell>
          <cell r="O150">
            <v>3331300015935</v>
          </cell>
          <cell r="P150" t="str">
            <v>LI AMINCISSANT PATCHS INVISIBLES 8/28U New 2022</v>
          </cell>
        </row>
        <row r="151">
          <cell r="L151" t="str">
            <v>NORM</v>
          </cell>
          <cell r="O151">
            <v>3331300015935</v>
          </cell>
          <cell r="P151" t="str">
            <v>LI AMINCISSANT PATCHS INVISIBLES 8/28U New 2022</v>
          </cell>
        </row>
        <row r="152">
          <cell r="L152" t="str">
            <v>NORM</v>
          </cell>
          <cell r="O152">
            <v>3331300015935</v>
          </cell>
          <cell r="P152" t="str">
            <v>LI AMINCISSANT PATCHS INVISIBLES 8/28U New 2022</v>
          </cell>
        </row>
        <row r="153">
          <cell r="L153" t="str">
            <v>NORM</v>
          </cell>
          <cell r="O153">
            <v>3331300015935</v>
          </cell>
          <cell r="P153" t="str">
            <v>LI AMINCISSANT PATCHS INVISIBLES 8/28U New 2022</v>
          </cell>
        </row>
        <row r="154">
          <cell r="O154"/>
        </row>
        <row r="155">
          <cell r="O155"/>
        </row>
        <row r="156">
          <cell r="L156" t="str">
            <v>NORM</v>
          </cell>
          <cell r="O156">
            <v>3331300015942</v>
          </cell>
          <cell r="P156" t="str">
            <v>LI KIT ANTI-CELLULITE FR 6/125ML</v>
          </cell>
        </row>
        <row r="157">
          <cell r="L157" t="str">
            <v>NORM</v>
          </cell>
          <cell r="O157">
            <v>3331300015942</v>
          </cell>
          <cell r="P157" t="str">
            <v>LI KIT ANTI-CELLULITE FR 6/125ML</v>
          </cell>
        </row>
        <row r="158">
          <cell r="L158" t="str">
            <v>NORM</v>
          </cell>
          <cell r="O158">
            <v>3331300015942</v>
          </cell>
          <cell r="P158" t="str">
            <v>LI KIT ANTI-CELLULITE FR 6/125ML</v>
          </cell>
        </row>
        <row r="159">
          <cell r="L159" t="str">
            <v>NORM</v>
          </cell>
          <cell r="O159">
            <v>3331300015942</v>
          </cell>
          <cell r="P159" t="str">
            <v>LI KIT ANTI-CELLULITE FR 6/125ML</v>
          </cell>
        </row>
        <row r="160">
          <cell r="L160" t="str">
            <v>NORM</v>
          </cell>
          <cell r="O160">
            <v>3331300015942</v>
          </cell>
          <cell r="P160" t="str">
            <v>LI KIT ANTI-CELLULITE FR 6/125ML</v>
          </cell>
        </row>
        <row r="161">
          <cell r="L161" t="str">
            <v>NORM</v>
          </cell>
          <cell r="O161">
            <v>3331300015942</v>
          </cell>
          <cell r="P161" t="str">
            <v>LI KIT ANTI-CELLULITE FR 6/125ML</v>
          </cell>
        </row>
        <row r="162">
          <cell r="L162" t="str">
            <v>NORM</v>
          </cell>
          <cell r="O162">
            <v>3331300015942</v>
          </cell>
          <cell r="P162" t="str">
            <v>LI KIT ANTI-CELLULITE FR 6/125ML</v>
          </cell>
        </row>
        <row r="163">
          <cell r="L163" t="str">
            <v>NORM</v>
          </cell>
          <cell r="O163">
            <v>3331300015942</v>
          </cell>
          <cell r="P163" t="str">
            <v>LI KIT ANTI-CELLULITE FR 6/125ML</v>
          </cell>
        </row>
        <row r="164">
          <cell r="L164" t="str">
            <v>NORM</v>
          </cell>
          <cell r="O164">
            <v>3331300015942</v>
          </cell>
          <cell r="P164" t="str">
            <v>LI KIT ANTI-CELLULITE FR 6/125ML</v>
          </cell>
        </row>
        <row r="165">
          <cell r="L165" t="str">
            <v>NORM</v>
          </cell>
          <cell r="O165">
            <v>3331300015942</v>
          </cell>
          <cell r="P165" t="str">
            <v>LI KIT ANTI-CELLULITE FR 6/125ML</v>
          </cell>
        </row>
        <row r="166">
          <cell r="O166"/>
        </row>
        <row r="167">
          <cell r="O167"/>
        </row>
        <row r="168">
          <cell r="L168" t="str">
            <v>ZDIS</v>
          </cell>
          <cell r="O168">
            <v>3331301589053</v>
          </cell>
          <cell r="P168" t="str">
            <v>LI BARQUETTE 2021 1ERE CONFIG</v>
          </cell>
        </row>
        <row r="169">
          <cell r="L169" t="str">
            <v>ZDIS</v>
          </cell>
          <cell r="O169">
            <v>3331301590059</v>
          </cell>
          <cell r="P169" t="str">
            <v>LI BARQUETTE 2021 2EME CONFIG</v>
          </cell>
        </row>
        <row r="170">
          <cell r="L170" t="str">
            <v>ZDIS</v>
          </cell>
          <cell r="O170">
            <v>3331301416052</v>
          </cell>
          <cell r="P170" t="str">
            <v>LI BOX 2023 1ère Config</v>
          </cell>
        </row>
        <row r="171">
          <cell r="L171" t="str">
            <v>ZDIS</v>
          </cell>
          <cell r="O171">
            <v>3331301588056</v>
          </cell>
          <cell r="P171" t="str">
            <v>LI BOX 2023 2ème Config</v>
          </cell>
        </row>
        <row r="172">
          <cell r="L172" t="str">
            <v>ZDIS</v>
          </cell>
          <cell r="O172">
            <v>3331301417059</v>
          </cell>
          <cell r="P172" t="str">
            <v>LI BARQUETTE 2023 1ère Config</v>
          </cell>
        </row>
        <row r="173">
          <cell r="L173" t="str">
            <v>ZDIS</v>
          </cell>
          <cell r="O173">
            <v>3331301591056</v>
          </cell>
          <cell r="P173" t="str">
            <v>LI BARQUETTE 2023 2ème Config</v>
          </cell>
        </row>
        <row r="174">
          <cell r="O174"/>
        </row>
        <row r="175">
          <cell r="O175"/>
        </row>
        <row r="176">
          <cell r="O176"/>
        </row>
        <row r="177">
          <cell r="L177" t="str">
            <v>NORM</v>
          </cell>
          <cell r="O177">
            <v>3331300000801</v>
          </cell>
          <cell r="P177" t="str">
            <v>NR HOMME GEL CREME DEPIL 12/200ML STD</v>
          </cell>
        </row>
        <row r="178">
          <cell r="L178" t="str">
            <v>NORM</v>
          </cell>
          <cell r="O178">
            <v>3331300000801</v>
          </cell>
          <cell r="P178" t="str">
            <v>NR HOMME GEL CREME DEPIL 12/200ML STD</v>
          </cell>
        </row>
        <row r="179">
          <cell r="L179" t="str">
            <v>NORM</v>
          </cell>
          <cell r="O179">
            <v>3331300000801</v>
          </cell>
          <cell r="P179" t="str">
            <v>NR HOMME GEL CREME DEPIL 12/200ML STD</v>
          </cell>
        </row>
        <row r="180">
          <cell r="L180" t="str">
            <v>NORM</v>
          </cell>
          <cell r="O180">
            <v>3331300000801</v>
          </cell>
          <cell r="P180" t="str">
            <v>NR HOMME GEL CREME DEPIL 12/200ML STD</v>
          </cell>
        </row>
        <row r="181">
          <cell r="L181" t="str">
            <v>NORM</v>
          </cell>
          <cell r="O181">
            <v>3331300000801</v>
          </cell>
          <cell r="P181" t="str">
            <v>NR HOMME GEL CREME DEPIL 12/200ML STD</v>
          </cell>
        </row>
        <row r="182">
          <cell r="L182" t="str">
            <v>NORM</v>
          </cell>
          <cell r="O182">
            <v>3331300000801</v>
          </cell>
          <cell r="P182" t="str">
            <v>NR HOMME GEL CREME DEPIL 12/200ML STD</v>
          </cell>
        </row>
        <row r="183">
          <cell r="L183" t="str">
            <v>NORM</v>
          </cell>
          <cell r="O183">
            <v>3331300000801</v>
          </cell>
          <cell r="P183" t="str">
            <v>NR HOMME GEL CREME DEPIL 12/200ML STD</v>
          </cell>
        </row>
        <row r="184">
          <cell r="L184" t="str">
            <v>NORM</v>
          </cell>
          <cell r="O184">
            <v>3331300000801</v>
          </cell>
          <cell r="P184" t="str">
            <v>NR HOMME GEL CREME DEPIL 12/200ML STD</v>
          </cell>
        </row>
        <row r="185">
          <cell r="O185"/>
        </row>
        <row r="186">
          <cell r="O186"/>
        </row>
        <row r="187">
          <cell r="L187" t="str">
            <v>NORM</v>
          </cell>
          <cell r="O187">
            <v>3331300006070</v>
          </cell>
          <cell r="P187" t="str">
            <v>NR NEW CIRE DIV MONOI 7/400 G STD 2021</v>
          </cell>
        </row>
        <row r="188">
          <cell r="L188" t="str">
            <v>NORM</v>
          </cell>
          <cell r="O188">
            <v>3331300006070</v>
          </cell>
          <cell r="P188" t="str">
            <v>NR NEW CIRE DIV MONOI 7/400 G STD 2021</v>
          </cell>
        </row>
        <row r="189">
          <cell r="L189" t="str">
            <v>NORM</v>
          </cell>
          <cell r="O189">
            <v>3331300006070</v>
          </cell>
          <cell r="P189" t="str">
            <v>NR NEW CIRE DIV MONOI 7/400 G STD 2021</v>
          </cell>
        </row>
        <row r="190">
          <cell r="L190" t="str">
            <v>NORM</v>
          </cell>
          <cell r="O190">
            <v>3331300006070</v>
          </cell>
          <cell r="P190" t="str">
            <v>NR NEW CIRE DIV MONOI 7/400 G STD 2021</v>
          </cell>
        </row>
        <row r="191">
          <cell r="L191" t="str">
            <v>NORM</v>
          </cell>
          <cell r="O191">
            <v>3331300006070</v>
          </cell>
          <cell r="P191" t="str">
            <v>NR NEW CIRE DIV MONOI 7/400 G STD 2021</v>
          </cell>
        </row>
        <row r="192">
          <cell r="L192" t="str">
            <v>NORM</v>
          </cell>
          <cell r="O192">
            <v>3331300006070</v>
          </cell>
          <cell r="P192" t="str">
            <v>NR NEW CIRE DIV MONOI 7/400 G STD 2021</v>
          </cell>
        </row>
        <row r="193">
          <cell r="L193" t="str">
            <v>NORM</v>
          </cell>
          <cell r="O193">
            <v>3331300006070</v>
          </cell>
          <cell r="P193" t="str">
            <v>NR CIRE DIVINE MONOI 7/400G STD</v>
          </cell>
        </row>
        <row r="194">
          <cell r="L194" t="str">
            <v>NORM</v>
          </cell>
          <cell r="O194">
            <v>3331300006070</v>
          </cell>
          <cell r="P194" t="str">
            <v>NR NEW CIRE DIV MONOI 7/400 G STD 2021</v>
          </cell>
        </row>
        <row r="195">
          <cell r="L195" t="str">
            <v>NORM</v>
          </cell>
          <cell r="O195">
            <v>3331300006070</v>
          </cell>
          <cell r="P195" t="str">
            <v>NR NEW CIRE DIV MONOI 7/400 G STD 2021</v>
          </cell>
        </row>
        <row r="196">
          <cell r="L196" t="str">
            <v>NORM</v>
          </cell>
          <cell r="O196">
            <v>3331300006070</v>
          </cell>
          <cell r="P196" t="str">
            <v>NR NEW CIRE DIV MONOI 7/400 G STD 2021</v>
          </cell>
        </row>
        <row r="197">
          <cell r="L197" t="str">
            <v>NORM</v>
          </cell>
          <cell r="O197">
            <v>3331300006070</v>
          </cell>
          <cell r="P197" t="str">
            <v>NR CD MONOI 7/400G STD 2022</v>
          </cell>
        </row>
        <row r="198">
          <cell r="L198" t="str">
            <v>NORM</v>
          </cell>
          <cell r="O198">
            <v>3331300006070</v>
          </cell>
          <cell r="P198" t="str">
            <v>NR CD MONOI 7/400G STD 2022</v>
          </cell>
        </row>
        <row r="199">
          <cell r="L199" t="str">
            <v>NORM</v>
          </cell>
          <cell r="O199">
            <v>3331300006070</v>
          </cell>
          <cell r="P199" t="str">
            <v>NR CD MONOI 7/400G STD 2022</v>
          </cell>
        </row>
        <row r="200">
          <cell r="O200"/>
        </row>
        <row r="201">
          <cell r="O201"/>
        </row>
        <row r="202">
          <cell r="L202" t="str">
            <v>NORM</v>
          </cell>
          <cell r="O202">
            <v>3331300006049</v>
          </cell>
          <cell r="P202" t="str">
            <v>NR CIRE DIVINE AISS &amp; BIKINI 8/100G STD</v>
          </cell>
        </row>
        <row r="203">
          <cell r="L203" t="str">
            <v>NORM</v>
          </cell>
          <cell r="O203">
            <v>3331300006049</v>
          </cell>
          <cell r="P203" t="str">
            <v>NR CIRE DIVINE AISS &amp; BIKINI 8/100G STD</v>
          </cell>
        </row>
        <row r="204">
          <cell r="L204" t="str">
            <v>NORM</v>
          </cell>
          <cell r="O204">
            <v>3331300006049</v>
          </cell>
          <cell r="P204" t="str">
            <v>NR CIRE DIVINE AISS &amp; BIKINI 8/100G STD</v>
          </cell>
        </row>
        <row r="205">
          <cell r="L205" t="str">
            <v>NORM</v>
          </cell>
          <cell r="O205">
            <v>3331300006049</v>
          </cell>
          <cell r="P205" t="str">
            <v>NR CIRE DIVINE AISS &amp; BIKINI 8/100G STD</v>
          </cell>
        </row>
        <row r="206">
          <cell r="L206" t="str">
            <v>NORM</v>
          </cell>
          <cell r="O206">
            <v>3331300006049</v>
          </cell>
          <cell r="P206" t="str">
            <v>NR CIRE DIVINE AISS &amp; BIKINI 8/100G STD</v>
          </cell>
        </row>
        <row r="207">
          <cell r="L207" t="str">
            <v>NORM</v>
          </cell>
          <cell r="O207">
            <v>3331300006049</v>
          </cell>
          <cell r="P207" t="str">
            <v>NR CIRE DIVINE AISS &amp; BIKINI 8/100G STD</v>
          </cell>
        </row>
        <row r="208">
          <cell r="L208" t="str">
            <v>NORM</v>
          </cell>
          <cell r="O208">
            <v>3331300006049</v>
          </cell>
          <cell r="P208" t="str">
            <v>NR CIRE DIVINE AISS &amp; BIKINI 8/100G STD</v>
          </cell>
        </row>
        <row r="209">
          <cell r="L209" t="str">
            <v>NORM</v>
          </cell>
          <cell r="O209">
            <v>3331300006049</v>
          </cell>
          <cell r="P209" t="str">
            <v>NR CD CAMELIA AISS &amp; BIKINI 8/100G 2022</v>
          </cell>
        </row>
        <row r="210">
          <cell r="L210" t="str">
            <v>NORM</v>
          </cell>
          <cell r="O210">
            <v>3331300006049</v>
          </cell>
          <cell r="P210" t="str">
            <v>NR CD CAMELIA AISS &amp; BIKINI 8/100G 2022</v>
          </cell>
        </row>
        <row r="211">
          <cell r="L211" t="str">
            <v>NORM</v>
          </cell>
          <cell r="O211">
            <v>3331300006049</v>
          </cell>
          <cell r="P211" t="str">
            <v>NR CD CAMELIA AISS &amp; BIKINI 8/100G 2022</v>
          </cell>
        </row>
        <row r="212">
          <cell r="O212"/>
        </row>
        <row r="213">
          <cell r="O213"/>
        </row>
        <row r="214">
          <cell r="L214" t="str">
            <v>NORM</v>
          </cell>
          <cell r="O214">
            <v>3331300007756</v>
          </cell>
          <cell r="P214" t="str">
            <v>NR ROLL-ON LAIT ET MIEL 6/100 ML STD</v>
          </cell>
        </row>
        <row r="215">
          <cell r="L215" t="str">
            <v>NORM</v>
          </cell>
          <cell r="O215">
            <v>3331300007756</v>
          </cell>
          <cell r="P215" t="str">
            <v>NR ROLL-ON LAIT ET MIEL 6/100 ML STD</v>
          </cell>
        </row>
        <row r="216">
          <cell r="L216" t="str">
            <v>NORM</v>
          </cell>
          <cell r="O216">
            <v>3331300007756</v>
          </cell>
          <cell r="P216" t="str">
            <v>NR ROLL-ON LAIT ET MIEL 6/100 ML STD</v>
          </cell>
        </row>
        <row r="217">
          <cell r="L217" t="str">
            <v>NORM</v>
          </cell>
          <cell r="O217">
            <v>3331300007756</v>
          </cell>
          <cell r="P217" t="str">
            <v>NR ROLL-ON LAIT ET MIEL 6/100 ML STD</v>
          </cell>
        </row>
        <row r="218">
          <cell r="L218" t="str">
            <v>NORM</v>
          </cell>
          <cell r="O218">
            <v>3331300007756</v>
          </cell>
          <cell r="P218" t="str">
            <v>NR ROLL-ON LAIT ET MIEL 6/100 ML STD</v>
          </cell>
        </row>
        <row r="219">
          <cell r="L219" t="str">
            <v>NORM</v>
          </cell>
          <cell r="O219">
            <v>3331300007756</v>
          </cell>
          <cell r="P219" t="str">
            <v>NR ROLL-ON LAIT ET MIEL 6/100 ML STD</v>
          </cell>
        </row>
        <row r="220">
          <cell r="L220" t="str">
            <v>NORM</v>
          </cell>
          <cell r="O220">
            <v>3331300007756</v>
          </cell>
          <cell r="P220" t="str">
            <v>NR ROLL-ON LAIT ET MIEL 6/100 ML STD</v>
          </cell>
        </row>
        <row r="221">
          <cell r="L221" t="str">
            <v>NORM</v>
          </cell>
          <cell r="O221">
            <v>3331300007756</v>
          </cell>
          <cell r="P221" t="str">
            <v>NR ROLL-ON LAIT ET MIEL 6/100 ML STD</v>
          </cell>
        </row>
        <row r="222">
          <cell r="L222" t="str">
            <v>NORM</v>
          </cell>
          <cell r="O222">
            <v>3331300007756</v>
          </cell>
          <cell r="P222" t="str">
            <v>NR ROLL-ON LAIT ET MIEL 6/100 ML STD</v>
          </cell>
        </row>
        <row r="223">
          <cell r="L223" t="str">
            <v>NORM</v>
          </cell>
          <cell r="O223">
            <v>3331300007756</v>
          </cell>
          <cell r="P223" t="str">
            <v>NR ROLL-ON LAIT ET MIEL 6/100 ML STD</v>
          </cell>
        </row>
        <row r="224">
          <cell r="L224" t="str">
            <v>NORM</v>
          </cell>
          <cell r="O224">
            <v>3331300007756</v>
          </cell>
          <cell r="P224" t="str">
            <v>NR ROLL-ON LAIT&amp;MIEL FR 6/100ML STD 2021</v>
          </cell>
        </row>
        <row r="225">
          <cell r="L225" t="str">
            <v>NORM</v>
          </cell>
          <cell r="O225">
            <v>3331300007756</v>
          </cell>
          <cell r="P225" t="str">
            <v>NR ROLL-ON LAIT&amp;MIEL FR 6/100ML STD 2021</v>
          </cell>
        </row>
        <row r="226">
          <cell r="L226" t="str">
            <v>NORM</v>
          </cell>
          <cell r="O226">
            <v>3331300007756</v>
          </cell>
          <cell r="P226" t="str">
            <v>NR ROLL-ON LAIT&amp;MIEL FR 6/100ML STD 2021</v>
          </cell>
        </row>
        <row r="227">
          <cell r="O227"/>
        </row>
        <row r="228">
          <cell r="O228"/>
        </row>
        <row r="229">
          <cell r="L229" t="str">
            <v>NORM</v>
          </cell>
          <cell r="O229">
            <v>3331300060560</v>
          </cell>
          <cell r="P229" t="str">
            <v>NR BDE CIRE FRDE VISAGE 10/20U STD</v>
          </cell>
        </row>
        <row r="230">
          <cell r="L230" t="str">
            <v>NORM</v>
          </cell>
          <cell r="O230">
            <v>3331300060560</v>
          </cell>
          <cell r="P230" t="str">
            <v>NR BDE CIRE FRDE VISAGE 10/20U STD</v>
          </cell>
        </row>
        <row r="231">
          <cell r="L231" t="str">
            <v>NORM</v>
          </cell>
          <cell r="O231">
            <v>3331300060560</v>
          </cell>
          <cell r="P231" t="str">
            <v>NR BDE CIRE FRDE VISAGE 10/20U STD</v>
          </cell>
        </row>
        <row r="232">
          <cell r="L232" t="str">
            <v>NORM</v>
          </cell>
          <cell r="O232">
            <v>3331300060560</v>
          </cell>
          <cell r="P232" t="str">
            <v>NR BDE CIRE FRDE VISAGE 10/20U STD</v>
          </cell>
        </row>
        <row r="233">
          <cell r="L233" t="str">
            <v>NORM</v>
          </cell>
          <cell r="O233">
            <v>3331300060560</v>
          </cell>
          <cell r="P233" t="str">
            <v>NR BDE CIRE FRDE VISAGE 10/20U STD</v>
          </cell>
        </row>
        <row r="234">
          <cell r="L234" t="str">
            <v>NORM</v>
          </cell>
          <cell r="O234">
            <v>3331300060560</v>
          </cell>
          <cell r="P234" t="str">
            <v>NR BDE CIRE FRDE VISAGE 10/20U STD</v>
          </cell>
        </row>
        <row r="235">
          <cell r="L235" t="str">
            <v>NORM</v>
          </cell>
          <cell r="O235">
            <v>3331300060560</v>
          </cell>
          <cell r="P235" t="str">
            <v>NR BDE CIRE FRDE VISAGE 10/20U STD</v>
          </cell>
        </row>
        <row r="236">
          <cell r="L236" t="str">
            <v>NORM</v>
          </cell>
          <cell r="O236">
            <v>3331300060560</v>
          </cell>
          <cell r="P236" t="str">
            <v>NR BDE CIRE FRDE VISAGE 10/20U STD</v>
          </cell>
        </row>
        <row r="237">
          <cell r="L237" t="str">
            <v>NORM</v>
          </cell>
          <cell r="O237">
            <v>3331300060560</v>
          </cell>
          <cell r="P237" t="str">
            <v>NR BDE CIRE FRDE VISAGE 10/20U STD</v>
          </cell>
        </row>
        <row r="238">
          <cell r="L238" t="str">
            <v>NORM</v>
          </cell>
          <cell r="O238">
            <v>3331300060560</v>
          </cell>
          <cell r="P238" t="str">
            <v>NR BDE CIRE FRDE VISAGE 10/20U STD</v>
          </cell>
        </row>
        <row r="239">
          <cell r="L239" t="str">
            <v>NORM</v>
          </cell>
          <cell r="O239">
            <v>3331300060560</v>
          </cell>
          <cell r="P239" t="str">
            <v>NR BCF KIT CAR VISAGE 10/20CT STD 2022</v>
          </cell>
        </row>
        <row r="240">
          <cell r="L240" t="str">
            <v>NORM</v>
          </cell>
          <cell r="O240">
            <v>3331300060560</v>
          </cell>
          <cell r="P240" t="str">
            <v>NR BCF KIT CAR VISAGE 10/20CT STD 2022</v>
          </cell>
        </row>
        <row r="241">
          <cell r="L241" t="str">
            <v>NORM</v>
          </cell>
          <cell r="O241">
            <v>3331300060560</v>
          </cell>
          <cell r="P241" t="str">
            <v>NR BCF KIT CAR VISAGE 10/20CT STD 2022</v>
          </cell>
        </row>
        <row r="242">
          <cell r="O242"/>
        </row>
        <row r="243">
          <cell r="O243"/>
        </row>
        <row r="244">
          <cell r="L244" t="str">
            <v>NORM</v>
          </cell>
          <cell r="O244">
            <v>3331300029833</v>
          </cell>
          <cell r="P244" t="str">
            <v>NR LOT de 2 KIT CARESSE  5/20 BANDES</v>
          </cell>
        </row>
        <row r="245">
          <cell r="L245" t="str">
            <v>NORM</v>
          </cell>
          <cell r="O245">
            <v>3331300029833</v>
          </cell>
          <cell r="P245" t="str">
            <v>NR LOT de 2 KIT CARESSE  5/20 BANDES</v>
          </cell>
        </row>
        <row r="246">
          <cell r="L246" t="str">
            <v>NORM</v>
          </cell>
          <cell r="O246">
            <v>3331300029833</v>
          </cell>
          <cell r="P246" t="str">
            <v>NR LOT de 2 KIT CARESSE  5/20 BANDES</v>
          </cell>
        </row>
        <row r="247">
          <cell r="L247" t="str">
            <v>NORM</v>
          </cell>
          <cell r="O247">
            <v>3331300029833</v>
          </cell>
          <cell r="P247" t="str">
            <v>NR LOT de 2 KIT CARESSE  5/20 BANDES</v>
          </cell>
        </row>
        <row r="248">
          <cell r="L248" t="str">
            <v>NORM</v>
          </cell>
          <cell r="O248">
            <v>3331300029833</v>
          </cell>
          <cell r="P248" t="str">
            <v>NR LOT de 2 KIT CARESSE  5/20 BANDES</v>
          </cell>
        </row>
        <row r="249">
          <cell r="L249" t="str">
            <v>NORM</v>
          </cell>
          <cell r="O249">
            <v>3331300029833</v>
          </cell>
          <cell r="P249" t="str">
            <v>NR LOT de 2 KIT CARESSE  5/20 BANDES</v>
          </cell>
        </row>
        <row r="250">
          <cell r="L250" t="str">
            <v>NORM</v>
          </cell>
          <cell r="O250">
            <v>3331300029833</v>
          </cell>
          <cell r="P250" t="str">
            <v>NR LOT de 2 KIT CARESSE  5/20 BANDES</v>
          </cell>
        </row>
        <row r="251">
          <cell r="L251" t="str">
            <v>NORM</v>
          </cell>
          <cell r="O251">
            <v>3331300029833</v>
          </cell>
          <cell r="P251" t="str">
            <v>NR LOT de 2 KIT CARESSE  5/20 BANDES</v>
          </cell>
        </row>
        <row r="252">
          <cell r="L252" t="str">
            <v>NORM</v>
          </cell>
          <cell r="O252">
            <v>3331300029833</v>
          </cell>
          <cell r="P252" t="str">
            <v>NR LOT de 2 KIT CARESSE  5/20 BANDES</v>
          </cell>
        </row>
        <row r="253">
          <cell r="O253"/>
        </row>
        <row r="254">
          <cell r="L254" t="str">
            <v>NORM</v>
          </cell>
          <cell r="O254">
            <v>3331300006261</v>
          </cell>
          <cell r="P254" t="str">
            <v>NR CIRE DIVINE DOUCEUR 7/400G STD</v>
          </cell>
        </row>
        <row r="255">
          <cell r="L255" t="str">
            <v>NORM</v>
          </cell>
          <cell r="O255">
            <v>3331300006261</v>
          </cell>
          <cell r="P255" t="str">
            <v>NR CIRE DIVINE DOUCEUR 7/400G STD</v>
          </cell>
        </row>
        <row r="256">
          <cell r="L256" t="str">
            <v>NORM</v>
          </cell>
          <cell r="O256">
            <v>3331300006261</v>
          </cell>
          <cell r="P256" t="str">
            <v>NR CIRE DIVINE DOUCEUR 7/400G STD</v>
          </cell>
        </row>
        <row r="257">
          <cell r="L257" t="str">
            <v>NORM</v>
          </cell>
          <cell r="O257">
            <v>3331300006261</v>
          </cell>
          <cell r="P257" t="str">
            <v>NR CIRE DIVINE DOUCEUR 7/400G STD</v>
          </cell>
        </row>
        <row r="258">
          <cell r="L258" t="str">
            <v>NORM</v>
          </cell>
          <cell r="O258">
            <v>3331300006261</v>
          </cell>
          <cell r="P258" t="str">
            <v>NR CIRE DIVINE DOUCEUR 7/400G STD</v>
          </cell>
        </row>
        <row r="259">
          <cell r="L259" t="str">
            <v>NORM</v>
          </cell>
          <cell r="O259">
            <v>3331300006261</v>
          </cell>
          <cell r="P259" t="str">
            <v>NR CIRE DIVINE DOUCEUR 7/400G STD</v>
          </cell>
        </row>
        <row r="260">
          <cell r="L260" t="str">
            <v>NORM</v>
          </cell>
          <cell r="O260">
            <v>3331300006261</v>
          </cell>
          <cell r="P260" t="str">
            <v>NR CIRE DIVINE DOUCEUR 7/400G STD</v>
          </cell>
        </row>
        <row r="261">
          <cell r="L261" t="str">
            <v>NORM</v>
          </cell>
          <cell r="O261">
            <v>3331300006261</v>
          </cell>
          <cell r="P261" t="str">
            <v>NR CIRE DIVINE DOUCEUR 7/400 G STD 2021</v>
          </cell>
        </row>
        <row r="262">
          <cell r="L262" t="str">
            <v>NORM</v>
          </cell>
          <cell r="O262">
            <v>3331300006261</v>
          </cell>
          <cell r="P262" t="str">
            <v>NR CIRE DIVINE DOUCEUR 7/400 G STD 2021</v>
          </cell>
        </row>
        <row r="263">
          <cell r="L263" t="str">
            <v>NORM</v>
          </cell>
          <cell r="O263">
            <v>3331300006261</v>
          </cell>
          <cell r="P263" t="str">
            <v>NR CIRE DIVINE DOUCEUR 7/400 G STD 2021</v>
          </cell>
        </row>
        <row r="264">
          <cell r="L264" t="str">
            <v>NORM</v>
          </cell>
          <cell r="O264">
            <v>3331300006261</v>
          </cell>
          <cell r="P264" t="str">
            <v>NR CD RITUEL DOUCEUR 7/400G STD 2022</v>
          </cell>
        </row>
        <row r="265">
          <cell r="L265" t="str">
            <v>NORM</v>
          </cell>
          <cell r="O265">
            <v>3331300006261</v>
          </cell>
          <cell r="P265" t="str">
            <v>NR CD RITUEL DOUCEUR 7/400G STD 2022</v>
          </cell>
        </row>
        <row r="266">
          <cell r="L266" t="str">
            <v>NORM</v>
          </cell>
          <cell r="O266">
            <v>3331300006261</v>
          </cell>
          <cell r="P266" t="str">
            <v>NR CD RITUEL DOUCEUR 7/400G STD 2022</v>
          </cell>
        </row>
        <row r="267">
          <cell r="O267"/>
        </row>
        <row r="268">
          <cell r="O268"/>
        </row>
        <row r="269">
          <cell r="L269" t="str">
            <v>NORM</v>
          </cell>
          <cell r="O269">
            <v>3331300026641</v>
          </cell>
          <cell r="P269" t="str">
            <v>NR BDE CIRE FRDE CORPS CERISIE 6/40U STD</v>
          </cell>
        </row>
        <row r="270">
          <cell r="L270" t="str">
            <v>NORM</v>
          </cell>
          <cell r="O270">
            <v>3331300026641</v>
          </cell>
          <cell r="P270" t="str">
            <v>NR BDE CIRE FRDE CORPS CERISIE 6/40U STD</v>
          </cell>
        </row>
        <row r="271">
          <cell r="L271" t="str">
            <v>NORM</v>
          </cell>
          <cell r="O271">
            <v>3331300026641</v>
          </cell>
          <cell r="P271" t="str">
            <v>NR BDE CIRE FRDE CORPS CERISIE 6/40U STD</v>
          </cell>
        </row>
        <row r="272">
          <cell r="L272" t="str">
            <v>NORM</v>
          </cell>
          <cell r="O272">
            <v>3331300026641</v>
          </cell>
          <cell r="P272" t="str">
            <v>NR BDE CIRE FRDE CORPS CERISIE 6/40U STD</v>
          </cell>
        </row>
        <row r="273">
          <cell r="L273" t="str">
            <v>NORM</v>
          </cell>
          <cell r="O273">
            <v>3331300026641</v>
          </cell>
          <cell r="P273" t="str">
            <v>NR BDE CIRE FRDE CORPS CERISIE 6/40U STD</v>
          </cell>
        </row>
        <row r="274">
          <cell r="L274" t="str">
            <v>NORM</v>
          </cell>
          <cell r="O274">
            <v>3331300026641</v>
          </cell>
          <cell r="P274" t="str">
            <v>NR BDE CIRE FRDE CORPS CERISIE 6/40U STD</v>
          </cell>
        </row>
        <row r="275">
          <cell r="L275" t="str">
            <v>NORM</v>
          </cell>
          <cell r="O275">
            <v>3331300026641</v>
          </cell>
          <cell r="P275" t="str">
            <v>NR BDE CIRE FRDE CORPS CERISIE 6/40U STD</v>
          </cell>
        </row>
        <row r="276">
          <cell r="L276" t="str">
            <v>NORM</v>
          </cell>
          <cell r="O276">
            <v>3331300026641</v>
          </cell>
          <cell r="P276" t="str">
            <v>NR BDE CIRE FRDE CORPS CERISIE 6/40U STD</v>
          </cell>
        </row>
        <row r="277">
          <cell r="L277" t="str">
            <v>NORM</v>
          </cell>
          <cell r="O277">
            <v>3331300026641</v>
          </cell>
          <cell r="P277" t="str">
            <v>NR BDE CIRE FRDE CORPS CERISIE 6/40U STD</v>
          </cell>
        </row>
        <row r="278">
          <cell r="L278" t="str">
            <v>NORM</v>
          </cell>
          <cell r="O278">
            <v>3331300026641</v>
          </cell>
          <cell r="P278" t="str">
            <v>NR BDE CIRE FRDE CORPS CERISIE 6/40U STD</v>
          </cell>
        </row>
        <row r="279">
          <cell r="L279" t="str">
            <v>NORM</v>
          </cell>
          <cell r="O279">
            <v>3331300026641</v>
          </cell>
          <cell r="P279" t="str">
            <v>NR BCF FLR CERISIER CORPS 6/40 STD 2022</v>
          </cell>
        </row>
        <row r="280">
          <cell r="L280" t="str">
            <v>NORM</v>
          </cell>
          <cell r="O280">
            <v>3331300026641</v>
          </cell>
          <cell r="P280" t="str">
            <v>NR BCF FLR CERISIER CORPS 6/40 STD 2022</v>
          </cell>
        </row>
        <row r="281">
          <cell r="L281" t="str">
            <v>NORM</v>
          </cell>
          <cell r="O281">
            <v>3331300026641</v>
          </cell>
          <cell r="P281" t="str">
            <v>NR BCF FLR CERISIER CORPS 6/40 STD 2022</v>
          </cell>
        </row>
        <row r="282">
          <cell r="O282"/>
        </row>
        <row r="283">
          <cell r="O283"/>
        </row>
        <row r="284">
          <cell r="L284" t="str">
            <v>NORM</v>
          </cell>
          <cell r="O284">
            <v>3331300006278</v>
          </cell>
          <cell r="P284" t="str">
            <v>NR CRME DEPIL CRISIER 6/200ML LIL PT 21'</v>
          </cell>
        </row>
        <row r="285">
          <cell r="L285" t="str">
            <v>NORM</v>
          </cell>
          <cell r="O285">
            <v>3331300006278</v>
          </cell>
          <cell r="P285" t="str">
            <v>NR CRME DEPIL CRISIER 6/200ML LIL PT 21'</v>
          </cell>
        </row>
        <row r="286">
          <cell r="L286" t="str">
            <v>NORM</v>
          </cell>
          <cell r="O286">
            <v>3331300006278</v>
          </cell>
          <cell r="P286" t="str">
            <v>NR CRME DEPIL CRISIER 6/200ML LIL PT 21'</v>
          </cell>
        </row>
        <row r="287">
          <cell r="L287" t="str">
            <v>NORM</v>
          </cell>
          <cell r="O287">
            <v>3331300006278</v>
          </cell>
          <cell r="P287" t="str">
            <v>NR CRME DEPIL CRISIER 6/200ML LIL PT 21'</v>
          </cell>
        </row>
        <row r="288">
          <cell r="L288" t="str">
            <v>NORM</v>
          </cell>
          <cell r="O288">
            <v>3331300006278</v>
          </cell>
          <cell r="P288" t="str">
            <v>NR CRME DEPIL CRISIER 6/200ML LIL PT 21'</v>
          </cell>
        </row>
        <row r="289">
          <cell r="L289" t="str">
            <v>NORM</v>
          </cell>
          <cell r="O289">
            <v>3331300006278</v>
          </cell>
          <cell r="P289" t="str">
            <v>NR CRME DEPIL CRISIER 6/200ML LIL PT 21'</v>
          </cell>
        </row>
        <row r="290">
          <cell r="L290" t="str">
            <v>NORM</v>
          </cell>
          <cell r="O290">
            <v>3331300006278</v>
          </cell>
          <cell r="P290" t="str">
            <v>NR CRME DEPIL CRISIER 6/200ML LIL PT 21'</v>
          </cell>
        </row>
        <row r="291">
          <cell r="L291" t="str">
            <v>NORM</v>
          </cell>
          <cell r="O291">
            <v>3331300006278</v>
          </cell>
          <cell r="P291" t="str">
            <v>NR CRME DEPIL CRISIER 6/200ML LIL PT 21'</v>
          </cell>
        </row>
        <row r="292">
          <cell r="L292" t="str">
            <v>NORM</v>
          </cell>
          <cell r="O292">
            <v>3331300006278</v>
          </cell>
          <cell r="P292" t="str">
            <v>NR CRME DEPIL CRISIER 6/200ML LIL PT 21'</v>
          </cell>
        </row>
        <row r="293">
          <cell r="L293" t="str">
            <v>NORM</v>
          </cell>
          <cell r="O293">
            <v>3331300006278</v>
          </cell>
          <cell r="P293" t="str">
            <v>NR CRME DEPIL CRISIER 6/200ML LIL PT 21'</v>
          </cell>
        </row>
        <row r="294">
          <cell r="L294" t="str">
            <v>NORM</v>
          </cell>
          <cell r="O294">
            <v>3331300006278</v>
          </cell>
          <cell r="P294" t="str">
            <v>NR CRME DEPL CRISIER 6/200ML 2022</v>
          </cell>
        </row>
        <row r="295">
          <cell r="L295" t="str">
            <v>NORM</v>
          </cell>
          <cell r="O295">
            <v>3331300006278</v>
          </cell>
          <cell r="P295" t="str">
            <v>NR CRME DEPL CRISIER 6/200ML 2022</v>
          </cell>
        </row>
        <row r="296">
          <cell r="L296" t="str">
            <v>NORM</v>
          </cell>
          <cell r="O296">
            <v>3331300006278</v>
          </cell>
          <cell r="P296" t="str">
            <v>NR CRME DEPL CRISIER 6/200ML 2022</v>
          </cell>
        </row>
        <row r="297">
          <cell r="O297"/>
        </row>
        <row r="298">
          <cell r="O298"/>
        </row>
        <row r="299">
          <cell r="L299" t="str">
            <v>NORM</v>
          </cell>
          <cell r="O299">
            <v>3331300000696</v>
          </cell>
          <cell r="P299" t="str">
            <v>NR CREME ORCHIDEE MAILL AISS 6/100ML STD</v>
          </cell>
        </row>
        <row r="300">
          <cell r="L300" t="str">
            <v>NORM</v>
          </cell>
          <cell r="O300">
            <v>3331300000696</v>
          </cell>
          <cell r="P300" t="str">
            <v>NR CREME ORCHIDEE MAILL AISS 6/100ML STD</v>
          </cell>
        </row>
        <row r="301">
          <cell r="L301" t="str">
            <v>NORM</v>
          </cell>
          <cell r="O301">
            <v>3331300000696</v>
          </cell>
          <cell r="P301" t="str">
            <v>NR CREME ORCHIDEE MAILL AISS 6/100ML STD</v>
          </cell>
        </row>
        <row r="302">
          <cell r="L302" t="str">
            <v>NORM</v>
          </cell>
          <cell r="O302">
            <v>3331300000696</v>
          </cell>
          <cell r="P302" t="str">
            <v>NR CREME ORCHIDEE MAILL AISS 6/100ML STD</v>
          </cell>
        </row>
        <row r="303">
          <cell r="L303" t="str">
            <v>NORM</v>
          </cell>
          <cell r="O303">
            <v>3331300000696</v>
          </cell>
          <cell r="P303" t="str">
            <v>NR CREME ORCHIDEE MAILL AISS 6/100ML STD</v>
          </cell>
        </row>
        <row r="304">
          <cell r="L304" t="str">
            <v>NORM</v>
          </cell>
          <cell r="O304">
            <v>3331300000696</v>
          </cell>
          <cell r="P304" t="str">
            <v>NR CREME ORCHIDEE MAILL AISS 6/100ML STD</v>
          </cell>
        </row>
        <row r="305">
          <cell r="L305" t="str">
            <v>NORM</v>
          </cell>
          <cell r="O305">
            <v>3331300000696</v>
          </cell>
          <cell r="P305" t="str">
            <v>NR CREME ORCHIDEE MAILL AISS 6/100ML STD</v>
          </cell>
        </row>
        <row r="306">
          <cell r="L306" t="str">
            <v>NORM</v>
          </cell>
          <cell r="O306">
            <v>3331300000696</v>
          </cell>
          <cell r="P306" t="str">
            <v>NR CRME DEPIL ORCHID 6/100ML LIL PT 2021</v>
          </cell>
        </row>
        <row r="307">
          <cell r="L307" t="str">
            <v>NORM</v>
          </cell>
          <cell r="O307">
            <v>3331300000696</v>
          </cell>
          <cell r="P307" t="str">
            <v>NR CRME DEPIL ORCHID 6/100ML LIL PT 2021</v>
          </cell>
        </row>
        <row r="308">
          <cell r="O308"/>
        </row>
        <row r="309">
          <cell r="O309"/>
        </row>
        <row r="310">
          <cell r="L310" t="str">
            <v>NORM</v>
          </cell>
          <cell r="O310"/>
        </row>
        <row r="311">
          <cell r="L311" t="str">
            <v>NORM</v>
          </cell>
          <cell r="O311">
            <v>3331300024661</v>
          </cell>
          <cell r="P311" t="str">
            <v>NR BDE CIRE FRDE MAILLOT COCO 12/16U STD</v>
          </cell>
        </row>
        <row r="312">
          <cell r="L312" t="str">
            <v>NORM</v>
          </cell>
          <cell r="O312">
            <v>3331300024661</v>
          </cell>
          <cell r="P312" t="str">
            <v>NR BDE CIRE FRDE MAILLOT COCO 12/16U STD</v>
          </cell>
        </row>
        <row r="313">
          <cell r="L313" t="str">
            <v>NORM</v>
          </cell>
          <cell r="O313">
            <v>3331300024661</v>
          </cell>
          <cell r="P313" t="str">
            <v>NR BDE CIRE FRDE MAILLOT COCO 12/16U STD</v>
          </cell>
        </row>
        <row r="314">
          <cell r="L314" t="str">
            <v>NORM</v>
          </cell>
          <cell r="O314">
            <v>3331300024661</v>
          </cell>
          <cell r="P314" t="str">
            <v>NR BDE CIRE FRDE MAILLOT COCO 12/16U STD</v>
          </cell>
        </row>
        <row r="315">
          <cell r="L315" t="str">
            <v>NORM</v>
          </cell>
          <cell r="O315">
            <v>3331300024661</v>
          </cell>
          <cell r="P315" t="str">
            <v>NR BDE CIRE FRDE MAILLOT COCO 12/16U STD</v>
          </cell>
        </row>
        <row r="316">
          <cell r="L316" t="str">
            <v>NORM</v>
          </cell>
          <cell r="O316">
            <v>3331300024661</v>
          </cell>
          <cell r="P316" t="str">
            <v>NR BDE CIRE FRDE MAILLOT COCO 12/16U STD</v>
          </cell>
        </row>
        <row r="317">
          <cell r="L317" t="str">
            <v>NORM</v>
          </cell>
          <cell r="O317">
            <v>3331300024661</v>
          </cell>
          <cell r="P317" t="str">
            <v>NR BDE CIRE FRDE MAILLOT COCO 12/16U STD</v>
          </cell>
        </row>
        <row r="318">
          <cell r="L318" t="str">
            <v>NORM</v>
          </cell>
          <cell r="O318">
            <v>3331300024661</v>
          </cell>
          <cell r="P318" t="str">
            <v>NR BDE CIRE FRDE MAILLOT COCO 12/16U STD</v>
          </cell>
        </row>
        <row r="319">
          <cell r="L319" t="str">
            <v>NORM</v>
          </cell>
          <cell r="O319">
            <v>3331300024661</v>
          </cell>
          <cell r="P319" t="str">
            <v>NR BDE CIRE FRDE MAILLOT COCO 12/16U STD</v>
          </cell>
        </row>
        <row r="320">
          <cell r="L320" t="str">
            <v>NORM</v>
          </cell>
          <cell r="O320">
            <v>3331300024661</v>
          </cell>
          <cell r="P320" t="str">
            <v>NR BDE CIRE FRDE MAILLOT COCO 12/16U STD</v>
          </cell>
        </row>
        <row r="321">
          <cell r="L321" t="str">
            <v>NORM</v>
          </cell>
          <cell r="O321">
            <v>3331300024661</v>
          </cell>
          <cell r="P321" t="str">
            <v>NR BCF M&amp;A COCO 12/16</v>
          </cell>
        </row>
        <row r="322">
          <cell r="L322" t="str">
            <v>NORM</v>
          </cell>
          <cell r="O322">
            <v>3331300024661</v>
          </cell>
          <cell r="P322" t="str">
            <v>NR BCF M&amp;A COCO 12/16</v>
          </cell>
        </row>
        <row r="323">
          <cell r="L323" t="str">
            <v>NORM</v>
          </cell>
          <cell r="O323">
            <v>3331300024661</v>
          </cell>
          <cell r="P323" t="str">
            <v>NR BCF M&amp;A COCO 12/16</v>
          </cell>
        </row>
        <row r="324">
          <cell r="O324"/>
        </row>
        <row r="325">
          <cell r="O325"/>
        </row>
        <row r="326">
          <cell r="L326" t="str">
            <v>NORM</v>
          </cell>
          <cell r="O326">
            <v>3331300025187</v>
          </cell>
          <cell r="P326" t="str">
            <v>NR BDE CIRE FRDE COCO LOT2 6/32U PRO</v>
          </cell>
        </row>
        <row r="327">
          <cell r="L327" t="str">
            <v>NORM</v>
          </cell>
          <cell r="O327">
            <v>3331300025187</v>
          </cell>
          <cell r="P327" t="str">
            <v>NR BDE CIRE FRDE COCO LOT2 6/32U PRO</v>
          </cell>
        </row>
        <row r="328">
          <cell r="L328" t="str">
            <v>NORM</v>
          </cell>
          <cell r="O328">
            <v>3331300025187</v>
          </cell>
          <cell r="P328" t="str">
            <v>NR BDE CIRE FRDE COCO LOT2 6/32U PRO</v>
          </cell>
        </row>
        <row r="329">
          <cell r="L329" t="str">
            <v>NORM</v>
          </cell>
          <cell r="O329">
            <v>3331300025187</v>
          </cell>
          <cell r="P329" t="str">
            <v>NR BDE CIRE FRDE COCO LOT2 6/32U PRO</v>
          </cell>
        </row>
        <row r="330">
          <cell r="L330" t="str">
            <v>NORM</v>
          </cell>
          <cell r="O330">
            <v>3331300025187</v>
          </cell>
          <cell r="P330" t="str">
            <v>NR BDE CIRE FRDE COCO LOT2 6/32U PRO</v>
          </cell>
        </row>
        <row r="331">
          <cell r="L331" t="str">
            <v>NORM</v>
          </cell>
          <cell r="O331">
            <v>3331300025187</v>
          </cell>
          <cell r="P331" t="str">
            <v>NR BDE CIRE FRDE COCO LOT2 6/32U PRO</v>
          </cell>
        </row>
        <row r="332">
          <cell r="L332" t="str">
            <v>NORM</v>
          </cell>
          <cell r="O332">
            <v>3331300025187</v>
          </cell>
          <cell r="P332" t="str">
            <v>NR BDE CIRE FRDE COCO LOT2 6/32U PRO</v>
          </cell>
        </row>
        <row r="333">
          <cell r="L333" t="str">
            <v>NORM</v>
          </cell>
          <cell r="O333">
            <v>3331300025187</v>
          </cell>
          <cell r="P333" t="str">
            <v>NR BDE CIRE FRDE COCO LOT2 6/32U PRO</v>
          </cell>
        </row>
        <row r="334">
          <cell r="L334" t="str">
            <v>NORM</v>
          </cell>
          <cell r="O334">
            <v>3331300025187</v>
          </cell>
          <cell r="P334" t="str">
            <v>NR BDE CIRE FRDE COCO LOT2 6/32U PRO</v>
          </cell>
        </row>
        <row r="335">
          <cell r="O335"/>
        </row>
        <row r="336">
          <cell r="O336"/>
        </row>
        <row r="337">
          <cell r="L337" t="str">
            <v>NORM</v>
          </cell>
          <cell r="O337">
            <v>3331300024678</v>
          </cell>
          <cell r="P337" t="str">
            <v>NR BANDES CIRE FROIDE CERISE 12/20 STD</v>
          </cell>
        </row>
        <row r="338">
          <cell r="L338" t="str">
            <v>NORM</v>
          </cell>
          <cell r="O338">
            <v>3331300024678</v>
          </cell>
          <cell r="P338" t="str">
            <v>NR BANDES CIRE FROIDE CERISE 12/20 STD</v>
          </cell>
        </row>
        <row r="339">
          <cell r="L339" t="str">
            <v>NORM</v>
          </cell>
          <cell r="O339">
            <v>3331300024678</v>
          </cell>
          <cell r="P339" t="str">
            <v>NR BANDES CIRE FROIDE CERISE 12/20 STD</v>
          </cell>
        </row>
        <row r="340">
          <cell r="L340" t="str">
            <v>NORM</v>
          </cell>
          <cell r="O340">
            <v>3331300024678</v>
          </cell>
          <cell r="P340" t="str">
            <v>NR BANDES CIRE FROIDE CERISE 12/20 STD</v>
          </cell>
        </row>
        <row r="341">
          <cell r="L341" t="str">
            <v>NORM</v>
          </cell>
          <cell r="O341">
            <v>3331300024678</v>
          </cell>
          <cell r="P341" t="str">
            <v>NR BANDES CIRE FROIDE CERISE 12/20 STD</v>
          </cell>
        </row>
        <row r="342">
          <cell r="L342" t="str">
            <v>NORM</v>
          </cell>
          <cell r="O342">
            <v>3331300024678</v>
          </cell>
          <cell r="P342" t="str">
            <v>NR BANDES CIRE FROIDE CERISE 12/20 STD</v>
          </cell>
        </row>
        <row r="343">
          <cell r="L343" t="str">
            <v>NORM</v>
          </cell>
          <cell r="O343">
            <v>3331300024678</v>
          </cell>
          <cell r="P343" t="str">
            <v>NR BANDES CIRE FROIDE CERISE 12/20 STD</v>
          </cell>
        </row>
        <row r="344">
          <cell r="L344" t="str">
            <v>NORM</v>
          </cell>
          <cell r="O344">
            <v>3331300024678</v>
          </cell>
          <cell r="P344" t="str">
            <v>NR BANDES CIRE FROIDE CERISE 12/20 STD</v>
          </cell>
        </row>
        <row r="345">
          <cell r="L345" t="str">
            <v>NORM</v>
          </cell>
          <cell r="O345">
            <v>3331300024678</v>
          </cell>
          <cell r="P345" t="str">
            <v>NR BANDES CIRE FROIDE CERISE 12/20 STD</v>
          </cell>
        </row>
        <row r="346">
          <cell r="L346" t="str">
            <v>NORM</v>
          </cell>
          <cell r="O346">
            <v>3331300024678</v>
          </cell>
          <cell r="P346" t="str">
            <v>NR BANDES CIRE FROIDE CERISE 12/20 STD</v>
          </cell>
        </row>
        <row r="347">
          <cell r="O347"/>
        </row>
        <row r="348">
          <cell r="O348"/>
        </row>
        <row r="349">
          <cell r="L349" t="str">
            <v>NORM</v>
          </cell>
          <cell r="O349">
            <v>3331300024074</v>
          </cell>
          <cell r="P349" t="str">
            <v>NR BDE CIRE FRDE VISAG ABRICO 12/10U STD</v>
          </cell>
        </row>
        <row r="350">
          <cell r="L350" t="str">
            <v>NORM</v>
          </cell>
          <cell r="O350">
            <v>3331300024074</v>
          </cell>
          <cell r="P350" t="str">
            <v>NR BDE CIRE FRDE VISAG ABRICO 12/10U STD</v>
          </cell>
        </row>
        <row r="351">
          <cell r="L351" t="str">
            <v>NORM</v>
          </cell>
          <cell r="O351">
            <v>3331300024074</v>
          </cell>
          <cell r="P351" t="str">
            <v>NR BDE CIRE FRDE VISAG ABRICO 12/10U STD</v>
          </cell>
        </row>
        <row r="352">
          <cell r="L352" t="str">
            <v>NORM</v>
          </cell>
          <cell r="O352">
            <v>3331300024074</v>
          </cell>
          <cell r="P352" t="str">
            <v>NR BDE CIRE FRDE VISAG ABRICO 12/10U STD</v>
          </cell>
        </row>
        <row r="353">
          <cell r="L353" t="str">
            <v>NORM</v>
          </cell>
          <cell r="O353">
            <v>3331300024074</v>
          </cell>
          <cell r="P353" t="str">
            <v>NR BDE CIRE FRDE VISAG ABRICO 12/10U STD</v>
          </cell>
        </row>
        <row r="354">
          <cell r="L354" t="str">
            <v>NORM</v>
          </cell>
          <cell r="O354">
            <v>3331300024074</v>
          </cell>
          <cell r="P354" t="str">
            <v>NR BDE CIRE FRDE VISAG ABRICO 12/10U STD</v>
          </cell>
        </row>
        <row r="355">
          <cell r="L355" t="str">
            <v>NORM</v>
          </cell>
          <cell r="O355">
            <v>3331300024074</v>
          </cell>
          <cell r="P355" t="str">
            <v>NR BDE CIRE FRDE VISAG ABRICO 12/10U STD</v>
          </cell>
        </row>
        <row r="356">
          <cell r="L356" t="str">
            <v>NORM</v>
          </cell>
          <cell r="O356">
            <v>3331300024074</v>
          </cell>
          <cell r="P356" t="str">
            <v>NR BDE CIRE FRDE VISAG ABRICO 12/10U STD</v>
          </cell>
        </row>
        <row r="357">
          <cell r="O357"/>
        </row>
        <row r="358">
          <cell r="O358"/>
        </row>
        <row r="359">
          <cell r="L359" t="str">
            <v>NORM</v>
          </cell>
          <cell r="O359">
            <v>3331300029642</v>
          </cell>
          <cell r="P359" t="str">
            <v>NR CIRE DIV DETOX 2EN1 7/380G STD</v>
          </cell>
        </row>
        <row r="360">
          <cell r="L360" t="str">
            <v>NORM</v>
          </cell>
          <cell r="O360">
            <v>3331300029642</v>
          </cell>
          <cell r="P360" t="str">
            <v>NR CIRE DIV DETOX 2EN1 7/380G STD</v>
          </cell>
        </row>
        <row r="361">
          <cell r="L361" t="str">
            <v>NORM</v>
          </cell>
          <cell r="O361">
            <v>3331300029642</v>
          </cell>
          <cell r="P361" t="str">
            <v>NR CIRE DIV DETOX 2EN1 7/380G STD</v>
          </cell>
        </row>
        <row r="362">
          <cell r="L362" t="str">
            <v>NORM</v>
          </cell>
          <cell r="O362">
            <v>3331300029642</v>
          </cell>
          <cell r="P362" t="str">
            <v>NR CIRE DIV DETOX 2EN1 7/380G STD</v>
          </cell>
        </row>
        <row r="363">
          <cell r="L363" t="str">
            <v>NORM</v>
          </cell>
          <cell r="O363">
            <v>3331300029642</v>
          </cell>
          <cell r="P363" t="str">
            <v>NR CIRE DIV DETOX 2EN1 7/380G STD</v>
          </cell>
        </row>
        <row r="364">
          <cell r="L364" t="str">
            <v>NORM</v>
          </cell>
          <cell r="O364">
            <v>3331300029642</v>
          </cell>
          <cell r="P364" t="str">
            <v>NR CIRE DIV DETOX 2EN1 7/380G STD</v>
          </cell>
        </row>
        <row r="365">
          <cell r="L365" t="str">
            <v>NORM</v>
          </cell>
          <cell r="O365">
            <v>3331300029642</v>
          </cell>
          <cell r="P365" t="str">
            <v>NR CIRE DIV DETOX 2EN1 7/380G STD</v>
          </cell>
        </row>
        <row r="366">
          <cell r="L366" t="str">
            <v>NORM</v>
          </cell>
          <cell r="O366">
            <v>3331300029642</v>
          </cell>
          <cell r="P366" t="str">
            <v>NR CD DETOX 2 EN 1 7/380G LIL 2021</v>
          </cell>
        </row>
        <row r="367">
          <cell r="L367" t="str">
            <v>NORM</v>
          </cell>
          <cell r="O367">
            <v>3331300029642</v>
          </cell>
          <cell r="P367" t="str">
            <v>NR CD DETOX 2 EN 1 7/380G LIL 2021</v>
          </cell>
        </row>
        <row r="368">
          <cell r="L368" t="str">
            <v>NORM</v>
          </cell>
          <cell r="O368">
            <v>3331300029642</v>
          </cell>
          <cell r="P368" t="str">
            <v>NR CD DETOX 2 EN 1 7/380G LIL 2021</v>
          </cell>
        </row>
        <row r="369">
          <cell r="L369" t="str">
            <v>NORM</v>
          </cell>
          <cell r="O369">
            <v>3331300029642</v>
          </cell>
          <cell r="P369" t="str">
            <v>NR CD DETOX 2 EN 1 7/380G 2022</v>
          </cell>
        </row>
        <row r="370">
          <cell r="L370" t="str">
            <v>NORM</v>
          </cell>
          <cell r="O370">
            <v>3331300029642</v>
          </cell>
          <cell r="P370" t="str">
            <v>NR CD DETOX 2 EN 1 7/380G 2022</v>
          </cell>
        </row>
        <row r="371">
          <cell r="L371" t="str">
            <v>NORM</v>
          </cell>
          <cell r="O371">
            <v>3331300029642</v>
          </cell>
          <cell r="P371" t="str">
            <v>NR CD DETOX 2 EN 1 7/380G 2022</v>
          </cell>
        </row>
        <row r="372">
          <cell r="O372"/>
        </row>
        <row r="373">
          <cell r="O373"/>
        </row>
        <row r="374">
          <cell r="L374" t="str">
            <v>NORM</v>
          </cell>
          <cell r="O374">
            <v>3331300029628</v>
          </cell>
          <cell r="P374" t="str">
            <v>NR BDE CIRE FRDE MANGUE 12/20U STD</v>
          </cell>
        </row>
        <row r="375">
          <cell r="L375" t="str">
            <v>NORM</v>
          </cell>
          <cell r="O375">
            <v>3331300029628</v>
          </cell>
          <cell r="P375" t="str">
            <v>NR BDE CIRE FRDE MANGUE 12/20U STD</v>
          </cell>
        </row>
        <row r="376">
          <cell r="L376" t="str">
            <v>NORM</v>
          </cell>
          <cell r="O376">
            <v>3331300029628</v>
          </cell>
          <cell r="P376" t="str">
            <v>NR BDE CIRE FRDE MANGUE 12/20U STD</v>
          </cell>
        </row>
        <row r="377">
          <cell r="L377" t="str">
            <v>NORM</v>
          </cell>
          <cell r="O377">
            <v>3331300029628</v>
          </cell>
          <cell r="P377" t="str">
            <v>NR BDE CIRE FRDE MANGUE 12/20U STD</v>
          </cell>
        </row>
        <row r="378">
          <cell r="L378" t="str">
            <v>NORM</v>
          </cell>
          <cell r="O378">
            <v>3331300029628</v>
          </cell>
          <cell r="P378" t="str">
            <v>NR BDE CIRE FRDE MANGUE 12/20U STD</v>
          </cell>
        </row>
        <row r="379">
          <cell r="L379" t="str">
            <v>NORM</v>
          </cell>
          <cell r="O379">
            <v>3331300029628</v>
          </cell>
          <cell r="P379" t="str">
            <v>NR BDE CIRE FRDE MANGUE 12/20U STD</v>
          </cell>
        </row>
        <row r="380">
          <cell r="L380" t="str">
            <v>NORM</v>
          </cell>
          <cell r="O380">
            <v>3331300029628</v>
          </cell>
          <cell r="P380" t="str">
            <v>NR BDE CIRE FRDE MANGUE 12/20U STD</v>
          </cell>
        </row>
        <row r="381">
          <cell r="L381" t="str">
            <v>NORM</v>
          </cell>
          <cell r="O381">
            <v>3331300029628</v>
          </cell>
          <cell r="P381" t="str">
            <v>NR BDE CIRE FRDE MANGUE 12/20U STD</v>
          </cell>
        </row>
        <row r="382">
          <cell r="L382" t="str">
            <v>NORM</v>
          </cell>
          <cell r="O382">
            <v>3331300029628</v>
          </cell>
          <cell r="P382" t="str">
            <v>NR BDE CIRE FRDE MANGUE 12/20U STD</v>
          </cell>
        </row>
        <row r="383">
          <cell r="O383"/>
        </row>
        <row r="384">
          <cell r="O384"/>
        </row>
        <row r="385">
          <cell r="L385" t="str">
            <v>NORM</v>
          </cell>
          <cell r="O385">
            <v>3331300029635</v>
          </cell>
          <cell r="P385" t="str">
            <v>NR BDE CIRE FRDE LAIT MIEL 6/40U STD</v>
          </cell>
        </row>
        <row r="386">
          <cell r="L386" t="str">
            <v>NORM</v>
          </cell>
          <cell r="O386">
            <v>3331300029635</v>
          </cell>
          <cell r="P386" t="str">
            <v>NR BDE CIRE FRDE LAIT MIEL 6/40U STD</v>
          </cell>
        </row>
        <row r="387">
          <cell r="L387" t="str">
            <v>NORM</v>
          </cell>
          <cell r="O387">
            <v>3331300029635</v>
          </cell>
          <cell r="P387" t="str">
            <v>NR BDE CIRE FRDE LAIT MIEL 6/40U STD</v>
          </cell>
        </row>
        <row r="388">
          <cell r="L388" t="str">
            <v>NORM</v>
          </cell>
          <cell r="O388">
            <v>3331300029635</v>
          </cell>
          <cell r="P388" t="str">
            <v>NR BDE CIRE FRDE LAIT MIEL 6/40U STD</v>
          </cell>
        </row>
        <row r="389">
          <cell r="L389" t="str">
            <v>NORM</v>
          </cell>
          <cell r="O389">
            <v>3331300029635</v>
          </cell>
          <cell r="P389" t="str">
            <v>NR BDE CIRE FRDE LAIT MIEL 6/40U STD</v>
          </cell>
        </row>
        <row r="390">
          <cell r="L390" t="str">
            <v>NORM</v>
          </cell>
          <cell r="O390">
            <v>3331300029635</v>
          </cell>
          <cell r="P390" t="str">
            <v>NR BDE CIRE FRDE LAIT MIEL 6/40U STD</v>
          </cell>
        </row>
        <row r="391">
          <cell r="L391" t="str">
            <v>NORM</v>
          </cell>
          <cell r="O391">
            <v>3331300029635</v>
          </cell>
          <cell r="P391" t="str">
            <v>NR BDE CIRE FRDE LAIT MIEL 6/40U STD</v>
          </cell>
        </row>
        <row r="392">
          <cell r="L392" t="str">
            <v>NORM</v>
          </cell>
          <cell r="O392">
            <v>3331300029635</v>
          </cell>
          <cell r="P392" t="str">
            <v>NR BDE CIRE FRDE LAIT MIEL 6/40U STD</v>
          </cell>
        </row>
        <row r="393">
          <cell r="O393"/>
        </row>
        <row r="394">
          <cell r="O394"/>
        </row>
        <row r="395">
          <cell r="L395" t="str">
            <v>NORM</v>
          </cell>
          <cell r="O395">
            <v>3331300029611</v>
          </cell>
          <cell r="P395" t="str">
            <v>NR CIRE DIVINE FLEUR TIARE 7/400G STD</v>
          </cell>
        </row>
        <row r="396">
          <cell r="L396" t="str">
            <v>NORM</v>
          </cell>
          <cell r="O396">
            <v>3331300029611</v>
          </cell>
          <cell r="P396" t="str">
            <v>NR CIRE DIVINE FLEUR TIARE 7/400G STD</v>
          </cell>
        </row>
        <row r="397">
          <cell r="L397" t="str">
            <v>NORM</v>
          </cell>
          <cell r="O397">
            <v>3331300029611</v>
          </cell>
          <cell r="P397" t="str">
            <v>NR CIRE DIVINE FLEUR TIARE 7/400G STD</v>
          </cell>
        </row>
        <row r="398">
          <cell r="L398" t="str">
            <v>NORM</v>
          </cell>
          <cell r="O398">
            <v>3331300029611</v>
          </cell>
          <cell r="P398" t="str">
            <v>NR CIRE DIVINE FLEUR TIARE 7/400G STD</v>
          </cell>
        </row>
        <row r="399">
          <cell r="L399" t="str">
            <v>NORM</v>
          </cell>
          <cell r="O399">
            <v>3331300029611</v>
          </cell>
          <cell r="P399" t="str">
            <v>NR CIRE DIVINE FLEUR TIARE 7/400G STD</v>
          </cell>
        </row>
        <row r="400">
          <cell r="L400" t="str">
            <v>NORM</v>
          </cell>
          <cell r="O400">
            <v>3331300029611</v>
          </cell>
          <cell r="P400" t="str">
            <v>NR CIRE DIVINE FLEUR TIARE 7/400G STD</v>
          </cell>
        </row>
        <row r="401">
          <cell r="L401" t="str">
            <v>NORM</v>
          </cell>
          <cell r="O401">
            <v>3331300029611</v>
          </cell>
          <cell r="P401" t="str">
            <v>NR CIRE DIVINE FLEUR TIARE 7/400G STD</v>
          </cell>
        </row>
        <row r="402">
          <cell r="L402" t="str">
            <v>NORM</v>
          </cell>
          <cell r="O402">
            <v>3331300029611</v>
          </cell>
          <cell r="P402" t="str">
            <v>NR CIRE DIVINE FLUR TAR 7/400 G STD 2021</v>
          </cell>
        </row>
        <row r="403">
          <cell r="L403" t="str">
            <v>NORM</v>
          </cell>
          <cell r="O403">
            <v>3331300029611</v>
          </cell>
          <cell r="P403" t="str">
            <v>NR CIRE DIVINE FLUR TAR 7/400 G STD 2021</v>
          </cell>
        </row>
        <row r="404">
          <cell r="L404" t="str">
            <v>NORM</v>
          </cell>
          <cell r="O404">
            <v>3331300029611</v>
          </cell>
          <cell r="P404" t="str">
            <v>NR CIRE DIVINE FLUR TAR 7/400 G STD 2021</v>
          </cell>
        </row>
        <row r="405">
          <cell r="L405" t="str">
            <v>NORM</v>
          </cell>
          <cell r="O405">
            <v>3331300029611</v>
          </cell>
          <cell r="P405" t="str">
            <v>NR CD FLEUR TIARE 7/400G STD 2022</v>
          </cell>
        </row>
        <row r="406">
          <cell r="L406" t="str">
            <v>NORM</v>
          </cell>
          <cell r="O406">
            <v>3331300029611</v>
          </cell>
          <cell r="P406" t="str">
            <v>NR CD FLEUR TIARE 7/400G STD 2022</v>
          </cell>
        </row>
        <row r="407">
          <cell r="L407" t="str">
            <v>NORM</v>
          </cell>
          <cell r="O407">
            <v>3331300029611</v>
          </cell>
          <cell r="P407" t="str">
            <v>NR CD FLEUR TIARE 7/400G STD 2022</v>
          </cell>
        </row>
        <row r="408">
          <cell r="O408"/>
        </row>
        <row r="409">
          <cell r="O409"/>
        </row>
        <row r="410">
          <cell r="L410" t="str">
            <v>NORM</v>
          </cell>
          <cell r="O410">
            <v>3331300029819</v>
          </cell>
          <cell r="P410" t="str">
            <v>NAIR LE BEURRE DE CIRE 6/150GR STD V2</v>
          </cell>
        </row>
        <row r="411">
          <cell r="L411" t="str">
            <v>NORM</v>
          </cell>
          <cell r="O411">
            <v>3331300029819</v>
          </cell>
          <cell r="P411" t="str">
            <v>NAIR LE BEURRE DE CIRE 6/150GR STD V2</v>
          </cell>
        </row>
        <row r="412">
          <cell r="L412" t="str">
            <v>NORM</v>
          </cell>
          <cell r="O412">
            <v>3331300029819</v>
          </cell>
          <cell r="P412" t="str">
            <v>NAIR LE BEURRE DE CIRE 6/150GR STD V2</v>
          </cell>
        </row>
        <row r="413">
          <cell r="L413" t="str">
            <v>NORM</v>
          </cell>
          <cell r="O413">
            <v>3331300029819</v>
          </cell>
          <cell r="P413" t="str">
            <v>NAIR LE BEURRE DE CIRE 6/150GR STD V2</v>
          </cell>
        </row>
        <row r="414">
          <cell r="L414" t="str">
            <v>NORM</v>
          </cell>
          <cell r="O414">
            <v>3331300029819</v>
          </cell>
          <cell r="P414" t="str">
            <v>NAIR LE BEURRE DE CIRE 6/150GR STD V2</v>
          </cell>
        </row>
        <row r="415">
          <cell r="L415" t="str">
            <v>NORM</v>
          </cell>
          <cell r="O415">
            <v>3331300029819</v>
          </cell>
          <cell r="P415" t="str">
            <v>NAIR LE BEURRE DE CIRE 6/150GR STD V2</v>
          </cell>
        </row>
        <row r="416">
          <cell r="L416" t="str">
            <v>NORM</v>
          </cell>
          <cell r="O416">
            <v>3331300029819</v>
          </cell>
          <cell r="P416" t="str">
            <v>NAIR LE BEURRE DE CIRE 6/150GR STD V2</v>
          </cell>
        </row>
        <row r="417">
          <cell r="L417" t="str">
            <v>NORM</v>
          </cell>
          <cell r="O417">
            <v>3331300029819</v>
          </cell>
          <cell r="P417" t="str">
            <v>NAIR LE BEURRE DE CIRE 6/150GR STD V2</v>
          </cell>
        </row>
        <row r="418">
          <cell r="L418" t="str">
            <v>NORM</v>
          </cell>
          <cell r="O418">
            <v>3331300029819</v>
          </cell>
          <cell r="P418" t="str">
            <v>NAIR LE BEURRE DE CIRE 6/150GR STD V2</v>
          </cell>
        </row>
        <row r="419">
          <cell r="L419" t="str">
            <v>NORM</v>
          </cell>
          <cell r="O419">
            <v>3331300029819</v>
          </cell>
          <cell r="P419" t="str">
            <v>NAIR LE BEURRE DE CIRE 6/150GR STD V2</v>
          </cell>
        </row>
        <row r="420">
          <cell r="L420" t="str">
            <v>NORM</v>
          </cell>
          <cell r="O420">
            <v>3331300029819</v>
          </cell>
          <cell r="P420" t="str">
            <v>NR LE BEURRE DE CIRE SANS PARFUM 6/150G</v>
          </cell>
        </row>
        <row r="421">
          <cell r="L421" t="str">
            <v>NORM</v>
          </cell>
          <cell r="O421">
            <v>3331300029819</v>
          </cell>
          <cell r="P421" t="str">
            <v>NR LE BEURRE DE CIRE SANS PARFUM 6/150G</v>
          </cell>
        </row>
        <row r="422">
          <cell r="L422" t="str">
            <v>NORM</v>
          </cell>
          <cell r="O422">
            <v>3331300029819</v>
          </cell>
          <cell r="P422" t="str">
            <v>NR LE BEURRE DE CIRE SANS PARFUM 6/150G</v>
          </cell>
        </row>
        <row r="423">
          <cell r="L423" t="str">
            <v>NORM</v>
          </cell>
          <cell r="O423">
            <v>3331300029819</v>
          </cell>
          <cell r="P423" t="str">
            <v>NR BEURRE CIRE SANS PARFUM 6/150G 2022</v>
          </cell>
        </row>
        <row r="424">
          <cell r="L424" t="str">
            <v>NORM</v>
          </cell>
          <cell r="O424">
            <v>3331300029819</v>
          </cell>
          <cell r="P424" t="str">
            <v>NR BEURRE CIRE SANS PARFUM 6/150G 2022</v>
          </cell>
        </row>
        <row r="425">
          <cell r="L425" t="str">
            <v>NORM</v>
          </cell>
          <cell r="O425">
            <v>3331300029819</v>
          </cell>
          <cell r="P425" t="str">
            <v>NR BEURRE CIRE SANS PARFUM 6/150G 2022</v>
          </cell>
        </row>
        <row r="426">
          <cell r="O426"/>
        </row>
        <row r="427">
          <cell r="O427"/>
        </row>
        <row r="428">
          <cell r="L428" t="str">
            <v>NORM</v>
          </cell>
          <cell r="O428">
            <v>3331300029819</v>
          </cell>
          <cell r="P428" t="str">
            <v>NAIR LE BEURRE DE CIRE 6/150GR STD V2</v>
          </cell>
        </row>
        <row r="429">
          <cell r="L429" t="str">
            <v>NORM</v>
          </cell>
          <cell r="O429">
            <v>3331300029819</v>
          </cell>
          <cell r="P429" t="str">
            <v>NAIR LE BEURRE DE CIRE 6/150GR STD V2</v>
          </cell>
        </row>
        <row r="430">
          <cell r="L430" t="str">
            <v>NORM</v>
          </cell>
          <cell r="O430">
            <v>3331300029819</v>
          </cell>
          <cell r="P430" t="str">
            <v>NAIR LE BEURRE DE CIRE 6/150GR STD V2</v>
          </cell>
        </row>
        <row r="431">
          <cell r="L431" t="str">
            <v>NORM</v>
          </cell>
          <cell r="O431">
            <v>3331300029819</v>
          </cell>
          <cell r="P431" t="str">
            <v>NAIR LE BEURRE DE CIRE 6/150GR STD V2</v>
          </cell>
        </row>
        <row r="432">
          <cell r="L432" t="str">
            <v>NORM</v>
          </cell>
          <cell r="O432">
            <v>3331300029819</v>
          </cell>
          <cell r="P432" t="str">
            <v>NAIR LE BEURRE DE CIRE 6/150GR STD V2</v>
          </cell>
        </row>
        <row r="433">
          <cell r="L433" t="str">
            <v>NORM</v>
          </cell>
          <cell r="O433">
            <v>3331300029819</v>
          </cell>
          <cell r="P433" t="str">
            <v>NAIR LE BEURRE DE CIRE 6/150GR STD V2</v>
          </cell>
        </row>
        <row r="434">
          <cell r="L434" t="str">
            <v>NORM</v>
          </cell>
          <cell r="O434">
            <v>3331300029819</v>
          </cell>
          <cell r="P434" t="str">
            <v>NAIR LE BEURRE DE CIRE 6/150GR STD V2</v>
          </cell>
        </row>
        <row r="435">
          <cell r="L435" t="str">
            <v>NORM</v>
          </cell>
          <cell r="O435">
            <v>3331300029819</v>
          </cell>
          <cell r="P435" t="str">
            <v>NAIR LE BEURRE DE CIRE 6/150GR STD V2</v>
          </cell>
        </row>
        <row r="436">
          <cell r="L436" t="str">
            <v>NORM</v>
          </cell>
          <cell r="O436">
            <v>3331300029819</v>
          </cell>
          <cell r="P436" t="str">
            <v>NAIR LE BEURRE DE CIRE 6/150GR STD V2</v>
          </cell>
        </row>
        <row r="437">
          <cell r="O437"/>
        </row>
        <row r="438">
          <cell r="O438"/>
        </row>
        <row r="439">
          <cell r="L439" t="str">
            <v>NORM</v>
          </cell>
          <cell r="O439">
            <v>3331300018608</v>
          </cell>
          <cell r="P439" t="str">
            <v>NAIR MEN GEL CREME DEPILATOIRE 200ML</v>
          </cell>
        </row>
        <row r="440">
          <cell r="L440" t="str">
            <v>NORM</v>
          </cell>
          <cell r="O440">
            <v>3331300018608</v>
          </cell>
          <cell r="P440" t="str">
            <v>NAIR MEN GEL CREME DEPILATOIRE 200ML</v>
          </cell>
        </row>
        <row r="441">
          <cell r="L441" t="str">
            <v>NORM</v>
          </cell>
          <cell r="O441">
            <v>3331300018608</v>
          </cell>
          <cell r="P441" t="str">
            <v>NAIR MEN GEL CREME DEPILATOIRE 200ML</v>
          </cell>
        </row>
        <row r="442">
          <cell r="L442" t="str">
            <v>NORM</v>
          </cell>
          <cell r="O442">
            <v>3331300018608</v>
          </cell>
          <cell r="P442" t="str">
            <v>NAIR MEN GEL CREME DEPILATOIRE 200ML</v>
          </cell>
        </row>
        <row r="443">
          <cell r="L443" t="str">
            <v>NORM</v>
          </cell>
          <cell r="O443">
            <v>3331300018608</v>
          </cell>
          <cell r="P443" t="str">
            <v>NAIR MEN GEL CREME DEPILATOIRE 200ML</v>
          </cell>
        </row>
        <row r="444">
          <cell r="L444" t="str">
            <v>NORM</v>
          </cell>
          <cell r="O444">
            <v>3331300018608</v>
          </cell>
          <cell r="P444" t="str">
            <v>NAIR MEN GEL CREME DEPILATOIRE 200ML</v>
          </cell>
        </row>
        <row r="445">
          <cell r="L445" t="str">
            <v>NORM</v>
          </cell>
          <cell r="O445">
            <v>3331300018608</v>
          </cell>
          <cell r="P445" t="str">
            <v>NAIR MEN GEL CREME DEPILATOIRE 200ML</v>
          </cell>
        </row>
        <row r="446">
          <cell r="L446" t="str">
            <v>NORM</v>
          </cell>
          <cell r="O446">
            <v>3331300018608</v>
          </cell>
          <cell r="P446" t="str">
            <v>NAIR MEN GEL CREME DEPILATOIRE 200ML</v>
          </cell>
        </row>
        <row r="447">
          <cell r="L447" t="str">
            <v>NORM</v>
          </cell>
          <cell r="O447">
            <v>3331300018608</v>
          </cell>
          <cell r="P447" t="str">
            <v>NAIR MEN GEL CREME DEPILATOIRE 200ML</v>
          </cell>
        </row>
        <row r="448">
          <cell r="L448" t="str">
            <v>NORM</v>
          </cell>
          <cell r="O448">
            <v>3331300018608</v>
          </cell>
          <cell r="P448" t="str">
            <v>NAIR MEN GEL CREME DEPILATOIRE 200ML</v>
          </cell>
        </row>
        <row r="449">
          <cell r="L449" t="str">
            <v>NORM</v>
          </cell>
          <cell r="O449">
            <v>3331300018608</v>
          </cell>
          <cell r="P449" t="str">
            <v>NAIR MEN GEL CREME DEPILATOIRE 200ML 22</v>
          </cell>
        </row>
        <row r="450">
          <cell r="L450" t="str">
            <v>NORM</v>
          </cell>
          <cell r="O450">
            <v>3331300018608</v>
          </cell>
          <cell r="P450" t="str">
            <v>NAIR MEN GEL CREME DEPILATOIRE 200ML 22</v>
          </cell>
        </row>
        <row r="451">
          <cell r="L451" t="str">
            <v>NORM</v>
          </cell>
          <cell r="O451">
            <v>3331300018608</v>
          </cell>
          <cell r="P451" t="str">
            <v>NAIR MEN GEL CREME DEPILATOIRE 200ML 22</v>
          </cell>
        </row>
        <row r="452">
          <cell r="O452"/>
        </row>
        <row r="453">
          <cell r="O453"/>
        </row>
        <row r="454">
          <cell r="L454" t="str">
            <v>NORM</v>
          </cell>
          <cell r="O454">
            <v>3331300029963</v>
          </cell>
          <cell r="P454" t="str">
            <v>NR BANDES DE CIRE FROIDE COCO X16 STD</v>
          </cell>
        </row>
        <row r="455">
          <cell r="L455" t="str">
            <v>NORM</v>
          </cell>
          <cell r="O455">
            <v>3331300029963</v>
          </cell>
          <cell r="P455" t="str">
            <v>NR BANDES DE CIRE FROIDE COCO X16 STD</v>
          </cell>
        </row>
        <row r="456">
          <cell r="L456" t="str">
            <v>NORM</v>
          </cell>
          <cell r="O456">
            <v>3331300029963</v>
          </cell>
          <cell r="P456" t="str">
            <v>NR BANDES DE CIRE FROIDE COCO X16 STD</v>
          </cell>
        </row>
        <row r="457">
          <cell r="L457" t="str">
            <v>NORM</v>
          </cell>
          <cell r="O457">
            <v>3331300029963</v>
          </cell>
          <cell r="P457" t="str">
            <v>NR BANDES DE CIRE FROIDE COCO X16 STD</v>
          </cell>
        </row>
        <row r="458">
          <cell r="L458" t="str">
            <v>NORM</v>
          </cell>
          <cell r="O458">
            <v>3331300029963</v>
          </cell>
          <cell r="P458" t="str">
            <v>NR BANDES DE CIRE FROIDE COCO X16 STD</v>
          </cell>
        </row>
        <row r="459">
          <cell r="L459" t="str">
            <v>NORM</v>
          </cell>
          <cell r="O459">
            <v>3331300029963</v>
          </cell>
          <cell r="P459" t="str">
            <v>NR BANDES DE CIRE FROIDE COCO X16 STD</v>
          </cell>
        </row>
        <row r="460">
          <cell r="L460" t="str">
            <v>NORM</v>
          </cell>
          <cell r="O460">
            <v>3331300029963</v>
          </cell>
          <cell r="P460" t="str">
            <v>NR BANDES DE CIRE FROIDE COCO X16 STD</v>
          </cell>
        </row>
        <row r="461">
          <cell r="L461" t="str">
            <v>NORM</v>
          </cell>
          <cell r="O461">
            <v>3331300029963</v>
          </cell>
          <cell r="P461" t="str">
            <v>NR BANDES DE CIRE FROIDE COCO X16 STD</v>
          </cell>
        </row>
        <row r="462">
          <cell r="O462"/>
        </row>
        <row r="463">
          <cell r="O463"/>
        </row>
        <row r="464">
          <cell r="L464" t="str">
            <v>NORM</v>
          </cell>
          <cell r="O464">
            <v>3331300007237</v>
          </cell>
        </row>
        <row r="465">
          <cell r="L465" t="str">
            <v>NORM</v>
          </cell>
          <cell r="O465">
            <v>3331300007237</v>
          </cell>
        </row>
        <row r="466">
          <cell r="L466" t="str">
            <v>NORM</v>
          </cell>
          <cell r="O466">
            <v>3331300007237</v>
          </cell>
        </row>
        <row r="467">
          <cell r="L467" t="str">
            <v>NORM</v>
          </cell>
          <cell r="O467">
            <v>3331300007237</v>
          </cell>
        </row>
        <row r="468">
          <cell r="L468" t="str">
            <v>NORM</v>
          </cell>
          <cell r="O468">
            <v>3331300007237</v>
          </cell>
        </row>
        <row r="469">
          <cell r="L469" t="str">
            <v>NORM</v>
          </cell>
          <cell r="O469">
            <v>3331300007237</v>
          </cell>
        </row>
        <row r="470">
          <cell r="L470" t="str">
            <v>NORM</v>
          </cell>
          <cell r="O470">
            <v>3331300007237</v>
          </cell>
          <cell r="P470" t="str">
            <v>NR CIRE DIVNE SNITV CRPS 7/400G STD 2021</v>
          </cell>
        </row>
        <row r="471">
          <cell r="L471" t="str">
            <v>NORM</v>
          </cell>
          <cell r="O471">
            <v>3331300007237</v>
          </cell>
          <cell r="P471" t="str">
            <v>NR CIRE DIVNE SNITV CRPS 7/400G STD 2021</v>
          </cell>
        </row>
        <row r="472">
          <cell r="O472"/>
        </row>
        <row r="473">
          <cell r="O473"/>
        </row>
        <row r="474">
          <cell r="L474" t="str">
            <v>NORM</v>
          </cell>
          <cell r="O474">
            <v>3331300020991</v>
          </cell>
          <cell r="P474" t="str">
            <v>NR BDES CIRE CAMOMIL P SENSIBLE 6/40 STD</v>
          </cell>
        </row>
        <row r="475">
          <cell r="L475" t="str">
            <v>NORM</v>
          </cell>
          <cell r="O475">
            <v>3331300020991</v>
          </cell>
          <cell r="P475" t="str">
            <v>NR BDES CIRE CAMOMIL P SENSIBLE 6/40 STD</v>
          </cell>
        </row>
        <row r="476">
          <cell r="L476" t="str">
            <v>NORM</v>
          </cell>
          <cell r="O476">
            <v>3331300020991</v>
          </cell>
          <cell r="P476" t="str">
            <v>NR BDES CIRE CAMOMIL P SENSIBLE 6/40 STD</v>
          </cell>
        </row>
        <row r="477">
          <cell r="L477" t="str">
            <v>NORM</v>
          </cell>
          <cell r="O477">
            <v>3331300020991</v>
          </cell>
          <cell r="P477" t="str">
            <v>NR BDES CIRE CAMOMIL P SENSIBLE 6/40 STD</v>
          </cell>
        </row>
        <row r="478">
          <cell r="L478" t="str">
            <v>NORM</v>
          </cell>
          <cell r="O478">
            <v>3331300020991</v>
          </cell>
          <cell r="P478" t="str">
            <v>NR BDES CIRE CAMOMIL P SENSIBLE 6/40 STD</v>
          </cell>
        </row>
        <row r="479">
          <cell r="L479" t="str">
            <v>NORM</v>
          </cell>
          <cell r="O479">
            <v>3331300020991</v>
          </cell>
          <cell r="P479" t="str">
            <v>NR BDES CIRE CAMOMIL P SENSIBLE 6/40 STD</v>
          </cell>
        </row>
        <row r="480">
          <cell r="L480" t="str">
            <v>NORM</v>
          </cell>
          <cell r="O480">
            <v>3331300020991</v>
          </cell>
          <cell r="P480" t="str">
            <v>NR BDES CIRE CAMOMIL P SENSIBLE 6/40 STD</v>
          </cell>
        </row>
        <row r="481">
          <cell r="L481" t="str">
            <v>NORM</v>
          </cell>
          <cell r="O481">
            <v>3331300020991</v>
          </cell>
          <cell r="P481" t="str">
            <v>NR BDES CIRE CAMOMIL P SENSIBLE 6/40 STD</v>
          </cell>
        </row>
        <row r="482">
          <cell r="L482" t="str">
            <v>NORM</v>
          </cell>
          <cell r="O482">
            <v>3331300020991</v>
          </cell>
          <cell r="P482" t="str">
            <v>NR BDES CIRE CAMOMIL P SENSIBLE 6/40 STD</v>
          </cell>
        </row>
        <row r="483">
          <cell r="L483" t="str">
            <v>NORM</v>
          </cell>
          <cell r="O483">
            <v>3331300020991</v>
          </cell>
          <cell r="P483" t="str">
            <v>NR BDES CIRE CAMOMIL P SENSIBLE 6/40 STD</v>
          </cell>
        </row>
        <row r="484">
          <cell r="O484"/>
        </row>
        <row r="485">
          <cell r="O485"/>
        </row>
        <row r="486">
          <cell r="L486" t="str">
            <v>NORM</v>
          </cell>
          <cell r="O486">
            <v>3331300029987</v>
          </cell>
          <cell r="P486" t="str">
            <v>NR BEURRE CIRE MIEL. 6/150GR STD</v>
          </cell>
        </row>
        <row r="487">
          <cell r="L487" t="str">
            <v>NORM</v>
          </cell>
          <cell r="O487">
            <v>3331300029987</v>
          </cell>
          <cell r="P487" t="str">
            <v>NR BEURRE CIRE MIEL. 6/150GR STD</v>
          </cell>
        </row>
        <row r="488">
          <cell r="L488" t="str">
            <v>NORM</v>
          </cell>
          <cell r="O488">
            <v>3331300029987</v>
          </cell>
          <cell r="P488" t="str">
            <v>NR BEURRE CIRE MIEL. 6/150GR STD</v>
          </cell>
        </row>
        <row r="489">
          <cell r="L489" t="str">
            <v>NORM</v>
          </cell>
          <cell r="O489">
            <v>3331300029987</v>
          </cell>
          <cell r="P489" t="str">
            <v>NR BEURRE CIRE MIEL. 6/150GR STD</v>
          </cell>
        </row>
        <row r="490">
          <cell r="L490" t="str">
            <v>NORM</v>
          </cell>
          <cell r="O490">
            <v>3331300029987</v>
          </cell>
          <cell r="P490" t="str">
            <v>NR BEURRE CIRE MIEL. 6/150GR STD</v>
          </cell>
        </row>
        <row r="491">
          <cell r="L491" t="str">
            <v>NORM</v>
          </cell>
          <cell r="O491">
            <v>3331300029987</v>
          </cell>
          <cell r="P491" t="str">
            <v>NR BEURRE CIRE MIEL. 6/150GR STD</v>
          </cell>
        </row>
        <row r="492">
          <cell r="L492" t="str">
            <v>NORM</v>
          </cell>
          <cell r="O492">
            <v>3331300029987</v>
          </cell>
          <cell r="P492" t="str">
            <v>NR BEURRE CIRE MIEL. 6/150GR STD</v>
          </cell>
        </row>
        <row r="493">
          <cell r="L493" t="str">
            <v>NORM</v>
          </cell>
          <cell r="O493">
            <v>3331300029987</v>
          </cell>
          <cell r="P493" t="str">
            <v>NR BEURRE CIRE MIEL. 6/150GR STD</v>
          </cell>
        </row>
        <row r="494">
          <cell r="L494" t="str">
            <v>NORM</v>
          </cell>
          <cell r="O494">
            <v>3331300029987</v>
          </cell>
          <cell r="P494" t="str">
            <v>NR BEURRE CIRE MIEL. 6/150GR STD</v>
          </cell>
        </row>
        <row r="495">
          <cell r="L495" t="str">
            <v>NORM</v>
          </cell>
          <cell r="O495">
            <v>3331300029987</v>
          </cell>
          <cell r="P495" t="str">
            <v>NR BEURRE CIRE MIEL. 6/150GR STD</v>
          </cell>
        </row>
        <row r="496">
          <cell r="L496" t="str">
            <v>NORM</v>
          </cell>
          <cell r="O496">
            <v>3331300029987</v>
          </cell>
          <cell r="P496" t="str">
            <v>NR BEURRE CIRE MIEL 6/150GR STD 2022</v>
          </cell>
        </row>
        <row r="497">
          <cell r="O497"/>
        </row>
        <row r="498">
          <cell r="O498"/>
        </row>
        <row r="499">
          <cell r="L499" t="str">
            <v>NORM</v>
          </cell>
          <cell r="O499">
            <v>3331300029987</v>
          </cell>
          <cell r="P499" t="str">
            <v>NR BEURRE CIRE MIEL. 6/150GR STD</v>
          </cell>
        </row>
        <row r="500">
          <cell r="L500" t="str">
            <v>NORM</v>
          </cell>
          <cell r="O500">
            <v>3331300029987</v>
          </cell>
          <cell r="P500" t="str">
            <v>NR BEURRE CIRE MIEL. 6/150GR STD</v>
          </cell>
        </row>
        <row r="501">
          <cell r="L501" t="str">
            <v>NORM</v>
          </cell>
          <cell r="O501">
            <v>3331300029987</v>
          </cell>
          <cell r="P501" t="str">
            <v>NR BEURRE CIRE MIEL. 6/150GR STD</v>
          </cell>
        </row>
        <row r="502">
          <cell r="L502" t="str">
            <v>NORM</v>
          </cell>
          <cell r="O502">
            <v>3331300029987</v>
          </cell>
          <cell r="P502" t="str">
            <v>NR BEURRE CIRE MIEL. 6/150GR STD</v>
          </cell>
        </row>
        <row r="503">
          <cell r="L503" t="str">
            <v>NORM</v>
          </cell>
          <cell r="O503">
            <v>3331300029987</v>
          </cell>
          <cell r="P503" t="str">
            <v>NR BEURRE CIRE MIEL. 6/150GR STD</v>
          </cell>
        </row>
        <row r="504">
          <cell r="L504" t="str">
            <v>NORM</v>
          </cell>
          <cell r="O504">
            <v>3331300029987</v>
          </cell>
          <cell r="P504" t="str">
            <v>NR BEURRE CIRE MIEL. 6/150GR STD</v>
          </cell>
        </row>
        <row r="505">
          <cell r="L505" t="str">
            <v>NORM</v>
          </cell>
          <cell r="O505">
            <v>3331300029987</v>
          </cell>
          <cell r="P505" t="str">
            <v>NR BEURRE CIRE MIEL. 6/150GR STD</v>
          </cell>
        </row>
        <row r="506">
          <cell r="L506" t="str">
            <v>NORM</v>
          </cell>
          <cell r="O506">
            <v>3331300029987</v>
          </cell>
          <cell r="P506" t="str">
            <v>NR BEURRE CIRE MIEL. 6/150GR STD</v>
          </cell>
        </row>
        <row r="507">
          <cell r="O507"/>
        </row>
        <row r="508">
          <cell r="O508"/>
        </row>
        <row r="509">
          <cell r="L509" t="str">
            <v>NORM</v>
          </cell>
          <cell r="O509">
            <v>3331300000733</v>
          </cell>
          <cell r="P509" t="str">
            <v>NR MASQUE DEPIL JAMBES CHARB 6/180 ML</v>
          </cell>
        </row>
        <row r="510">
          <cell r="L510" t="str">
            <v>NORM</v>
          </cell>
          <cell r="O510">
            <v>3331300000733</v>
          </cell>
          <cell r="P510" t="str">
            <v>NR MASQUE DEPIL JAMBES CHARB 6/180 ML</v>
          </cell>
        </row>
        <row r="511">
          <cell r="L511" t="str">
            <v>NORM</v>
          </cell>
          <cell r="O511">
            <v>3331300000733</v>
          </cell>
          <cell r="P511" t="str">
            <v>NR MASQUE DEPIL JAMBES CHARB 6/180 ML</v>
          </cell>
        </row>
        <row r="512">
          <cell r="L512" t="str">
            <v>NORM</v>
          </cell>
          <cell r="O512">
            <v>3331300000733</v>
          </cell>
          <cell r="P512" t="str">
            <v>NR MASQUE DEPIL JAMBES CHARB 6/180 ML</v>
          </cell>
        </row>
        <row r="513">
          <cell r="L513" t="str">
            <v>NORM</v>
          </cell>
          <cell r="O513">
            <v>3331300000733</v>
          </cell>
          <cell r="P513" t="str">
            <v>NR MASQUE DEPIL JAMBES CHARB 6/180 ML</v>
          </cell>
        </row>
        <row r="514">
          <cell r="L514" t="str">
            <v>NORM</v>
          </cell>
          <cell r="O514">
            <v>3331300000733</v>
          </cell>
          <cell r="P514" t="str">
            <v>NR MASQUE DEPIL JAMBES CHARB 6/180 ML</v>
          </cell>
        </row>
        <row r="515">
          <cell r="L515" t="str">
            <v>NORM</v>
          </cell>
          <cell r="O515">
            <v>3331300000733</v>
          </cell>
          <cell r="P515" t="str">
            <v>NR MASQUE DEPIL JAMBES CHARB 6/180 ML</v>
          </cell>
        </row>
        <row r="516">
          <cell r="L516" t="str">
            <v>NORM</v>
          </cell>
          <cell r="O516">
            <v>3331300000733</v>
          </cell>
          <cell r="P516" t="str">
            <v>NR MSQUE DEP JMBS CHRB 6/180 LIL 2021</v>
          </cell>
        </row>
        <row r="517">
          <cell r="L517" t="str">
            <v>NORM</v>
          </cell>
          <cell r="O517">
            <v>3331300000733</v>
          </cell>
          <cell r="P517" t="str">
            <v>NR MSQUE DEP JMBS CHRB 6/180 LIL 2021</v>
          </cell>
        </row>
        <row r="518">
          <cell r="L518" t="str">
            <v>NORM</v>
          </cell>
          <cell r="O518">
            <v>3331300000733</v>
          </cell>
          <cell r="P518" t="str">
            <v>NR MSQUE DEP JMBS CHRB 6/180 LIL 2021</v>
          </cell>
        </row>
        <row r="519">
          <cell r="L519" t="str">
            <v>NORM</v>
          </cell>
          <cell r="O519">
            <v>3331300000733</v>
          </cell>
          <cell r="P519" t="str">
            <v>NR MASK DEPI JMB CHRBON 6/100ML STD 2022</v>
          </cell>
        </row>
        <row r="520">
          <cell r="L520" t="str">
            <v>NORM</v>
          </cell>
          <cell r="O520">
            <v>3331300000733</v>
          </cell>
          <cell r="P520" t="str">
            <v>NR MASK DEPI JMB CHRBON 6/100ML STD 2022</v>
          </cell>
        </row>
        <row r="521">
          <cell r="L521" t="str">
            <v>NORM</v>
          </cell>
          <cell r="O521">
            <v>3331300000733</v>
          </cell>
          <cell r="P521" t="str">
            <v>NR MASK DEPI JMB CHRBON 6/100ML STD 2022</v>
          </cell>
        </row>
        <row r="522">
          <cell r="O522"/>
        </row>
        <row r="523">
          <cell r="O523"/>
        </row>
        <row r="524">
          <cell r="L524" t="str">
            <v>NORM</v>
          </cell>
          <cell r="O524">
            <v>3331300000757</v>
          </cell>
          <cell r="P524" t="str">
            <v>NR MASQUE DEPIL JAMBES ALGUE 6/180 ML</v>
          </cell>
        </row>
        <row r="525">
          <cell r="L525" t="str">
            <v>NORM</v>
          </cell>
          <cell r="O525">
            <v>3331300000757</v>
          </cell>
          <cell r="P525" t="str">
            <v>NR MASQUE DEPIL JAMBES ALGUE 6/180 ML</v>
          </cell>
        </row>
        <row r="526">
          <cell r="L526" t="str">
            <v>NORM</v>
          </cell>
          <cell r="O526">
            <v>3331300000757</v>
          </cell>
          <cell r="P526" t="str">
            <v>NR MASQUE DEPIL JAMBES ALGUE 6/180 ML</v>
          </cell>
        </row>
        <row r="527">
          <cell r="L527" t="str">
            <v>NORM</v>
          </cell>
          <cell r="O527">
            <v>3331300000757</v>
          </cell>
          <cell r="P527" t="str">
            <v>NR MASQUE DEPIL JAMBES ALGUE 6/180 ML</v>
          </cell>
        </row>
        <row r="528">
          <cell r="L528" t="str">
            <v>NORM</v>
          </cell>
          <cell r="O528">
            <v>3331300000757</v>
          </cell>
          <cell r="P528" t="str">
            <v>NR MASQUE DEPIL JAMBES ALGUE 6/180 ML</v>
          </cell>
        </row>
        <row r="529">
          <cell r="L529" t="str">
            <v>NORM</v>
          </cell>
          <cell r="O529">
            <v>3331300000757</v>
          </cell>
          <cell r="P529" t="str">
            <v>NR MASQUE DEPIL JAMBES ALGUE 6/180 ML</v>
          </cell>
        </row>
        <row r="530">
          <cell r="L530" t="str">
            <v>NORM</v>
          </cell>
          <cell r="O530">
            <v>3331300000757</v>
          </cell>
          <cell r="P530" t="str">
            <v>NR MASQUE DEPIL JAMBES ALGUE 6/180 ML</v>
          </cell>
        </row>
        <row r="531">
          <cell r="L531" t="str">
            <v>NORM</v>
          </cell>
          <cell r="O531">
            <v>3331300000757</v>
          </cell>
          <cell r="P531" t="str">
            <v>NR MASQUE DEPIL JAMBES ALGUE 6/180 ML</v>
          </cell>
        </row>
        <row r="532">
          <cell r="L532" t="str">
            <v>NORM</v>
          </cell>
          <cell r="O532">
            <v>3331300000757</v>
          </cell>
          <cell r="P532" t="str">
            <v>NR MASQUE DEPIL JAMBES ALGUE 6/180 ML</v>
          </cell>
        </row>
        <row r="533">
          <cell r="L533" t="str">
            <v>NORM</v>
          </cell>
          <cell r="O533">
            <v>3331300000757</v>
          </cell>
          <cell r="P533" t="str">
            <v>NR MASQUE DEPIL JAMBES ALGUE 6/180 ML</v>
          </cell>
        </row>
        <row r="534">
          <cell r="L534" t="str">
            <v>NORM</v>
          </cell>
          <cell r="O534">
            <v>3331300000757</v>
          </cell>
          <cell r="P534" t="str">
            <v>NR MASK DEPI JMB ALGUE 6/100ML STD 2022</v>
          </cell>
        </row>
        <row r="535">
          <cell r="L535" t="str">
            <v>NORM</v>
          </cell>
          <cell r="O535">
            <v>3331300000757</v>
          </cell>
          <cell r="P535" t="str">
            <v>NR MASK DEPI JMB ALGUE 6/100ML STD 2022</v>
          </cell>
        </row>
        <row r="536">
          <cell r="L536" t="str">
            <v>NORM</v>
          </cell>
          <cell r="O536">
            <v>3331300000757</v>
          </cell>
          <cell r="P536" t="str">
            <v>NR MASK DEPI JMB ALGUE 6/100ML STD 2022</v>
          </cell>
        </row>
        <row r="537">
          <cell r="O537"/>
        </row>
        <row r="538">
          <cell r="O538"/>
        </row>
        <row r="539">
          <cell r="L539" t="str">
            <v>NORM</v>
          </cell>
          <cell r="O539">
            <v>3331300000894</v>
          </cell>
          <cell r="P539" t="str">
            <v>NR SUGARING CIRE AUX SUCRES 6/ 250ML STD New 2022</v>
          </cell>
        </row>
        <row r="540">
          <cell r="L540" t="str">
            <v>NORM</v>
          </cell>
          <cell r="O540">
            <v>3331300000894</v>
          </cell>
          <cell r="P540" t="str">
            <v>NR SUGARING CIRE AUX SUCRES 6/ 250ML STD New 2022</v>
          </cell>
        </row>
        <row r="541">
          <cell r="L541" t="str">
            <v>NORM</v>
          </cell>
          <cell r="O541">
            <v>3331300000894</v>
          </cell>
          <cell r="P541" t="str">
            <v>NR SUGARING CIRE AUX SUCRES 6/ 250ML STD New 2022</v>
          </cell>
        </row>
        <row r="542">
          <cell r="L542" t="str">
            <v>NORM</v>
          </cell>
          <cell r="O542">
            <v>3331300000894</v>
          </cell>
          <cell r="P542" t="str">
            <v>NR SUGARING CIRE AUX SUCRES 6/ 250ML STD New 2022</v>
          </cell>
        </row>
        <row r="543">
          <cell r="L543" t="str">
            <v>NORM</v>
          </cell>
          <cell r="O543">
            <v>3331300000894</v>
          </cell>
          <cell r="P543" t="str">
            <v>NR SUGARING CIRE AUX SUCRES 6/ 250ML STD New 2022</v>
          </cell>
        </row>
        <row r="544">
          <cell r="L544" t="str">
            <v>NORM</v>
          </cell>
          <cell r="O544">
            <v>3331300000894</v>
          </cell>
          <cell r="P544" t="str">
            <v>NR SUGARING CIRE AUX SUCRES 6/ 250ML STD New 2022</v>
          </cell>
        </row>
        <row r="545">
          <cell r="L545" t="str">
            <v>NORM</v>
          </cell>
          <cell r="O545">
            <v>3331300000894</v>
          </cell>
          <cell r="P545" t="str">
            <v>NR SUGARING CIRE AUX SUCRES 6/ 250ML STD New 2022</v>
          </cell>
        </row>
        <row r="546">
          <cell r="L546" t="str">
            <v>NORM</v>
          </cell>
          <cell r="O546">
            <v>3331300000894</v>
          </cell>
          <cell r="P546" t="str">
            <v>NR SUGARING CIRE AUX SUCRES 6/ 250ML STD New 2022</v>
          </cell>
        </row>
        <row r="547">
          <cell r="L547" t="str">
            <v>NORM</v>
          </cell>
          <cell r="O547">
            <v>3331300000894</v>
          </cell>
          <cell r="P547" t="str">
            <v>NR SUGARING CIRE AUX SUCRES 6/ 250ML STD New 2022</v>
          </cell>
        </row>
        <row r="548">
          <cell r="L548" t="str">
            <v>NORM</v>
          </cell>
          <cell r="O548">
            <v>3331300000894</v>
          </cell>
          <cell r="P548" t="str">
            <v>NR SUGARING CIRE AUX SUCRES 6/ 250ML STD New 2022</v>
          </cell>
        </row>
        <row r="549">
          <cell r="O549"/>
        </row>
        <row r="550">
          <cell r="O550"/>
        </row>
        <row r="551">
          <cell r="L551" t="str">
            <v>NORM</v>
          </cell>
          <cell r="O551">
            <v>3331300000849</v>
          </cell>
          <cell r="P551" t="str">
            <v>NR BCF CORPS CHANVRE &amp; CBD 6/40 STD New 2022</v>
          </cell>
        </row>
        <row r="552">
          <cell r="L552" t="str">
            <v>NORM</v>
          </cell>
          <cell r="O552">
            <v>3331300000849</v>
          </cell>
          <cell r="P552" t="str">
            <v>NR BCF CORPS CHANVRE &amp; CBD 6/40 STD New 2022</v>
          </cell>
        </row>
        <row r="553">
          <cell r="L553" t="str">
            <v>NORM</v>
          </cell>
          <cell r="O553">
            <v>3331300000849</v>
          </cell>
          <cell r="P553" t="str">
            <v>NR BCF CORPS CHANVRE &amp; CBD 6/40 STD New 2022</v>
          </cell>
        </row>
        <row r="554">
          <cell r="L554" t="str">
            <v>NORM</v>
          </cell>
          <cell r="O554">
            <v>3331300000849</v>
          </cell>
          <cell r="P554" t="str">
            <v>NR BCF CORPS CHANVRE &amp; CBD 6/40 STD New 2022</v>
          </cell>
        </row>
        <row r="555">
          <cell r="L555" t="str">
            <v>NORM</v>
          </cell>
          <cell r="O555">
            <v>3331300000849</v>
          </cell>
          <cell r="P555" t="str">
            <v>NR BCF CORPS CHANVRE &amp; CBD 6/40 STD New 2022</v>
          </cell>
        </row>
        <row r="556">
          <cell r="L556" t="str">
            <v>NORM</v>
          </cell>
          <cell r="O556">
            <v>3331300000849</v>
          </cell>
          <cell r="P556" t="str">
            <v>NR BCF CORPS CHANVRE &amp; CBD 6/40 STD New 2022</v>
          </cell>
        </row>
        <row r="557">
          <cell r="L557" t="str">
            <v>NORM</v>
          </cell>
          <cell r="O557">
            <v>3331300000849</v>
          </cell>
          <cell r="P557" t="str">
            <v>NR BCF CORPS CHANVRE &amp; CBD 6/40 STD New 2022</v>
          </cell>
        </row>
        <row r="558">
          <cell r="L558" t="str">
            <v>NORM</v>
          </cell>
          <cell r="O558">
            <v>3331300000849</v>
          </cell>
          <cell r="P558" t="str">
            <v>NR BCF CORPS CHANVRE &amp; CBD 6/40 STD New 2022</v>
          </cell>
        </row>
        <row r="559">
          <cell r="L559" t="str">
            <v>NORM</v>
          </cell>
          <cell r="O559">
            <v>3331300000849</v>
          </cell>
          <cell r="P559" t="str">
            <v>NR BCF CORPS CHANVRE &amp; CBD 6/40 STD New 2022</v>
          </cell>
        </row>
        <row r="560">
          <cell r="L560" t="str">
            <v>NORM</v>
          </cell>
          <cell r="O560">
            <v>3331300000849</v>
          </cell>
          <cell r="P560" t="str">
            <v>NR BCF CORPS CHANVRE &amp; CBD 6/40 STD New 2022</v>
          </cell>
        </row>
        <row r="561">
          <cell r="L561" t="str">
            <v>NORM</v>
          </cell>
          <cell r="O561">
            <v>3331300000849</v>
          </cell>
          <cell r="P561" t="str">
            <v>NR BCF CHANVRE CORPS 6/40 STD 2022</v>
          </cell>
        </row>
        <row r="562">
          <cell r="L562" t="str">
            <v>NORM</v>
          </cell>
          <cell r="O562">
            <v>3331300000849</v>
          </cell>
          <cell r="P562" t="str">
            <v>NR BCF CHANVRE CORPS 6/40 STD 2022</v>
          </cell>
        </row>
        <row r="563">
          <cell r="L563" t="str">
            <v>NORM</v>
          </cell>
          <cell r="O563">
            <v>3331300000849</v>
          </cell>
          <cell r="P563" t="str">
            <v>NR BCF CHANVRE CORPS 6/40 STD 2022</v>
          </cell>
        </row>
        <row r="564">
          <cell r="O564"/>
        </row>
        <row r="565">
          <cell r="O565"/>
        </row>
        <row r="566">
          <cell r="L566" t="str">
            <v>NORM</v>
          </cell>
          <cell r="O566">
            <v>3331300000856</v>
          </cell>
          <cell r="P566" t="str">
            <v>NR BCF M&amp;A CHANVRE &amp; CBD 12/16 STD New 2022</v>
          </cell>
        </row>
        <row r="567">
          <cell r="L567" t="str">
            <v>NORM</v>
          </cell>
          <cell r="O567">
            <v>3331300000856</v>
          </cell>
          <cell r="P567" t="str">
            <v>NR BCF M&amp;A CHANVRE &amp; CBD 12/16 STD New 2022</v>
          </cell>
        </row>
        <row r="568">
          <cell r="L568" t="str">
            <v>NORM</v>
          </cell>
          <cell r="O568">
            <v>3331300000856</v>
          </cell>
          <cell r="P568" t="str">
            <v>NR BCF M&amp;A CHANVRE &amp; CBD 12/16 STD New 2022</v>
          </cell>
        </row>
        <row r="569">
          <cell r="L569" t="str">
            <v>NORM</v>
          </cell>
          <cell r="O569">
            <v>3331300000856</v>
          </cell>
          <cell r="P569" t="str">
            <v>NR BCF M&amp;A CHANVRE &amp; CBD 12/16 STD New 2022</v>
          </cell>
        </row>
        <row r="570">
          <cell r="L570" t="str">
            <v>NORM</v>
          </cell>
          <cell r="O570">
            <v>3331300000856</v>
          </cell>
          <cell r="P570" t="str">
            <v>NR BCF M&amp;A CHANVRE &amp; CBD 12/16 STD New 2022</v>
          </cell>
        </row>
        <row r="571">
          <cell r="L571" t="str">
            <v>NORM</v>
          </cell>
          <cell r="O571">
            <v>3331300000856</v>
          </cell>
          <cell r="P571" t="str">
            <v>NR BCF M&amp;A CHANVRE &amp; CBD 12/16 STD New 2022</v>
          </cell>
        </row>
        <row r="572">
          <cell r="L572" t="str">
            <v>NORM</v>
          </cell>
          <cell r="O572">
            <v>3331300000856</v>
          </cell>
          <cell r="P572" t="str">
            <v>NR BCF M&amp;A CHANVRE &amp; CBD 12/16 STD New 2022</v>
          </cell>
        </row>
        <row r="573">
          <cell r="L573" t="str">
            <v>NORM</v>
          </cell>
          <cell r="O573">
            <v>3331300000856</v>
          </cell>
          <cell r="P573" t="str">
            <v>NR BCF M&amp;A CHANVRE &amp; CBD 12/16 STD New 2022</v>
          </cell>
        </row>
        <row r="574">
          <cell r="L574" t="str">
            <v>NORM</v>
          </cell>
          <cell r="O574">
            <v>3331300000856</v>
          </cell>
          <cell r="P574" t="str">
            <v>NR BCF M&amp;A CHANVRE &amp; CBD 12/16 STD New 2022</v>
          </cell>
        </row>
        <row r="575">
          <cell r="L575" t="str">
            <v>NORM</v>
          </cell>
          <cell r="O575">
            <v>3331300000856</v>
          </cell>
          <cell r="P575" t="str">
            <v>NR BCF M&amp;A CHANVRE &amp; CBD 12/16 STD New 2022</v>
          </cell>
        </row>
        <row r="576">
          <cell r="L576" t="str">
            <v>NORM</v>
          </cell>
          <cell r="O576">
            <v>3331300000856</v>
          </cell>
          <cell r="P576" t="str">
            <v>NR BCF M&amp;A CHANVRE 12/16</v>
          </cell>
        </row>
        <row r="577">
          <cell r="L577" t="str">
            <v>NORM</v>
          </cell>
          <cell r="O577">
            <v>3331300000856</v>
          </cell>
          <cell r="P577" t="str">
            <v>NR BCF M&amp;A CHANVRE 12/16</v>
          </cell>
        </row>
        <row r="578">
          <cell r="L578" t="str">
            <v>NORM</v>
          </cell>
          <cell r="O578">
            <v>3331300000856</v>
          </cell>
          <cell r="P578" t="str">
            <v>NR BCF M&amp;A CHANVRE 12/16</v>
          </cell>
        </row>
        <row r="579">
          <cell r="O579"/>
        </row>
        <row r="580">
          <cell r="O580"/>
        </row>
        <row r="581">
          <cell r="L581" t="str">
            <v>NORM</v>
          </cell>
          <cell r="O581">
            <v>3331300000863</v>
          </cell>
          <cell r="P581" t="str">
            <v>NR BCF VISAGE CHANVRE &amp; CBD 12/20 STD New 2022</v>
          </cell>
        </row>
        <row r="582">
          <cell r="L582" t="str">
            <v>NORM</v>
          </cell>
          <cell r="O582">
            <v>3331300000863</v>
          </cell>
          <cell r="P582" t="str">
            <v>NR BCF VISAGE CHANVRE &amp; CBD 12/20 STD New 2022</v>
          </cell>
        </row>
        <row r="583">
          <cell r="L583" t="str">
            <v>NORM</v>
          </cell>
          <cell r="O583">
            <v>3331300000863</v>
          </cell>
          <cell r="P583" t="str">
            <v>NR BCF VISAGE CHANVRE &amp; CBD 12/20 STD New 2022</v>
          </cell>
        </row>
        <row r="584">
          <cell r="L584" t="str">
            <v>NORM</v>
          </cell>
          <cell r="O584">
            <v>3331300000863</v>
          </cell>
          <cell r="P584" t="str">
            <v>NR BCF VISAGE CHANVRE &amp; CBD 12/20 STD New 2022</v>
          </cell>
        </row>
        <row r="585">
          <cell r="L585" t="str">
            <v>NORM</v>
          </cell>
          <cell r="O585">
            <v>3331300000863</v>
          </cell>
          <cell r="P585" t="str">
            <v>NR BCF VISAGE CHANVRE &amp; CBD 12/20 STD New 2022</v>
          </cell>
        </row>
        <row r="586">
          <cell r="L586" t="str">
            <v>NORM</v>
          </cell>
          <cell r="O586">
            <v>3331300000863</v>
          </cell>
          <cell r="P586" t="str">
            <v>NR BCF VISAGE CHANVRE &amp; CBD 12/20 STD New 2022</v>
          </cell>
        </row>
        <row r="587">
          <cell r="L587" t="str">
            <v>NORM</v>
          </cell>
          <cell r="O587">
            <v>3331300000863</v>
          </cell>
          <cell r="P587" t="str">
            <v>NR BCF VISAGE CHANVRE &amp; CBD 12/20 STD New 2022</v>
          </cell>
        </row>
        <row r="588">
          <cell r="L588" t="str">
            <v>NORM</v>
          </cell>
          <cell r="O588">
            <v>3331300000863</v>
          </cell>
          <cell r="P588" t="str">
            <v>NR BCF VISAGE CHANVRE &amp; CBD 12/20 STD New 2022</v>
          </cell>
        </row>
        <row r="589">
          <cell r="L589" t="str">
            <v>NORM</v>
          </cell>
          <cell r="O589">
            <v>3331300000863</v>
          </cell>
          <cell r="P589" t="str">
            <v>NR BCF VISAGE CHANVRE &amp; CBD 12/20 STD New 2022</v>
          </cell>
        </row>
        <row r="590">
          <cell r="L590" t="str">
            <v>NORM</v>
          </cell>
          <cell r="O590">
            <v>3331300000863</v>
          </cell>
          <cell r="P590" t="str">
            <v>NR BCF VISAGE CHANVRE &amp; CBD 12/20 STD New 2022</v>
          </cell>
        </row>
        <row r="591">
          <cell r="L591" t="str">
            <v>NORM</v>
          </cell>
          <cell r="O591">
            <v>3331300000863</v>
          </cell>
          <cell r="P591" t="str">
            <v>NR BCF VISAGE CHANVRE 12/20</v>
          </cell>
        </row>
        <row r="592">
          <cell r="L592" t="str">
            <v>NORM</v>
          </cell>
          <cell r="O592">
            <v>3331300000863</v>
          </cell>
          <cell r="P592" t="str">
            <v>NR BCF VISAGE CHANVRE 12/20</v>
          </cell>
        </row>
        <row r="593">
          <cell r="L593" t="str">
            <v>NORM</v>
          </cell>
          <cell r="O593">
            <v>3331300000863</v>
          </cell>
          <cell r="P593" t="str">
            <v>NR BCF VISAGE CHANVRE 12/20</v>
          </cell>
        </row>
        <row r="594">
          <cell r="O594"/>
        </row>
        <row r="595">
          <cell r="O595"/>
        </row>
        <row r="596">
          <cell r="L596" t="str">
            <v>NORM</v>
          </cell>
          <cell r="O596">
            <v>3331300000832</v>
          </cell>
          <cell r="P596" t="str">
            <v>NR MASQUE DPL JAMBES KARITE 6/180 ML STD New 2022</v>
          </cell>
        </row>
        <row r="597">
          <cell r="L597" t="str">
            <v>NORM</v>
          </cell>
          <cell r="O597">
            <v>3331300000832</v>
          </cell>
          <cell r="P597" t="str">
            <v>NR MASQUE DPL JAMBES KARITE 6/180 ML STD New 2022</v>
          </cell>
        </row>
        <row r="598">
          <cell r="L598" t="str">
            <v>NORM</v>
          </cell>
          <cell r="O598">
            <v>3331300000832</v>
          </cell>
          <cell r="P598" t="str">
            <v>NR MASQUE DPL JAMBES KARITE 6/180 ML STD New 2022</v>
          </cell>
        </row>
        <row r="599">
          <cell r="L599" t="str">
            <v>NORM</v>
          </cell>
          <cell r="O599">
            <v>3331300000832</v>
          </cell>
          <cell r="P599" t="str">
            <v>NR MASQUE DPL JAMBES KARITE 6/180 ML STD New 2022</v>
          </cell>
        </row>
        <row r="600">
          <cell r="L600" t="str">
            <v>NORM</v>
          </cell>
          <cell r="O600">
            <v>3331300000832</v>
          </cell>
          <cell r="P600" t="str">
            <v>NR MASQUE DPL JAMBES KARITE 6/180 ML STD New 2022</v>
          </cell>
        </row>
        <row r="601">
          <cell r="L601" t="str">
            <v>NORM</v>
          </cell>
          <cell r="O601">
            <v>3331300000832</v>
          </cell>
          <cell r="P601" t="str">
            <v>NR MASQUE DPL JAMBES KARITE 6/180 ML STD New 2022</v>
          </cell>
        </row>
        <row r="602">
          <cell r="L602" t="str">
            <v>NORM</v>
          </cell>
          <cell r="O602">
            <v>3331300000832</v>
          </cell>
          <cell r="P602" t="str">
            <v>NR MASQUE DPL JAMBES KARITE 6/180 ML STD New 2022</v>
          </cell>
        </row>
        <row r="603">
          <cell r="L603" t="str">
            <v>NORM</v>
          </cell>
          <cell r="O603">
            <v>3331300000832</v>
          </cell>
          <cell r="P603" t="str">
            <v>NR MASQUE DPL JAMBES KARITE 6/180 ML STD New 2022</v>
          </cell>
        </row>
        <row r="604">
          <cell r="L604" t="str">
            <v>NORM</v>
          </cell>
          <cell r="O604">
            <v>3331300000832</v>
          </cell>
          <cell r="P604" t="str">
            <v>NR MASQUE DPL JAMBES KARITE 6/180 ML STD New 2022</v>
          </cell>
        </row>
        <row r="605">
          <cell r="L605" t="str">
            <v>NORM</v>
          </cell>
          <cell r="O605">
            <v>3331300000832</v>
          </cell>
          <cell r="P605" t="str">
            <v>NR MASQUE DPL JAMBES KARITE 6/180 ML STD New 2022</v>
          </cell>
        </row>
        <row r="606">
          <cell r="L606" t="str">
            <v>NORM</v>
          </cell>
          <cell r="O606">
            <v>3331300000832</v>
          </cell>
          <cell r="P606" t="str">
            <v>NR MASK DEPI JMB KARITE 6/180ML STD 2022</v>
          </cell>
        </row>
        <row r="607">
          <cell r="L607" t="str">
            <v>NORM</v>
          </cell>
          <cell r="O607">
            <v>3331300000832</v>
          </cell>
          <cell r="P607" t="str">
            <v>NR MASK DEPI JMB KARITE 6/180ML STD 2022</v>
          </cell>
        </row>
        <row r="608">
          <cell r="L608" t="str">
            <v>NORM</v>
          </cell>
          <cell r="O608">
            <v>3331300000832</v>
          </cell>
          <cell r="P608" t="str">
            <v>NR MASK DEPI JMB KARITE 6/180ML STD 2022</v>
          </cell>
        </row>
        <row r="609">
          <cell r="O609"/>
        </row>
        <row r="610">
          <cell r="O610"/>
        </row>
        <row r="611">
          <cell r="L611" t="str">
            <v>NORM</v>
          </cell>
          <cell r="O611">
            <v>3331300002423</v>
          </cell>
          <cell r="P611" t="str">
            <v>NR BCF CORPS ALOE VERA 6/40 STD</v>
          </cell>
        </row>
        <row r="612">
          <cell r="L612" t="str">
            <v>NORM</v>
          </cell>
          <cell r="O612">
            <v>3331300002423</v>
          </cell>
          <cell r="P612" t="str">
            <v>NR BCF CORPS ALOE VERA 6/40 STD</v>
          </cell>
        </row>
        <row r="613">
          <cell r="L613" t="str">
            <v>NORM</v>
          </cell>
          <cell r="O613">
            <v>3331300002423</v>
          </cell>
          <cell r="P613" t="str">
            <v>NR BCF CORPS ALOE VERA 6/40 STD</v>
          </cell>
        </row>
        <row r="614">
          <cell r="L614" t="str">
            <v>NORM</v>
          </cell>
          <cell r="O614">
            <v>3331300002423</v>
          </cell>
          <cell r="P614" t="str">
            <v>NR BCF CORPS ALOE VERA 6/40 STD</v>
          </cell>
        </row>
        <row r="615">
          <cell r="L615" t="str">
            <v>NORM</v>
          </cell>
          <cell r="O615">
            <v>3331300002423</v>
          </cell>
          <cell r="P615" t="str">
            <v>NR BCF CORPS ALOE VERA 6/40 STD</v>
          </cell>
        </row>
        <row r="616">
          <cell r="L616" t="str">
            <v>NORM</v>
          </cell>
          <cell r="O616">
            <v>3331300002423</v>
          </cell>
          <cell r="P616" t="str">
            <v>NR BCF CORPS ALOE VERA 6/40 STD</v>
          </cell>
        </row>
        <row r="617">
          <cell r="L617" t="str">
            <v>NORM</v>
          </cell>
          <cell r="O617">
            <v>3331300002423</v>
          </cell>
          <cell r="P617" t="str">
            <v>NR BCF CORPS ALOE VERA 6/40 STD</v>
          </cell>
        </row>
        <row r="618">
          <cell r="L618" t="str">
            <v>NORM</v>
          </cell>
          <cell r="O618">
            <v>3331300002423</v>
          </cell>
          <cell r="P618" t="str">
            <v>NR BCF CORPS ALOE VERA 6/40 STD</v>
          </cell>
        </row>
        <row r="619">
          <cell r="L619" t="str">
            <v>NORM</v>
          </cell>
          <cell r="O619">
            <v>3331300002423</v>
          </cell>
          <cell r="P619" t="str">
            <v>NR BCF CORPS ALOE VERA 6/40 STD</v>
          </cell>
        </row>
        <row r="620">
          <cell r="L620" t="str">
            <v>NORM</v>
          </cell>
          <cell r="O620">
            <v>3331300002423</v>
          </cell>
          <cell r="P620" t="str">
            <v>NR BCF CORPS ALOE VERA 6/40 STD</v>
          </cell>
        </row>
        <row r="621">
          <cell r="O621"/>
        </row>
        <row r="622">
          <cell r="O622"/>
        </row>
        <row r="623">
          <cell r="L623" t="str">
            <v>NORM</v>
          </cell>
          <cell r="O623">
            <v>3331300002447</v>
          </cell>
          <cell r="P623" t="str">
            <v>NR BCF CORPS ORCHIDEE 12/16 STD</v>
          </cell>
        </row>
        <row r="624">
          <cell r="L624" t="str">
            <v>NORM</v>
          </cell>
          <cell r="O624">
            <v>3331300002447</v>
          </cell>
          <cell r="P624" t="str">
            <v>NR BCF CORPS ORCHIDEE 12/16 STD</v>
          </cell>
        </row>
        <row r="625">
          <cell r="L625" t="str">
            <v>NORM</v>
          </cell>
          <cell r="O625">
            <v>3331300002447</v>
          </cell>
          <cell r="P625" t="str">
            <v>NR BCF CORPS ORCHIDEE 12/16 STD</v>
          </cell>
        </row>
        <row r="626">
          <cell r="L626" t="str">
            <v>NORM</v>
          </cell>
          <cell r="O626">
            <v>3331300002447</v>
          </cell>
          <cell r="P626" t="str">
            <v>NR BCF CORPS ORCHIDEE 12/16 STD</v>
          </cell>
        </row>
        <row r="627">
          <cell r="L627" t="str">
            <v>NORM</v>
          </cell>
          <cell r="O627">
            <v>3331300002447</v>
          </cell>
          <cell r="P627" t="str">
            <v>NR BCF CORPS ORCHIDEE 12/16 STD</v>
          </cell>
        </row>
        <row r="628">
          <cell r="L628" t="str">
            <v>NORM</v>
          </cell>
          <cell r="O628">
            <v>3331300002447</v>
          </cell>
          <cell r="P628" t="str">
            <v>NR BCF CORPS ORCHIDEE 12/16 STD</v>
          </cell>
        </row>
        <row r="629">
          <cell r="L629" t="str">
            <v>NORM</v>
          </cell>
          <cell r="O629">
            <v>3331300002447</v>
          </cell>
          <cell r="P629" t="str">
            <v>NR BCF CORPS ORCHIDEE 12/16 STD</v>
          </cell>
        </row>
        <row r="630">
          <cell r="L630" t="str">
            <v>NORM</v>
          </cell>
          <cell r="O630">
            <v>3331300002447</v>
          </cell>
          <cell r="P630" t="str">
            <v>NR BCF CORPS ORCHIDEE 12/16 STD</v>
          </cell>
        </row>
        <row r="631">
          <cell r="L631" t="str">
            <v>NORM</v>
          </cell>
          <cell r="O631">
            <v>3331300002447</v>
          </cell>
          <cell r="P631" t="str">
            <v>NR BCF CORPS ORCHIDEE 12/16 STD</v>
          </cell>
        </row>
        <row r="632">
          <cell r="L632" t="str">
            <v>NORM</v>
          </cell>
          <cell r="O632">
            <v>3331300002447</v>
          </cell>
          <cell r="P632" t="str">
            <v>NR BCF CORPS ORCHIDEE 12/16 STD</v>
          </cell>
        </row>
        <row r="633">
          <cell r="O633"/>
        </row>
        <row r="634">
          <cell r="O634"/>
        </row>
        <row r="635">
          <cell r="L635" t="str">
            <v>NORM</v>
          </cell>
          <cell r="O635">
            <v>3331300002478</v>
          </cell>
          <cell r="P635" t="str">
            <v>NR BCF M&amp;A PECHE 12/12 STD</v>
          </cell>
        </row>
        <row r="636">
          <cell r="L636" t="str">
            <v>NORM</v>
          </cell>
          <cell r="O636">
            <v>3331300002478</v>
          </cell>
          <cell r="P636" t="str">
            <v>NR BCF M&amp;A PECHE 12/12 STD</v>
          </cell>
        </row>
        <row r="637">
          <cell r="L637" t="str">
            <v>NORM</v>
          </cell>
          <cell r="O637">
            <v>3331300002478</v>
          </cell>
          <cell r="P637" t="str">
            <v>NR BCF M&amp;A PECHE 12/12 STD</v>
          </cell>
        </row>
        <row r="638">
          <cell r="L638" t="str">
            <v>NORM</v>
          </cell>
          <cell r="O638">
            <v>3331300002478</v>
          </cell>
          <cell r="P638" t="str">
            <v>NR BCF M&amp;A PECHE 12/12 STD</v>
          </cell>
        </row>
        <row r="639">
          <cell r="L639" t="str">
            <v>NORM</v>
          </cell>
          <cell r="O639">
            <v>3331300002478</v>
          </cell>
          <cell r="P639" t="str">
            <v>NR BCF M&amp;A PECHE 12/12 STD</v>
          </cell>
        </row>
        <row r="640">
          <cell r="L640" t="str">
            <v>NORM</v>
          </cell>
          <cell r="O640">
            <v>3331300002478</v>
          </cell>
          <cell r="P640" t="str">
            <v>NR BCF M&amp;A PECHE 12/12 STD</v>
          </cell>
        </row>
        <row r="641">
          <cell r="L641" t="str">
            <v>NORM</v>
          </cell>
          <cell r="O641">
            <v>3331300002478</v>
          </cell>
          <cell r="P641" t="str">
            <v>NR BCF M&amp;A PECHE 12/12 STD</v>
          </cell>
        </row>
        <row r="642">
          <cell r="L642" t="str">
            <v>NORM</v>
          </cell>
          <cell r="O642">
            <v>3331300002478</v>
          </cell>
          <cell r="P642" t="str">
            <v>NR BCF M&amp;A PECHE 12/12 STD</v>
          </cell>
        </row>
        <row r="643">
          <cell r="L643" t="str">
            <v>NORM</v>
          </cell>
          <cell r="O643">
            <v>3331300002478</v>
          </cell>
          <cell r="P643" t="str">
            <v>NR BCF M&amp;A PECHE 12/12 STD</v>
          </cell>
        </row>
        <row r="644">
          <cell r="L644" t="str">
            <v>NORM</v>
          </cell>
          <cell r="O644">
            <v>3331300002478</v>
          </cell>
          <cell r="P644" t="str">
            <v>NR BCF M&amp;A PECHE 12/12 STD</v>
          </cell>
        </row>
        <row r="645">
          <cell r="O645"/>
        </row>
        <row r="646">
          <cell r="O646"/>
        </row>
        <row r="647">
          <cell r="L647" t="str">
            <v>NORM</v>
          </cell>
          <cell r="O647">
            <v>3331300002768</v>
          </cell>
          <cell r="P647" t="str">
            <v>NR BCF VISAGE LAIT MIEL 12/12 STD</v>
          </cell>
        </row>
        <row r="648">
          <cell r="L648" t="str">
            <v>NORM</v>
          </cell>
          <cell r="O648">
            <v>3331300002768</v>
          </cell>
          <cell r="P648" t="str">
            <v>NR BCF VISAGE LAIT MIEL 12/12 STD</v>
          </cell>
        </row>
        <row r="649">
          <cell r="L649" t="str">
            <v>NORM</v>
          </cell>
          <cell r="O649">
            <v>3331300002768</v>
          </cell>
          <cell r="P649" t="str">
            <v>NR BCF VISAGE LAIT MIEL 12/12 STD</v>
          </cell>
        </row>
        <row r="650">
          <cell r="L650" t="str">
            <v>NORM</v>
          </cell>
          <cell r="O650">
            <v>3331300002768</v>
          </cell>
          <cell r="P650" t="str">
            <v>NR BCF VISAGE LAIT MIEL 12/12 STD</v>
          </cell>
        </row>
        <row r="651">
          <cell r="L651" t="str">
            <v>NORM</v>
          </cell>
          <cell r="O651">
            <v>3331300002768</v>
          </cell>
          <cell r="P651" t="str">
            <v>NR BCF VISAGE LAIT MIEL 12/12 STD</v>
          </cell>
        </row>
        <row r="652">
          <cell r="L652" t="str">
            <v>NORM</v>
          </cell>
          <cell r="O652">
            <v>3331300002768</v>
          </cell>
          <cell r="P652" t="str">
            <v>NR BCF VISAGE LAIT MIEL 12/12 STD</v>
          </cell>
        </row>
        <row r="653">
          <cell r="L653" t="str">
            <v>NORM</v>
          </cell>
          <cell r="O653">
            <v>3331300002768</v>
          </cell>
          <cell r="P653" t="str">
            <v>NR BCF VISAGE LAIT MIEL 12/12 STD</v>
          </cell>
        </row>
        <row r="654">
          <cell r="L654" t="str">
            <v>NORM</v>
          </cell>
          <cell r="O654">
            <v>3331300002768</v>
          </cell>
          <cell r="P654" t="str">
            <v>NR BCF VISAGE LAIT MIEL 12/12 STD</v>
          </cell>
        </row>
        <row r="655">
          <cell r="L655" t="str">
            <v>NORM</v>
          </cell>
          <cell r="O655">
            <v>3331300002768</v>
          </cell>
          <cell r="P655" t="str">
            <v>NR BCF VISAGE LAIT MIEL 12/12 STD</v>
          </cell>
        </row>
        <row r="656">
          <cell r="L656" t="str">
            <v>NORM</v>
          </cell>
          <cell r="O656">
            <v>3331300002768</v>
          </cell>
          <cell r="P656" t="str">
            <v>NR BCF VISAGE LAIT MIEL 12/12 STD</v>
          </cell>
        </row>
        <row r="657">
          <cell r="O657"/>
        </row>
        <row r="658">
          <cell r="O658"/>
        </row>
        <row r="659">
          <cell r="L659" t="str">
            <v>ZTAQ</v>
          </cell>
          <cell r="O659">
            <v>3331302981047</v>
          </cell>
          <cell r="P659" t="str">
            <v>NR COSTCO PAL MONOI LOT2 2/200G PRO 2019</v>
          </cell>
        </row>
        <row r="660">
          <cell r="L660" t="str">
            <v>ZDIS</v>
          </cell>
          <cell r="O660">
            <v>3331301342054</v>
          </cell>
          <cell r="P660" t="str">
            <v>NR BOX 3EME CONFIG,</v>
          </cell>
        </row>
        <row r="661">
          <cell r="L661" t="str">
            <v>ZDIS</v>
          </cell>
          <cell r="O661">
            <v>3331301343051</v>
          </cell>
          <cell r="P661" t="str">
            <v>NR BOX 4EME CONFIG,</v>
          </cell>
        </row>
        <row r="662">
          <cell r="L662" t="str">
            <v>ZDIS</v>
          </cell>
          <cell r="O662">
            <v>3331301344058</v>
          </cell>
          <cell r="P662" t="str">
            <v>NR BOX 5EME CONFIG,</v>
          </cell>
        </row>
        <row r="663">
          <cell r="L663" t="str">
            <v>ZDIS</v>
          </cell>
          <cell r="O663">
            <v>3331301345055</v>
          </cell>
          <cell r="P663" t="str">
            <v>NR BOX 6EME CONFIG,</v>
          </cell>
        </row>
        <row r="664">
          <cell r="L664" t="str">
            <v>ZDIS</v>
          </cell>
          <cell r="O664">
            <v>3331301347059</v>
          </cell>
          <cell r="P664" t="str">
            <v>NR BOX 8EME CONFIG,</v>
          </cell>
        </row>
        <row r="665">
          <cell r="L665" t="str">
            <v>ZDIS</v>
          </cell>
          <cell r="O665">
            <v>3331301351056</v>
          </cell>
          <cell r="P665" t="str">
            <v>NR BOX 12EME CONFIG,</v>
          </cell>
        </row>
        <row r="666">
          <cell r="L666" t="str">
            <v>ZDIS</v>
          </cell>
          <cell r="O666">
            <v>3331301355054</v>
          </cell>
          <cell r="P666" t="str">
            <v>NR BARQUETTE 1ERE CONFIG,</v>
          </cell>
        </row>
        <row r="667">
          <cell r="L667" t="str">
            <v>ZDIS</v>
          </cell>
          <cell r="O667">
            <v>3331301313054</v>
          </cell>
          <cell r="P667" t="str">
            <v>NR BOX 2023 1ère Config</v>
          </cell>
        </row>
        <row r="668">
          <cell r="L668" t="str">
            <v>ZDIS</v>
          </cell>
          <cell r="O668">
            <v>3331301341057</v>
          </cell>
          <cell r="P668" t="str">
            <v>NR BOX 2023 2ème Config</v>
          </cell>
        </row>
        <row r="669">
          <cell r="L669" t="str">
            <v>ZDIS</v>
          </cell>
          <cell r="O669">
            <v>3331301348056</v>
          </cell>
          <cell r="P669" t="str">
            <v>NR BOX 2023 3ème Config</v>
          </cell>
        </row>
        <row r="670">
          <cell r="L670" t="str">
            <v>ZDIS</v>
          </cell>
          <cell r="O670">
            <v>3331301349053</v>
          </cell>
          <cell r="P670" t="str">
            <v>NR BOX 2023 4ème Config</v>
          </cell>
        </row>
        <row r="671">
          <cell r="L671" t="str">
            <v>ZDIS</v>
          </cell>
          <cell r="O671">
            <v>3331301352053</v>
          </cell>
          <cell r="P671" t="str">
            <v>NR BOX 2023 5ème Config</v>
          </cell>
        </row>
        <row r="672">
          <cell r="L672" t="str">
            <v>ZDIS</v>
          </cell>
          <cell r="O672">
            <v>3331301353050</v>
          </cell>
          <cell r="P672" t="str">
            <v>NR BOX 2023 6ème Config</v>
          </cell>
        </row>
        <row r="673">
          <cell r="L673" t="str">
            <v>ZDIS</v>
          </cell>
          <cell r="O673">
            <v>3331301354057</v>
          </cell>
          <cell r="P673" t="str">
            <v>NR BOX 2023 7ème Config</v>
          </cell>
        </row>
        <row r="674">
          <cell r="L674" t="str">
            <v>ZDIS</v>
          </cell>
          <cell r="O674">
            <v>3331301366050</v>
          </cell>
          <cell r="P674" t="str">
            <v>NR BOX 2023 8ème Config</v>
          </cell>
        </row>
        <row r="675">
          <cell r="L675" t="str">
            <v>ZDIS</v>
          </cell>
          <cell r="O675">
            <v>3331301365053</v>
          </cell>
          <cell r="P675" t="str">
            <v>NR BOX 2023 9ème Config</v>
          </cell>
        </row>
        <row r="676">
          <cell r="L676" t="str">
            <v>ZDIS</v>
          </cell>
          <cell r="O676">
            <v>3331301364056</v>
          </cell>
          <cell r="P676" t="str">
            <v>NR BOX 2023 10ème Config</v>
          </cell>
        </row>
        <row r="677">
          <cell r="L677" t="str">
            <v>ZDIS</v>
          </cell>
          <cell r="O677">
            <v>3331301363059</v>
          </cell>
          <cell r="P677" t="str">
            <v>NR BOX 2023 11ème Config</v>
          </cell>
        </row>
        <row r="678">
          <cell r="L678" t="str">
            <v>ZDIS</v>
          </cell>
          <cell r="O678">
            <v>3331301362052</v>
          </cell>
          <cell r="P678" t="str">
            <v>NR BARQUETTE 2023 1ère Config</v>
          </cell>
        </row>
        <row r="679">
          <cell r="L679" t="str">
            <v>ZDIS</v>
          </cell>
          <cell r="O679">
            <v>3331301361055</v>
          </cell>
          <cell r="P679" t="str">
            <v>NR BARQUETTE 2023 2ème Config</v>
          </cell>
        </row>
        <row r="680">
          <cell r="L680" t="str">
            <v>ZDIS</v>
          </cell>
          <cell r="O680">
            <v>3331301360058</v>
          </cell>
          <cell r="P680" t="str">
            <v>NR BARQUETTE 2023 3ème Config</v>
          </cell>
        </row>
        <row r="681">
          <cell r="L681" t="str">
            <v>ZDIS</v>
          </cell>
          <cell r="O681">
            <v>3331301359052</v>
          </cell>
          <cell r="P681" t="str">
            <v>NR BARQUETTE 2023 4ème Config</v>
          </cell>
        </row>
        <row r="682">
          <cell r="L682" t="str">
            <v>ZDIS</v>
          </cell>
          <cell r="O682">
            <v>3331301358055</v>
          </cell>
          <cell r="P682" t="str">
            <v>NR BARQUETTE 2023 5ème Config</v>
          </cell>
        </row>
        <row r="683">
          <cell r="O683"/>
        </row>
        <row r="684">
          <cell r="L684" t="str">
            <v>NORM</v>
          </cell>
          <cell r="O684">
            <v>3331300032963</v>
          </cell>
          <cell r="P684" t="str">
            <v>ED ROUGE ORIGINAL 12X75ML FR 2019</v>
          </cell>
        </row>
        <row r="685">
          <cell r="L685" t="str">
            <v>NORM</v>
          </cell>
          <cell r="O685">
            <v>3331300032963</v>
          </cell>
          <cell r="P685" t="str">
            <v>ED ROUGE ORIGINAL 12X75ML FR 2019</v>
          </cell>
        </row>
        <row r="686">
          <cell r="L686" t="str">
            <v>NORM</v>
          </cell>
          <cell r="O686">
            <v>3331300032963</v>
          </cell>
          <cell r="P686" t="str">
            <v>ED ROUGE ORIGINAL 12X75ML FR 2019</v>
          </cell>
        </row>
        <row r="687">
          <cell r="L687" t="str">
            <v>NORM</v>
          </cell>
          <cell r="O687">
            <v>3331300032963</v>
          </cell>
          <cell r="P687" t="str">
            <v>ED ROUGE ORIGINAL 12X75ML FR 2019</v>
          </cell>
        </row>
        <row r="688">
          <cell r="L688" t="str">
            <v>NORM</v>
          </cell>
          <cell r="O688">
            <v>3331300032963</v>
          </cell>
          <cell r="P688" t="str">
            <v>ED ROUGE ORIGINAL 12X75ML FR 2019</v>
          </cell>
        </row>
        <row r="689">
          <cell r="L689" t="str">
            <v>NORM</v>
          </cell>
          <cell r="O689">
            <v>3331300032963</v>
          </cell>
          <cell r="P689" t="str">
            <v>ED ROUGE ORIGINAL 12X75ML FR 2019</v>
          </cell>
        </row>
        <row r="690">
          <cell r="L690" t="str">
            <v>NORM</v>
          </cell>
          <cell r="O690">
            <v>3331300032963</v>
          </cell>
          <cell r="P690" t="str">
            <v>ED ROUGE ORIGINAL 12X75ML FR 2019</v>
          </cell>
        </row>
        <row r="691">
          <cell r="L691" t="str">
            <v>NORM</v>
          </cell>
          <cell r="O691">
            <v>3331300032963</v>
          </cell>
          <cell r="P691" t="str">
            <v>ED ROUGE ORIGINAL 12X75ML FR 2019</v>
          </cell>
        </row>
        <row r="692">
          <cell r="L692" t="str">
            <v>NORM</v>
          </cell>
          <cell r="O692">
            <v>3331300032963</v>
          </cell>
          <cell r="P692" t="str">
            <v>ED ROUGE ORIGINAL 12X75ML FR 2019</v>
          </cell>
        </row>
        <row r="693">
          <cell r="L693" t="str">
            <v>NORM</v>
          </cell>
          <cell r="O693">
            <v>3331300032963</v>
          </cell>
          <cell r="P693" t="str">
            <v>ED ROUGE ORIGINAL 12X75ML FR 2019</v>
          </cell>
        </row>
        <row r="694">
          <cell r="L694" t="str">
            <v>NORM</v>
          </cell>
          <cell r="O694">
            <v>3331300032963</v>
          </cell>
          <cell r="P694" t="str">
            <v>ED ROUGE ORIGINAL 12X75ML FR 2022</v>
          </cell>
        </row>
        <row r="695">
          <cell r="L695" t="str">
            <v>NORM</v>
          </cell>
          <cell r="O695">
            <v>3331300032963</v>
          </cell>
          <cell r="P695" t="str">
            <v>ED ROUGE ORIGINAL 12X75ML FR 2022</v>
          </cell>
        </row>
        <row r="696">
          <cell r="L696" t="str">
            <v>NORM</v>
          </cell>
          <cell r="O696">
            <v>3331300032963</v>
          </cell>
          <cell r="P696" t="str">
            <v>ED ROUGE ORIGINAL 12X75ML FR 2022</v>
          </cell>
        </row>
        <row r="697">
          <cell r="L697" t="str">
            <v>NORM</v>
          </cell>
          <cell r="O697">
            <v>3331300032963</v>
          </cell>
          <cell r="P697" t="str">
            <v>ED ROUGE ORIGINAL 12/75ML STD FR 23</v>
          </cell>
        </row>
        <row r="698">
          <cell r="L698" t="str">
            <v>NORM</v>
          </cell>
          <cell r="O698">
            <v>3331300032963</v>
          </cell>
          <cell r="P698" t="str">
            <v>ED ROUGE ORIGINAL 12/75ML STD FR 23</v>
          </cell>
        </row>
        <row r="699">
          <cell r="L699" t="str">
            <v>NORM</v>
          </cell>
          <cell r="O699">
            <v>3331300032963</v>
          </cell>
          <cell r="P699" t="str">
            <v>ED ROUGE ORIGINAL 12/75ML STD FR 23</v>
          </cell>
        </row>
        <row r="700">
          <cell r="O700"/>
        </row>
        <row r="701">
          <cell r="O701"/>
        </row>
        <row r="702">
          <cell r="L702" t="str">
            <v>NORM</v>
          </cell>
          <cell r="O702">
            <v>3331300071788</v>
          </cell>
          <cell r="P702" t="str">
            <v>ED LOT 2 FORMULE ROUGE 12/150ml 2019</v>
          </cell>
        </row>
        <row r="703">
          <cell r="L703" t="str">
            <v>NORM</v>
          </cell>
          <cell r="O703">
            <v>3331300071788</v>
          </cell>
          <cell r="P703" t="str">
            <v>ED LOT 2 FORMULE ROUGE 12/150ml 2019</v>
          </cell>
        </row>
        <row r="704">
          <cell r="L704" t="str">
            <v>NORM</v>
          </cell>
          <cell r="O704">
            <v>3331300071788</v>
          </cell>
          <cell r="P704" t="str">
            <v>ED LOT 2 FORMULE ROUGE 12/150ml 2019</v>
          </cell>
        </row>
        <row r="705">
          <cell r="L705" t="str">
            <v>NORM</v>
          </cell>
          <cell r="O705">
            <v>3331300071788</v>
          </cell>
          <cell r="P705" t="str">
            <v>ED LOT 2 FORMULE ROUGE 12/150ml 2019</v>
          </cell>
        </row>
        <row r="706">
          <cell r="L706" t="str">
            <v>NORM</v>
          </cell>
          <cell r="O706">
            <v>3331300071788</v>
          </cell>
          <cell r="P706" t="str">
            <v>ED LOT 2 FORMULE ROUGE 12/150ml 2019</v>
          </cell>
        </row>
        <row r="707">
          <cell r="L707" t="str">
            <v>NORM</v>
          </cell>
          <cell r="O707">
            <v>3331300071788</v>
          </cell>
          <cell r="P707" t="str">
            <v>ED LOT 2 FORMULE ROUGE 12/150ml 2019</v>
          </cell>
        </row>
        <row r="708">
          <cell r="L708" t="str">
            <v>NORM</v>
          </cell>
          <cell r="O708">
            <v>3331300071788</v>
          </cell>
          <cell r="P708" t="str">
            <v>ED LOT 2 FORMULE ROUGE 12/150ml 2019</v>
          </cell>
        </row>
        <row r="709">
          <cell r="L709" t="str">
            <v>NORM</v>
          </cell>
          <cell r="O709">
            <v>3331300071788</v>
          </cell>
          <cell r="P709" t="str">
            <v>ED LOT 2 FORMULE ROUGE 12/150ml 2019</v>
          </cell>
        </row>
        <row r="710">
          <cell r="L710" t="str">
            <v>NORM</v>
          </cell>
          <cell r="O710">
            <v>3331300071788</v>
          </cell>
          <cell r="P710" t="str">
            <v>ED LOT 2 FORMULE ROUGE 12/150ml 2019</v>
          </cell>
        </row>
        <row r="711">
          <cell r="O711"/>
        </row>
        <row r="712">
          <cell r="O712"/>
        </row>
        <row r="713">
          <cell r="L713" t="str">
            <v>NORM</v>
          </cell>
          <cell r="O713">
            <v>3331300042061</v>
          </cell>
          <cell r="P713" t="str">
            <v>ED DOUBLE BLANCHEUR 12/75 ML FR</v>
          </cell>
        </row>
        <row r="714">
          <cell r="L714" t="str">
            <v>NORM</v>
          </cell>
          <cell r="O714">
            <v>3331300042061</v>
          </cell>
          <cell r="P714" t="str">
            <v>ED DOUBLE BLANCHEUR 12/75 ML FR</v>
          </cell>
        </row>
        <row r="715">
          <cell r="L715" t="str">
            <v>NORM</v>
          </cell>
          <cell r="O715">
            <v>3331300042061</v>
          </cell>
          <cell r="P715" t="str">
            <v>ED DOUBLE BLANCHEUR 12/75 ML FR</v>
          </cell>
        </row>
        <row r="716">
          <cell r="L716" t="str">
            <v>NORM</v>
          </cell>
          <cell r="O716">
            <v>3331300042061</v>
          </cell>
          <cell r="P716" t="str">
            <v>ED DOUBLE BLANCHEUR 12/75 ML FR</v>
          </cell>
        </row>
        <row r="717">
          <cell r="L717" t="str">
            <v>NORM</v>
          </cell>
          <cell r="O717">
            <v>3331300042061</v>
          </cell>
          <cell r="P717" t="str">
            <v>ED DOUBLE BLANCHEUR 12/75 ML FR</v>
          </cell>
        </row>
        <row r="718">
          <cell r="L718" t="str">
            <v>NORM</v>
          </cell>
          <cell r="O718">
            <v>3331300042061</v>
          </cell>
          <cell r="P718" t="str">
            <v>ED DOUBLE BLANCHEUR 12/75 ML FR</v>
          </cell>
        </row>
        <row r="719">
          <cell r="L719" t="str">
            <v>NORM</v>
          </cell>
          <cell r="O719">
            <v>3331300042061</v>
          </cell>
          <cell r="P719" t="str">
            <v>ED DOUBLE BLANCHEUR 12/75 ML FR</v>
          </cell>
        </row>
        <row r="720">
          <cell r="L720" t="str">
            <v>NORM</v>
          </cell>
          <cell r="O720">
            <v>3331300042061</v>
          </cell>
          <cell r="P720" t="str">
            <v>ED DOUBLE BLANCHEUR 12/75 ML FR</v>
          </cell>
        </row>
        <row r="721">
          <cell r="L721" t="str">
            <v>NORM</v>
          </cell>
          <cell r="O721">
            <v>3331300042061</v>
          </cell>
          <cell r="P721" t="str">
            <v>ED DOUBLE BLANCHEUR 12/75 ML FR</v>
          </cell>
        </row>
        <row r="722">
          <cell r="L722" t="str">
            <v>NORM</v>
          </cell>
          <cell r="O722">
            <v>3331300042061</v>
          </cell>
          <cell r="P722" t="str">
            <v>ED DOUBLE BLANCHEUR 12/75 ML FR</v>
          </cell>
        </row>
        <row r="723">
          <cell r="L723" t="str">
            <v>NORM</v>
          </cell>
          <cell r="O723">
            <v>3331300042061</v>
          </cell>
          <cell r="P723" t="str">
            <v>ED DOUBLE BLANCHEUR 12/75ML FR 21</v>
          </cell>
        </row>
        <row r="724">
          <cell r="L724" t="str">
            <v>NORM</v>
          </cell>
          <cell r="O724">
            <v>3331300042061</v>
          </cell>
          <cell r="P724" t="str">
            <v>ED DOUBLE BLANCHEUR 12/75ML FR 21</v>
          </cell>
        </row>
        <row r="725">
          <cell r="L725" t="str">
            <v>NORM</v>
          </cell>
          <cell r="O725">
            <v>3331300042061</v>
          </cell>
          <cell r="P725" t="str">
            <v>ED DOUBLE BLANCHEUR 12/75ML FR 21</v>
          </cell>
        </row>
        <row r="726">
          <cell r="L726" t="str">
            <v>NORM</v>
          </cell>
          <cell r="O726">
            <v>3331300042061</v>
          </cell>
          <cell r="P726" t="str">
            <v>ED DOUBLE BLANCHEUR 12/75ML STD FR 23</v>
          </cell>
        </row>
        <row r="727">
          <cell r="L727" t="str">
            <v>NORM</v>
          </cell>
          <cell r="O727">
            <v>3331300042061</v>
          </cell>
          <cell r="P727" t="str">
            <v>ED DOUBLE BLANCHEUR 12/75ML STD FR 23</v>
          </cell>
        </row>
        <row r="728">
          <cell r="L728" t="str">
            <v>NORM</v>
          </cell>
          <cell r="O728">
            <v>3331300042061</v>
          </cell>
          <cell r="P728" t="str">
            <v>ED DOUBLE BLANCHEUR 12/75ML STD FR 23</v>
          </cell>
        </row>
        <row r="729">
          <cell r="O729"/>
        </row>
        <row r="730">
          <cell r="O730"/>
        </row>
        <row r="731">
          <cell r="L731" t="str">
            <v>NORM</v>
          </cell>
          <cell r="O731">
            <v>3331300070798</v>
          </cell>
          <cell r="P731" t="str">
            <v>ED LOT 2 DOUBLE BLANCHEUR 12/150ML PRO</v>
          </cell>
        </row>
        <row r="732">
          <cell r="L732" t="str">
            <v>NORM</v>
          </cell>
          <cell r="O732">
            <v>3331300070798</v>
          </cell>
          <cell r="P732" t="str">
            <v>ED LOT 2 DOUBLE BLANCHEUR 12/150ML PRO</v>
          </cell>
        </row>
        <row r="733">
          <cell r="L733" t="str">
            <v>NORM</v>
          </cell>
          <cell r="O733">
            <v>3331300070798</v>
          </cell>
          <cell r="P733" t="str">
            <v>ED LOT 2 DOUBLE BLANCHEUR 12/150ML PRO</v>
          </cell>
        </row>
        <row r="734">
          <cell r="L734" t="str">
            <v>NORM</v>
          </cell>
          <cell r="O734">
            <v>3331300070798</v>
          </cell>
          <cell r="P734" t="str">
            <v>ED LOT 2 DOUBLE BLANCHEUR 12/150ML PRO</v>
          </cell>
        </row>
        <row r="735">
          <cell r="L735" t="str">
            <v>NORM</v>
          </cell>
          <cell r="O735">
            <v>3331300070798</v>
          </cell>
          <cell r="P735" t="str">
            <v>ED LOT 2 DOUBLE BLANCHEUR 12/150ML PRO</v>
          </cell>
        </row>
        <row r="736">
          <cell r="L736" t="str">
            <v>NORM</v>
          </cell>
          <cell r="O736">
            <v>3331300070798</v>
          </cell>
          <cell r="P736" t="str">
            <v>ED LOT 2 DOUBLE BLANCHEUR 12/150ML PRO</v>
          </cell>
        </row>
        <row r="737">
          <cell r="L737" t="str">
            <v>NORM</v>
          </cell>
          <cell r="O737">
            <v>3331300070798</v>
          </cell>
          <cell r="P737" t="str">
            <v>ED LOT 2 DOUBLE BLANCHEUR 12/150ML PRO</v>
          </cell>
        </row>
        <row r="738">
          <cell r="L738" t="str">
            <v>NORM</v>
          </cell>
          <cell r="O738">
            <v>3331300070798</v>
          </cell>
          <cell r="P738" t="str">
            <v>ED LOT 2 DOUBLE BLANCHEUR 12/150ML PRO</v>
          </cell>
        </row>
        <row r="739">
          <cell r="L739" t="str">
            <v>NORM</v>
          </cell>
          <cell r="O739">
            <v>3331300070798</v>
          </cell>
          <cell r="P739" t="str">
            <v>ED LOT 2 DOUBLE BLANCHEUR 12/150ML PRO</v>
          </cell>
        </row>
        <row r="740">
          <cell r="O740"/>
        </row>
        <row r="741">
          <cell r="O741"/>
        </row>
        <row r="742">
          <cell r="L742" t="str">
            <v>NORM</v>
          </cell>
          <cell r="O742">
            <v>3331300042061</v>
          </cell>
          <cell r="P742" t="str">
            <v>ED DOUBLE BLANCHEUR 12/75 ML FR</v>
          </cell>
        </row>
        <row r="743">
          <cell r="L743" t="str">
            <v>NORM</v>
          </cell>
          <cell r="O743">
            <v>3331300042061</v>
          </cell>
          <cell r="P743" t="str">
            <v>ED DOUBLE BLANCHEUR 12/75 ML FR</v>
          </cell>
        </row>
        <row r="744">
          <cell r="L744" t="str">
            <v>NORM</v>
          </cell>
          <cell r="O744">
            <v>3331300042061</v>
          </cell>
          <cell r="P744" t="str">
            <v>ED DOUBLE BLANCHEUR 12/75 ML FR</v>
          </cell>
        </row>
        <row r="745">
          <cell r="L745" t="str">
            <v>NORM</v>
          </cell>
          <cell r="O745">
            <v>3331300042061</v>
          </cell>
          <cell r="P745" t="str">
            <v>ED DOUBLE BLANCHEUR 12/75 ML FR</v>
          </cell>
        </row>
        <row r="746">
          <cell r="L746" t="str">
            <v>NORM</v>
          </cell>
          <cell r="O746">
            <v>3331300042061</v>
          </cell>
          <cell r="P746" t="str">
            <v>ED DOUBLE BLANCHEUR 12/75 ML FR</v>
          </cell>
        </row>
        <row r="747">
          <cell r="L747" t="str">
            <v>NORM</v>
          </cell>
          <cell r="O747">
            <v>3331300042061</v>
          </cell>
          <cell r="P747" t="str">
            <v>ED DOUBLE BLANCHEUR 12/75 ML FR</v>
          </cell>
        </row>
        <row r="748">
          <cell r="L748" t="str">
            <v>NORM</v>
          </cell>
          <cell r="O748">
            <v>3331300042061</v>
          </cell>
          <cell r="P748" t="str">
            <v>ED DOUBLE BLANCHEUR 12/75 ML FR</v>
          </cell>
        </row>
        <row r="749">
          <cell r="L749" t="str">
            <v>NORM</v>
          </cell>
          <cell r="O749">
            <v>3331300042061</v>
          </cell>
          <cell r="P749" t="str">
            <v>ED DOUBLE BLANCHEUR 12/75 ML FR</v>
          </cell>
        </row>
        <row r="750">
          <cell r="L750" t="str">
            <v>NORM</v>
          </cell>
          <cell r="O750">
            <v>3331300042061</v>
          </cell>
          <cell r="P750" t="str">
            <v>ED DOUBLE BLANCHEUR 12/75ML FR 21</v>
          </cell>
        </row>
        <row r="751">
          <cell r="O751"/>
        </row>
        <row r="752">
          <cell r="L752" t="str">
            <v>NORM</v>
          </cell>
          <cell r="O752">
            <v>3331300040821</v>
          </cell>
          <cell r="P752" t="str">
            <v>ED CURE INTENSIVE BLANCHEUR 6/50ML STD</v>
          </cell>
        </row>
        <row r="753">
          <cell r="L753" t="str">
            <v>NORM</v>
          </cell>
          <cell r="O753">
            <v>3331300040821</v>
          </cell>
          <cell r="P753" t="str">
            <v>ED CURE INTENSIVE BLANCHEUR 6/50ML STD</v>
          </cell>
        </row>
        <row r="754">
          <cell r="L754" t="str">
            <v>NORM</v>
          </cell>
          <cell r="O754">
            <v>3331300040821</v>
          </cell>
          <cell r="P754" t="str">
            <v>ED CURE INTENSIVE BLANCHEUR 6/50ML STD</v>
          </cell>
        </row>
        <row r="755">
          <cell r="L755" t="str">
            <v>NORM</v>
          </cell>
          <cell r="O755">
            <v>3331300040821</v>
          </cell>
          <cell r="P755" t="str">
            <v>ED CURE INTENSIVE BLANCHEUR 6/50ML STD</v>
          </cell>
        </row>
        <row r="756">
          <cell r="L756" t="str">
            <v>NORM</v>
          </cell>
          <cell r="O756">
            <v>3331300040821</v>
          </cell>
          <cell r="P756" t="str">
            <v>ED CURE INTENSIVE BLANCHEUR 6/50ML STD</v>
          </cell>
        </row>
        <row r="757">
          <cell r="L757" t="str">
            <v>NORM</v>
          </cell>
          <cell r="O757">
            <v>3331300040821</v>
          </cell>
          <cell r="P757" t="str">
            <v>ED CURE INTENSIVE BLANCHEUR 6/50ML STD</v>
          </cell>
        </row>
        <row r="758">
          <cell r="L758" t="str">
            <v>NORM</v>
          </cell>
          <cell r="O758">
            <v>3331300040821</v>
          </cell>
          <cell r="P758" t="str">
            <v>ED CURE INTENSIVE BLANCHEUR 6/50ML STD</v>
          </cell>
        </row>
        <row r="759">
          <cell r="L759" t="str">
            <v>NORM</v>
          </cell>
          <cell r="O759">
            <v>3331300040821</v>
          </cell>
          <cell r="P759" t="str">
            <v>ED CURE INTENSIVE BLANCHEUR 6/50ML STD</v>
          </cell>
        </row>
        <row r="760">
          <cell r="O760"/>
        </row>
        <row r="761">
          <cell r="O761"/>
        </row>
        <row r="762">
          <cell r="L762" t="str">
            <v>NORM</v>
          </cell>
          <cell r="O762">
            <v>3331300040845</v>
          </cell>
          <cell r="P762" t="str">
            <v>ED BLANCHEUR ABSOLUE 12/75ML STD</v>
          </cell>
        </row>
        <row r="763">
          <cell r="L763" t="str">
            <v>NORM</v>
          </cell>
          <cell r="O763">
            <v>3331300040845</v>
          </cell>
          <cell r="P763" t="str">
            <v>ED BLANCHEUR ABSOLUE 12/75ML STD</v>
          </cell>
        </row>
        <row r="764">
          <cell r="L764" t="str">
            <v>NORM</v>
          </cell>
          <cell r="O764">
            <v>3331300040845</v>
          </cell>
          <cell r="P764" t="str">
            <v>ED BLANCHEUR ABSOLUE 12/75ML STD</v>
          </cell>
        </row>
        <row r="765">
          <cell r="L765" t="str">
            <v>NORM</v>
          </cell>
          <cell r="O765">
            <v>3331300040845</v>
          </cell>
          <cell r="P765" t="str">
            <v>ED BLANCHEUR ABSOLUE 12/75ML STD</v>
          </cell>
        </row>
        <row r="766">
          <cell r="L766" t="str">
            <v>NORM</v>
          </cell>
          <cell r="O766">
            <v>3331300040845</v>
          </cell>
          <cell r="P766" t="str">
            <v>ED BLANCHEUR ABSOLUE 12/75ML STD</v>
          </cell>
        </row>
        <row r="767">
          <cell r="L767" t="str">
            <v>NORM</v>
          </cell>
          <cell r="O767">
            <v>3331300040845</v>
          </cell>
          <cell r="P767" t="str">
            <v>ED BLANCHEUR ABSOLUE 12/75ML STD</v>
          </cell>
        </row>
        <row r="768">
          <cell r="L768" t="str">
            <v>NORM</v>
          </cell>
          <cell r="O768">
            <v>3331300040845</v>
          </cell>
          <cell r="P768" t="str">
            <v>ED BLANCHEUR ABSOLUE 12/75ML STD</v>
          </cell>
        </row>
        <row r="769">
          <cell r="L769" t="str">
            <v>NORM</v>
          </cell>
          <cell r="O769">
            <v>3331300040845</v>
          </cell>
          <cell r="P769" t="str">
            <v>ED BLANCHEUR ABSOLUE 12/75ML STD</v>
          </cell>
        </row>
        <row r="770">
          <cell r="L770" t="str">
            <v>NORM</v>
          </cell>
          <cell r="O770">
            <v>3331300040845</v>
          </cell>
          <cell r="P770" t="str">
            <v>ED BLANCHEUR ABSOLUE 12/75ML STD</v>
          </cell>
        </row>
        <row r="771">
          <cell r="L771" t="str">
            <v>NORM</v>
          </cell>
          <cell r="O771">
            <v>3331300040845</v>
          </cell>
          <cell r="P771" t="str">
            <v>ED BLANCHEUR ABSOLUE 12/75ML STD</v>
          </cell>
        </row>
        <row r="772">
          <cell r="L772" t="str">
            <v>NORM</v>
          </cell>
          <cell r="O772">
            <v>3331300040845</v>
          </cell>
          <cell r="P772" t="str">
            <v>ED BLANCHEUR ABSOLUE 12X75ML 21</v>
          </cell>
        </row>
        <row r="773">
          <cell r="L773" t="str">
            <v>NORM</v>
          </cell>
          <cell r="O773">
            <v>3331300040845</v>
          </cell>
          <cell r="P773" t="str">
            <v>ED BLANCHEUR ABSOLUE 12X75ML 21</v>
          </cell>
        </row>
        <row r="774">
          <cell r="L774" t="str">
            <v>NORM</v>
          </cell>
          <cell r="O774">
            <v>3331300040845</v>
          </cell>
          <cell r="P774" t="str">
            <v>ED BLANCHEUR ABSOLUE 12X75ML 21</v>
          </cell>
        </row>
        <row r="775">
          <cell r="L775" t="str">
            <v>NORM</v>
          </cell>
          <cell r="O775">
            <v>3331300040845</v>
          </cell>
          <cell r="P775" t="str">
            <v>ED BLANCHEUR ABSOLUE 12/75ML STD FR 23</v>
          </cell>
        </row>
        <row r="776">
          <cell r="L776" t="str">
            <v>NORM</v>
          </cell>
          <cell r="O776">
            <v>3331300040845</v>
          </cell>
          <cell r="P776" t="str">
            <v>ED BLANCHEUR ABSOLUE 12/75ML STD FR 23</v>
          </cell>
        </row>
        <row r="777">
          <cell r="L777" t="str">
            <v>NORM</v>
          </cell>
          <cell r="O777">
            <v>3331300040845</v>
          </cell>
          <cell r="P777" t="str">
            <v>ED BLANCHEUR ABSOLUE 12/75ML STD FR 23</v>
          </cell>
        </row>
        <row r="778">
          <cell r="O778"/>
        </row>
        <row r="779">
          <cell r="O779"/>
        </row>
        <row r="780">
          <cell r="L780" t="str">
            <v>NORM</v>
          </cell>
          <cell r="O780">
            <v>3331300041866</v>
          </cell>
          <cell r="P780" t="str">
            <v>ED LOT DE 2 BLANCHEUR ABSOLUE 1</v>
          </cell>
        </row>
        <row r="781">
          <cell r="L781" t="str">
            <v>NORM</v>
          </cell>
          <cell r="O781">
            <v>3331300041866</v>
          </cell>
          <cell r="P781" t="str">
            <v>ED LOT DE 2 BLANCHEUR ABSOLUE 1</v>
          </cell>
        </row>
        <row r="782">
          <cell r="L782" t="str">
            <v>NORM</v>
          </cell>
          <cell r="O782">
            <v>3331300041866</v>
          </cell>
          <cell r="P782" t="str">
            <v>ED LOT DE 2 BLANCHEUR ABSOLUE 1</v>
          </cell>
        </row>
        <row r="783">
          <cell r="L783" t="str">
            <v>NORM</v>
          </cell>
          <cell r="O783">
            <v>3331300041866</v>
          </cell>
          <cell r="P783" t="str">
            <v>ED LOT DE 2 BLANCHEUR ABSOLUE 1</v>
          </cell>
        </row>
        <row r="784">
          <cell r="L784" t="str">
            <v>NORM</v>
          </cell>
          <cell r="O784">
            <v>3331300041866</v>
          </cell>
          <cell r="P784" t="str">
            <v>ED LOT DE 2 BLANCHEUR ABSOLUE 1</v>
          </cell>
        </row>
        <row r="785">
          <cell r="L785" t="str">
            <v>NORM</v>
          </cell>
          <cell r="O785">
            <v>3331300041866</v>
          </cell>
          <cell r="P785" t="str">
            <v>ED LOT DE 2 BLANCHEUR ABSOLUE 1</v>
          </cell>
        </row>
        <row r="786">
          <cell r="L786" t="str">
            <v>NORM</v>
          </cell>
          <cell r="O786">
            <v>3331300041866</v>
          </cell>
          <cell r="P786" t="str">
            <v>ED LOT DE 2 BLANCHEUR ABSOLUE 1</v>
          </cell>
        </row>
        <row r="787">
          <cell r="L787" t="str">
            <v>NORM</v>
          </cell>
          <cell r="O787">
            <v>3331300041866</v>
          </cell>
          <cell r="P787" t="str">
            <v>ED LOT DE 2 BLANCHEUR ABSOLUE 1</v>
          </cell>
        </row>
        <row r="788">
          <cell r="L788" t="str">
            <v>NORM</v>
          </cell>
          <cell r="O788">
            <v>3331300041866</v>
          </cell>
          <cell r="P788" t="str">
            <v>ED LOT DE 2 BLANCHEUR ABSOLUE 1</v>
          </cell>
        </row>
        <row r="789">
          <cell r="O789"/>
        </row>
        <row r="790">
          <cell r="O790"/>
        </row>
        <row r="791">
          <cell r="L791" t="str">
            <v>NORM</v>
          </cell>
          <cell r="O791">
            <v>3331300040845</v>
          </cell>
          <cell r="P791" t="str">
            <v>ED BLANCHEUR ABSOLUE 12/75ML STD</v>
          </cell>
        </row>
        <row r="792">
          <cell r="L792" t="str">
            <v>NORM</v>
          </cell>
          <cell r="O792">
            <v>3331300040845</v>
          </cell>
          <cell r="P792" t="str">
            <v>ED BLANCHEUR ABSOLUE 12/75ML STD</v>
          </cell>
        </row>
        <row r="793">
          <cell r="L793" t="str">
            <v>NORM</v>
          </cell>
          <cell r="O793">
            <v>3331300040845</v>
          </cell>
          <cell r="P793" t="str">
            <v>ED BLANCHEUR ABSOLUE 12/75ML STD</v>
          </cell>
        </row>
        <row r="794">
          <cell r="L794" t="str">
            <v>NORM</v>
          </cell>
          <cell r="O794">
            <v>3331300040845</v>
          </cell>
          <cell r="P794" t="str">
            <v>ED BLANCHEUR ABSOLUE 12/75ML STD</v>
          </cell>
        </row>
        <row r="795">
          <cell r="L795" t="str">
            <v>NORM</v>
          </cell>
          <cell r="O795">
            <v>3331300040845</v>
          </cell>
          <cell r="P795" t="str">
            <v>ED BLANCHEUR ABSOLUE 12/75ML STD</v>
          </cell>
        </row>
        <row r="796">
          <cell r="L796" t="str">
            <v>NORM</v>
          </cell>
          <cell r="O796">
            <v>3331300040845</v>
          </cell>
          <cell r="P796" t="str">
            <v>ED BLANCHEUR ABSOLUE 12/75ML STD</v>
          </cell>
        </row>
        <row r="797">
          <cell r="L797" t="str">
            <v>NORM</v>
          </cell>
          <cell r="O797">
            <v>3331300040845</v>
          </cell>
          <cell r="P797" t="str">
            <v>ED BLANCHEUR ABSOLUE 12/75ML STD</v>
          </cell>
        </row>
        <row r="798">
          <cell r="L798" t="str">
            <v>NORM</v>
          </cell>
          <cell r="O798">
            <v>3331300040845</v>
          </cell>
          <cell r="P798" t="str">
            <v>ED BLANCHEUR ABSOLUE 12/75ML STD</v>
          </cell>
        </row>
        <row r="799">
          <cell r="L799" t="str">
            <v>NORM</v>
          </cell>
          <cell r="O799">
            <v>3331300040845</v>
          </cell>
          <cell r="P799" t="str">
            <v>ED BLANCHEUR ABSOLUE 12/75ML FR 21</v>
          </cell>
        </row>
        <row r="800">
          <cell r="L800" t="str">
            <v>NORM</v>
          </cell>
          <cell r="O800">
            <v>3331300040845</v>
          </cell>
          <cell r="P800" t="str">
            <v>ED BLANCHEUR ABSOLUE 12X75ML 21</v>
          </cell>
        </row>
        <row r="801">
          <cell r="L801" t="str">
            <v>NORM</v>
          </cell>
          <cell r="O801">
            <v>3331300040845</v>
          </cell>
          <cell r="P801" t="str">
            <v>ED BLANCHEUR ABSOLUE 12/75ML STD FR 23</v>
          </cell>
        </row>
        <row r="802">
          <cell r="O802"/>
        </row>
        <row r="803">
          <cell r="O803"/>
        </row>
        <row r="804">
          <cell r="L804" t="str">
            <v>NORM</v>
          </cell>
          <cell r="O804">
            <v>5010724531334</v>
          </cell>
          <cell r="P804" t="str">
            <v>ED ROUGE 12/75ML EXPORT 2017</v>
          </cell>
        </row>
        <row r="805">
          <cell r="L805" t="str">
            <v>NORM</v>
          </cell>
          <cell r="O805">
            <v>5010724531334</v>
          </cell>
          <cell r="P805" t="str">
            <v>ED ROUGE 12/75ML EXPORT 2017</v>
          </cell>
        </row>
        <row r="806">
          <cell r="L806" t="str">
            <v>NORM</v>
          </cell>
          <cell r="O806">
            <v>5010724531334</v>
          </cell>
          <cell r="P806" t="str">
            <v>ED ROUGE 12/75ML EXPORT 2017</v>
          </cell>
        </row>
        <row r="807">
          <cell r="L807" t="str">
            <v>NORM</v>
          </cell>
          <cell r="O807">
            <v>5010724531334</v>
          </cell>
          <cell r="P807" t="str">
            <v>ED ROUGE 12/75ML EXPORT 2017</v>
          </cell>
        </row>
        <row r="808">
          <cell r="L808" t="str">
            <v>NORM</v>
          </cell>
          <cell r="O808">
            <v>5010724531334</v>
          </cell>
          <cell r="P808" t="str">
            <v>ED ROUGE 12/75ML EXPORT 2017</v>
          </cell>
        </row>
        <row r="809">
          <cell r="L809" t="str">
            <v>NORM</v>
          </cell>
          <cell r="O809">
            <v>5010724531334</v>
          </cell>
          <cell r="P809" t="str">
            <v>ED ROUGE 12/75ML EXPORT 2017</v>
          </cell>
        </row>
        <row r="810">
          <cell r="L810" t="str">
            <v>NORM</v>
          </cell>
          <cell r="O810">
            <v>5010724531334</v>
          </cell>
          <cell r="P810" t="str">
            <v>ED ROUGE 12/75ML EXPORT 2017</v>
          </cell>
        </row>
        <row r="811">
          <cell r="L811" t="str">
            <v>NORM</v>
          </cell>
          <cell r="O811">
            <v>5010724531334</v>
          </cell>
          <cell r="P811" t="str">
            <v>ED ROUGE 12/75ML EXPORT 2017</v>
          </cell>
        </row>
        <row r="812">
          <cell r="L812" t="str">
            <v>NORM</v>
          </cell>
          <cell r="O812">
            <v>5010724531334</v>
          </cell>
          <cell r="P812" t="str">
            <v>ED ROUGE 12/75ML EXPORT 23</v>
          </cell>
        </row>
        <row r="813">
          <cell r="O813"/>
        </row>
        <row r="814">
          <cell r="O814"/>
        </row>
        <row r="815">
          <cell r="L815" t="str">
            <v>NORM</v>
          </cell>
          <cell r="O815">
            <v>3331300032062</v>
          </cell>
          <cell r="P815" t="str">
            <v>ED LE CHARBON STD 12/75 ML 2019</v>
          </cell>
        </row>
        <row r="816">
          <cell r="L816" t="str">
            <v>NORM</v>
          </cell>
          <cell r="O816">
            <v>3331300032062</v>
          </cell>
          <cell r="P816" t="str">
            <v>ED LE CHARBON STD 12/75 ML 2019</v>
          </cell>
        </row>
        <row r="817">
          <cell r="L817" t="str">
            <v>NORM</v>
          </cell>
          <cell r="O817">
            <v>3331300032062</v>
          </cell>
          <cell r="P817" t="str">
            <v>ED LE CHARBON STD 12/75 ML 2019</v>
          </cell>
        </row>
        <row r="818">
          <cell r="L818" t="str">
            <v>NORM</v>
          </cell>
          <cell r="O818">
            <v>3331300032062</v>
          </cell>
          <cell r="P818" t="str">
            <v>ED LE CHARBON STD 12/75 ML 2019</v>
          </cell>
        </row>
        <row r="819">
          <cell r="L819" t="str">
            <v>NORM</v>
          </cell>
          <cell r="O819">
            <v>3331300032062</v>
          </cell>
          <cell r="P819" t="str">
            <v>ED LE CHARBON STD 12/75 ML 2019</v>
          </cell>
        </row>
        <row r="820">
          <cell r="L820" t="str">
            <v>NORM</v>
          </cell>
          <cell r="O820">
            <v>3331300032062</v>
          </cell>
          <cell r="P820" t="str">
            <v>ED LE CHARBON STD 12/75 ML 2019</v>
          </cell>
        </row>
        <row r="821">
          <cell r="L821" t="str">
            <v>NORM</v>
          </cell>
          <cell r="O821">
            <v>3331300032062</v>
          </cell>
          <cell r="P821" t="str">
            <v>ED LE CHARBON STD 12/75 ML 2019</v>
          </cell>
        </row>
        <row r="822">
          <cell r="L822" t="str">
            <v>NORM</v>
          </cell>
          <cell r="O822">
            <v>3331300032062</v>
          </cell>
          <cell r="P822" t="str">
            <v>ED LE CHARBON STD 12/75 ML 2019</v>
          </cell>
        </row>
        <row r="823">
          <cell r="L823" t="str">
            <v>NORM</v>
          </cell>
          <cell r="O823">
            <v>3331300032062</v>
          </cell>
          <cell r="P823" t="str">
            <v>ED LE CHARBON STD 12/75 ML 2019</v>
          </cell>
        </row>
        <row r="824">
          <cell r="L824" t="str">
            <v>NORM</v>
          </cell>
          <cell r="O824">
            <v>3331300032062</v>
          </cell>
          <cell r="P824" t="str">
            <v>ED LE CHARBON STD 12/75 ML 2019</v>
          </cell>
        </row>
        <row r="825">
          <cell r="L825" t="str">
            <v>NORM</v>
          </cell>
          <cell r="O825">
            <v>3331300032062</v>
          </cell>
          <cell r="P825" t="str">
            <v>ED LE CHARBON 12/75 ML STD FR 23</v>
          </cell>
        </row>
        <row r="826">
          <cell r="L826" t="str">
            <v>NORM</v>
          </cell>
          <cell r="O826">
            <v>3331300032062</v>
          </cell>
          <cell r="P826" t="str">
            <v>ED LE CHARBON 12/75 ML STD FR 23</v>
          </cell>
        </row>
        <row r="827">
          <cell r="L827" t="str">
            <v>NORM</v>
          </cell>
          <cell r="O827">
            <v>3331300032062</v>
          </cell>
          <cell r="P827" t="str">
            <v>ED LE CHARBON 12/75 ML STD FR 23</v>
          </cell>
        </row>
        <row r="828">
          <cell r="L828" t="str">
            <v>NORM</v>
          </cell>
          <cell r="O828">
            <v>3331300032062</v>
          </cell>
          <cell r="P828" t="str">
            <v>ED LE CHARBON STD 12/75 ML 2022</v>
          </cell>
        </row>
        <row r="829">
          <cell r="L829" t="str">
            <v>NORM</v>
          </cell>
          <cell r="O829">
            <v>3331300032062</v>
          </cell>
          <cell r="P829" t="str">
            <v>ED LE CHARBON STD 12/75 ML 2022</v>
          </cell>
        </row>
        <row r="830">
          <cell r="L830" t="str">
            <v>NORM</v>
          </cell>
          <cell r="O830">
            <v>3331300032062</v>
          </cell>
          <cell r="P830" t="str">
            <v>ED LE CHARBON STD 12/75 ML 2022</v>
          </cell>
        </row>
        <row r="831">
          <cell r="O831"/>
        </row>
        <row r="832">
          <cell r="O832"/>
        </row>
        <row r="833">
          <cell r="L833" t="str">
            <v>NORM</v>
          </cell>
          <cell r="O833">
            <v>3331300071795</v>
          </cell>
          <cell r="P833" t="str">
            <v>ED LOT 2 CHARBON 12/150ml 2019</v>
          </cell>
        </row>
        <row r="834">
          <cell r="L834" t="str">
            <v>NORM</v>
          </cell>
          <cell r="O834">
            <v>3331300071795</v>
          </cell>
          <cell r="P834" t="str">
            <v>ED LOT 2 CHARBON 12/150ml 2019</v>
          </cell>
        </row>
        <row r="835">
          <cell r="L835" t="str">
            <v>NORM</v>
          </cell>
          <cell r="O835">
            <v>3331300071795</v>
          </cell>
          <cell r="P835" t="str">
            <v>ED LOT 2 CHARBON 12/150ml 2019</v>
          </cell>
        </row>
        <row r="836">
          <cell r="L836" t="str">
            <v>NORM</v>
          </cell>
          <cell r="O836">
            <v>3331300071795</v>
          </cell>
          <cell r="P836" t="str">
            <v>ED LOT 2 CHARBON 12/150ml 2019</v>
          </cell>
        </row>
        <row r="837">
          <cell r="L837" t="str">
            <v>NORM</v>
          </cell>
          <cell r="O837">
            <v>3331300071795</v>
          </cell>
          <cell r="P837" t="str">
            <v>ED LOT 2 CHARBON 12/150ml 2019</v>
          </cell>
        </row>
        <row r="838">
          <cell r="L838" t="str">
            <v>NORM</v>
          </cell>
          <cell r="O838">
            <v>3331300071795</v>
          </cell>
          <cell r="P838" t="str">
            <v>ED LOT 2 CHARBON 12/150ml 2019</v>
          </cell>
        </row>
        <row r="839">
          <cell r="L839" t="str">
            <v>NORM</v>
          </cell>
          <cell r="O839">
            <v>3331300071795</v>
          </cell>
          <cell r="P839" t="str">
            <v>ED LOT 2 CHARBON 12/150ml 2019</v>
          </cell>
        </row>
        <row r="840">
          <cell r="L840" t="str">
            <v>NORM</v>
          </cell>
          <cell r="O840">
            <v>3331300071795</v>
          </cell>
          <cell r="P840" t="str">
            <v>ED LOT 2 CHARBON 12/150ml 2019</v>
          </cell>
        </row>
        <row r="841">
          <cell r="L841" t="str">
            <v>NORM</v>
          </cell>
          <cell r="O841">
            <v>3331300071795</v>
          </cell>
          <cell r="P841" t="str">
            <v>ED LOT 2 CHARBON 12/150ml 2019</v>
          </cell>
        </row>
        <row r="842">
          <cell r="O842"/>
        </row>
        <row r="843">
          <cell r="O843"/>
        </row>
        <row r="844">
          <cell r="L844" t="str">
            <v>NORM</v>
          </cell>
          <cell r="O844">
            <v>3331300033366</v>
          </cell>
          <cell r="P844" t="str">
            <v>ED DOUCEUR ARGILE 12/75 ML STD</v>
          </cell>
        </row>
        <row r="845">
          <cell r="L845" t="str">
            <v>NORM</v>
          </cell>
          <cell r="O845">
            <v>3331300033366</v>
          </cell>
          <cell r="P845" t="str">
            <v>ED DOUCEUR ARGILE 12/75 ML STD</v>
          </cell>
        </row>
        <row r="846">
          <cell r="L846" t="str">
            <v>NORM</v>
          </cell>
          <cell r="O846">
            <v>3331300033366</v>
          </cell>
          <cell r="P846" t="str">
            <v>ED DOUCEUR ARGILE 12/75 ML STD</v>
          </cell>
        </row>
        <row r="847">
          <cell r="L847" t="str">
            <v>NORM</v>
          </cell>
          <cell r="O847">
            <v>3331300033366</v>
          </cell>
          <cell r="P847" t="str">
            <v>ED DOUCEUR ARGILE 12/75 ML STD</v>
          </cell>
        </row>
        <row r="848">
          <cell r="L848" t="str">
            <v>NORM</v>
          </cell>
          <cell r="O848">
            <v>3331300033366</v>
          </cell>
          <cell r="P848" t="str">
            <v>ED DOUCEUR ARGILE 12/75 ML STD</v>
          </cell>
        </row>
        <row r="849">
          <cell r="L849" t="str">
            <v>NORM</v>
          </cell>
          <cell r="O849">
            <v>3331300033366</v>
          </cell>
          <cell r="P849" t="str">
            <v>ED DOUCEUR ARGILE 12/75 ML STD</v>
          </cell>
        </row>
        <row r="850">
          <cell r="L850" t="str">
            <v>NORM</v>
          </cell>
          <cell r="O850">
            <v>3331300033366</v>
          </cell>
          <cell r="P850" t="str">
            <v>ED DOUCEUR ARGILE 12/75 ML STD</v>
          </cell>
        </row>
        <row r="851">
          <cell r="L851" t="str">
            <v>NORM</v>
          </cell>
          <cell r="O851">
            <v>3331300033366</v>
          </cell>
          <cell r="P851" t="str">
            <v>ED DOUCEUR ARGILE 12/75 ML STD</v>
          </cell>
        </row>
        <row r="852">
          <cell r="O852"/>
        </row>
        <row r="853">
          <cell r="O853"/>
        </row>
        <row r="854">
          <cell r="L854" t="str">
            <v>NORM</v>
          </cell>
          <cell r="O854">
            <v>3331300032062</v>
          </cell>
          <cell r="P854" t="str">
            <v>ED LE CHARBON EXPORT 12/75ml</v>
          </cell>
        </row>
        <row r="855">
          <cell r="L855" t="str">
            <v>NORM</v>
          </cell>
          <cell r="O855">
            <v>3331300032062</v>
          </cell>
          <cell r="P855" t="str">
            <v>ED LE CHARBON EXPORT 12/75ml</v>
          </cell>
        </row>
        <row r="856">
          <cell r="L856" t="str">
            <v>NORM</v>
          </cell>
          <cell r="O856">
            <v>3331300032062</v>
          </cell>
          <cell r="P856" t="str">
            <v>ED LE CHARBON EXPORT 12/75ml</v>
          </cell>
        </row>
        <row r="857">
          <cell r="L857" t="str">
            <v>NORM</v>
          </cell>
          <cell r="O857">
            <v>3331300032062</v>
          </cell>
          <cell r="P857" t="str">
            <v>ED LE CHARBON EXPORT 12/75ml</v>
          </cell>
        </row>
        <row r="858">
          <cell r="L858" t="str">
            <v>NORM</v>
          </cell>
          <cell r="O858">
            <v>3331300032062</v>
          </cell>
          <cell r="P858" t="str">
            <v>ED LE CHARBON EXPORT 12/75ml</v>
          </cell>
        </row>
        <row r="859">
          <cell r="L859" t="str">
            <v>NORM</v>
          </cell>
          <cell r="O859">
            <v>3331300032062</v>
          </cell>
          <cell r="P859" t="str">
            <v>ED LE CHARBON EXPORT 12/75ml</v>
          </cell>
        </row>
        <row r="860">
          <cell r="L860" t="str">
            <v>NORM</v>
          </cell>
          <cell r="O860">
            <v>3331300032062</v>
          </cell>
          <cell r="P860" t="str">
            <v>ED LE CHARBON EXPORT 12/75ml</v>
          </cell>
        </row>
        <row r="861">
          <cell r="L861" t="str">
            <v>NORM</v>
          </cell>
          <cell r="O861">
            <v>3331300032062</v>
          </cell>
          <cell r="P861" t="str">
            <v>ED LE CHARBON EXPORT 12/75ml</v>
          </cell>
        </row>
        <row r="862">
          <cell r="O862"/>
        </row>
        <row r="863">
          <cell r="O863"/>
        </row>
        <row r="864">
          <cell r="L864" t="str">
            <v>NORM</v>
          </cell>
          <cell r="O864">
            <v>3331300030174</v>
          </cell>
          <cell r="P864" t="str">
            <v>ED LE CHARBON EXPORT 12/75ML 23</v>
          </cell>
        </row>
        <row r="865">
          <cell r="L865" t="str">
            <v>NORM</v>
          </cell>
          <cell r="O865">
            <v>3331300030174</v>
          </cell>
          <cell r="P865" t="str">
            <v>ED LE CHARBON EXPORT 12/75ML 23</v>
          </cell>
        </row>
        <row r="866">
          <cell r="L866" t="str">
            <v>NORM</v>
          </cell>
          <cell r="O866">
            <v>3331300030174</v>
          </cell>
          <cell r="P866" t="str">
            <v>ED LE CHARBON EXPORT 12/75ML 23</v>
          </cell>
        </row>
        <row r="867">
          <cell r="L867" t="str">
            <v>NORM</v>
          </cell>
          <cell r="O867">
            <v>3331300030174</v>
          </cell>
          <cell r="P867" t="str">
            <v>ED LE CHARBON EXPORT 12/75ML 23</v>
          </cell>
        </row>
        <row r="868">
          <cell r="L868" t="str">
            <v>NORM</v>
          </cell>
          <cell r="O868">
            <v>3331300030174</v>
          </cell>
          <cell r="P868" t="str">
            <v>ED LE CHARBON EXPORT 12/75ML 23</v>
          </cell>
        </row>
        <row r="869">
          <cell r="L869" t="str">
            <v>NORM</v>
          </cell>
          <cell r="O869">
            <v>3331300030174</v>
          </cell>
          <cell r="P869" t="str">
            <v>ED LE CHARBON EXPORT 12/75ML 23</v>
          </cell>
        </row>
        <row r="870">
          <cell r="L870" t="str">
            <v>NORM</v>
          </cell>
          <cell r="O870">
            <v>3331300030174</v>
          </cell>
          <cell r="P870" t="str">
            <v>ED LE CHARBON EXPORT 12/75ML 23</v>
          </cell>
        </row>
        <row r="871">
          <cell r="L871" t="str">
            <v>NORM</v>
          </cell>
          <cell r="O871">
            <v>3331300030174</v>
          </cell>
          <cell r="P871" t="str">
            <v>ED LE CHARBON EXPORT 12/75ML 23</v>
          </cell>
        </row>
        <row r="872">
          <cell r="O872"/>
        </row>
        <row r="873">
          <cell r="O873"/>
        </row>
        <row r="874">
          <cell r="L874" t="str">
            <v>NORM</v>
          </cell>
          <cell r="O874">
            <v>3331300070071</v>
          </cell>
          <cell r="P874" t="str">
            <v>ED LOT 2 CHARBON 12/150ml EXPORT</v>
          </cell>
        </row>
        <row r="875">
          <cell r="L875" t="str">
            <v>NORM</v>
          </cell>
          <cell r="O875">
            <v>3331300070071</v>
          </cell>
          <cell r="P875" t="str">
            <v>ED LOT 2 CHARBON 12/150ml EXPORT</v>
          </cell>
        </row>
        <row r="876">
          <cell r="L876" t="str">
            <v>NORM</v>
          </cell>
          <cell r="O876">
            <v>3331300070071</v>
          </cell>
          <cell r="P876" t="str">
            <v>ED LOT 2 CHARBON 12/150ml EXPORT</v>
          </cell>
        </row>
        <row r="877">
          <cell r="L877" t="str">
            <v>NORM</v>
          </cell>
          <cell r="O877">
            <v>3331300070071</v>
          </cell>
          <cell r="P877" t="str">
            <v>ED LOT 2 CHARBON 12/150ml EXPORT</v>
          </cell>
        </row>
        <row r="878">
          <cell r="L878" t="str">
            <v>NORM</v>
          </cell>
          <cell r="O878">
            <v>3331300070071</v>
          </cell>
          <cell r="P878" t="str">
            <v>ED LOT 2 CHARBON 12/150ml EXPORT</v>
          </cell>
        </row>
        <row r="879">
          <cell r="L879" t="str">
            <v>NORM</v>
          </cell>
          <cell r="O879">
            <v>3331300070071</v>
          </cell>
          <cell r="P879" t="str">
            <v>ED LOT 2 CHARBON 12/150ml EXPORT</v>
          </cell>
        </row>
        <row r="880">
          <cell r="L880" t="str">
            <v>NORM</v>
          </cell>
          <cell r="O880">
            <v>3331300070071</v>
          </cell>
          <cell r="P880" t="str">
            <v>ED LOT 2 CHARBON 12/150ml EXPORT</v>
          </cell>
        </row>
        <row r="881">
          <cell r="L881" t="str">
            <v>NORM</v>
          </cell>
          <cell r="O881">
            <v>3331300070071</v>
          </cell>
          <cell r="P881" t="str">
            <v>ED LOT 2 CHARBON 12/150ml EXPORT</v>
          </cell>
        </row>
        <row r="882">
          <cell r="L882" t="str">
            <v>NORM</v>
          </cell>
          <cell r="O882">
            <v>3331300070071</v>
          </cell>
          <cell r="P882" t="str">
            <v>ED LOT 2 CHARBON 12/150ml EXPORT</v>
          </cell>
        </row>
        <row r="883">
          <cell r="O883"/>
        </row>
        <row r="884">
          <cell r="O884"/>
        </row>
        <row r="885">
          <cell r="L885" t="str">
            <v>NORM</v>
          </cell>
          <cell r="O885">
            <v>3331300070835</v>
          </cell>
          <cell r="P885" t="str">
            <v>ED TOUCHE SEL DE L'HIMALAYA 12/75ML STD</v>
          </cell>
        </row>
        <row r="886">
          <cell r="L886" t="str">
            <v>NORM</v>
          </cell>
          <cell r="O886">
            <v>3331300070835</v>
          </cell>
          <cell r="P886" t="str">
            <v>ED TOUCHE SEL DE L'HIMALAYA 12/75ML STD</v>
          </cell>
        </row>
        <row r="887">
          <cell r="L887" t="str">
            <v>NORM</v>
          </cell>
          <cell r="O887">
            <v>3331300070835</v>
          </cell>
          <cell r="P887" t="str">
            <v>ED TOUCHE SEL DE L'HIMALAYA 12/75ML STD</v>
          </cell>
        </row>
        <row r="888">
          <cell r="L888" t="str">
            <v>NORM</v>
          </cell>
          <cell r="O888">
            <v>3331300070835</v>
          </cell>
          <cell r="P888" t="str">
            <v>ED TOUCHE SEL DE L'HIMALAYA 12/75ML STD</v>
          </cell>
        </row>
        <row r="889">
          <cell r="L889" t="str">
            <v>NORM</v>
          </cell>
          <cell r="O889">
            <v>3331300070835</v>
          </cell>
          <cell r="P889" t="str">
            <v>ED TOUCHE SEL DE L'HIMALAYA 12/75ML STD</v>
          </cell>
        </row>
        <row r="890">
          <cell r="L890" t="str">
            <v>NORM</v>
          </cell>
          <cell r="O890">
            <v>3331300070835</v>
          </cell>
          <cell r="P890" t="str">
            <v>ED TOUCHE SEL DE L'HIMALAYA 12/75ML STD</v>
          </cell>
        </row>
        <row r="891">
          <cell r="L891" t="str">
            <v>NORM</v>
          </cell>
          <cell r="O891">
            <v>3331300070835</v>
          </cell>
          <cell r="P891" t="str">
            <v>ED TOUCHE SEL DE L'HIMALAYA 12/75ML STD</v>
          </cell>
        </row>
        <row r="892">
          <cell r="L892" t="str">
            <v>NORM</v>
          </cell>
          <cell r="O892">
            <v>3331300070835</v>
          </cell>
          <cell r="P892" t="str">
            <v>ED TOUCHE SEL DE L'HIMALAYA 12/75ML STD</v>
          </cell>
        </row>
        <row r="893">
          <cell r="L893" t="str">
            <v>NORM</v>
          </cell>
          <cell r="O893">
            <v>3331300070835</v>
          </cell>
          <cell r="P893" t="str">
            <v>ED TOUCHE SEL DE L'HIMALAYA 12/75ML STD</v>
          </cell>
        </row>
        <row r="894">
          <cell r="L894" t="str">
            <v>NORM</v>
          </cell>
          <cell r="O894">
            <v>3331300070835</v>
          </cell>
          <cell r="P894" t="str">
            <v>ED TOUCHE SEL DE L'HIMALAYA 12/75ML STD</v>
          </cell>
        </row>
        <row r="895">
          <cell r="L895" t="str">
            <v>NORM</v>
          </cell>
          <cell r="O895">
            <v>3331300070835</v>
          </cell>
          <cell r="P895" t="str">
            <v>ED TCH SEL DE HIMALAYA 12/75ML STD 21</v>
          </cell>
        </row>
        <row r="896">
          <cell r="L896" t="str">
            <v>NORM</v>
          </cell>
          <cell r="O896">
            <v>3331300070835</v>
          </cell>
          <cell r="P896" t="str">
            <v>ED TCH SEL DE HIMALAYA 12/75ML STD 21</v>
          </cell>
        </row>
        <row r="897">
          <cell r="L897" t="str">
            <v>NORM</v>
          </cell>
          <cell r="O897">
            <v>3331300070835</v>
          </cell>
          <cell r="P897" t="str">
            <v>ED TCH SEL DE HIMALAYA 12/75ML STD 21</v>
          </cell>
        </row>
        <row r="898">
          <cell r="O898"/>
        </row>
        <row r="899">
          <cell r="O899"/>
        </row>
        <row r="900">
          <cell r="L900" t="str">
            <v>NORM</v>
          </cell>
          <cell r="O900">
            <v>3331300031645</v>
          </cell>
          <cell r="P900" t="str">
            <v>ED LE BICARBONATE 12/75 ML STD FR</v>
          </cell>
        </row>
        <row r="901">
          <cell r="L901" t="str">
            <v>NORM</v>
          </cell>
          <cell r="O901">
            <v>3331300031645</v>
          </cell>
          <cell r="P901" t="str">
            <v>ED LE BICARBONATE 12/75 ML STD FR</v>
          </cell>
        </row>
        <row r="902">
          <cell r="L902" t="str">
            <v>NORM</v>
          </cell>
          <cell r="O902">
            <v>3331300031645</v>
          </cell>
          <cell r="P902" t="str">
            <v>ED LE BICARBONATE 12/75 ML STD FR</v>
          </cell>
        </row>
        <row r="903">
          <cell r="L903" t="str">
            <v>NORM</v>
          </cell>
          <cell r="O903">
            <v>3331300031645</v>
          </cell>
          <cell r="P903" t="str">
            <v>ED LE BICARBONATE 12/75 ML STD FR</v>
          </cell>
        </row>
        <row r="904">
          <cell r="L904" t="str">
            <v>NORM</v>
          </cell>
          <cell r="O904">
            <v>3331300031645</v>
          </cell>
          <cell r="P904" t="str">
            <v>ED LE BICARBONATE 12/75 ML STD FR</v>
          </cell>
        </row>
        <row r="905">
          <cell r="L905" t="str">
            <v>NORM</v>
          </cell>
          <cell r="O905">
            <v>3331300031645</v>
          </cell>
          <cell r="P905" t="str">
            <v>ED LE BICARBONATE 12/75 ML STD FR</v>
          </cell>
        </row>
        <row r="906">
          <cell r="L906" t="str">
            <v>NORM</v>
          </cell>
          <cell r="O906">
            <v>3331300031645</v>
          </cell>
          <cell r="P906" t="str">
            <v>ED LE BICARBONATE 12/75 ML STD FR</v>
          </cell>
        </row>
        <row r="907">
          <cell r="L907" t="str">
            <v>NORM</v>
          </cell>
          <cell r="O907">
            <v>3331300031645</v>
          </cell>
          <cell r="P907" t="str">
            <v>ED LE BICARBONATE 12/75 ML STD FR</v>
          </cell>
        </row>
        <row r="908">
          <cell r="L908" t="str">
            <v>NORM</v>
          </cell>
          <cell r="O908">
            <v>3331300031645</v>
          </cell>
          <cell r="P908" t="str">
            <v>ED LE BICARBONATE 12/75 ML STD FR</v>
          </cell>
        </row>
        <row r="909">
          <cell r="L909" t="str">
            <v>NORM</v>
          </cell>
          <cell r="O909">
            <v>3331300031645</v>
          </cell>
          <cell r="P909" t="str">
            <v>ED LE BICARBONATE 12/75 ML STD FR</v>
          </cell>
        </row>
        <row r="910">
          <cell r="L910" t="str">
            <v>NORM</v>
          </cell>
          <cell r="O910">
            <v>3331300031645</v>
          </cell>
          <cell r="P910" t="str">
            <v>ED LE BICARBONATE 12/75 ML STD FR 21</v>
          </cell>
        </row>
        <row r="911">
          <cell r="L911" t="str">
            <v>NORM</v>
          </cell>
          <cell r="O911">
            <v>3331300031645</v>
          </cell>
          <cell r="P911" t="str">
            <v>ED LE BICARBONATE 12/75 ML STD FR 21</v>
          </cell>
        </row>
        <row r="912">
          <cell r="L912" t="str">
            <v>NORM</v>
          </cell>
          <cell r="O912">
            <v>3331300031645</v>
          </cell>
          <cell r="P912" t="str">
            <v>ED LE BICARBONATE 12/75 ML STD FR 21</v>
          </cell>
        </row>
        <row r="913">
          <cell r="L913" t="str">
            <v>NORM</v>
          </cell>
          <cell r="O913">
            <v>3331300031645</v>
          </cell>
          <cell r="P913" t="str">
            <v>ED LE BICARBONATE 12/75 ML STD FR 23</v>
          </cell>
        </row>
        <row r="914">
          <cell r="L914" t="str">
            <v>NORM</v>
          </cell>
          <cell r="O914">
            <v>3331300031645</v>
          </cell>
          <cell r="P914" t="str">
            <v>ED LE BICARBONATE 12/75 ML STD FR 23</v>
          </cell>
        </row>
        <row r="915">
          <cell r="L915" t="str">
            <v>NORM</v>
          </cell>
          <cell r="O915">
            <v>3331300031645</v>
          </cell>
          <cell r="P915" t="str">
            <v>ED LE BICARBONATE 12/75 ML STD FR 23</v>
          </cell>
        </row>
        <row r="916">
          <cell r="O916"/>
        </row>
        <row r="917">
          <cell r="O917"/>
        </row>
        <row r="918">
          <cell r="L918" t="str">
            <v>NORM</v>
          </cell>
          <cell r="O918">
            <v>3331300043228</v>
          </cell>
          <cell r="P918" t="str">
            <v>ED LOT 2 LE BICARBONATE 12/150ml 2021</v>
          </cell>
        </row>
        <row r="919">
          <cell r="L919" t="str">
            <v>NORM</v>
          </cell>
          <cell r="O919">
            <v>3331300043228</v>
          </cell>
          <cell r="P919" t="str">
            <v>ED LOT 2 LE BICARBONATE 12/150ml 2021</v>
          </cell>
        </row>
        <row r="920">
          <cell r="L920" t="str">
            <v>NORM</v>
          </cell>
          <cell r="O920">
            <v>3331300043228</v>
          </cell>
          <cell r="P920" t="str">
            <v>ED LOT 2 LE BICARBONATE 12/150ml 2021</v>
          </cell>
        </row>
        <row r="921">
          <cell r="L921" t="str">
            <v>NORM</v>
          </cell>
          <cell r="O921">
            <v>3331300043228</v>
          </cell>
          <cell r="P921" t="str">
            <v>ED LOT 2 LE BICARBONATE 12/150ml 2021</v>
          </cell>
        </row>
        <row r="922">
          <cell r="L922" t="str">
            <v>NORM</v>
          </cell>
          <cell r="O922">
            <v>3331300043228</v>
          </cell>
          <cell r="P922" t="str">
            <v>ED LOT 2 LE BICARBONATE 12/150ml 2021</v>
          </cell>
        </row>
        <row r="923">
          <cell r="L923" t="str">
            <v>NORM</v>
          </cell>
          <cell r="O923">
            <v>3331300043228</v>
          </cell>
          <cell r="P923" t="str">
            <v>ED LOT 2 LE BICARBONATE 12/150ml 2021</v>
          </cell>
        </row>
        <row r="924">
          <cell r="L924" t="str">
            <v>NORM</v>
          </cell>
          <cell r="O924">
            <v>3331300043228</v>
          </cell>
          <cell r="P924" t="str">
            <v>ED LOT 2 LE BICARBONATE 12/150ml 2021</v>
          </cell>
        </row>
        <row r="925">
          <cell r="L925" t="str">
            <v>NORM</v>
          </cell>
          <cell r="O925">
            <v>3331300043228</v>
          </cell>
          <cell r="P925" t="str">
            <v>ED LOT 2 LE BICARBONATE 12/150ml 2021</v>
          </cell>
        </row>
        <row r="926">
          <cell r="L926" t="str">
            <v>NORM</v>
          </cell>
          <cell r="O926">
            <v>3331300043228</v>
          </cell>
          <cell r="P926" t="str">
            <v>ED LOT 2 LE BICARBONATE 12/150ml 2021</v>
          </cell>
        </row>
        <row r="927">
          <cell r="O927"/>
        </row>
        <row r="928">
          <cell r="O928"/>
        </row>
        <row r="929">
          <cell r="L929" t="str">
            <v>NORM</v>
          </cell>
          <cell r="O929">
            <v>3331300072013</v>
          </cell>
          <cell r="P929" t="str">
            <v>ED L'ARBRE A THE 12/75ML STD FR 2022 New 2022</v>
          </cell>
        </row>
        <row r="930">
          <cell r="L930" t="str">
            <v>NORM</v>
          </cell>
          <cell r="O930">
            <v>3331300072013</v>
          </cell>
          <cell r="P930" t="str">
            <v>ED L'ARBRE A THE 12/75ML STD FR 2022 New 2022</v>
          </cell>
        </row>
        <row r="931">
          <cell r="L931" t="str">
            <v>NORM</v>
          </cell>
          <cell r="O931">
            <v>3331300072013</v>
          </cell>
          <cell r="P931" t="str">
            <v>ED L'ARBRE A THE 12/75ML STD FR 2022 New 2022</v>
          </cell>
        </row>
        <row r="932">
          <cell r="L932" t="str">
            <v>NORM</v>
          </cell>
          <cell r="O932">
            <v>3331300072013</v>
          </cell>
          <cell r="P932" t="str">
            <v>ED L'ARBRE A THE 12/75ML STD FR 2022 New 2022</v>
          </cell>
        </row>
        <row r="933">
          <cell r="L933" t="str">
            <v>NORM</v>
          </cell>
          <cell r="O933">
            <v>3331300072013</v>
          </cell>
          <cell r="P933" t="str">
            <v>ED L'ARBRE A THE 12/75ML STD FR 2022 New 2022</v>
          </cell>
        </row>
        <row r="934">
          <cell r="L934" t="str">
            <v>NORM</v>
          </cell>
          <cell r="O934">
            <v>3331300072013</v>
          </cell>
          <cell r="P934" t="str">
            <v>ED L'ARBRE A THE 12/75ML STD FR 2022 New 2022</v>
          </cell>
        </row>
        <row r="935">
          <cell r="L935" t="str">
            <v>NORM</v>
          </cell>
          <cell r="O935">
            <v>3331300072013</v>
          </cell>
          <cell r="P935" t="str">
            <v>ED L'ARBRE A THE 12/75ML STD FR 2022 New 2022</v>
          </cell>
        </row>
        <row r="936">
          <cell r="L936" t="str">
            <v>NORM</v>
          </cell>
          <cell r="O936">
            <v>3331300072013</v>
          </cell>
          <cell r="P936" t="str">
            <v>ED L'ARBRE A THE 12/75ML STD FR 2022 New 2022</v>
          </cell>
        </row>
        <row r="937">
          <cell r="L937" t="str">
            <v>NORM</v>
          </cell>
          <cell r="O937">
            <v>3331300072013</v>
          </cell>
          <cell r="P937" t="str">
            <v>ED L'ARBRE A THE 12/75ML STD FR 2022 New 2022</v>
          </cell>
        </row>
        <row r="938">
          <cell r="L938" t="str">
            <v>NORM</v>
          </cell>
          <cell r="O938">
            <v>3331300072013</v>
          </cell>
          <cell r="P938" t="str">
            <v>ED L'ARBRE A THE 12/75ML STD FR 2022 New 2022</v>
          </cell>
        </row>
        <row r="939">
          <cell r="L939" t="str">
            <v>NORM</v>
          </cell>
          <cell r="O939">
            <v>3331300072013</v>
          </cell>
          <cell r="P939" t="str">
            <v>ED L'ARBRE A THE 12/75ML STD FR 2022</v>
          </cell>
        </row>
        <row r="940">
          <cell r="L940" t="str">
            <v>NORM</v>
          </cell>
          <cell r="O940">
            <v>3331300072013</v>
          </cell>
          <cell r="P940" t="str">
            <v>ED L'ARBRE A THE 12/75ML STD FR 2022</v>
          </cell>
        </row>
        <row r="941">
          <cell r="L941" t="str">
            <v>NORM</v>
          </cell>
          <cell r="O941">
            <v>3331300072013</v>
          </cell>
          <cell r="P941" t="str">
            <v>ED L'ARBRE A THE 12/75ML STD FR 2022</v>
          </cell>
        </row>
        <row r="942">
          <cell r="O942"/>
        </row>
        <row r="943">
          <cell r="O943"/>
        </row>
        <row r="944">
          <cell r="L944" t="str">
            <v>NORM</v>
          </cell>
          <cell r="O944">
            <v>3331300030976</v>
          </cell>
          <cell r="P944" t="str">
            <v>ED LOT 2 L'ARBRE A THE 12/150ml 2022</v>
          </cell>
        </row>
        <row r="945">
          <cell r="L945" t="str">
            <v>NORM</v>
          </cell>
          <cell r="O945">
            <v>3331300030976</v>
          </cell>
          <cell r="P945" t="str">
            <v>ED LOT 2 L'ARBRE A THE 12/150ml 2022</v>
          </cell>
        </row>
        <row r="946">
          <cell r="L946" t="str">
            <v>NORM</v>
          </cell>
          <cell r="O946">
            <v>3331300030976</v>
          </cell>
          <cell r="P946" t="str">
            <v>ED LOT 2 L'ARBRE A THE 12/150ml 2022</v>
          </cell>
        </row>
        <row r="947">
          <cell r="L947" t="str">
            <v>NORM</v>
          </cell>
          <cell r="O947">
            <v>3331300030976</v>
          </cell>
          <cell r="P947" t="str">
            <v>ED LOT 2 L'ARBRE A THE 12/150ml 2022</v>
          </cell>
        </row>
        <row r="948">
          <cell r="L948" t="str">
            <v>NORM</v>
          </cell>
          <cell r="O948">
            <v>3331300030976</v>
          </cell>
          <cell r="P948" t="str">
            <v>ED LOT 2 L'ARBRE A THE 12/150ml 2022</v>
          </cell>
        </row>
        <row r="949">
          <cell r="L949" t="str">
            <v>NORM</v>
          </cell>
          <cell r="O949">
            <v>3331300030976</v>
          </cell>
          <cell r="P949" t="str">
            <v>ED LOT 2 L'ARBRE A THE 12/150ml 2022</v>
          </cell>
        </row>
        <row r="950">
          <cell r="L950" t="str">
            <v>NORM</v>
          </cell>
          <cell r="O950">
            <v>3331300030976</v>
          </cell>
          <cell r="P950" t="str">
            <v>ED LOT 2 L'ARBRE A THE 12/150ml 2022</v>
          </cell>
        </row>
        <row r="951">
          <cell r="L951" t="str">
            <v>NORM</v>
          </cell>
          <cell r="O951">
            <v>3331300030976</v>
          </cell>
          <cell r="P951" t="str">
            <v>ED LOT 2 L'ARBRE A THE 12/150ml 2022</v>
          </cell>
        </row>
        <row r="952">
          <cell r="L952" t="str">
            <v>NORM</v>
          </cell>
          <cell r="O952">
            <v>3331300030976</v>
          </cell>
          <cell r="P952" t="str">
            <v>ED LOT 2 L'ARBRE A THE 12/150ml 2022</v>
          </cell>
        </row>
        <row r="953">
          <cell r="O953"/>
        </row>
        <row r="954">
          <cell r="O954"/>
        </row>
        <row r="955">
          <cell r="L955" t="str">
            <v>NORM</v>
          </cell>
          <cell r="O955">
            <v>3331300072556</v>
          </cell>
          <cell r="P955" t="str">
            <v>ED BLANCHEUR DENTS SENSIBLES 12/75ML 23</v>
          </cell>
        </row>
        <row r="956">
          <cell r="L956" t="str">
            <v>NORM</v>
          </cell>
          <cell r="O956">
            <v>3331300072556</v>
          </cell>
          <cell r="P956" t="str">
            <v>ED BLANCHEUR DENTS SENSIBLES 12/75ML 23</v>
          </cell>
        </row>
        <row r="957">
          <cell r="L957" t="str">
            <v>NORM</v>
          </cell>
          <cell r="O957">
            <v>3331300072556</v>
          </cell>
          <cell r="P957" t="str">
            <v>ED BLANCHEUR DENTS SENSIBLES 12/75ML 23</v>
          </cell>
        </row>
        <row r="958">
          <cell r="L958" t="str">
            <v>NORM</v>
          </cell>
          <cell r="O958">
            <v>3331300072556</v>
          </cell>
          <cell r="P958" t="str">
            <v>ED BLANCHEUR DENTS SENSIBLES 12/75ML 23</v>
          </cell>
        </row>
        <row r="959">
          <cell r="L959" t="str">
            <v>NORM</v>
          </cell>
          <cell r="O959">
            <v>3331300072556</v>
          </cell>
          <cell r="P959" t="str">
            <v>ED BLANCHEUR DENTS SENSIBLES 12/75ML 23</v>
          </cell>
        </row>
        <row r="960">
          <cell r="L960" t="str">
            <v>NORM</v>
          </cell>
          <cell r="O960">
            <v>3331300072556</v>
          </cell>
          <cell r="P960" t="str">
            <v>ED BLANCHEUR DENTS SENSIBLES 12/75ML 23</v>
          </cell>
        </row>
        <row r="961">
          <cell r="L961" t="str">
            <v>NORM</v>
          </cell>
          <cell r="O961">
            <v>3331300072556</v>
          </cell>
          <cell r="P961" t="str">
            <v>ED BLANCHEUR DENTS SENSIBLES 12/75ML 23</v>
          </cell>
        </row>
        <row r="962">
          <cell r="L962" t="str">
            <v>NORM</v>
          </cell>
          <cell r="O962">
            <v>3331300072556</v>
          </cell>
          <cell r="P962" t="str">
            <v>ED BLANCHEUR DENTS SENSIBLES 12/75ML 23</v>
          </cell>
        </row>
        <row r="963">
          <cell r="L963" t="str">
            <v>NORM</v>
          </cell>
          <cell r="O963">
            <v>3331300072556</v>
          </cell>
          <cell r="P963" t="str">
            <v>ED BLANCHEUR DENTS SENSIBLES 12/75ML 23</v>
          </cell>
        </row>
        <row r="964">
          <cell r="L964" t="str">
            <v>NORM</v>
          </cell>
          <cell r="O964">
            <v>3331300072556</v>
          </cell>
          <cell r="P964" t="str">
            <v>ED BLANCHEUR DENTS SENSIBLES 12/75ML 23</v>
          </cell>
        </row>
        <row r="965">
          <cell r="O965"/>
          <cell r="P965" t="str">
            <v>ED BLANCHEUR DENTS SENSIBLES 12/75ML 23</v>
          </cell>
        </row>
        <row r="966">
          <cell r="O966"/>
        </row>
        <row r="967">
          <cell r="L967" t="str">
            <v>NORM</v>
          </cell>
          <cell r="O967">
            <v>3331300072068</v>
          </cell>
          <cell r="P967" t="str">
            <v>ED LOT 2 BLANCHEUR DENTS SENS 12/150ML</v>
          </cell>
        </row>
        <row r="968">
          <cell r="L968" t="str">
            <v>NORM</v>
          </cell>
          <cell r="O968">
            <v>3331300072068</v>
          </cell>
          <cell r="P968" t="str">
            <v>ED LOT 2 BLANCHEUR DENTS SENS 12/150ML</v>
          </cell>
        </row>
        <row r="969">
          <cell r="L969" t="str">
            <v>NORM</v>
          </cell>
          <cell r="O969">
            <v>3331300072068</v>
          </cell>
          <cell r="P969" t="str">
            <v>ED LOT 2 BLANCHEUR DENTS SENS 12/150ML</v>
          </cell>
        </row>
        <row r="970">
          <cell r="L970" t="str">
            <v>NORM</v>
          </cell>
          <cell r="O970">
            <v>3331300072068</v>
          </cell>
          <cell r="P970" t="str">
            <v>ED LOT 2 BLANCHEUR DENTS SENS 12/150ML</v>
          </cell>
        </row>
        <row r="971">
          <cell r="L971" t="str">
            <v>NORM</v>
          </cell>
          <cell r="O971">
            <v>3331300072068</v>
          </cell>
          <cell r="P971" t="str">
            <v>ED LOT 2 BLANCHEUR DENTS SENS 12/150ML</v>
          </cell>
        </row>
        <row r="972">
          <cell r="L972" t="str">
            <v>NORM</v>
          </cell>
          <cell r="O972">
            <v>3331300072068</v>
          </cell>
          <cell r="P972" t="str">
            <v>ED LOT 2 BLANCHEUR DENTS SENS 12/150ML</v>
          </cell>
        </row>
        <row r="973">
          <cell r="L973" t="str">
            <v>NORM</v>
          </cell>
          <cell r="O973">
            <v>3331300072068</v>
          </cell>
          <cell r="P973" t="str">
            <v>ED LOT 2 BLANCHEUR DENTS SENS 12/150ML</v>
          </cell>
        </row>
        <row r="974">
          <cell r="L974" t="str">
            <v>NORM</v>
          </cell>
          <cell r="O974">
            <v>3331300072068</v>
          </cell>
          <cell r="P974" t="str">
            <v>ED LOT 2 BLANCHEUR DENTS SENS 12/150ML</v>
          </cell>
        </row>
        <row r="975">
          <cell r="L975" t="str">
            <v>NORM</v>
          </cell>
          <cell r="O975">
            <v>3331300072068</v>
          </cell>
          <cell r="P975" t="str">
            <v>ED LOT 2 BLANCHEUR DENTS SENS 12/150ML</v>
          </cell>
        </row>
        <row r="976">
          <cell r="O976"/>
        </row>
        <row r="977">
          <cell r="O977"/>
        </row>
        <row r="978">
          <cell r="L978" t="str">
            <v>ZTAQ</v>
          </cell>
          <cell r="O978">
            <v>3331307082046</v>
          </cell>
          <cell r="P978" t="str">
            <v>ED LOT 6 PALLET COSTCO 2020</v>
          </cell>
        </row>
        <row r="979">
          <cell r="L979" t="str">
            <v>ZDIS</v>
          </cell>
          <cell r="O979">
            <v>3331304010059</v>
          </cell>
          <cell r="P979" t="str">
            <v>ED BOX 3EME CONFIG,</v>
          </cell>
        </row>
        <row r="980">
          <cell r="L980" t="str">
            <v>ZDIS</v>
          </cell>
          <cell r="O980">
            <v>3331304011056</v>
          </cell>
          <cell r="P980" t="str">
            <v>ED BOX 4EME CONFIG,</v>
          </cell>
        </row>
        <row r="981">
          <cell r="L981" t="str">
            <v>ZDIS</v>
          </cell>
          <cell r="O981">
            <v>3331306163050</v>
          </cell>
          <cell r="P981" t="str">
            <v>ED BOX 2022 5EME CONFIG</v>
          </cell>
        </row>
        <row r="982">
          <cell r="L982" t="str">
            <v>ZDIS</v>
          </cell>
          <cell r="O982">
            <v>3331306166051</v>
          </cell>
          <cell r="P982" t="str">
            <v>BA BOX 2022 5EME CONFIG ****</v>
          </cell>
        </row>
        <row r="983">
          <cell r="L983" t="str">
            <v>ZDIS</v>
          </cell>
          <cell r="O983">
            <v>3331304012053</v>
          </cell>
          <cell r="P983" t="str">
            <v>ED BARQUETTE 1ERE CONFIG,</v>
          </cell>
        </row>
        <row r="984">
          <cell r="L984" t="str">
            <v>ZDIS</v>
          </cell>
          <cell r="O984">
            <v>3331304009053</v>
          </cell>
          <cell r="P984" t="str">
            <v>ED BOX 2023 1ère Config</v>
          </cell>
        </row>
        <row r="985">
          <cell r="L985" t="str">
            <v>ZDIS</v>
          </cell>
          <cell r="O985">
            <v>3331304013050</v>
          </cell>
          <cell r="P985" t="str">
            <v>ED BOX 2023 2ème Config</v>
          </cell>
        </row>
        <row r="986">
          <cell r="L986" t="str">
            <v>ZDIS</v>
          </cell>
          <cell r="O986">
            <v>3331304014057</v>
          </cell>
          <cell r="P986" t="str">
            <v>ED BOX 2023 3ème Config</v>
          </cell>
        </row>
        <row r="987">
          <cell r="L987" t="str">
            <v>ZDIS</v>
          </cell>
          <cell r="O987">
            <v>3331304017058</v>
          </cell>
          <cell r="P987" t="str">
            <v>ED BOX 2023 4ème Config</v>
          </cell>
        </row>
        <row r="988">
          <cell r="L988" t="str">
            <v>ZDIS</v>
          </cell>
          <cell r="O988">
            <v>3331304018055</v>
          </cell>
          <cell r="P988" t="str">
            <v>ED BOX 2023 5ème Config</v>
          </cell>
        </row>
        <row r="989">
          <cell r="L989" t="str">
            <v>ZDIS</v>
          </cell>
          <cell r="O989">
            <v>3331304019052</v>
          </cell>
          <cell r="P989" t="str">
            <v>ED BOX 2023 6ème Config</v>
          </cell>
        </row>
        <row r="990">
          <cell r="L990" t="str">
            <v>ZDIS</v>
          </cell>
          <cell r="O990">
            <v>3331304020058</v>
          </cell>
          <cell r="P990" t="str">
            <v>ED BARQUETTE 2023 1ère Config</v>
          </cell>
        </row>
        <row r="991">
          <cell r="L991" t="str">
            <v>ZDIS</v>
          </cell>
          <cell r="O991">
            <v>3331304021055</v>
          </cell>
          <cell r="P991" t="str">
            <v>ED BARQUETTE 2023 2ème Config</v>
          </cell>
        </row>
        <row r="992">
          <cell r="O992"/>
        </row>
        <row r="993">
          <cell r="L993" t="str">
            <v>NORM</v>
          </cell>
          <cell r="O993">
            <v>5020480028474</v>
          </cell>
          <cell r="P993" t="str">
            <v>BA SHP SEC ORIGINAL 6/200 ML STD 2019*</v>
          </cell>
        </row>
        <row r="994">
          <cell r="L994" t="str">
            <v>NORM</v>
          </cell>
          <cell r="O994">
            <v>5020480028474</v>
          </cell>
          <cell r="P994" t="str">
            <v>BA SHP SEC ORIGINAL 6/200 ML STD 2019*</v>
          </cell>
        </row>
        <row r="995">
          <cell r="L995" t="str">
            <v>NORM</v>
          </cell>
          <cell r="O995">
            <v>5020480028474</v>
          </cell>
          <cell r="P995" t="str">
            <v>BA SHP SEC ORIGINAL 6/200 ML STD 2019*</v>
          </cell>
        </row>
        <row r="996">
          <cell r="L996" t="str">
            <v>NORM</v>
          </cell>
          <cell r="O996">
            <v>5020480028474</v>
          </cell>
          <cell r="P996" t="str">
            <v>BA SHP SEC ORIGINAL 6/200 ML STD 2019*</v>
          </cell>
        </row>
        <row r="997">
          <cell r="L997" t="str">
            <v>NORM</v>
          </cell>
          <cell r="O997">
            <v>5020480028474</v>
          </cell>
          <cell r="P997" t="str">
            <v>BA SHP SEC ORIGINAL 6/200 ML STD 2019*</v>
          </cell>
        </row>
        <row r="998">
          <cell r="L998" t="str">
            <v>NORM</v>
          </cell>
          <cell r="O998">
            <v>5020480028474</v>
          </cell>
          <cell r="P998" t="str">
            <v>BA SHP SEC ORIGINAL 6/200 ML STD 2019*</v>
          </cell>
        </row>
        <row r="999">
          <cell r="L999" t="str">
            <v>NORM</v>
          </cell>
          <cell r="O999">
            <v>5020480028474</v>
          </cell>
          <cell r="P999" t="str">
            <v>BA SHP SEC ORIGINAL 6/200 ML STD 2019*</v>
          </cell>
        </row>
        <row r="1000">
          <cell r="L1000" t="str">
            <v>NORM</v>
          </cell>
          <cell r="O1000">
            <v>5020480028474</v>
          </cell>
          <cell r="P1000" t="str">
            <v>BA SHP SEC ORIGINAL 6/200 ML STD 2019*</v>
          </cell>
        </row>
        <row r="1001">
          <cell r="L1001" t="str">
            <v>NORM</v>
          </cell>
          <cell r="O1001">
            <v>5020480028474</v>
          </cell>
          <cell r="P1001" t="str">
            <v>BA SHP SEC ORIGINAL 6/200 ML STD 2019*</v>
          </cell>
        </row>
        <row r="1002">
          <cell r="L1002" t="str">
            <v>NORM</v>
          </cell>
          <cell r="O1002">
            <v>5020480028474</v>
          </cell>
          <cell r="P1002" t="str">
            <v>BA SHP SEC ORIGINAL 6/200 ML STD 2019*</v>
          </cell>
        </row>
        <row r="1003">
          <cell r="O1003"/>
        </row>
        <row r="1004">
          <cell r="O1004"/>
        </row>
        <row r="1005">
          <cell r="L1005" t="str">
            <v>NORM</v>
          </cell>
          <cell r="O1005"/>
        </row>
        <row r="1006">
          <cell r="L1006" t="str">
            <v>NORM</v>
          </cell>
          <cell r="O1006">
            <v>3331300062656</v>
          </cell>
          <cell r="P1006" t="str">
            <v>BA ORIGINAL FR 6/200ML 2022 UPG*</v>
          </cell>
        </row>
        <row r="1007">
          <cell r="L1007" t="str">
            <v>NORM</v>
          </cell>
          <cell r="O1007">
            <v>3331300062656</v>
          </cell>
          <cell r="P1007" t="str">
            <v>BA ORIGINAL FR 6/200ML 2022 UPG*</v>
          </cell>
        </row>
        <row r="1008">
          <cell r="L1008" t="str">
            <v>NORM</v>
          </cell>
          <cell r="O1008">
            <v>3331300062656</v>
          </cell>
          <cell r="P1008" t="str">
            <v>BA ORIGINAL FR 6/200ML 2022 UPG*</v>
          </cell>
        </row>
        <row r="1009">
          <cell r="L1009" t="str">
            <v>NORM</v>
          </cell>
          <cell r="O1009">
            <v>3331300062656</v>
          </cell>
          <cell r="P1009" t="str">
            <v>BA ORIGINAL FR 6/200ML 2022 UPG*</v>
          </cell>
        </row>
        <row r="1010">
          <cell r="L1010" t="str">
            <v>NORM</v>
          </cell>
          <cell r="O1010">
            <v>3331300062656</v>
          </cell>
          <cell r="P1010" t="str">
            <v>BA ORIGINAL FR 6/200ML 2022 UPG*</v>
          </cell>
        </row>
        <row r="1011">
          <cell r="L1011" t="str">
            <v>NORM</v>
          </cell>
          <cell r="O1011">
            <v>3331300062656</v>
          </cell>
          <cell r="P1011" t="str">
            <v>BA ORIGINAL FR 6/200ML 2022 UPG*</v>
          </cell>
        </row>
        <row r="1012">
          <cell r="L1012" t="str">
            <v>NORM</v>
          </cell>
          <cell r="O1012">
            <v>3331300062656</v>
          </cell>
          <cell r="P1012" t="str">
            <v>BA ORIGINAL FR 6/200ML 2022 UPG*</v>
          </cell>
        </row>
        <row r="1013">
          <cell r="L1013" t="str">
            <v>NORM</v>
          </cell>
          <cell r="O1013">
            <v>3331300062656</v>
          </cell>
          <cell r="P1013" t="str">
            <v>BA ORIGINAL FR 6/200ML 2022 UPG*</v>
          </cell>
        </row>
        <row r="1014">
          <cell r="L1014" t="str">
            <v>NORM</v>
          </cell>
          <cell r="O1014">
            <v>3331300062656</v>
          </cell>
          <cell r="P1014" t="str">
            <v>BA ORIGINAL FR 6/200ML 2022 UPG*</v>
          </cell>
        </row>
        <row r="1015">
          <cell r="L1015" t="str">
            <v>NORM</v>
          </cell>
          <cell r="O1015">
            <v>3331300062656</v>
          </cell>
          <cell r="P1015" t="str">
            <v>BA ORIGINAL FR 6/200ML 2022 UPG*</v>
          </cell>
        </row>
        <row r="1016">
          <cell r="L1016" t="str">
            <v>NORM</v>
          </cell>
          <cell r="O1016">
            <v>3331300062656</v>
          </cell>
          <cell r="P1016" t="str">
            <v>BA ORIGINAL FR DT 6/200ML 2022</v>
          </cell>
        </row>
        <row r="1017">
          <cell r="L1017" t="str">
            <v>NORM</v>
          </cell>
          <cell r="O1017">
            <v>3331300062656</v>
          </cell>
          <cell r="P1017" t="str">
            <v>BA ORIGINAL FR DT 6/200ML 2022</v>
          </cell>
        </row>
        <row r="1018">
          <cell r="L1018" t="str">
            <v>NORM</v>
          </cell>
          <cell r="O1018">
            <v>3331300062656</v>
          </cell>
          <cell r="P1018" t="str">
            <v>BA ORIGINAL FR DT 6/200ML 2022</v>
          </cell>
        </row>
        <row r="1019">
          <cell r="O1019"/>
        </row>
        <row r="1020">
          <cell r="O1020"/>
        </row>
        <row r="1021">
          <cell r="L1021" t="str">
            <v>NORM</v>
          </cell>
          <cell r="O1021">
            <v>5010724527504</v>
          </cell>
          <cell r="P1021" t="str">
            <v>BA ORIGINAL 50ML CHD********************</v>
          </cell>
        </row>
        <row r="1022">
          <cell r="L1022" t="str">
            <v>NORM</v>
          </cell>
          <cell r="O1022">
            <v>5010724527504</v>
          </cell>
          <cell r="P1022" t="str">
            <v>BA ORIGINAL 50ML CHD********************</v>
          </cell>
        </row>
        <row r="1023">
          <cell r="L1023" t="str">
            <v>NORM</v>
          </cell>
          <cell r="O1023">
            <v>5010724527504</v>
          </cell>
          <cell r="P1023" t="str">
            <v>BA ORIGINAL 50ML CHD********************</v>
          </cell>
        </row>
        <row r="1024">
          <cell r="L1024" t="str">
            <v>NORM</v>
          </cell>
          <cell r="O1024">
            <v>5010724527504</v>
          </cell>
          <cell r="P1024" t="str">
            <v>BA ORIGINAL 50ML CHD********************</v>
          </cell>
        </row>
        <row r="1025">
          <cell r="L1025" t="str">
            <v>NORM</v>
          </cell>
          <cell r="O1025">
            <v>5010724527504</v>
          </cell>
          <cell r="P1025" t="str">
            <v>BA ORIGINAL 50ML CHD********************</v>
          </cell>
        </row>
        <row r="1026">
          <cell r="L1026" t="str">
            <v>NORM</v>
          </cell>
          <cell r="O1026">
            <v>5010724527504</v>
          </cell>
          <cell r="P1026" t="str">
            <v>BA ORIGINAL 50ML CHD********************</v>
          </cell>
        </row>
        <row r="1027">
          <cell r="L1027" t="str">
            <v>NORM</v>
          </cell>
          <cell r="O1027">
            <v>5010724527504</v>
          </cell>
          <cell r="P1027" t="str">
            <v>BA ORIGINAL 50ML CHD********************</v>
          </cell>
        </row>
        <row r="1028">
          <cell r="L1028" t="str">
            <v>NORM</v>
          </cell>
          <cell r="O1028">
            <v>5010724527504</v>
          </cell>
          <cell r="P1028" t="str">
            <v>BA ORIGINAL FR 6/50ML 2021 UPG*</v>
          </cell>
        </row>
        <row r="1029">
          <cell r="L1029" t="str">
            <v>NORM</v>
          </cell>
          <cell r="O1029">
            <v>5010724527504</v>
          </cell>
          <cell r="P1029" t="str">
            <v>BA ORIGINAL FR 6/50ML 2021 UPG*</v>
          </cell>
        </row>
        <row r="1030">
          <cell r="L1030" t="str">
            <v>NORM</v>
          </cell>
          <cell r="O1030">
            <v>5010724527504</v>
          </cell>
          <cell r="P1030" t="str">
            <v>BA ORIGINAL FR 6/50ML 2021 UPG*</v>
          </cell>
        </row>
        <row r="1031">
          <cell r="L1031" t="str">
            <v>NORM</v>
          </cell>
          <cell r="O1031">
            <v>5010724527504</v>
          </cell>
          <cell r="P1031" t="str">
            <v>BA ORIGINAL FR 6/50ML 2022*</v>
          </cell>
        </row>
        <row r="1032">
          <cell r="L1032" t="str">
            <v>NORM</v>
          </cell>
          <cell r="O1032">
            <v>5010724527504</v>
          </cell>
          <cell r="P1032" t="str">
            <v>BA ORIGINAL FR 6/50ML 2022*</v>
          </cell>
        </row>
        <row r="1033">
          <cell r="L1033" t="str">
            <v>NORM</v>
          </cell>
          <cell r="O1033">
            <v>5010724527504</v>
          </cell>
          <cell r="P1033" t="str">
            <v>BA ORIGINAL FR 6/50ML 2022*</v>
          </cell>
        </row>
        <row r="1034">
          <cell r="O1034"/>
        </row>
        <row r="1035">
          <cell r="O1035"/>
        </row>
        <row r="1036">
          <cell r="L1036" t="str">
            <v>NORM</v>
          </cell>
          <cell r="O1036">
            <v>5020480028498</v>
          </cell>
          <cell r="P1036" t="str">
            <v>BA SHP SEC BLUSH 6/200ML STD 2019*</v>
          </cell>
        </row>
        <row r="1037">
          <cell r="L1037" t="str">
            <v>NORM</v>
          </cell>
          <cell r="O1037">
            <v>5020480028498</v>
          </cell>
          <cell r="P1037" t="str">
            <v>BA SHP SEC BLUSH 6/200ML STD 2019*</v>
          </cell>
        </row>
        <row r="1038">
          <cell r="L1038" t="str">
            <v>NORM</v>
          </cell>
          <cell r="O1038">
            <v>5020480028498</v>
          </cell>
          <cell r="P1038" t="str">
            <v>BA SHP SEC BLUSH 6/200ML STD 2019*</v>
          </cell>
        </row>
        <row r="1039">
          <cell r="L1039" t="str">
            <v>NORM</v>
          </cell>
          <cell r="O1039">
            <v>5020480028498</v>
          </cell>
          <cell r="P1039" t="str">
            <v>BA SHP SEC BLUSH 6/200ML STD 2019*</v>
          </cell>
        </row>
        <row r="1040">
          <cell r="L1040" t="str">
            <v>NORM</v>
          </cell>
          <cell r="O1040">
            <v>5020480028498</v>
          </cell>
          <cell r="P1040" t="str">
            <v>BA SHP SEC BLUSH 6/200ML STD 2019*</v>
          </cell>
        </row>
        <row r="1041">
          <cell r="L1041" t="str">
            <v>NORM</v>
          </cell>
          <cell r="O1041">
            <v>5020480028498</v>
          </cell>
          <cell r="P1041" t="str">
            <v>BA SHP SEC BLUSH 6/200ML STD 2019*</v>
          </cell>
        </row>
        <row r="1042">
          <cell r="L1042" t="str">
            <v>NORM</v>
          </cell>
          <cell r="O1042">
            <v>5020480028498</v>
          </cell>
          <cell r="P1042" t="str">
            <v>BA SHP SEC BLUSH 6/200ML STD 2019*</v>
          </cell>
        </row>
        <row r="1043">
          <cell r="L1043" t="str">
            <v>NORM</v>
          </cell>
          <cell r="O1043">
            <v>5020480028498</v>
          </cell>
          <cell r="P1043" t="str">
            <v>BA SHP SEC BLUSH 6/200ML STD 2019*</v>
          </cell>
        </row>
        <row r="1044">
          <cell r="L1044" t="str">
            <v>NORM</v>
          </cell>
          <cell r="O1044">
            <v>5020480028498</v>
          </cell>
          <cell r="P1044" t="str">
            <v>BA SHP SEC BLUSH 6/200ML STD 2019*</v>
          </cell>
        </row>
        <row r="1045">
          <cell r="L1045" t="str">
            <v>NORM</v>
          </cell>
          <cell r="O1045">
            <v>5020480028498</v>
          </cell>
          <cell r="P1045" t="str">
            <v>BA SHP SEC BLUSH 6/200ML STD 2019*</v>
          </cell>
        </row>
        <row r="1046">
          <cell r="L1046" t="str">
            <v>NORM</v>
          </cell>
          <cell r="O1046">
            <v>5020480028498</v>
          </cell>
          <cell r="P1046" t="str">
            <v>BA BLUSH 6/200ML LIL FR DT 2021 UPG*</v>
          </cell>
        </row>
        <row r="1047">
          <cell r="L1047" t="str">
            <v>NORM</v>
          </cell>
          <cell r="O1047">
            <v>5020480028498</v>
          </cell>
          <cell r="P1047" t="str">
            <v>BA BLUSH 6/200ML LIL FR DT 2021 UPG*</v>
          </cell>
        </row>
        <row r="1048">
          <cell r="L1048" t="str">
            <v>NORM</v>
          </cell>
          <cell r="O1048">
            <v>5020480028498</v>
          </cell>
          <cell r="P1048" t="str">
            <v>BA BLUSH 6/200ML LIL FR DT 2021 UPG*</v>
          </cell>
        </row>
        <row r="1049">
          <cell r="O1049"/>
        </row>
        <row r="1050">
          <cell r="O1050"/>
        </row>
        <row r="1051">
          <cell r="L1051" t="str">
            <v>NORM</v>
          </cell>
          <cell r="O1051">
            <v>3331300062632</v>
          </cell>
          <cell r="P1051" t="str">
            <v>BA BLUSH FR 6/200ML 2022 UPG*</v>
          </cell>
        </row>
        <row r="1052">
          <cell r="L1052" t="str">
            <v>NORM</v>
          </cell>
          <cell r="O1052">
            <v>3331300062632</v>
          </cell>
          <cell r="P1052" t="str">
            <v>BA BLUSH FR 6/200ML 2022 UPG*</v>
          </cell>
        </row>
        <row r="1053">
          <cell r="L1053" t="str">
            <v>NORM</v>
          </cell>
          <cell r="O1053">
            <v>3331300062632</v>
          </cell>
          <cell r="P1053" t="str">
            <v>BA BLUSH FR 6/200ML 2022 UPG*</v>
          </cell>
        </row>
        <row r="1054">
          <cell r="L1054" t="str">
            <v>NORM</v>
          </cell>
          <cell r="O1054">
            <v>3331300062632</v>
          </cell>
          <cell r="P1054" t="str">
            <v>BA BLUSH FR 6/200ML 2022 UPG*</v>
          </cell>
        </row>
        <row r="1055">
          <cell r="L1055" t="str">
            <v>NORM</v>
          </cell>
          <cell r="O1055">
            <v>3331300062632</v>
          </cell>
          <cell r="P1055" t="str">
            <v>BA BLUSH FR 6/200ML 2022 UPG*</v>
          </cell>
        </row>
        <row r="1056">
          <cell r="L1056" t="str">
            <v>NORM</v>
          </cell>
          <cell r="O1056">
            <v>3331300062632</v>
          </cell>
          <cell r="P1056" t="str">
            <v>BA BLUSH FR 6/200ML 2022 UPG*</v>
          </cell>
        </row>
        <row r="1057">
          <cell r="L1057" t="str">
            <v>NORM</v>
          </cell>
          <cell r="O1057">
            <v>3331300062632</v>
          </cell>
          <cell r="P1057" t="str">
            <v>BA BLUSH FR 6/200ML 2022 UPG*</v>
          </cell>
        </row>
        <row r="1058">
          <cell r="L1058" t="str">
            <v>NORM</v>
          </cell>
          <cell r="O1058">
            <v>3331300062632</v>
          </cell>
          <cell r="P1058" t="str">
            <v>BA BLUSH FR 6/200ML 2022 UPG*</v>
          </cell>
        </row>
        <row r="1059">
          <cell r="L1059" t="str">
            <v>NORM</v>
          </cell>
          <cell r="O1059">
            <v>3331300062632</v>
          </cell>
          <cell r="P1059" t="str">
            <v>BA BLUSH FR 6/200ML 2022 UPG*</v>
          </cell>
        </row>
        <row r="1060">
          <cell r="L1060" t="str">
            <v>NORM</v>
          </cell>
          <cell r="O1060">
            <v>3331300062632</v>
          </cell>
          <cell r="P1060" t="str">
            <v>BA BLUSH FR 6/200ML 2022 UPG*</v>
          </cell>
        </row>
        <row r="1061">
          <cell r="L1061" t="str">
            <v>NORM</v>
          </cell>
          <cell r="O1061">
            <v>3331300062632</v>
          </cell>
          <cell r="P1061" t="str">
            <v>BA BLUSH FR DT 6/200ML 2022</v>
          </cell>
        </row>
        <row r="1062">
          <cell r="L1062" t="str">
            <v>NORM</v>
          </cell>
          <cell r="O1062">
            <v>3331300062632</v>
          </cell>
          <cell r="P1062" t="str">
            <v>BA BLUSH FR DT 6/200ML 2022</v>
          </cell>
        </row>
        <row r="1063">
          <cell r="L1063" t="str">
            <v>NORM</v>
          </cell>
          <cell r="O1063">
            <v>3331300062632</v>
          </cell>
          <cell r="P1063" t="str">
            <v>BA BLUSH FR DT 6/200ML 2022</v>
          </cell>
        </row>
        <row r="1064">
          <cell r="O1064"/>
        </row>
        <row r="1065">
          <cell r="O1065"/>
        </row>
        <row r="1066">
          <cell r="L1066" t="str">
            <v>NORM</v>
          </cell>
          <cell r="O1066">
            <v>5010724527399</v>
          </cell>
          <cell r="P1066" t="str">
            <v>BA BLUSH FR 6/50ML 2021 UPG*</v>
          </cell>
        </row>
        <row r="1067">
          <cell r="L1067" t="str">
            <v>NORM</v>
          </cell>
          <cell r="O1067">
            <v>5010724527399</v>
          </cell>
          <cell r="P1067" t="str">
            <v>BA BLUSH FR 6/50ML 2021 UPG*</v>
          </cell>
        </row>
        <row r="1068">
          <cell r="L1068" t="str">
            <v>NORM</v>
          </cell>
          <cell r="O1068">
            <v>5010724527399</v>
          </cell>
          <cell r="P1068" t="str">
            <v>BA BLUSH FR 6/50ML 2021 UPG*</v>
          </cell>
        </row>
        <row r="1069">
          <cell r="L1069" t="str">
            <v>NORM</v>
          </cell>
          <cell r="O1069">
            <v>5010724527399</v>
          </cell>
          <cell r="P1069" t="str">
            <v>BA BLUSH FR 6/50ML 2021 UPG*</v>
          </cell>
        </row>
        <row r="1070">
          <cell r="L1070" t="str">
            <v>NORM</v>
          </cell>
          <cell r="O1070">
            <v>5010724527399</v>
          </cell>
          <cell r="P1070" t="str">
            <v>BA BLUSH FR 6/50ML 2021 UPG*</v>
          </cell>
        </row>
        <row r="1071">
          <cell r="L1071" t="str">
            <v>NORM</v>
          </cell>
          <cell r="O1071">
            <v>5010724527399</v>
          </cell>
          <cell r="P1071" t="str">
            <v>BA BLUSH FR 6/50ML 2021 UPG*</v>
          </cell>
        </row>
        <row r="1072">
          <cell r="L1072" t="str">
            <v>NORM</v>
          </cell>
          <cell r="O1072">
            <v>5010724527399</v>
          </cell>
          <cell r="P1072" t="str">
            <v>BA BLUSH FR 6/50ML 2021 UPG*</v>
          </cell>
        </row>
        <row r="1073">
          <cell r="L1073" t="str">
            <v>NORM</v>
          </cell>
          <cell r="O1073">
            <v>5010724527399</v>
          </cell>
          <cell r="P1073" t="str">
            <v>BA BLUSH FR 6/50ML 2021 UPG*</v>
          </cell>
        </row>
        <row r="1074">
          <cell r="L1074" t="str">
            <v>NORM</v>
          </cell>
          <cell r="O1074">
            <v>5010724527399</v>
          </cell>
          <cell r="P1074" t="str">
            <v>BA BLUSH FR 6/50ML 2022*</v>
          </cell>
        </row>
        <row r="1075">
          <cell r="O1075"/>
        </row>
        <row r="1076">
          <cell r="O1076"/>
        </row>
        <row r="1077">
          <cell r="L1077" t="str">
            <v>ZDIS</v>
          </cell>
          <cell r="O1077">
            <v>3331306271014</v>
          </cell>
          <cell r="P1077" t="str">
            <v>BA 280ML SRP ORIGINAL BLUSH'22 5003468*</v>
          </cell>
        </row>
        <row r="1078">
          <cell r="L1078" t="str">
            <v>ZDIS</v>
          </cell>
          <cell r="O1078">
            <v>3331306271014</v>
          </cell>
          <cell r="P1078" t="str">
            <v>BA 280ML SRP ORIGINAL BLUSH'22 5003468*</v>
          </cell>
        </row>
        <row r="1079">
          <cell r="L1079" t="str">
            <v>ZDIS</v>
          </cell>
          <cell r="O1079">
            <v>3331306271014</v>
          </cell>
          <cell r="P1079" t="str">
            <v>BA 280ML SRP ORIGINAL BLUSH'22 5003468*</v>
          </cell>
        </row>
        <row r="1080">
          <cell r="L1080" t="str">
            <v>ZDIS</v>
          </cell>
          <cell r="O1080">
            <v>3331306271014</v>
          </cell>
          <cell r="P1080" t="str">
            <v>BA 280ML SRP ORIGINAL BLUSH'22 5003468*</v>
          </cell>
        </row>
        <row r="1081">
          <cell r="L1081" t="str">
            <v>ZDIS</v>
          </cell>
          <cell r="O1081">
            <v>3331306271014</v>
          </cell>
          <cell r="P1081" t="str">
            <v>BA 280ML SRP ORIGINAL BLUSH'22 5003468*</v>
          </cell>
        </row>
        <row r="1082">
          <cell r="L1082" t="str">
            <v>ZDIS</v>
          </cell>
          <cell r="O1082">
            <v>3331306271014</v>
          </cell>
          <cell r="P1082" t="str">
            <v>BA 280ML SRP ORIGINAL BLUSH'22 5003468*</v>
          </cell>
        </row>
        <row r="1083">
          <cell r="L1083" t="str">
            <v>ZDIS</v>
          </cell>
          <cell r="O1083">
            <v>3331306271014</v>
          </cell>
          <cell r="P1083" t="str">
            <v>BA 280ML SRP ORIGINAL BLUSH'22 5003468*</v>
          </cell>
        </row>
        <row r="1084">
          <cell r="L1084" t="str">
            <v>ZDIS</v>
          </cell>
          <cell r="O1084">
            <v>3331306271014</v>
          </cell>
          <cell r="P1084" t="str">
            <v>BA 280ML SRP ORIGINAL BLUSH'22 5003468*</v>
          </cell>
        </row>
        <row r="1085">
          <cell r="L1085" t="str">
            <v>ZDIS</v>
          </cell>
          <cell r="O1085">
            <v>3331306271014</v>
          </cell>
          <cell r="P1085" t="str">
            <v>BA 280ML SRP ORIGINAL BLUSH'22 5003468*</v>
          </cell>
        </row>
        <row r="1086">
          <cell r="O1086"/>
        </row>
        <row r="1087">
          <cell r="O1087"/>
        </row>
        <row r="1088">
          <cell r="O1088"/>
        </row>
        <row r="1089">
          <cell r="L1089" t="str">
            <v>NORM</v>
          </cell>
          <cell r="O1089">
            <v>3331300062885</v>
          </cell>
          <cell r="P1089" t="str">
            <v>BA SHP SEC ORIGINAL 6/280ML 2022*</v>
          </cell>
        </row>
        <row r="1090">
          <cell r="L1090" t="str">
            <v>NORM</v>
          </cell>
          <cell r="O1090">
            <v>3331300062885</v>
          </cell>
          <cell r="P1090" t="str">
            <v>BA SHP SEC ORIGINAL 6/280ML 2022*</v>
          </cell>
        </row>
        <row r="1091">
          <cell r="L1091" t="str">
            <v>NORM</v>
          </cell>
          <cell r="O1091">
            <v>3331300062885</v>
          </cell>
          <cell r="P1091" t="str">
            <v>BA SHP SEC ORIGINAL 6/280ML 2022*</v>
          </cell>
        </row>
        <row r="1092">
          <cell r="L1092" t="str">
            <v>NORM</v>
          </cell>
          <cell r="O1092">
            <v>3331300062885</v>
          </cell>
          <cell r="P1092" t="str">
            <v>BA SHP SEC ORIGINAL 6/280ML 2022*</v>
          </cell>
        </row>
        <row r="1093">
          <cell r="L1093" t="str">
            <v>NORM</v>
          </cell>
          <cell r="O1093">
            <v>3331300062885</v>
          </cell>
          <cell r="P1093" t="str">
            <v>BA SHP SEC ORIGINAL 6/280ML 2022*</v>
          </cell>
        </row>
        <row r="1094">
          <cell r="L1094" t="str">
            <v>NORM</v>
          </cell>
          <cell r="O1094">
            <v>3331300062885</v>
          </cell>
          <cell r="P1094" t="str">
            <v>BA SHP SEC ORIGINAL 6/280ML 2022*</v>
          </cell>
        </row>
        <row r="1095">
          <cell r="L1095" t="str">
            <v>NORM</v>
          </cell>
          <cell r="O1095">
            <v>3331300062885</v>
          </cell>
          <cell r="P1095" t="str">
            <v>BA SHP SEC ORIGINAL 6/280ML 2022*</v>
          </cell>
        </row>
        <row r="1096">
          <cell r="L1096" t="str">
            <v>NORM</v>
          </cell>
          <cell r="O1096">
            <v>3331300062885</v>
          </cell>
          <cell r="P1096" t="str">
            <v>BA SHP SEC ORIGINAL 6/280ML 2022*</v>
          </cell>
        </row>
        <row r="1097">
          <cell r="O1097"/>
        </row>
        <row r="1098">
          <cell r="O1098"/>
        </row>
        <row r="1099">
          <cell r="L1099" t="str">
            <v>NORM</v>
          </cell>
          <cell r="O1099">
            <v>3331300062700</v>
          </cell>
          <cell r="P1099" t="str">
            <v>BA SHP SEC BLUSH 6/280ML 2022*</v>
          </cell>
        </row>
        <row r="1100">
          <cell r="L1100" t="str">
            <v>NORM</v>
          </cell>
          <cell r="O1100">
            <v>3331300062700</v>
          </cell>
          <cell r="P1100" t="str">
            <v>BA SHP SEC BLUSH 6/280ML 2022*</v>
          </cell>
        </row>
        <row r="1101">
          <cell r="L1101" t="str">
            <v>NORM</v>
          </cell>
          <cell r="O1101">
            <v>3331300062700</v>
          </cell>
          <cell r="P1101" t="str">
            <v>BA SHP SEC BLUSH 6/280ML 2022*</v>
          </cell>
        </row>
        <row r="1102">
          <cell r="L1102" t="str">
            <v>NORM</v>
          </cell>
          <cell r="O1102">
            <v>3331300062700</v>
          </cell>
          <cell r="P1102" t="str">
            <v>BA SHP SEC BLUSH 6/280ML 2022*</v>
          </cell>
        </row>
        <row r="1103">
          <cell r="L1103" t="str">
            <v>NORM</v>
          </cell>
          <cell r="O1103">
            <v>3331300062700</v>
          </cell>
          <cell r="P1103" t="str">
            <v>BA SHP SEC BLUSH 6/280ML 2022*</v>
          </cell>
        </row>
        <row r="1104">
          <cell r="L1104" t="str">
            <v>NORM</v>
          </cell>
          <cell r="O1104">
            <v>3331300062700</v>
          </cell>
          <cell r="P1104" t="str">
            <v>BA SHP SEC BLUSH 6/280ML 2022*</v>
          </cell>
        </row>
        <row r="1105">
          <cell r="L1105" t="str">
            <v>NORM</v>
          </cell>
          <cell r="O1105">
            <v>3331300062700</v>
          </cell>
          <cell r="P1105" t="str">
            <v>BA SHP SEC BLUSH 6/280ML 2022*</v>
          </cell>
        </row>
        <row r="1106">
          <cell r="L1106" t="str">
            <v>NORM</v>
          </cell>
          <cell r="O1106">
            <v>3331300062700</v>
          </cell>
          <cell r="P1106" t="str">
            <v>BA SHP SEC BLUSH 6/280ML 2022*</v>
          </cell>
        </row>
        <row r="1107">
          <cell r="O1107"/>
        </row>
        <row r="1108">
          <cell r="O1108"/>
        </row>
        <row r="1109">
          <cell r="L1109" t="str">
            <v>NORM</v>
          </cell>
          <cell r="O1109">
            <v>5010724528938</v>
          </cell>
          <cell r="P1109" t="str">
            <v>BA SHP SEC EXTRA VOL 6/200 ML STD 2019*</v>
          </cell>
        </row>
        <row r="1110">
          <cell r="L1110" t="str">
            <v>NORM</v>
          </cell>
          <cell r="O1110">
            <v>5010724528938</v>
          </cell>
          <cell r="P1110" t="str">
            <v>BA SHP SEC EXTRA VOL 6/200 ML STD 2019*</v>
          </cell>
        </row>
        <row r="1111">
          <cell r="L1111" t="str">
            <v>NORM</v>
          </cell>
          <cell r="O1111">
            <v>5010724528938</v>
          </cell>
          <cell r="P1111" t="str">
            <v>BA SHP SEC EXTRA VOL 6/200 ML STD 2019*</v>
          </cell>
        </row>
        <row r="1112">
          <cell r="L1112" t="str">
            <v>NORM</v>
          </cell>
          <cell r="O1112">
            <v>5010724528938</v>
          </cell>
          <cell r="P1112" t="str">
            <v>BA SHP SEC EXTRA VOL 6/200 ML STD 2019*</v>
          </cell>
        </row>
        <row r="1113">
          <cell r="L1113" t="str">
            <v>NORM</v>
          </cell>
          <cell r="O1113">
            <v>5010724528938</v>
          </cell>
          <cell r="P1113" t="str">
            <v>BA SHP SEC EXTRA VOL 6/200 ML STD 2019*</v>
          </cell>
        </row>
        <row r="1114">
          <cell r="L1114" t="str">
            <v>NORM</v>
          </cell>
          <cell r="O1114">
            <v>5010724528938</v>
          </cell>
          <cell r="P1114" t="str">
            <v>BA SHP SEC EXTRA VOL 6/200 ML STD 2019*</v>
          </cell>
        </row>
        <row r="1115">
          <cell r="L1115" t="str">
            <v>NORM</v>
          </cell>
          <cell r="O1115">
            <v>5010724528938</v>
          </cell>
          <cell r="P1115" t="str">
            <v>BA SHP SEC EXTRA VOL 6/200 ML STD 2019*</v>
          </cell>
        </row>
        <row r="1116">
          <cell r="L1116" t="str">
            <v>NORM</v>
          </cell>
          <cell r="O1116">
            <v>5010724528938</v>
          </cell>
          <cell r="P1116" t="str">
            <v>BA SHP SEC EXTRA VOL 6/200 ML STD 2019*</v>
          </cell>
        </row>
        <row r="1117">
          <cell r="L1117" t="str">
            <v>NORM</v>
          </cell>
          <cell r="O1117">
            <v>5010724528938</v>
          </cell>
          <cell r="P1117" t="str">
            <v>BA EXTRA VOLUME FR DT 6/200 ML 2021</v>
          </cell>
        </row>
        <row r="1118">
          <cell r="O1118"/>
        </row>
        <row r="1119">
          <cell r="O1119"/>
        </row>
        <row r="1120">
          <cell r="L1120" t="str">
            <v>NORM</v>
          </cell>
          <cell r="O1120">
            <v>5010724526798</v>
          </cell>
          <cell r="P1120" t="str">
            <v>BA CHERRY FR 6/200ML 2022 UPG*</v>
          </cell>
        </row>
        <row r="1121">
          <cell r="L1121" t="str">
            <v>NORM</v>
          </cell>
          <cell r="O1121">
            <v>5010724526798</v>
          </cell>
          <cell r="P1121" t="str">
            <v>BA CHERRY FR 6/200ML 2022 UPG*</v>
          </cell>
        </row>
        <row r="1122">
          <cell r="L1122" t="str">
            <v>NORM</v>
          </cell>
          <cell r="O1122">
            <v>5010724526798</v>
          </cell>
          <cell r="P1122" t="str">
            <v>BA CHERRY FR 6/200ML 2022 UPG*</v>
          </cell>
        </row>
        <row r="1123">
          <cell r="L1123" t="str">
            <v>NORM</v>
          </cell>
          <cell r="O1123">
            <v>5010724526798</v>
          </cell>
          <cell r="P1123" t="str">
            <v>BA CHERRY FR 6/200ML 2022 UPG*</v>
          </cell>
        </row>
        <row r="1124">
          <cell r="L1124" t="str">
            <v>NORM</v>
          </cell>
          <cell r="O1124">
            <v>5010724526798</v>
          </cell>
          <cell r="P1124" t="str">
            <v>BA CHERRY FR 6/200ML 2022 UPG*</v>
          </cell>
        </row>
        <row r="1125">
          <cell r="L1125" t="str">
            <v>NORM</v>
          </cell>
          <cell r="O1125">
            <v>5010724526798</v>
          </cell>
          <cell r="P1125" t="str">
            <v>BA CHERRY FR 6/200ML 2022 UPG*</v>
          </cell>
        </row>
        <row r="1126">
          <cell r="L1126" t="str">
            <v>NORM</v>
          </cell>
          <cell r="O1126">
            <v>5010724526798</v>
          </cell>
          <cell r="P1126" t="str">
            <v>BA CHERRY FR 6/200ML 2022 UPG*</v>
          </cell>
        </row>
        <row r="1127">
          <cell r="L1127" t="str">
            <v>NORM</v>
          </cell>
          <cell r="O1127">
            <v>5010724526798</v>
          </cell>
          <cell r="P1127" t="str">
            <v>BA CHERRY FR 6/200ML 2022 UPG*</v>
          </cell>
        </row>
        <row r="1128">
          <cell r="L1128" t="str">
            <v>NORM</v>
          </cell>
          <cell r="O1128">
            <v>5010724526798</v>
          </cell>
          <cell r="P1128" t="str">
            <v>BA CHERRY FR 6/200ML 2022 UPG*</v>
          </cell>
        </row>
        <row r="1129">
          <cell r="L1129" t="str">
            <v>NORM</v>
          </cell>
          <cell r="O1129">
            <v>5010724526798</v>
          </cell>
          <cell r="P1129" t="str">
            <v>BA CHERRY FR 6/200ML 2022 UPG*</v>
          </cell>
        </row>
        <row r="1130">
          <cell r="L1130" t="str">
            <v>NORM</v>
          </cell>
          <cell r="O1130">
            <v>5010724526798</v>
          </cell>
          <cell r="P1130" t="str">
            <v>BA CHERRY FR DT 6/200ML 2022</v>
          </cell>
        </row>
        <row r="1131">
          <cell r="L1131" t="str">
            <v>NORM</v>
          </cell>
          <cell r="O1131">
            <v>5010724526798</v>
          </cell>
          <cell r="P1131" t="str">
            <v>BA CHERRY FR DT 6/200ML 2022</v>
          </cell>
        </row>
        <row r="1132">
          <cell r="L1132" t="str">
            <v>NORM</v>
          </cell>
          <cell r="O1132">
            <v>5010724526798</v>
          </cell>
          <cell r="P1132" t="str">
            <v>BA CHERRY FR DT 6/200ML 2022</v>
          </cell>
        </row>
        <row r="1133">
          <cell r="O1133"/>
        </row>
        <row r="1134">
          <cell r="O1134"/>
        </row>
        <row r="1135">
          <cell r="L1135" t="str">
            <v>NORM</v>
          </cell>
          <cell r="O1135">
            <v>5010724529577</v>
          </cell>
          <cell r="P1135" t="str">
            <v>BA SWEETIE 200ML</v>
          </cell>
        </row>
        <row r="1136">
          <cell r="L1136" t="str">
            <v>NORM</v>
          </cell>
          <cell r="O1136">
            <v>5010724529577</v>
          </cell>
          <cell r="P1136" t="str">
            <v>BA SWEETIE 200ML</v>
          </cell>
        </row>
        <row r="1137">
          <cell r="L1137" t="str">
            <v>NORM</v>
          </cell>
          <cell r="O1137">
            <v>5010724529577</v>
          </cell>
          <cell r="P1137" t="str">
            <v>BA SWEETIE 200ML</v>
          </cell>
        </row>
        <row r="1138">
          <cell r="L1138" t="str">
            <v>NORM</v>
          </cell>
          <cell r="O1138">
            <v>5010724529577</v>
          </cell>
          <cell r="P1138" t="str">
            <v>BA SWEETIE 200ML</v>
          </cell>
        </row>
        <row r="1139">
          <cell r="L1139" t="str">
            <v>NORM</v>
          </cell>
          <cell r="O1139">
            <v>5010724529577</v>
          </cell>
          <cell r="P1139" t="str">
            <v>BA SWEETIE 200ML</v>
          </cell>
        </row>
        <row r="1140">
          <cell r="L1140" t="str">
            <v>NORM</v>
          </cell>
          <cell r="O1140">
            <v>5010724529577</v>
          </cell>
          <cell r="P1140" t="str">
            <v>BA SWEETIE 200ML</v>
          </cell>
        </row>
        <row r="1141">
          <cell r="L1141" t="str">
            <v>NORM</v>
          </cell>
          <cell r="O1141">
            <v>5010724529577</v>
          </cell>
          <cell r="P1141" t="str">
            <v>BA SWEETIE 200ML</v>
          </cell>
        </row>
        <row r="1142">
          <cell r="L1142" t="str">
            <v>NORM</v>
          </cell>
          <cell r="O1142">
            <v>5010724529577</v>
          </cell>
          <cell r="P1142" t="str">
            <v>BA SWEETIE 200ML</v>
          </cell>
        </row>
        <row r="1143">
          <cell r="L1143" t="str">
            <v>NORM</v>
          </cell>
          <cell r="O1143">
            <v>5010724529577</v>
          </cell>
          <cell r="P1143" t="str">
            <v>BA SWEETIE FR DT 6/200ML 2021 UPG*</v>
          </cell>
        </row>
        <row r="1144">
          <cell r="O1144"/>
        </row>
        <row r="1145">
          <cell r="O1145"/>
        </row>
        <row r="1146">
          <cell r="L1146" t="str">
            <v>NORM</v>
          </cell>
          <cell r="O1146">
            <v>5010724530467</v>
          </cell>
          <cell r="P1146" t="str">
            <v>BA ROSE GOLD WIT FR DT 6/200 ML 2019****</v>
          </cell>
        </row>
        <row r="1147">
          <cell r="L1147" t="str">
            <v>NORM</v>
          </cell>
          <cell r="O1147">
            <v>5010724530467</v>
          </cell>
          <cell r="P1147" t="str">
            <v>BA ROSE GOLD WIT FR DT 6/200 ML 2019****</v>
          </cell>
        </row>
        <row r="1148">
          <cell r="L1148" t="str">
            <v>NORM</v>
          </cell>
          <cell r="O1148">
            <v>5010724530467</v>
          </cell>
          <cell r="P1148" t="str">
            <v>BA ROSE GOLD WIT FR DT 6/200 ML 2019****</v>
          </cell>
        </row>
        <row r="1149">
          <cell r="L1149" t="str">
            <v>NORM</v>
          </cell>
          <cell r="O1149">
            <v>5010724530467</v>
          </cell>
          <cell r="P1149" t="str">
            <v>BA ROSE GOLD WIT FR DT 6/200 ML 2019****</v>
          </cell>
        </row>
        <row r="1150">
          <cell r="L1150" t="str">
            <v>NORM</v>
          </cell>
          <cell r="O1150">
            <v>5010724530467</v>
          </cell>
          <cell r="P1150" t="str">
            <v>BA ROSE GOLD WIT FR DT 6/200 ML 2019****</v>
          </cell>
        </row>
        <row r="1151">
          <cell r="L1151" t="str">
            <v>NORM</v>
          </cell>
          <cell r="O1151">
            <v>5010724530467</v>
          </cell>
          <cell r="P1151" t="str">
            <v>BA ROSE GOLD WIT FR DT 6/200 ML 2019****</v>
          </cell>
        </row>
        <row r="1152">
          <cell r="L1152" t="str">
            <v>NORM</v>
          </cell>
          <cell r="O1152">
            <v>5010724530467</v>
          </cell>
          <cell r="P1152" t="str">
            <v>BA ROSE GOLD WIT FR DT 6/200 ML 2019****</v>
          </cell>
        </row>
        <row r="1153">
          <cell r="L1153" t="str">
            <v>NORM</v>
          </cell>
          <cell r="O1153">
            <v>5010724530467</v>
          </cell>
          <cell r="P1153" t="str">
            <v>BA ROSE GOLD WIT FR DT 6/200ML 2021*</v>
          </cell>
        </row>
        <row r="1154">
          <cell r="O1154"/>
        </row>
        <row r="1155">
          <cell r="O1155"/>
        </row>
        <row r="1156">
          <cell r="L1156" t="str">
            <v>NORM</v>
          </cell>
          <cell r="O1156">
            <v>5010724529836</v>
          </cell>
          <cell r="P1156" t="str">
            <v>BA NUDE FR DT 6/200ML 2021 UPG*</v>
          </cell>
        </row>
        <row r="1157">
          <cell r="L1157" t="str">
            <v>NORM</v>
          </cell>
          <cell r="O1157">
            <v>5010724529836</v>
          </cell>
          <cell r="P1157" t="str">
            <v>BA NUDE FR DT 6/200ML 2021 UPG*</v>
          </cell>
        </row>
        <row r="1158">
          <cell r="L1158" t="str">
            <v>NORM</v>
          </cell>
          <cell r="O1158">
            <v>5010724529836</v>
          </cell>
          <cell r="P1158" t="str">
            <v>BA NUDE FR DT 6/200ML 2021 UPG*</v>
          </cell>
        </row>
        <row r="1159">
          <cell r="L1159" t="str">
            <v>NORM</v>
          </cell>
          <cell r="O1159">
            <v>5010724529836</v>
          </cell>
          <cell r="P1159" t="str">
            <v>BA NUDE FR DT 6/200ML 2021 UPG*</v>
          </cell>
        </row>
        <row r="1160">
          <cell r="L1160" t="str">
            <v>NORM</v>
          </cell>
          <cell r="O1160">
            <v>5010724529836</v>
          </cell>
          <cell r="P1160" t="str">
            <v>BA NUDE FR DT 6/200ML 2021 UPG*</v>
          </cell>
        </row>
        <row r="1161">
          <cell r="L1161" t="str">
            <v>NORM</v>
          </cell>
          <cell r="O1161">
            <v>5010724529836</v>
          </cell>
          <cell r="P1161" t="str">
            <v>BA NUDE FR DT 6/200ML 2021 UPG*</v>
          </cell>
        </row>
        <row r="1162">
          <cell r="L1162" t="str">
            <v>NORM</v>
          </cell>
          <cell r="O1162">
            <v>5010724529836</v>
          </cell>
          <cell r="P1162" t="str">
            <v>BA NUDE FR DT 6/200ML 2021 UPG*</v>
          </cell>
        </row>
        <row r="1163">
          <cell r="L1163" t="str">
            <v>NORM</v>
          </cell>
          <cell r="O1163">
            <v>5010724529836</v>
          </cell>
          <cell r="P1163" t="str">
            <v>BA NUDE FR DT 6/200ML 2021 UPG*</v>
          </cell>
        </row>
        <row r="1164">
          <cell r="L1164" t="str">
            <v>NORM</v>
          </cell>
          <cell r="O1164">
            <v>5010724529836</v>
          </cell>
          <cell r="P1164" t="str">
            <v>BA NUDE FR DT 6/200ML 2021 UPG*</v>
          </cell>
        </row>
        <row r="1165">
          <cell r="L1165" t="str">
            <v>NORM</v>
          </cell>
          <cell r="O1165">
            <v>5010724529836</v>
          </cell>
          <cell r="P1165" t="str">
            <v>BA NUDE FR DT 6/200ML 2021 UPG*</v>
          </cell>
        </row>
        <row r="1166">
          <cell r="L1166" t="str">
            <v>NORM</v>
          </cell>
          <cell r="O1166">
            <v>5010724529836</v>
          </cell>
          <cell r="P1166" t="str">
            <v>BA NUDE FR DT 6/200ML 2022</v>
          </cell>
        </row>
        <row r="1167">
          <cell r="L1167" t="str">
            <v>NORM</v>
          </cell>
          <cell r="O1167">
            <v>5010724529836</v>
          </cell>
          <cell r="P1167" t="str">
            <v>BA NUDE FR DT 6/200ML 2022</v>
          </cell>
        </row>
        <row r="1168">
          <cell r="L1168" t="str">
            <v>NORM</v>
          </cell>
          <cell r="O1168">
            <v>5010724529836</v>
          </cell>
          <cell r="P1168" t="str">
            <v>BA NUDE FR DT 6/200ML 2022</v>
          </cell>
        </row>
        <row r="1169">
          <cell r="O1169"/>
        </row>
        <row r="1170">
          <cell r="O1170"/>
        </row>
        <row r="1171">
          <cell r="L1171" t="str">
            <v>NORM</v>
          </cell>
          <cell r="O1171">
            <v>3331300062939</v>
          </cell>
          <cell r="P1171" t="str">
            <v>BA HB PROTEGE FR 6/200ML 2021 UPG*</v>
          </cell>
        </row>
        <row r="1172">
          <cell r="L1172" t="str">
            <v>NORM</v>
          </cell>
          <cell r="O1172">
            <v>3331300062939</v>
          </cell>
          <cell r="P1172" t="str">
            <v>BA HB PROTEGE FR 6/200ML 2021 UPG*</v>
          </cell>
        </row>
        <row r="1173">
          <cell r="L1173" t="str">
            <v>NORM</v>
          </cell>
          <cell r="O1173">
            <v>3331300062939</v>
          </cell>
          <cell r="P1173" t="str">
            <v>BA HB PROTEGE FR 6/200ML 2021 UPG*</v>
          </cell>
        </row>
        <row r="1174">
          <cell r="L1174" t="str">
            <v>NORM</v>
          </cell>
          <cell r="O1174">
            <v>3331300062939</v>
          </cell>
          <cell r="P1174" t="str">
            <v>BA HB PROTEGE FR 6/200ML 2021 UPG*</v>
          </cell>
        </row>
        <row r="1175">
          <cell r="L1175" t="str">
            <v>NORM</v>
          </cell>
          <cell r="O1175">
            <v>3331300062939</v>
          </cell>
          <cell r="P1175" t="str">
            <v>BA HB PROTEGE FR 6/200ML 2021 UPG*</v>
          </cell>
        </row>
        <row r="1176">
          <cell r="L1176" t="str">
            <v>NORM</v>
          </cell>
          <cell r="O1176">
            <v>3331300062939</v>
          </cell>
          <cell r="P1176" t="str">
            <v>BA HB PROTEGE FR 6/200ML 2021 UPG*</v>
          </cell>
        </row>
        <row r="1177">
          <cell r="L1177" t="str">
            <v>NORM</v>
          </cell>
          <cell r="O1177">
            <v>3331300062939</v>
          </cell>
          <cell r="P1177" t="str">
            <v>BA HB PROTEGE FR 6/200ML 2021 UPG*</v>
          </cell>
        </row>
        <row r="1178">
          <cell r="L1178" t="str">
            <v>NORM</v>
          </cell>
          <cell r="O1178">
            <v>3331300062939</v>
          </cell>
          <cell r="P1178" t="str">
            <v>BA HB PROTEGE FR 6/200ML 2021 UPG*</v>
          </cell>
        </row>
        <row r="1179">
          <cell r="L1179" t="str">
            <v>NORM</v>
          </cell>
          <cell r="O1179">
            <v>3331300062939</v>
          </cell>
          <cell r="P1179" t="str">
            <v>BA HB PROTEGE FR 6/200ML 2021 UPG*</v>
          </cell>
        </row>
        <row r="1180">
          <cell r="L1180" t="str">
            <v>NORM</v>
          </cell>
          <cell r="O1180">
            <v>3331300062939</v>
          </cell>
          <cell r="P1180" t="str">
            <v>BA HB PROTEGE FR 6/200ML 2021 UPG*</v>
          </cell>
        </row>
        <row r="1181">
          <cell r="L1181" t="str">
            <v>NORM</v>
          </cell>
          <cell r="O1181">
            <v>3331300062939</v>
          </cell>
          <cell r="P1181" t="str">
            <v>BA HB PROTEGE FR 6/200ML 2022*</v>
          </cell>
        </row>
        <row r="1182">
          <cell r="L1182" t="str">
            <v>NORM</v>
          </cell>
          <cell r="O1182">
            <v>3331300062939</v>
          </cell>
          <cell r="P1182" t="str">
            <v>BA HB PROTEGE FR 6/200ML 2022*</v>
          </cell>
        </row>
        <row r="1183">
          <cell r="L1183" t="str">
            <v>NORM</v>
          </cell>
          <cell r="O1183">
            <v>3331300062939</v>
          </cell>
          <cell r="P1183" t="str">
            <v>BA HB PROTEGE FR 6/200ML 2022*</v>
          </cell>
        </row>
        <row r="1184">
          <cell r="O1184"/>
        </row>
        <row r="1185">
          <cell r="O1185"/>
        </row>
        <row r="1186">
          <cell r="L1186" t="str">
            <v>NORM</v>
          </cell>
          <cell r="O1186">
            <v>3331300062946</v>
          </cell>
          <cell r="P1186" t="str">
            <v>BA HB VOLUME FR 6/200ML 2021 UPG*</v>
          </cell>
        </row>
        <row r="1187">
          <cell r="L1187" t="str">
            <v>NORM</v>
          </cell>
          <cell r="O1187">
            <v>3331300062946</v>
          </cell>
          <cell r="P1187" t="str">
            <v>BA HB VOLUME FR 6/200ML 2021 UPG*</v>
          </cell>
        </row>
        <row r="1188">
          <cell r="L1188" t="str">
            <v>NORM</v>
          </cell>
          <cell r="O1188">
            <v>3331300062946</v>
          </cell>
          <cell r="P1188" t="str">
            <v>BA HB VOLUME FR 6/200ML 2021 UPG*</v>
          </cell>
        </row>
        <row r="1189">
          <cell r="L1189" t="str">
            <v>NORM</v>
          </cell>
          <cell r="O1189">
            <v>3331300062946</v>
          </cell>
          <cell r="P1189" t="str">
            <v>BA HB VOLUME FR 6/200ML 2021 UPG*</v>
          </cell>
        </row>
        <row r="1190">
          <cell r="L1190" t="str">
            <v>NORM</v>
          </cell>
          <cell r="O1190">
            <v>3331300062946</v>
          </cell>
          <cell r="P1190" t="str">
            <v>BA HB VOLUME FR 6/200ML 2021 UPG*</v>
          </cell>
        </row>
        <row r="1191">
          <cell r="L1191" t="str">
            <v>NORM</v>
          </cell>
          <cell r="O1191">
            <v>3331300062946</v>
          </cell>
          <cell r="P1191" t="str">
            <v>BA HB VOLUME FR 6/200ML 2021 UPG*</v>
          </cell>
        </row>
        <row r="1192">
          <cell r="L1192" t="str">
            <v>NORM</v>
          </cell>
          <cell r="O1192">
            <v>3331300062946</v>
          </cell>
          <cell r="P1192" t="str">
            <v>BA HB VOLUME FR 6/200ML 2021 UPG*</v>
          </cell>
        </row>
        <row r="1193">
          <cell r="L1193" t="str">
            <v>NORM</v>
          </cell>
          <cell r="O1193">
            <v>3331300062946</v>
          </cell>
          <cell r="P1193" t="str">
            <v>BA HB VOLUME FR 6/200ML 2021 UPG*</v>
          </cell>
        </row>
        <row r="1194">
          <cell r="L1194" t="str">
            <v>NORM</v>
          </cell>
          <cell r="O1194">
            <v>3331300062946</v>
          </cell>
          <cell r="P1194" t="str">
            <v>BA HB VOLUME FR 6/200ML 2021 UPG*</v>
          </cell>
        </row>
        <row r="1195">
          <cell r="L1195" t="str">
            <v>NORM</v>
          </cell>
          <cell r="O1195">
            <v>3331300062946</v>
          </cell>
          <cell r="P1195" t="str">
            <v>BA HB VOLUME FR 6/200ML 2021 UPG*</v>
          </cell>
        </row>
        <row r="1196">
          <cell r="L1196" t="str">
            <v>NORM</v>
          </cell>
          <cell r="O1196">
            <v>3331300062946</v>
          </cell>
          <cell r="P1196" t="str">
            <v>BA HB VOLUME FR 6/200ML 2022*</v>
          </cell>
        </row>
        <row r="1197">
          <cell r="L1197" t="str">
            <v>NORM</v>
          </cell>
          <cell r="O1197">
            <v>3331300062946</v>
          </cell>
          <cell r="P1197" t="str">
            <v>BA HB VOLUME FR 6/200ML 2022*</v>
          </cell>
        </row>
        <row r="1198">
          <cell r="L1198" t="str">
            <v>NORM</v>
          </cell>
          <cell r="O1198">
            <v>3331300062946</v>
          </cell>
          <cell r="P1198" t="str">
            <v>BA HB VOLUME FR 6/200ML 2022*</v>
          </cell>
        </row>
        <row r="1199">
          <cell r="O1199"/>
        </row>
        <row r="1200">
          <cell r="O1200"/>
        </row>
        <row r="1201">
          <cell r="L1201" t="str">
            <v>NORM</v>
          </cell>
          <cell r="O1201">
            <v>5010724532249</v>
          </cell>
          <cell r="P1201" t="str">
            <v>BA SHP SEC PINEAPPLE 6/200ML STD*</v>
          </cell>
        </row>
        <row r="1202">
          <cell r="L1202" t="str">
            <v>NORM</v>
          </cell>
          <cell r="O1202">
            <v>5010724532249</v>
          </cell>
          <cell r="P1202" t="str">
            <v>BA SHP SEC PINEAPPLE 6/200ML STD*</v>
          </cell>
        </row>
        <row r="1203">
          <cell r="L1203" t="str">
            <v>NORM</v>
          </cell>
          <cell r="O1203">
            <v>5010724532249</v>
          </cell>
          <cell r="P1203" t="str">
            <v>BA SHP SEC PINEAPPLE 6/200ML STD*</v>
          </cell>
        </row>
        <row r="1204">
          <cell r="L1204" t="str">
            <v>NORM</v>
          </cell>
          <cell r="O1204">
            <v>5010724532249</v>
          </cell>
          <cell r="P1204" t="str">
            <v>BA SHP SEC PINEAPPLE 6/200ML STD*</v>
          </cell>
        </row>
        <row r="1205">
          <cell r="L1205" t="str">
            <v>NORM</v>
          </cell>
          <cell r="O1205">
            <v>5010724532249</v>
          </cell>
          <cell r="P1205" t="str">
            <v>BA SHP SEC PINEAPPLE 6/200ML STD*</v>
          </cell>
        </row>
        <row r="1206">
          <cell r="L1206" t="str">
            <v>NORM</v>
          </cell>
          <cell r="O1206">
            <v>5010724532249</v>
          </cell>
          <cell r="P1206" t="str">
            <v>BA SHP SEC PINEAPPLE 6/200ML STD*</v>
          </cell>
        </row>
        <row r="1207">
          <cell r="L1207" t="str">
            <v>NORM</v>
          </cell>
          <cell r="O1207">
            <v>5010724532249</v>
          </cell>
          <cell r="P1207" t="str">
            <v>BA SHP SEC PINEAPPLE 6/200ML STD*</v>
          </cell>
        </row>
        <row r="1208">
          <cell r="L1208" t="str">
            <v>NORM</v>
          </cell>
          <cell r="O1208">
            <v>5010724532249</v>
          </cell>
          <cell r="P1208" t="str">
            <v>BA SHP SEC PINEAPPLE 6/200ML STD*</v>
          </cell>
        </row>
        <row r="1209">
          <cell r="L1209" t="str">
            <v>NORM</v>
          </cell>
          <cell r="O1209">
            <v>5010724532249</v>
          </cell>
          <cell r="P1209" t="str">
            <v>BA PINEAPPLE FR DT 6/200ML 2021 UPG*</v>
          </cell>
        </row>
        <row r="1210">
          <cell r="O1210"/>
        </row>
        <row r="1211">
          <cell r="O1211"/>
        </row>
        <row r="1212">
          <cell r="L1212" t="str">
            <v>NORM</v>
          </cell>
          <cell r="O1212">
            <v>3331300061772</v>
          </cell>
          <cell r="P1212" t="str">
            <v>BA WILDFLOWER FR DT 6/200ML 2021 UPG*</v>
          </cell>
        </row>
        <row r="1213">
          <cell r="L1213" t="str">
            <v>NORM</v>
          </cell>
          <cell r="O1213">
            <v>3331300061772</v>
          </cell>
          <cell r="P1213" t="str">
            <v>BA WILDFLOWER FR DT 6/200ML 2021 UPG*</v>
          </cell>
        </row>
        <row r="1214">
          <cell r="L1214" t="str">
            <v>NORM</v>
          </cell>
          <cell r="O1214">
            <v>3331300061772</v>
          </cell>
          <cell r="P1214" t="str">
            <v>BA WILDFLOWER FR DT 6/200ML 2021 UPG*</v>
          </cell>
        </row>
        <row r="1215">
          <cell r="L1215" t="str">
            <v>NORM</v>
          </cell>
          <cell r="O1215">
            <v>3331300061772</v>
          </cell>
          <cell r="P1215" t="str">
            <v>BA WILDFLOWER FR DT 6/200ML 2021 UPG*</v>
          </cell>
        </row>
        <row r="1216">
          <cell r="L1216" t="str">
            <v>NORM</v>
          </cell>
          <cell r="O1216">
            <v>3331300061772</v>
          </cell>
          <cell r="P1216" t="str">
            <v>BA WILDFLOWER FR DT 6/200ML 2021 UPG*</v>
          </cell>
        </row>
        <row r="1217">
          <cell r="L1217" t="str">
            <v>NORM</v>
          </cell>
          <cell r="O1217">
            <v>3331300061772</v>
          </cell>
          <cell r="P1217" t="str">
            <v>BA WILDFLOWER FR DT 6/200ML 2021 UPG*</v>
          </cell>
        </row>
        <row r="1218">
          <cell r="L1218" t="str">
            <v>NORM</v>
          </cell>
          <cell r="O1218">
            <v>3331300061772</v>
          </cell>
          <cell r="P1218" t="str">
            <v>BA WILDFLOWER FR DT 6/200ML 2021 UPG*</v>
          </cell>
        </row>
        <row r="1219">
          <cell r="L1219" t="str">
            <v>NORM</v>
          </cell>
          <cell r="O1219">
            <v>3331300061772</v>
          </cell>
          <cell r="P1219" t="str">
            <v>BA WILDFLOWER FR DT 6/200ML 2021 UPG*</v>
          </cell>
        </row>
        <row r="1220">
          <cell r="L1220" t="str">
            <v>NORM</v>
          </cell>
          <cell r="O1220">
            <v>3331300061772</v>
          </cell>
          <cell r="P1220" t="str">
            <v>BA WILDFLOWER FR DT 6/200ML 2021 UPG*</v>
          </cell>
        </row>
        <row r="1221">
          <cell r="L1221" t="str">
            <v>NORM</v>
          </cell>
          <cell r="O1221">
            <v>3331300061772</v>
          </cell>
          <cell r="P1221" t="str">
            <v>BA WILDFLOWER FR DT 6/200ML 2021 UPG*</v>
          </cell>
        </row>
        <row r="1222">
          <cell r="L1222" t="str">
            <v>NORM</v>
          </cell>
          <cell r="O1222">
            <v>3331300061772</v>
          </cell>
          <cell r="P1222" t="str">
            <v>BA WILDFLOWER FR DT 6/200ML 2022</v>
          </cell>
        </row>
        <row r="1223">
          <cell r="L1223" t="str">
            <v>NORM</v>
          </cell>
          <cell r="O1223">
            <v>3331300061772</v>
          </cell>
          <cell r="P1223" t="str">
            <v>BA WILDFLOWER FR DT 6/200ML 2022</v>
          </cell>
        </row>
        <row r="1224">
          <cell r="L1224" t="str">
            <v>NORM</v>
          </cell>
          <cell r="O1224">
            <v>3331300061772</v>
          </cell>
          <cell r="P1224" t="str">
            <v>BA WILDFLOWER FR DT 6/200ML 2022</v>
          </cell>
        </row>
        <row r="1225">
          <cell r="O1225"/>
        </row>
        <row r="1226">
          <cell r="O1226"/>
        </row>
        <row r="1227">
          <cell r="L1227" t="str">
            <v>NORM</v>
          </cell>
          <cell r="O1227">
            <v>3331300061758</v>
          </cell>
          <cell r="P1227" t="str">
            <v>BA TDC BLONDS FR 6/200ML 2021 UPG*</v>
          </cell>
        </row>
        <row r="1228">
          <cell r="L1228" t="str">
            <v>NORM</v>
          </cell>
          <cell r="O1228">
            <v>3331300061758</v>
          </cell>
          <cell r="P1228" t="str">
            <v>BA TDC BLONDS FR 6/200ML 2021 UPG*</v>
          </cell>
        </row>
        <row r="1229">
          <cell r="L1229" t="str">
            <v>NORM</v>
          </cell>
          <cell r="O1229">
            <v>3331300061758</v>
          </cell>
          <cell r="P1229" t="str">
            <v>BA TDC BLONDS FR 6/200ML 2021 UPG*</v>
          </cell>
        </row>
        <row r="1230">
          <cell r="L1230" t="str">
            <v>NORM</v>
          </cell>
          <cell r="O1230">
            <v>3331300061758</v>
          </cell>
          <cell r="P1230" t="str">
            <v>BA TDC BLONDS FR 6/200ML 2021 UPG*</v>
          </cell>
        </row>
        <row r="1231">
          <cell r="L1231" t="str">
            <v>NORM</v>
          </cell>
          <cell r="O1231">
            <v>3331300061758</v>
          </cell>
          <cell r="P1231" t="str">
            <v>BA TDC BLONDS FR 6/200ML 2021 UPG*</v>
          </cell>
        </row>
        <row r="1232">
          <cell r="L1232" t="str">
            <v>NORM</v>
          </cell>
          <cell r="O1232">
            <v>3331300061758</v>
          </cell>
          <cell r="P1232" t="str">
            <v>BA TDC BLONDS FR 6/200ML 2021 UPG*</v>
          </cell>
        </row>
        <row r="1233">
          <cell r="L1233" t="str">
            <v>NORM</v>
          </cell>
          <cell r="O1233">
            <v>3331300061758</v>
          </cell>
          <cell r="P1233" t="str">
            <v>BA TDC BLONDS FR 6/200ML 2021 UPG*</v>
          </cell>
        </row>
        <row r="1234">
          <cell r="L1234" t="str">
            <v>NORM</v>
          </cell>
          <cell r="O1234">
            <v>3331300061758</v>
          </cell>
          <cell r="P1234" t="str">
            <v>BA TDC BLONDS FR 6/200ML 2021 UPG*</v>
          </cell>
        </row>
        <row r="1235">
          <cell r="L1235" t="str">
            <v>NORM</v>
          </cell>
          <cell r="O1235">
            <v>3331300061758</v>
          </cell>
          <cell r="P1235" t="str">
            <v>BA TDC BLONDS FR 6/200ML 2021 UPG*</v>
          </cell>
        </row>
        <row r="1236">
          <cell r="L1236" t="str">
            <v>NORM</v>
          </cell>
          <cell r="O1236">
            <v>3331300061758</v>
          </cell>
          <cell r="P1236" t="str">
            <v>BA TDC BLONDS FR 6/200ML 2021 UPG*</v>
          </cell>
        </row>
        <row r="1237">
          <cell r="L1237" t="str">
            <v>NORM</v>
          </cell>
          <cell r="O1237">
            <v>3331300061758</v>
          </cell>
          <cell r="P1237" t="str">
            <v>BA TDC BLONDS FR 6/200ML 2022*</v>
          </cell>
        </row>
        <row r="1238">
          <cell r="L1238" t="str">
            <v>NORM</v>
          </cell>
          <cell r="O1238">
            <v>3331300061758</v>
          </cell>
          <cell r="P1238" t="str">
            <v>BA TDC BLONDS FR 6/200ML 2022*</v>
          </cell>
        </row>
        <row r="1239">
          <cell r="L1239" t="str">
            <v>NORM</v>
          </cell>
          <cell r="O1239">
            <v>3331300061758</v>
          </cell>
          <cell r="P1239" t="str">
            <v>BA TDC BLONDS FR 6/200ML 2022*</v>
          </cell>
        </row>
        <row r="1240">
          <cell r="O1240"/>
        </row>
        <row r="1241">
          <cell r="O1241"/>
        </row>
        <row r="1242">
          <cell r="L1242" t="str">
            <v>NORM</v>
          </cell>
          <cell r="O1242">
            <v>3331300061734</v>
          </cell>
          <cell r="P1242" t="str">
            <v>BA TDC CHATAINS FR 6/200ML 2021 UPG*</v>
          </cell>
        </row>
        <row r="1243">
          <cell r="L1243" t="str">
            <v>NORM</v>
          </cell>
          <cell r="O1243">
            <v>3331300061734</v>
          </cell>
          <cell r="P1243" t="str">
            <v>BA TDC CHATAINS FR 6/200ML 2021 UPG*</v>
          </cell>
        </row>
        <row r="1244">
          <cell r="L1244" t="str">
            <v>NORM</v>
          </cell>
          <cell r="O1244">
            <v>3331300061734</v>
          </cell>
          <cell r="P1244" t="str">
            <v>BA TDC CHATAINS FR 6/200ML 2021 UPG*</v>
          </cell>
        </row>
        <row r="1245">
          <cell r="L1245" t="str">
            <v>NORM</v>
          </cell>
          <cell r="O1245">
            <v>3331300061734</v>
          </cell>
          <cell r="P1245" t="str">
            <v>BA TDC CHATAINS FR 6/200ML 2021 UPG*</v>
          </cell>
        </row>
        <row r="1246">
          <cell r="L1246" t="str">
            <v>NORM</v>
          </cell>
          <cell r="O1246">
            <v>3331300061734</v>
          </cell>
          <cell r="P1246" t="str">
            <v>BA TDC CHATAINS FR 6/200ML 2021 UPG*</v>
          </cell>
        </row>
        <row r="1247">
          <cell r="L1247" t="str">
            <v>NORM</v>
          </cell>
          <cell r="O1247">
            <v>3331300061734</v>
          </cell>
          <cell r="P1247" t="str">
            <v>BA TDC CHATAINS FR 6/200ML 2021 UPG*</v>
          </cell>
        </row>
        <row r="1248">
          <cell r="L1248" t="str">
            <v>NORM</v>
          </cell>
          <cell r="O1248">
            <v>3331300061734</v>
          </cell>
          <cell r="P1248" t="str">
            <v>BA TDC CHATAINS FR 6/200ML 2021 UPG*</v>
          </cell>
        </row>
        <row r="1249">
          <cell r="L1249" t="str">
            <v>NORM</v>
          </cell>
          <cell r="O1249">
            <v>3331300061734</v>
          </cell>
          <cell r="P1249" t="str">
            <v>BA TDC CHATAINS FR 6/200ML 2021 UPG*</v>
          </cell>
        </row>
        <row r="1250">
          <cell r="L1250" t="str">
            <v>NORM</v>
          </cell>
          <cell r="O1250">
            <v>3331300061734</v>
          </cell>
          <cell r="P1250" t="str">
            <v>BA TDC CHATAINS FR 6/200ML 2021 UPG*</v>
          </cell>
        </row>
        <row r="1251">
          <cell r="L1251" t="str">
            <v>NORM</v>
          </cell>
          <cell r="O1251">
            <v>3331300061734</v>
          </cell>
          <cell r="P1251" t="str">
            <v>BA TDC CHATAINS FR 6/200ML 2021 UPG*</v>
          </cell>
        </row>
        <row r="1252">
          <cell r="L1252" t="str">
            <v>NORM</v>
          </cell>
          <cell r="O1252">
            <v>3331300061734</v>
          </cell>
          <cell r="P1252" t="str">
            <v>BA TDC CHATAINS FR 6/200ML 2022*</v>
          </cell>
        </row>
        <row r="1253">
          <cell r="L1253" t="str">
            <v>NORM</v>
          </cell>
          <cell r="O1253">
            <v>3331300061734</v>
          </cell>
          <cell r="P1253" t="str">
            <v>BA TDC CHATAINS FR 6/200ML 2022*</v>
          </cell>
        </row>
        <row r="1254">
          <cell r="L1254" t="str">
            <v>NORM</v>
          </cell>
          <cell r="O1254">
            <v>3331300061734</v>
          </cell>
          <cell r="P1254" t="str">
            <v>BA TDC CHATAINS FR 6/200ML 2022*</v>
          </cell>
        </row>
        <row r="1255">
          <cell r="O1255"/>
        </row>
        <row r="1256">
          <cell r="O1256"/>
        </row>
        <row r="1257">
          <cell r="L1257" t="str">
            <v>NORM</v>
          </cell>
          <cell r="O1257">
            <v>3331300061741</v>
          </cell>
          <cell r="P1257" t="str">
            <v>BA TDC BRUNS (DARK) FR 6/200ML 2021 UPG*</v>
          </cell>
        </row>
        <row r="1258">
          <cell r="L1258" t="str">
            <v>NORM</v>
          </cell>
          <cell r="O1258">
            <v>3331300061741</v>
          </cell>
          <cell r="P1258" t="str">
            <v>BA TDC BRUNS (DARK) FR 6/200ML 2021 UPG*</v>
          </cell>
        </row>
        <row r="1259">
          <cell r="L1259" t="str">
            <v>NORM</v>
          </cell>
          <cell r="O1259">
            <v>3331300061741</v>
          </cell>
          <cell r="P1259" t="str">
            <v>BA TDC BRUNS (DARK) FR 6/200ML 2021 UPG*</v>
          </cell>
        </row>
        <row r="1260">
          <cell r="L1260" t="str">
            <v>NORM</v>
          </cell>
          <cell r="O1260">
            <v>3331300061741</v>
          </cell>
          <cell r="P1260" t="str">
            <v>BA TDC BRUNS (DARK) FR 6/200ML 2021 UPG*</v>
          </cell>
        </row>
        <row r="1261">
          <cell r="L1261" t="str">
            <v>NORM</v>
          </cell>
          <cell r="O1261">
            <v>3331300061741</v>
          </cell>
          <cell r="P1261" t="str">
            <v>BA TDC BRUNS (DARK) FR 6/200ML 2021 UPG*</v>
          </cell>
        </row>
        <row r="1262">
          <cell r="L1262" t="str">
            <v>NORM</v>
          </cell>
          <cell r="O1262">
            <v>3331300061741</v>
          </cell>
          <cell r="P1262" t="str">
            <v>BA TDC BRUNS (DARK) FR 6/200ML 2021 UPG*</v>
          </cell>
        </row>
        <row r="1263">
          <cell r="L1263" t="str">
            <v>NORM</v>
          </cell>
          <cell r="O1263">
            <v>3331300061741</v>
          </cell>
          <cell r="P1263" t="str">
            <v>BA TDC BRUNS (DARK) FR 6/200ML 2021 UPG*</v>
          </cell>
        </row>
        <row r="1264">
          <cell r="L1264" t="str">
            <v>NORM</v>
          </cell>
          <cell r="O1264">
            <v>3331300061741</v>
          </cell>
          <cell r="P1264" t="str">
            <v>BA TDC BRUNS (DARK) FR 6/200ML 2021 UPG*</v>
          </cell>
        </row>
        <row r="1265">
          <cell r="L1265" t="str">
            <v>NORM</v>
          </cell>
          <cell r="O1265">
            <v>3331300061741</v>
          </cell>
          <cell r="P1265" t="str">
            <v>BA TDC BRUNS (DARK) FR 6/200ML 2021 UPG*</v>
          </cell>
        </row>
        <row r="1266">
          <cell r="L1266" t="str">
            <v>NORM</v>
          </cell>
          <cell r="O1266">
            <v>3331300061741</v>
          </cell>
          <cell r="P1266" t="str">
            <v>BA TDC BRUNS (DARK) FR 6/200ML 2021 UPG*</v>
          </cell>
        </row>
        <row r="1267">
          <cell r="L1267" t="str">
            <v>NORM</v>
          </cell>
          <cell r="O1267">
            <v>3331300061741</v>
          </cell>
          <cell r="P1267" t="str">
            <v>BA TDC BRUNS (DARK) FR 6/200ML 2022*</v>
          </cell>
        </row>
        <row r="1268">
          <cell r="L1268" t="str">
            <v>NORM</v>
          </cell>
          <cell r="O1268">
            <v>3331300061741</v>
          </cell>
          <cell r="P1268" t="str">
            <v>BA TDC BRUNS (DARK) FR 6/200ML 2022*</v>
          </cell>
        </row>
        <row r="1269">
          <cell r="L1269" t="str">
            <v>NORM</v>
          </cell>
          <cell r="O1269">
            <v>3331300061741</v>
          </cell>
          <cell r="P1269" t="str">
            <v>BA TDC BRUNS (DARK) FR 6/200ML 2022*</v>
          </cell>
        </row>
        <row r="1270">
          <cell r="O1270"/>
        </row>
        <row r="1271">
          <cell r="O1271"/>
        </row>
        <row r="1272">
          <cell r="L1272" t="str">
            <v>NORM</v>
          </cell>
          <cell r="O1272">
            <v>3331300062984</v>
          </cell>
          <cell r="P1272" t="str">
            <v>BA SUNSET VIBES FR DT 6/200ML 2021 UPG*</v>
          </cell>
        </row>
        <row r="1273">
          <cell r="L1273" t="str">
            <v>NORM</v>
          </cell>
          <cell r="O1273">
            <v>3331300062984</v>
          </cell>
          <cell r="P1273" t="str">
            <v>BA SUNSET VIBES FR DT 6/200ML 2021 UPG*</v>
          </cell>
        </row>
        <row r="1274">
          <cell r="L1274" t="str">
            <v>NORM</v>
          </cell>
          <cell r="O1274">
            <v>3331300062984</v>
          </cell>
          <cell r="P1274" t="str">
            <v>BA SUNSET VIBES FR DT 6/200ML 2021 UPG*</v>
          </cell>
        </row>
        <row r="1275">
          <cell r="L1275" t="str">
            <v>NORM</v>
          </cell>
          <cell r="O1275">
            <v>3331300062984</v>
          </cell>
          <cell r="P1275" t="str">
            <v>BA SUNSET VIBES FR DT 6/200ML 2021 UPG*</v>
          </cell>
        </row>
        <row r="1276">
          <cell r="L1276" t="str">
            <v>NORM</v>
          </cell>
          <cell r="O1276">
            <v>3331300062984</v>
          </cell>
          <cell r="P1276" t="str">
            <v>BA SUNSET VIBES FR DT 6/200ML 2021 UPG*</v>
          </cell>
        </row>
        <row r="1277">
          <cell r="L1277" t="str">
            <v>NORM</v>
          </cell>
          <cell r="O1277">
            <v>3331300062984</v>
          </cell>
          <cell r="P1277" t="str">
            <v>BA SUNSET VIBES FR DT 6/200ML 2021 UPG*</v>
          </cell>
        </row>
        <row r="1278">
          <cell r="L1278" t="str">
            <v>NORM</v>
          </cell>
          <cell r="O1278">
            <v>3331300062984</v>
          </cell>
          <cell r="P1278" t="str">
            <v>BA SUNSET VIBES FR DT 6/200ML 2021 UPG*</v>
          </cell>
        </row>
        <row r="1279">
          <cell r="L1279" t="str">
            <v>NORM</v>
          </cell>
          <cell r="O1279">
            <v>3331300062984</v>
          </cell>
          <cell r="P1279" t="str">
            <v>BA SUNSET VIBES FR DT 6/200ML 2021 UPG*</v>
          </cell>
        </row>
        <row r="1280">
          <cell r="L1280" t="str">
            <v>NORM</v>
          </cell>
          <cell r="O1280">
            <v>3331300062984</v>
          </cell>
          <cell r="P1280" t="str">
            <v>BA SUNSET VIBES FR DT 6/200ML 2021 UPG*</v>
          </cell>
        </row>
        <row r="1281">
          <cell r="L1281" t="str">
            <v>NORM</v>
          </cell>
          <cell r="O1281">
            <v>3331300062984</v>
          </cell>
          <cell r="P1281" t="str">
            <v>BA SUNSET VIBES FR DT 6/200ML 2021 UPG*</v>
          </cell>
        </row>
        <row r="1282">
          <cell r="L1282" t="str">
            <v>NORM</v>
          </cell>
          <cell r="O1282">
            <v>3331300062984</v>
          </cell>
          <cell r="P1282" t="str">
            <v>BA SUNSET VIBES FR DT 6/200ML 2022</v>
          </cell>
        </row>
        <row r="1283">
          <cell r="L1283" t="str">
            <v>NORM</v>
          </cell>
          <cell r="O1283">
            <v>3331300062984</v>
          </cell>
          <cell r="P1283" t="str">
            <v>BA SUNSET VIBES FR DT 6/200ML 2022</v>
          </cell>
        </row>
        <row r="1284">
          <cell r="L1284" t="str">
            <v>NORM</v>
          </cell>
          <cell r="O1284">
            <v>3331300062984</v>
          </cell>
          <cell r="P1284" t="str">
            <v>BA SUNSET VIBES FR DT 6/200ML 2022</v>
          </cell>
        </row>
        <row r="1285">
          <cell r="O1285"/>
        </row>
        <row r="1286">
          <cell r="O1286"/>
        </row>
        <row r="1287">
          <cell r="L1287" t="str">
            <v>NORM</v>
          </cell>
          <cell r="O1287">
            <v>3331300062809</v>
          </cell>
          <cell r="P1287" t="str">
            <v>BA NATURALLY THEVERT CAMOMIL FR 6/200ML* New 2022</v>
          </cell>
        </row>
        <row r="1288">
          <cell r="L1288" t="str">
            <v>NORM</v>
          </cell>
          <cell r="O1288">
            <v>3331300062809</v>
          </cell>
          <cell r="P1288" t="str">
            <v>BA NATURALLY THEVERT CAMOMIL FR 6/200ML* New 2022</v>
          </cell>
        </row>
        <row r="1289">
          <cell r="L1289" t="str">
            <v>NORM</v>
          </cell>
          <cell r="O1289">
            <v>3331300062809</v>
          </cell>
          <cell r="P1289" t="str">
            <v>BA NATURALLY THEVERT CAMOMIL FR 6/200ML* New 2022</v>
          </cell>
        </row>
        <row r="1290">
          <cell r="L1290" t="str">
            <v>NORM</v>
          </cell>
          <cell r="O1290">
            <v>3331300062809</v>
          </cell>
          <cell r="P1290" t="str">
            <v>BA NATURALLY THEVERT CAMOMIL FR 6/200ML* New 2022</v>
          </cell>
        </row>
        <row r="1291">
          <cell r="L1291" t="str">
            <v>NORM</v>
          </cell>
          <cell r="O1291">
            <v>3331300062809</v>
          </cell>
          <cell r="P1291" t="str">
            <v>BA NATURALLY THEVERT CAMOMIL FR 6/200ML* New 2022</v>
          </cell>
        </row>
        <row r="1292">
          <cell r="L1292" t="str">
            <v>NORM</v>
          </cell>
          <cell r="O1292">
            <v>3331300062809</v>
          </cell>
          <cell r="P1292" t="str">
            <v>BA NATURALLY THEVERT CAMOMIL FR 6/200ML* New 2022</v>
          </cell>
        </row>
        <row r="1293">
          <cell r="L1293" t="str">
            <v>NORM</v>
          </cell>
          <cell r="O1293">
            <v>3331300062809</v>
          </cell>
          <cell r="P1293" t="str">
            <v>BA NATURALLY THEVERT CAMOMIL FR 6/200ML* New 2022</v>
          </cell>
        </row>
        <row r="1294">
          <cell r="L1294" t="str">
            <v>NORM</v>
          </cell>
          <cell r="O1294">
            <v>3331300062809</v>
          </cell>
          <cell r="P1294" t="str">
            <v>BA NATURALLY THEVERT CAMOMIL FR 6/200ML* New 2022</v>
          </cell>
        </row>
        <row r="1295">
          <cell r="L1295" t="str">
            <v>NORM</v>
          </cell>
          <cell r="O1295">
            <v>3331300062809</v>
          </cell>
          <cell r="P1295" t="str">
            <v>BA NATURALLY THEVERT CAMOMIL FR 6/200ML* New 2022</v>
          </cell>
        </row>
        <row r="1296">
          <cell r="L1296" t="str">
            <v>NORM</v>
          </cell>
          <cell r="O1296">
            <v>3331300062809</v>
          </cell>
          <cell r="P1296" t="str">
            <v>BA NATURALLY THEVERT CAMOMIL FR 6/200ML* New 2022</v>
          </cell>
        </row>
        <row r="1297">
          <cell r="L1297" t="str">
            <v>NORM</v>
          </cell>
          <cell r="O1297">
            <v>3331300062809</v>
          </cell>
          <cell r="P1297" t="str">
            <v>BA NATUR THEVER CAMOMIL FR 6/200ML 2022*</v>
          </cell>
        </row>
        <row r="1298">
          <cell r="L1298" t="str">
            <v>NORM</v>
          </cell>
          <cell r="O1298">
            <v>3331300062809</v>
          </cell>
          <cell r="P1298" t="str">
            <v>BA NATUR THEVER CAMOMIL FR 6/200ML 2022*</v>
          </cell>
        </row>
        <row r="1299">
          <cell r="L1299" t="str">
            <v>NORM</v>
          </cell>
          <cell r="O1299">
            <v>3331300062809</v>
          </cell>
          <cell r="P1299" t="str">
            <v>BA NATUR THEVER CAMOMIL FR 6/200ML 2022*</v>
          </cell>
        </row>
        <row r="1300">
          <cell r="O1300"/>
        </row>
        <row r="1301">
          <cell r="O1301"/>
        </row>
        <row r="1302">
          <cell r="L1302" t="str">
            <v>NORM</v>
          </cell>
          <cell r="O1302"/>
        </row>
        <row r="1303">
          <cell r="L1303" t="str">
            <v>NORM</v>
          </cell>
          <cell r="O1303">
            <v>3331300062816</v>
          </cell>
          <cell r="P1303" t="str">
            <v>BA NATURALLY BAMBOU GARDENIA FR 6/200ML* New 2022</v>
          </cell>
        </row>
        <row r="1304">
          <cell r="L1304" t="str">
            <v>NORM</v>
          </cell>
          <cell r="O1304">
            <v>3331300062816</v>
          </cell>
          <cell r="P1304" t="str">
            <v>BA NATURALLY BAMBOU GARDENIA FR 6/200ML* New 2022</v>
          </cell>
        </row>
        <row r="1305">
          <cell r="L1305" t="str">
            <v>NORM</v>
          </cell>
          <cell r="O1305">
            <v>3331300062816</v>
          </cell>
          <cell r="P1305" t="str">
            <v>BA NATURALLY BAMBOU GARDENIA FR 6/200ML* New 2022</v>
          </cell>
        </row>
        <row r="1306">
          <cell r="L1306" t="str">
            <v>NORM</v>
          </cell>
          <cell r="O1306">
            <v>3331300062816</v>
          </cell>
          <cell r="P1306" t="str">
            <v>BA NATURALLY BAMBOU GARDENIA FR 6/200ML* New 2022</v>
          </cell>
        </row>
        <row r="1307">
          <cell r="L1307" t="str">
            <v>NORM</v>
          </cell>
          <cell r="O1307">
            <v>3331300062816</v>
          </cell>
          <cell r="P1307" t="str">
            <v>BA NATURALLY BAMBOU GARDENIA FR 6/200ML* New 2022</v>
          </cell>
        </row>
        <row r="1308">
          <cell r="L1308" t="str">
            <v>NORM</v>
          </cell>
          <cell r="O1308">
            <v>3331300062816</v>
          </cell>
          <cell r="P1308" t="str">
            <v>BA NATURALLY BAMBOU GARDENIA FR 6/200ML* New 2022</v>
          </cell>
        </row>
        <row r="1309">
          <cell r="L1309" t="str">
            <v>NORM</v>
          </cell>
          <cell r="O1309">
            <v>3331300062816</v>
          </cell>
          <cell r="P1309" t="str">
            <v>BA NATURALLY BAMBOU GARDENIA FR 6/200ML* New 2022</v>
          </cell>
        </row>
        <row r="1310">
          <cell r="L1310" t="str">
            <v>NORM</v>
          </cell>
          <cell r="O1310">
            <v>3331300062816</v>
          </cell>
          <cell r="P1310" t="str">
            <v>BA NATURALLY BAMBOU GARDENIA FR 6/200ML* New 2022</v>
          </cell>
        </row>
        <row r="1311">
          <cell r="L1311" t="str">
            <v>NORM</v>
          </cell>
          <cell r="O1311">
            <v>3331300062816</v>
          </cell>
          <cell r="P1311" t="str">
            <v>BA NATURALLY BAMBOU GARDENIA FR 6/200ML* New 2022</v>
          </cell>
        </row>
        <row r="1312">
          <cell r="L1312" t="str">
            <v>NORM</v>
          </cell>
          <cell r="O1312">
            <v>3331300062816</v>
          </cell>
          <cell r="P1312" t="str">
            <v>BA NATURALLY BAMBOU GARDENIA FR 6/200ML* New 2022</v>
          </cell>
        </row>
        <row r="1313">
          <cell r="L1313" t="str">
            <v>NORM</v>
          </cell>
          <cell r="O1313">
            <v>3331300062816</v>
          </cell>
          <cell r="P1313" t="str">
            <v>BA NATURALLY BAMBOU GARDENIA FR 6/200ML* New 2022</v>
          </cell>
        </row>
        <row r="1314">
          <cell r="L1314" t="str">
            <v>NORM</v>
          </cell>
          <cell r="O1314">
            <v>3331300062816</v>
          </cell>
          <cell r="P1314" t="str">
            <v>BA NATURALLY BAMBOU GARDENIA FR 6/200ML* New 2022</v>
          </cell>
        </row>
        <row r="1315">
          <cell r="L1315" t="str">
            <v>NORM</v>
          </cell>
          <cell r="O1315">
            <v>3331300062816</v>
          </cell>
          <cell r="P1315" t="str">
            <v>BA NATURALLY BAMBOU GARDENIA FR 6/200ML* New 2022</v>
          </cell>
        </row>
        <row r="1316">
          <cell r="O1316"/>
        </row>
        <row r="1317">
          <cell r="O1317"/>
        </row>
        <row r="1318">
          <cell r="L1318" t="str">
            <v>NORM</v>
          </cell>
          <cell r="O1318">
            <v>3331300062823</v>
          </cell>
          <cell r="P1318" t="str">
            <v>BA NATURALLY COCO CHANVRE FR 6/200ML* New 2022</v>
          </cell>
        </row>
        <row r="1319">
          <cell r="L1319" t="str">
            <v>NORM</v>
          </cell>
          <cell r="O1319">
            <v>3331300062823</v>
          </cell>
          <cell r="P1319" t="str">
            <v>BA NATURALLY COCO CHANVRE FR 6/200ML* New 2022</v>
          </cell>
        </row>
        <row r="1320">
          <cell r="L1320" t="str">
            <v>NORM</v>
          </cell>
          <cell r="O1320">
            <v>3331300062823</v>
          </cell>
          <cell r="P1320" t="str">
            <v>BA NATURALLY COCO CHANVRE FR 6/200ML* New 2022</v>
          </cell>
        </row>
        <row r="1321">
          <cell r="L1321" t="str">
            <v>NORM</v>
          </cell>
          <cell r="O1321">
            <v>3331300062823</v>
          </cell>
          <cell r="P1321" t="str">
            <v>BA NATURALLY COCO CHANVRE FR 6/200ML* New 2022</v>
          </cell>
        </row>
        <row r="1322">
          <cell r="L1322" t="str">
            <v>NORM</v>
          </cell>
          <cell r="O1322">
            <v>3331300062823</v>
          </cell>
          <cell r="P1322" t="str">
            <v>BA NATURALLY COCO CHANVRE FR 6/200ML* New 2022</v>
          </cell>
        </row>
        <row r="1323">
          <cell r="L1323" t="str">
            <v>NORM</v>
          </cell>
          <cell r="O1323">
            <v>3331300062823</v>
          </cell>
          <cell r="P1323" t="str">
            <v>BA NATURALLY COCO CHANVRE FR 6/200ML* New 2022</v>
          </cell>
        </row>
        <row r="1324">
          <cell r="L1324" t="str">
            <v>NORM</v>
          </cell>
          <cell r="O1324">
            <v>3331300062823</v>
          </cell>
          <cell r="P1324" t="str">
            <v>BA NATURALLY COCO CHANVRE FR 6/200ML* New 2022</v>
          </cell>
        </row>
        <row r="1325">
          <cell r="L1325" t="str">
            <v>NORM</v>
          </cell>
          <cell r="O1325">
            <v>3331300062823</v>
          </cell>
          <cell r="P1325" t="str">
            <v>BA NATURALLY COCO CHANVRE FR 6/200ML* New 2022</v>
          </cell>
        </row>
        <row r="1326">
          <cell r="L1326" t="str">
            <v>NORM</v>
          </cell>
          <cell r="O1326">
            <v>3331300062823</v>
          </cell>
          <cell r="P1326" t="str">
            <v>BA NATURALLY COCO CHANVRE FR 6/200ML* New 2022</v>
          </cell>
        </row>
        <row r="1327">
          <cell r="L1327" t="str">
            <v>NORM</v>
          </cell>
          <cell r="O1327">
            <v>3331300062823</v>
          </cell>
          <cell r="P1327" t="str">
            <v>BA NATURALLY COCO CHANVRE FR 6/200ML* New 2022</v>
          </cell>
        </row>
        <row r="1328">
          <cell r="L1328" t="str">
            <v>NORM</v>
          </cell>
          <cell r="O1328">
            <v>3331300062823</v>
          </cell>
          <cell r="P1328" t="str">
            <v>BA NATUR COCO CHANVRE FR 6/200ML 2022*</v>
          </cell>
        </row>
        <row r="1329">
          <cell r="L1329" t="str">
            <v>NORM</v>
          </cell>
          <cell r="O1329">
            <v>3331300062823</v>
          </cell>
          <cell r="P1329" t="str">
            <v>BA NATUR COCO CHANVRE FR 6/200ML 2022*</v>
          </cell>
        </row>
        <row r="1330">
          <cell r="L1330" t="str">
            <v>NORM</v>
          </cell>
          <cell r="O1330">
            <v>3331300062823</v>
          </cell>
          <cell r="P1330" t="str">
            <v>BA NATUR COCO CHANVRE FR 6/200ML 2022*</v>
          </cell>
        </row>
        <row r="1331">
          <cell r="O1331"/>
        </row>
        <row r="1332">
          <cell r="O1332"/>
        </row>
        <row r="1333">
          <cell r="L1333" t="str">
            <v>NORM</v>
          </cell>
          <cell r="O1333">
            <v>3331300062830</v>
          </cell>
          <cell r="P1333" t="str">
            <v>Perfect Day Batiste New 2022</v>
          </cell>
        </row>
        <row r="1334">
          <cell r="L1334" t="str">
            <v>NORM</v>
          </cell>
          <cell r="O1334">
            <v>3331300062830</v>
          </cell>
          <cell r="P1334" t="str">
            <v>Perfect Day Batiste New 2022</v>
          </cell>
        </row>
        <row r="1335">
          <cell r="L1335" t="str">
            <v>NORM</v>
          </cell>
          <cell r="O1335">
            <v>3331300062830</v>
          </cell>
          <cell r="P1335" t="str">
            <v>Perfect Day Batiste New 2022</v>
          </cell>
        </row>
        <row r="1336">
          <cell r="L1336" t="str">
            <v>NORM</v>
          </cell>
          <cell r="O1336">
            <v>3331300062830</v>
          </cell>
          <cell r="P1336" t="str">
            <v>Perfect Day Batiste New 2022</v>
          </cell>
        </row>
        <row r="1337">
          <cell r="L1337" t="str">
            <v>NORM</v>
          </cell>
          <cell r="O1337">
            <v>3331300062830</v>
          </cell>
          <cell r="P1337" t="str">
            <v>Perfect Day Batiste New 2022</v>
          </cell>
        </row>
        <row r="1338">
          <cell r="L1338" t="str">
            <v>NORM</v>
          </cell>
          <cell r="O1338">
            <v>3331300062830</v>
          </cell>
          <cell r="P1338" t="str">
            <v>Perfect Day Batiste New 2022</v>
          </cell>
        </row>
        <row r="1339">
          <cell r="L1339" t="str">
            <v>NORM</v>
          </cell>
          <cell r="O1339">
            <v>3331300062830</v>
          </cell>
          <cell r="P1339" t="str">
            <v>Perfect Day Batiste New 2022</v>
          </cell>
        </row>
        <row r="1340">
          <cell r="L1340" t="str">
            <v>NORM</v>
          </cell>
          <cell r="O1340">
            <v>3331300062830</v>
          </cell>
          <cell r="P1340" t="str">
            <v>Perfect Day Batiste New 2022</v>
          </cell>
        </row>
        <row r="1341">
          <cell r="L1341" t="str">
            <v>NORM</v>
          </cell>
          <cell r="O1341">
            <v>3331300062830</v>
          </cell>
          <cell r="P1341" t="str">
            <v>Perfect Day Batiste New 2022</v>
          </cell>
        </row>
        <row r="1342">
          <cell r="L1342" t="str">
            <v>NORM</v>
          </cell>
          <cell r="O1342">
            <v>3331300062830</v>
          </cell>
          <cell r="P1342" t="str">
            <v>Perfect Day Batiste New 2022</v>
          </cell>
        </row>
        <row r="1343">
          <cell r="L1343" t="str">
            <v>NORM</v>
          </cell>
          <cell r="O1343">
            <v>3331300062830</v>
          </cell>
          <cell r="P1343" t="str">
            <v>BA PERFECT DAY FR DT 6/200 ML 2022</v>
          </cell>
        </row>
        <row r="1344">
          <cell r="L1344" t="str">
            <v>NORM</v>
          </cell>
          <cell r="O1344">
            <v>3331300062830</v>
          </cell>
          <cell r="P1344" t="str">
            <v>BA PERFECT DAY FR DT 6/200 ML 2022</v>
          </cell>
        </row>
        <row r="1345">
          <cell r="L1345" t="str">
            <v>NORM</v>
          </cell>
          <cell r="O1345">
            <v>3331300062830</v>
          </cell>
          <cell r="P1345" t="str">
            <v>BA PERFECT DAY FR DT 6/200 ML 2022</v>
          </cell>
        </row>
        <row r="1346">
          <cell r="O1346"/>
        </row>
        <row r="1347">
          <cell r="O1347"/>
        </row>
        <row r="1348">
          <cell r="L1348" t="str">
            <v>NORM</v>
          </cell>
          <cell r="O1348">
            <v>3331300025224</v>
          </cell>
          <cell r="P1348" t="str">
            <v>BA RADIANCE FR DT 6/200 ML*</v>
          </cell>
        </row>
        <row r="1349">
          <cell r="L1349" t="str">
            <v>NORM</v>
          </cell>
          <cell r="O1349">
            <v>3331300025224</v>
          </cell>
          <cell r="P1349" t="str">
            <v>BA RADIANCE FR DT 6/200 ML*</v>
          </cell>
        </row>
        <row r="1350">
          <cell r="L1350" t="str">
            <v>NORM</v>
          </cell>
          <cell r="O1350">
            <v>3331300025224</v>
          </cell>
          <cell r="P1350" t="str">
            <v>BA RADIANCE FR DT 6/200 ML*</v>
          </cell>
        </row>
        <row r="1351">
          <cell r="L1351" t="str">
            <v>NORM</v>
          </cell>
          <cell r="O1351">
            <v>3331300025224</v>
          </cell>
          <cell r="P1351" t="str">
            <v>BA RADIANCE FR DT 6/200 ML*</v>
          </cell>
        </row>
        <row r="1352">
          <cell r="L1352" t="str">
            <v>NORM</v>
          </cell>
          <cell r="O1352">
            <v>3331300025224</v>
          </cell>
          <cell r="P1352" t="str">
            <v>BA RADIANCE FR DT 6/200 ML*</v>
          </cell>
        </row>
        <row r="1353">
          <cell r="L1353" t="str">
            <v>NORM</v>
          </cell>
          <cell r="O1353">
            <v>3331300025224</v>
          </cell>
          <cell r="P1353" t="str">
            <v>BA RADIANCE FR DT 6/200 ML*</v>
          </cell>
        </row>
        <row r="1354">
          <cell r="L1354" t="str">
            <v>NORM</v>
          </cell>
          <cell r="O1354">
            <v>3331300025224</v>
          </cell>
          <cell r="P1354" t="str">
            <v>BA RADIANCE FR DT 6/200 ML*</v>
          </cell>
        </row>
        <row r="1355">
          <cell r="L1355" t="str">
            <v>NORM</v>
          </cell>
          <cell r="O1355">
            <v>3331300025224</v>
          </cell>
          <cell r="P1355" t="str">
            <v>BA RADIANCE FR DT 6/200 ML*</v>
          </cell>
        </row>
        <row r="1356">
          <cell r="L1356" t="str">
            <v>NORM</v>
          </cell>
          <cell r="O1356">
            <v>3331300025224</v>
          </cell>
          <cell r="P1356" t="str">
            <v>BA RADIANCE FR DT 6/200 ML*</v>
          </cell>
        </row>
        <row r="1357">
          <cell r="L1357" t="str">
            <v>NORM</v>
          </cell>
          <cell r="O1357">
            <v>3331300025224</v>
          </cell>
          <cell r="P1357" t="str">
            <v>BA RADIANCE FR DT 6/200 ML*</v>
          </cell>
        </row>
        <row r="1358">
          <cell r="O1358"/>
        </row>
        <row r="1359">
          <cell r="O1359"/>
        </row>
        <row r="1360">
          <cell r="L1360" t="str">
            <v>NORM</v>
          </cell>
          <cell r="O1360">
            <v>3331300062724</v>
          </cell>
          <cell r="P1360" t="str">
            <v>BA CONDITONING FOAM ORIGINAL 100ML FR23*</v>
          </cell>
        </row>
        <row r="1361">
          <cell r="L1361" t="str">
            <v>NORM</v>
          </cell>
          <cell r="O1361">
            <v>3331300062724</v>
          </cell>
          <cell r="P1361" t="str">
            <v>BA CONDITONING FOAM ORIGINAL 100ML FR23*</v>
          </cell>
        </row>
        <row r="1362">
          <cell r="L1362" t="str">
            <v>NORM</v>
          </cell>
          <cell r="O1362">
            <v>3331300062724</v>
          </cell>
          <cell r="P1362" t="str">
            <v>BA CONDITONING FOAM ORIGINAL 100ML FR23*</v>
          </cell>
        </row>
        <row r="1363">
          <cell r="L1363" t="str">
            <v>NORM</v>
          </cell>
          <cell r="O1363">
            <v>3331300062724</v>
          </cell>
          <cell r="P1363" t="str">
            <v>BA CONDITONING FOAM ORIGINAL 100ML FR23*</v>
          </cell>
        </row>
        <row r="1364">
          <cell r="L1364" t="str">
            <v>NORM</v>
          </cell>
          <cell r="O1364">
            <v>3331300062724</v>
          </cell>
          <cell r="P1364" t="str">
            <v>BA CONDITONING FOAM ORIGINAL 100ML FR23*</v>
          </cell>
        </row>
        <row r="1365">
          <cell r="L1365" t="str">
            <v>NORM</v>
          </cell>
          <cell r="O1365">
            <v>3331300062724</v>
          </cell>
          <cell r="P1365" t="str">
            <v>BA CONDITONING FOAM ORIGINAL 100ML FR23*</v>
          </cell>
        </row>
        <row r="1366">
          <cell r="L1366" t="str">
            <v>NORM</v>
          </cell>
          <cell r="O1366">
            <v>3331300062724</v>
          </cell>
          <cell r="P1366" t="str">
            <v>BA CONDITONING FOAM ORIGINAL 100ML FR23*</v>
          </cell>
        </row>
        <row r="1367">
          <cell r="L1367" t="str">
            <v>NORM</v>
          </cell>
          <cell r="O1367">
            <v>3331300062724</v>
          </cell>
          <cell r="P1367" t="str">
            <v>BA CONDITONING FOAM ORIGINAL 100ML FR23*</v>
          </cell>
        </row>
        <row r="1368">
          <cell r="L1368" t="str">
            <v>NORM</v>
          </cell>
          <cell r="O1368">
            <v>3331300062724</v>
          </cell>
          <cell r="P1368" t="str">
            <v>BA CONDITONING FOAM ORIGINAL 100ML FR23*</v>
          </cell>
        </row>
        <row r="1369">
          <cell r="L1369" t="str">
            <v>NORM</v>
          </cell>
          <cell r="O1369">
            <v>3331300062724</v>
          </cell>
          <cell r="P1369" t="str">
            <v>BA CONDITONING FOAM ORIGINAL 100ML FR23*</v>
          </cell>
        </row>
        <row r="1370">
          <cell r="O1370"/>
        </row>
        <row r="1371">
          <cell r="O1371"/>
        </row>
        <row r="1372">
          <cell r="L1372" t="str">
            <v>NORM</v>
          </cell>
          <cell r="O1372">
            <v>3331300062731</v>
          </cell>
          <cell r="P1372" t="str">
            <v>BA CONDITONING FOAM BLUSH 100ML FR 23*</v>
          </cell>
        </row>
        <row r="1373">
          <cell r="L1373" t="str">
            <v>NORM</v>
          </cell>
          <cell r="O1373">
            <v>3331300062731</v>
          </cell>
          <cell r="P1373" t="str">
            <v>BA CONDITONING FOAM BLUSH 100ML FR 23*</v>
          </cell>
        </row>
        <row r="1374">
          <cell r="L1374" t="str">
            <v>NORM</v>
          </cell>
          <cell r="O1374">
            <v>3331300062731</v>
          </cell>
          <cell r="P1374" t="str">
            <v>BA CONDITONING FOAM BLUSH 100ML FR 23*</v>
          </cell>
        </row>
        <row r="1375">
          <cell r="L1375" t="str">
            <v>NORM</v>
          </cell>
          <cell r="O1375">
            <v>3331300062731</v>
          </cell>
          <cell r="P1375" t="str">
            <v>BA CONDITONING FOAM BLUSH 100ML FR 23*</v>
          </cell>
        </row>
        <row r="1376">
          <cell r="L1376" t="str">
            <v>NORM</v>
          </cell>
          <cell r="O1376">
            <v>3331300062731</v>
          </cell>
          <cell r="P1376" t="str">
            <v>BA CONDITONING FOAM BLUSH 100ML FR 23*</v>
          </cell>
        </row>
        <row r="1377">
          <cell r="L1377" t="str">
            <v>NORM</v>
          </cell>
          <cell r="O1377">
            <v>3331300062731</v>
          </cell>
          <cell r="P1377" t="str">
            <v>BA CONDITONING FOAM BLUSH 100ML FR 23*</v>
          </cell>
        </row>
        <row r="1378">
          <cell r="L1378" t="str">
            <v>NORM</v>
          </cell>
          <cell r="O1378">
            <v>3331300062731</v>
          </cell>
          <cell r="P1378" t="str">
            <v>BA CONDITONING FOAM BLUSH 100ML FR 23*</v>
          </cell>
        </row>
        <row r="1379">
          <cell r="L1379" t="str">
            <v>NORM</v>
          </cell>
          <cell r="O1379">
            <v>3331300062731</v>
          </cell>
          <cell r="P1379" t="str">
            <v>BA CONDITONING FOAM BLUSH 100ML FR 23*</v>
          </cell>
        </row>
        <row r="1380">
          <cell r="L1380" t="str">
            <v>NORM</v>
          </cell>
          <cell r="O1380">
            <v>3331300062731</v>
          </cell>
          <cell r="P1380" t="str">
            <v>BA CONDITONING FOAM BLUSH 100ML FR 23*</v>
          </cell>
        </row>
        <row r="1381">
          <cell r="L1381" t="str">
            <v>NORM</v>
          </cell>
          <cell r="O1381">
            <v>3331300062731</v>
          </cell>
          <cell r="P1381" t="str">
            <v>BA CONDITONING FOAM BLUSH 100ML FR 23*</v>
          </cell>
        </row>
        <row r="1382">
          <cell r="O1382"/>
        </row>
        <row r="1383">
          <cell r="L1383" t="str">
            <v>ZTAQ</v>
          </cell>
          <cell r="O1383">
            <v>3331306117046</v>
          </cell>
          <cell r="P1383" t="str">
            <v>BA COSTCO PAL ORIG-BLUSH 600/650 ML*</v>
          </cell>
        </row>
        <row r="1384">
          <cell r="O1384"/>
        </row>
        <row r="1385">
          <cell r="L1385" t="str">
            <v>NORM</v>
          </cell>
          <cell r="O1385">
            <v>3331300009668</v>
          </cell>
          <cell r="P1385" t="str">
            <v>FF LINGETTES INTIMES POCKET 12/10U STD</v>
          </cell>
        </row>
        <row r="1386">
          <cell r="L1386" t="str">
            <v>NORM</v>
          </cell>
          <cell r="O1386">
            <v>3331300009668</v>
          </cell>
          <cell r="P1386" t="str">
            <v>FF LINGETTES INTIMES POCKET 12/10U STD</v>
          </cell>
        </row>
        <row r="1387">
          <cell r="L1387" t="str">
            <v>NORM</v>
          </cell>
          <cell r="O1387">
            <v>3331300009668</v>
          </cell>
          <cell r="P1387" t="str">
            <v>FF LINGETTES INTIMES POCKET 12/10U STD</v>
          </cell>
        </row>
        <row r="1388">
          <cell r="L1388" t="str">
            <v>NORM</v>
          </cell>
          <cell r="O1388">
            <v>3331300009668</v>
          </cell>
          <cell r="P1388" t="str">
            <v>FF LINGETTES INTIMES POCKET 12/10U STD</v>
          </cell>
        </row>
        <row r="1389">
          <cell r="L1389" t="str">
            <v>NORM</v>
          </cell>
          <cell r="O1389">
            <v>3331300009668</v>
          </cell>
          <cell r="P1389" t="str">
            <v>FF LINGETTES INTIMES POCKET 12/10U STD</v>
          </cell>
        </row>
        <row r="1390">
          <cell r="L1390" t="str">
            <v>NORM</v>
          </cell>
          <cell r="O1390">
            <v>3331300009668</v>
          </cell>
          <cell r="P1390" t="str">
            <v>FF LINGETTES INTIMES POCKET 12/10U STD</v>
          </cell>
        </row>
        <row r="1391">
          <cell r="L1391" t="str">
            <v>NORM</v>
          </cell>
          <cell r="O1391">
            <v>3331300009668</v>
          </cell>
          <cell r="P1391" t="str">
            <v>FF LINGETTES INTIMES POCKET 12/10U STD</v>
          </cell>
        </row>
        <row r="1392">
          <cell r="L1392" t="str">
            <v>NORM</v>
          </cell>
          <cell r="O1392">
            <v>3331300009668</v>
          </cell>
          <cell r="P1392" t="str">
            <v>FF LINGETTES POCKET 12/10U STD 2020 FR</v>
          </cell>
        </row>
        <row r="1393">
          <cell r="O1393"/>
        </row>
        <row r="1394">
          <cell r="O1394"/>
        </row>
        <row r="1395">
          <cell r="L1395" t="str">
            <v>NORM</v>
          </cell>
          <cell r="O1395">
            <v>3331300012156</v>
          </cell>
          <cell r="P1395" t="str">
            <v>FF GEL LAV INT PEAUX SENSIBL 6/250ML STD New 2022</v>
          </cell>
        </row>
        <row r="1396">
          <cell r="L1396" t="str">
            <v>NORM</v>
          </cell>
          <cell r="O1396">
            <v>3331300012156</v>
          </cell>
          <cell r="P1396" t="str">
            <v>FF GEL LAV INT PEAUX SENSIBL 6/250ML STD New 2022</v>
          </cell>
        </row>
        <row r="1397">
          <cell r="L1397" t="str">
            <v>NORM</v>
          </cell>
          <cell r="O1397">
            <v>3331300012156</v>
          </cell>
          <cell r="P1397" t="str">
            <v>FF GEL LAV INT PEAUX SENSIBL 6/250ML STD New 2022</v>
          </cell>
        </row>
        <row r="1398">
          <cell r="L1398" t="str">
            <v>NORM</v>
          </cell>
          <cell r="O1398">
            <v>3331300012156</v>
          </cell>
          <cell r="P1398" t="str">
            <v>FF GEL LAV INT PEAUX SENSIBL 6/250ML STD New 2022</v>
          </cell>
        </row>
        <row r="1399">
          <cell r="L1399" t="str">
            <v>NORM</v>
          </cell>
          <cell r="O1399">
            <v>3331300012156</v>
          </cell>
          <cell r="P1399" t="str">
            <v>FF GEL LAV INT PEAUX SENSIBL 6/250ML STD New 2022</v>
          </cell>
        </row>
        <row r="1400">
          <cell r="L1400" t="str">
            <v>NORM</v>
          </cell>
          <cell r="O1400">
            <v>3331300012156</v>
          </cell>
          <cell r="P1400" t="str">
            <v>FF GEL LAV INT PEAUX SENSIBL 6/250ML STD New 2022</v>
          </cell>
        </row>
        <row r="1401">
          <cell r="L1401" t="str">
            <v>NORM</v>
          </cell>
          <cell r="O1401">
            <v>3331300012156</v>
          </cell>
          <cell r="P1401" t="str">
            <v>FF GEL LAV INT PEAUX SENSIBL 6/250ML STD New 2022</v>
          </cell>
        </row>
        <row r="1402">
          <cell r="L1402" t="str">
            <v>NORM</v>
          </cell>
          <cell r="O1402">
            <v>3331300012156</v>
          </cell>
          <cell r="P1402" t="str">
            <v>FF GEL LAV INT PEAUX SENSIBL 6/250ML STD New 2022</v>
          </cell>
        </row>
        <row r="1403">
          <cell r="L1403" t="str">
            <v>NORM</v>
          </cell>
          <cell r="O1403">
            <v>3331300012156</v>
          </cell>
          <cell r="P1403" t="str">
            <v>FF GEL LAV INT PEAUX SENSIBL 6/250ML STD New 2022</v>
          </cell>
        </row>
        <row r="1404">
          <cell r="L1404" t="str">
            <v>NORM</v>
          </cell>
          <cell r="O1404">
            <v>3331300012156</v>
          </cell>
          <cell r="P1404" t="str">
            <v>FF GEL LAV INT PEAUX SENSIBL 6/250ML STD New 2022</v>
          </cell>
        </row>
        <row r="1405">
          <cell r="L1405" t="str">
            <v>NORM</v>
          </cell>
          <cell r="O1405">
            <v>3331300012156</v>
          </cell>
          <cell r="P1405" t="str">
            <v>FF GEL LAV INT PEAUX SENSIBL 6/250ML STD</v>
          </cell>
        </row>
        <row r="1406">
          <cell r="L1406" t="str">
            <v>NORM</v>
          </cell>
          <cell r="O1406">
            <v>3331300012156</v>
          </cell>
          <cell r="P1406" t="str">
            <v>FF GEL LAV INT PEAUX SENSIBL 6/250ML STD</v>
          </cell>
        </row>
        <row r="1407">
          <cell r="L1407" t="str">
            <v>NORM</v>
          </cell>
          <cell r="O1407">
            <v>3331300012156</v>
          </cell>
          <cell r="P1407" t="str">
            <v>FF GEL LAV INT PEAUX SENSIBL 6/250ML STD</v>
          </cell>
        </row>
        <row r="1408">
          <cell r="O1408"/>
        </row>
        <row r="1409">
          <cell r="O1409"/>
        </row>
        <row r="1410">
          <cell r="L1410" t="str">
            <v>NORM</v>
          </cell>
          <cell r="O1410">
            <v>3331300012149</v>
          </cell>
          <cell r="P1410" t="str">
            <v>FF GEL LAVANT INT APAISANT 6/250ML STD New 2022</v>
          </cell>
        </row>
        <row r="1411">
          <cell r="L1411" t="str">
            <v>NORM</v>
          </cell>
          <cell r="O1411">
            <v>3331300012149</v>
          </cell>
          <cell r="P1411" t="str">
            <v>FF GEL LAVANT INT APAISANT 6/250ML STD New 2022</v>
          </cell>
        </row>
        <row r="1412">
          <cell r="L1412" t="str">
            <v>NORM</v>
          </cell>
          <cell r="O1412">
            <v>3331300012149</v>
          </cell>
          <cell r="P1412" t="str">
            <v>FF GEL LAVANT INT APAISANT 6/250ML STD New 2022</v>
          </cell>
        </row>
        <row r="1413">
          <cell r="L1413" t="str">
            <v>NORM</v>
          </cell>
          <cell r="O1413">
            <v>3331300012149</v>
          </cell>
          <cell r="P1413" t="str">
            <v>FF GEL LAVANT INT APAISANT 6/250ML STD New 2022</v>
          </cell>
        </row>
        <row r="1414">
          <cell r="L1414" t="str">
            <v>NORM</v>
          </cell>
          <cell r="O1414">
            <v>3331300012149</v>
          </cell>
          <cell r="P1414" t="str">
            <v>FF GEL LAVANT INT APAISANT 6/250ML STD New 2022</v>
          </cell>
        </row>
        <row r="1415">
          <cell r="L1415" t="str">
            <v>NORM</v>
          </cell>
          <cell r="O1415">
            <v>3331300012149</v>
          </cell>
          <cell r="P1415" t="str">
            <v>FF GEL LAVANT INT APAISANT 6/250ML STD New 2022</v>
          </cell>
        </row>
        <row r="1416">
          <cell r="L1416" t="str">
            <v>NORM</v>
          </cell>
          <cell r="O1416">
            <v>3331300012149</v>
          </cell>
          <cell r="P1416" t="str">
            <v>FF GEL LAVANT INT APAISANT 6/250ML STD New 2022</v>
          </cell>
        </row>
        <row r="1417">
          <cell r="L1417" t="str">
            <v>NORM</v>
          </cell>
          <cell r="O1417">
            <v>3331300012149</v>
          </cell>
          <cell r="P1417" t="str">
            <v>FF GEL LAVANT INT APAISANT 6/250ML STD New 2022</v>
          </cell>
        </row>
        <row r="1418">
          <cell r="L1418" t="str">
            <v>NORM</v>
          </cell>
          <cell r="O1418">
            <v>3331300012149</v>
          </cell>
          <cell r="P1418" t="str">
            <v>FF GEL LAVANT INT APAISANT 6/250ML STD New 2022</v>
          </cell>
        </row>
        <row r="1419">
          <cell r="L1419" t="str">
            <v>NORM</v>
          </cell>
          <cell r="O1419">
            <v>3331300012149</v>
          </cell>
          <cell r="P1419" t="str">
            <v>FF GEL LAVANT INT APAISANT 6/250ML STD New 2022</v>
          </cell>
        </row>
        <row r="1420">
          <cell r="L1420" t="str">
            <v>NORM</v>
          </cell>
          <cell r="O1420">
            <v>3331300012149</v>
          </cell>
          <cell r="P1420" t="str">
            <v>FF GEL LAVANT INT APAISANT 6/250ML STD</v>
          </cell>
        </row>
        <row r="1421">
          <cell r="L1421" t="str">
            <v>NORM</v>
          </cell>
          <cell r="O1421">
            <v>3331300012149</v>
          </cell>
          <cell r="P1421" t="str">
            <v>FF GEL LAVANT INT APAISANT 6/250ML STD</v>
          </cell>
        </row>
        <row r="1422">
          <cell r="L1422" t="str">
            <v>NORM</v>
          </cell>
          <cell r="O1422">
            <v>3331300012149</v>
          </cell>
          <cell r="P1422" t="str">
            <v>FF GEL LAVANT INT APAISANT 6/250ML STD</v>
          </cell>
        </row>
        <row r="1423">
          <cell r="O1423"/>
        </row>
        <row r="1424">
          <cell r="O1424"/>
        </row>
        <row r="1425">
          <cell r="L1425" t="str">
            <v>NORM</v>
          </cell>
          <cell r="O1425">
            <v>3331300012163</v>
          </cell>
          <cell r="P1425" t="str">
            <v>FF LINGETTES INT PEAUX SENSIBL 6/25U STD New 2022</v>
          </cell>
        </row>
        <row r="1426">
          <cell r="L1426" t="str">
            <v>NORM</v>
          </cell>
          <cell r="O1426">
            <v>3331300012163</v>
          </cell>
          <cell r="P1426" t="str">
            <v>FF LINGETTES INT PEAUX SENSIBL 6/25U STD New 2022</v>
          </cell>
        </row>
        <row r="1427">
          <cell r="L1427" t="str">
            <v>NORM</v>
          </cell>
          <cell r="O1427">
            <v>3331300012163</v>
          </cell>
          <cell r="P1427" t="str">
            <v>FF LINGETTES INT PEAUX SENSIBL 6/25U STD New 2022</v>
          </cell>
        </row>
        <row r="1428">
          <cell r="L1428" t="str">
            <v>NORM</v>
          </cell>
          <cell r="O1428">
            <v>3331300012163</v>
          </cell>
          <cell r="P1428" t="str">
            <v>FF LINGETTES INT PEAUX SENSIBL 6/25U STD New 2022</v>
          </cell>
        </row>
        <row r="1429">
          <cell r="L1429" t="str">
            <v>NORM</v>
          </cell>
          <cell r="O1429">
            <v>3331300012163</v>
          </cell>
          <cell r="P1429" t="str">
            <v>FF LINGETTES INT PEAUX SENSIBL 6/25U STD New 2022</v>
          </cell>
        </row>
        <row r="1430">
          <cell r="L1430" t="str">
            <v>NORM</v>
          </cell>
          <cell r="O1430">
            <v>3331300012163</v>
          </cell>
          <cell r="P1430" t="str">
            <v>FF LINGETTES INT PEAUX SENSIBL 6/25U STD New 2022</v>
          </cell>
        </row>
        <row r="1431">
          <cell r="L1431" t="str">
            <v>NORM</v>
          </cell>
          <cell r="O1431">
            <v>3331300012163</v>
          </cell>
          <cell r="P1431" t="str">
            <v>FF LINGETTES INT PEAUX SENSIBL 6/25U STD New 2022</v>
          </cell>
        </row>
        <row r="1432">
          <cell r="L1432" t="str">
            <v>NORM</v>
          </cell>
          <cell r="O1432">
            <v>3331300012163</v>
          </cell>
          <cell r="P1432" t="str">
            <v>FF LINGETTES INT PEAUX SENSIBL 6/25U STD New 2022</v>
          </cell>
        </row>
        <row r="1433">
          <cell r="L1433" t="str">
            <v>NORM</v>
          </cell>
          <cell r="O1433">
            <v>3331300012163</v>
          </cell>
          <cell r="P1433" t="str">
            <v>FF LINGETTES INT PEAUX SENSIBL 6/25U STD New 2022</v>
          </cell>
        </row>
        <row r="1434">
          <cell r="L1434" t="str">
            <v>NORM</v>
          </cell>
          <cell r="O1434">
            <v>3331300012163</v>
          </cell>
          <cell r="P1434" t="str">
            <v>FF LINGETTES INT PEAUX SENSIBL 6/25U STD New 2022</v>
          </cell>
        </row>
        <row r="1435">
          <cell r="L1435" t="str">
            <v>NORM</v>
          </cell>
          <cell r="O1435">
            <v>3331300012163</v>
          </cell>
          <cell r="P1435" t="str">
            <v>FF LINGETTES PEAUX SENSI 6/25U STD 2022</v>
          </cell>
        </row>
        <row r="1436">
          <cell r="L1436" t="str">
            <v>NORM</v>
          </cell>
          <cell r="O1436">
            <v>3331300012163</v>
          </cell>
          <cell r="P1436" t="str">
            <v>FF LINGETTES PEAUX SENSI 6/25U STD 2022</v>
          </cell>
        </row>
        <row r="1437">
          <cell r="L1437" t="str">
            <v>NORM</v>
          </cell>
          <cell r="O1437">
            <v>3331300012163</v>
          </cell>
          <cell r="P1437" t="str">
            <v>FF LINGETTES PEAUX SENSI 6/25U STD 2022</v>
          </cell>
        </row>
        <row r="1438">
          <cell r="O1438"/>
        </row>
        <row r="1439">
          <cell r="O1439"/>
        </row>
        <row r="1440">
          <cell r="L1440" t="str">
            <v>NORM</v>
          </cell>
          <cell r="O1440">
            <v>3331300012170</v>
          </cell>
          <cell r="P1440" t="str">
            <v>FF LINGETTES INTIMES QUOTIDIENNES  New 2022</v>
          </cell>
        </row>
        <row r="1441">
          <cell r="L1441" t="str">
            <v>NORM</v>
          </cell>
          <cell r="O1441">
            <v>3331300012170</v>
          </cell>
          <cell r="P1441" t="str">
            <v>FF LINGETTES INTIMES QUOTIDIENNES  New 2022</v>
          </cell>
        </row>
        <row r="1442">
          <cell r="L1442" t="str">
            <v>NORM</v>
          </cell>
          <cell r="O1442">
            <v>3331300012170</v>
          </cell>
          <cell r="P1442" t="str">
            <v>FF LINGETTES INTIMES QUOTIDIENNES  New 2022</v>
          </cell>
        </row>
        <row r="1443">
          <cell r="L1443" t="str">
            <v>NORM</v>
          </cell>
          <cell r="O1443">
            <v>3331300012170</v>
          </cell>
          <cell r="P1443" t="str">
            <v>FF LINGETTES INTIMES QUOTIDIENNES  New 2022</v>
          </cell>
        </row>
        <row r="1444">
          <cell r="L1444" t="str">
            <v>NORM</v>
          </cell>
          <cell r="O1444">
            <v>3331300012170</v>
          </cell>
          <cell r="P1444" t="str">
            <v>FF LINGETTES INTIMES QUOTIDIENNES  New 2022</v>
          </cell>
        </row>
        <row r="1445">
          <cell r="L1445" t="str">
            <v>NORM</v>
          </cell>
          <cell r="O1445">
            <v>3331300012170</v>
          </cell>
          <cell r="P1445" t="str">
            <v>FF LINGETTES INTIMES QUOTIDIENNES  New 2022</v>
          </cell>
        </row>
        <row r="1446">
          <cell r="L1446" t="str">
            <v>NORM</v>
          </cell>
          <cell r="O1446">
            <v>3331300012170</v>
          </cell>
          <cell r="P1446" t="str">
            <v>FF LINGETTES INTIMES QUOTIDIENNES  New 2022</v>
          </cell>
        </row>
        <row r="1447">
          <cell r="L1447" t="str">
            <v>NORM</v>
          </cell>
          <cell r="O1447">
            <v>3331300012170</v>
          </cell>
          <cell r="P1447" t="str">
            <v>FF LINGETTES INTIMES QUOTIDIENNES  New 2022</v>
          </cell>
        </row>
        <row r="1448">
          <cell r="L1448" t="str">
            <v>NORM</v>
          </cell>
          <cell r="O1448">
            <v>3331300012170</v>
          </cell>
          <cell r="P1448" t="str">
            <v>FF LINGETTES INTIMES QUOTIDIENNES  New 2022</v>
          </cell>
        </row>
        <row r="1449">
          <cell r="L1449" t="str">
            <v>NORM</v>
          </cell>
          <cell r="O1449">
            <v>3331300012170</v>
          </cell>
          <cell r="P1449" t="str">
            <v>FF LINGETTES INTIMES QUOTIDIENNES  New 2022</v>
          </cell>
        </row>
        <row r="1450">
          <cell r="L1450" t="str">
            <v>NORM</v>
          </cell>
          <cell r="O1450">
            <v>3331300012170</v>
          </cell>
          <cell r="P1450" t="str">
            <v>FF LINGETTES QUOTIDIENNES 6/25U STD 2022</v>
          </cell>
        </row>
        <row r="1451">
          <cell r="L1451" t="str">
            <v>NORM</v>
          </cell>
          <cell r="O1451">
            <v>3331300012170</v>
          </cell>
          <cell r="P1451" t="str">
            <v>FF LINGETTES QUOTIDIENNES 6/25U STD 2022</v>
          </cell>
        </row>
        <row r="1452">
          <cell r="L1452" t="str">
            <v>NORM</v>
          </cell>
          <cell r="O1452">
            <v>3331300012170</v>
          </cell>
          <cell r="P1452" t="str">
            <v>FF LINGETTES QUOTIDIENNES 6/25U STD 2022</v>
          </cell>
        </row>
        <row r="1453">
          <cell r="O1453"/>
        </row>
        <row r="1454">
          <cell r="O1454"/>
        </row>
        <row r="1455">
          <cell r="L1455" t="str">
            <v>NORM</v>
          </cell>
          <cell r="O1455">
            <v>3331300012187</v>
          </cell>
          <cell r="P1455" t="str">
            <v>FF MOUSSE INT QUOT 6/50ML STD FR New 2022</v>
          </cell>
        </row>
        <row r="1456">
          <cell r="L1456" t="str">
            <v>NORM</v>
          </cell>
          <cell r="O1456">
            <v>3331300012187</v>
          </cell>
          <cell r="P1456" t="str">
            <v>FF MOUSSE INT QUOT 6/50ML STD FR New 2022</v>
          </cell>
        </row>
        <row r="1457">
          <cell r="L1457" t="str">
            <v>NORM</v>
          </cell>
          <cell r="O1457">
            <v>3331300012187</v>
          </cell>
          <cell r="P1457" t="str">
            <v>FF MOUSSE INT QUOT 6/50ML STD FR New 2022</v>
          </cell>
        </row>
        <row r="1458">
          <cell r="L1458" t="str">
            <v>NORM</v>
          </cell>
          <cell r="O1458">
            <v>3331300012187</v>
          </cell>
          <cell r="P1458" t="str">
            <v>FF MOUSSE INT QUOT 6/50ML STD FR New 2022</v>
          </cell>
        </row>
        <row r="1459">
          <cell r="L1459" t="str">
            <v>NORM</v>
          </cell>
          <cell r="O1459">
            <v>3331300012187</v>
          </cell>
          <cell r="P1459" t="str">
            <v>FF MOUSSE INT QUOT 6/50ML STD FR New 2022</v>
          </cell>
        </row>
        <row r="1460">
          <cell r="L1460" t="str">
            <v>NORM</v>
          </cell>
          <cell r="O1460">
            <v>3331300012187</v>
          </cell>
          <cell r="P1460" t="str">
            <v>FF MOUSSE INT QUOT 6/50ML STD FR New 2022</v>
          </cell>
        </row>
        <row r="1461">
          <cell r="L1461" t="str">
            <v>NORM</v>
          </cell>
          <cell r="O1461">
            <v>3331300012187</v>
          </cell>
          <cell r="P1461" t="str">
            <v>FF MOUSSE INT QUOT 6/50ML STD FR New 2022</v>
          </cell>
        </row>
        <row r="1462">
          <cell r="L1462" t="str">
            <v>NORM</v>
          </cell>
          <cell r="O1462">
            <v>3331300012187</v>
          </cell>
          <cell r="P1462" t="str">
            <v>FF MOUSSE INT QUOT 6/50ML STD FR New 2022</v>
          </cell>
        </row>
        <row r="1463">
          <cell r="L1463" t="str">
            <v>NORM</v>
          </cell>
          <cell r="O1463">
            <v>3331300012187</v>
          </cell>
          <cell r="P1463" t="str">
            <v>FF MOUSSE INT QUOT 6/50ML STD FR New 2022</v>
          </cell>
        </row>
        <row r="1464">
          <cell r="L1464" t="str">
            <v>NORM</v>
          </cell>
          <cell r="O1464">
            <v>3331300012187</v>
          </cell>
          <cell r="P1464" t="str">
            <v>FF MOUSSE INT QUOT 6/50ML STD FR New 2022</v>
          </cell>
        </row>
        <row r="1465">
          <cell r="O1465"/>
        </row>
        <row r="1466">
          <cell r="O1466"/>
        </row>
        <row r="1467">
          <cell r="L1467" t="str">
            <v>NORM</v>
          </cell>
          <cell r="O1467">
            <v>3331300012194</v>
          </cell>
          <cell r="P1467" t="str">
            <v>FF MOUSSE INT REGLES 6/50ML STD FR New 2022</v>
          </cell>
        </row>
        <row r="1468">
          <cell r="L1468" t="str">
            <v>NORM</v>
          </cell>
          <cell r="O1468">
            <v>3331300012194</v>
          </cell>
          <cell r="P1468" t="str">
            <v>FF MOUSSE INT REGLES 6/50ML STD FR New 2022</v>
          </cell>
        </row>
        <row r="1469">
          <cell r="L1469" t="str">
            <v>NORM</v>
          </cell>
          <cell r="O1469">
            <v>3331300012194</v>
          </cell>
          <cell r="P1469" t="str">
            <v>FF MOUSSE INT REGLES 6/50ML STD FR New 2022</v>
          </cell>
        </row>
        <row r="1470">
          <cell r="L1470" t="str">
            <v>NORM</v>
          </cell>
          <cell r="O1470">
            <v>3331300012194</v>
          </cell>
          <cell r="P1470" t="str">
            <v>FF MOUSSE INT REGLES 6/50ML STD FR New 2022</v>
          </cell>
        </row>
        <row r="1471">
          <cell r="L1471" t="str">
            <v>NORM</v>
          </cell>
          <cell r="O1471">
            <v>3331300012194</v>
          </cell>
          <cell r="P1471" t="str">
            <v>FF MOUSSE INT REGLES 6/50ML STD FR New 2022</v>
          </cell>
        </row>
        <row r="1472">
          <cell r="L1472" t="str">
            <v>NORM</v>
          </cell>
          <cell r="O1472">
            <v>3331300012194</v>
          </cell>
          <cell r="P1472" t="str">
            <v>FF MOUSSE INT REGLES 6/50ML STD FR New 2022</v>
          </cell>
        </row>
        <row r="1473">
          <cell r="L1473" t="str">
            <v>NORM</v>
          </cell>
          <cell r="O1473">
            <v>3331300012194</v>
          </cell>
          <cell r="P1473" t="str">
            <v>FF MOUSSE INT REGLES 6/50ML STD FR New 2022</v>
          </cell>
        </row>
        <row r="1474">
          <cell r="L1474" t="str">
            <v>NORM</v>
          </cell>
          <cell r="O1474">
            <v>3331300012194</v>
          </cell>
          <cell r="P1474" t="str">
            <v>FF MOUSSE INT REGLES 6/50ML STD FR New 2022</v>
          </cell>
        </row>
        <row r="1475">
          <cell r="L1475" t="str">
            <v>NORM</v>
          </cell>
          <cell r="O1475">
            <v>3331300012194</v>
          </cell>
          <cell r="P1475" t="str">
            <v>FF MOUSSE INT REGLES 6/50ML STD FR New 2022</v>
          </cell>
        </row>
        <row r="1476">
          <cell r="L1476" t="str">
            <v>NORM</v>
          </cell>
          <cell r="O1476">
            <v>3331300012194</v>
          </cell>
          <cell r="P1476" t="str">
            <v>FF MOUSSE INT REGLES 6/50ML STD FR New 2022</v>
          </cell>
        </row>
        <row r="1477">
          <cell r="O1477"/>
        </row>
        <row r="1478">
          <cell r="O1478"/>
        </row>
        <row r="1479">
          <cell r="L1479" t="str">
            <v>ZDIS</v>
          </cell>
          <cell r="O1479">
            <v>3331300704051</v>
          </cell>
          <cell r="P1479" t="str">
            <v>BOX 1ERE CONFIG, 2022</v>
          </cell>
        </row>
        <row r="1480">
          <cell r="L1480" t="str">
            <v>ZDIS</v>
          </cell>
          <cell r="O1480">
            <v>3331300705058</v>
          </cell>
          <cell r="P1480" t="str">
            <v>BOX 2EME CONFIG, 2022</v>
          </cell>
        </row>
        <row r="1481">
          <cell r="L1481" t="str">
            <v>ZDIS</v>
          </cell>
          <cell r="O1481">
            <v>3331300710052</v>
          </cell>
          <cell r="P1481" t="str">
            <v>FF BOX 2023 1ERE CONFIG</v>
          </cell>
        </row>
        <row r="1482">
          <cell r="L1482" t="str">
            <v>ZDIS</v>
          </cell>
          <cell r="O1482">
            <v>3331300711059</v>
          </cell>
          <cell r="P1482" t="str">
            <v xml:space="preserve">FF BOX 2022 2EME CONFIG </v>
          </cell>
        </row>
        <row r="1483">
          <cell r="L1483" t="str">
            <v>ZDIS</v>
          </cell>
          <cell r="O1483">
            <v>3331300709056</v>
          </cell>
          <cell r="P1483" t="str">
            <v>FF BOX 2023 1ère Config</v>
          </cell>
        </row>
        <row r="1484">
          <cell r="L1484" t="str">
            <v>ZDIS</v>
          </cell>
          <cell r="O1484">
            <v>3331300706055</v>
          </cell>
          <cell r="P1484" t="str">
            <v>BARQUETTE 1ERE CONFIG</v>
          </cell>
        </row>
        <row r="1485">
          <cell r="L1485" t="str">
            <v>ZDIS</v>
          </cell>
          <cell r="O1485">
            <v>3331300708059</v>
          </cell>
          <cell r="P1485" t="str">
            <v>FF BARQUETTE 2023 2ère Config</v>
          </cell>
        </row>
        <row r="1486">
          <cell r="L1486" t="str">
            <v>ZDIS</v>
          </cell>
          <cell r="O1486">
            <v>3331306020056</v>
          </cell>
          <cell r="P1486" t="str">
            <v>FF BOX 2023 4ème Config</v>
          </cell>
        </row>
        <row r="1487">
          <cell r="O1487"/>
        </row>
        <row r="1488">
          <cell r="L1488" t="str">
            <v>NORM</v>
          </cell>
          <cell r="O1488">
            <v>667820112001</v>
          </cell>
          <cell r="P1488" t="str">
            <v>TOP FIBERHOLD SPRAY 12/118ML STD°°°</v>
          </cell>
        </row>
        <row r="1489">
          <cell r="L1489" t="str">
            <v>NORM</v>
          </cell>
          <cell r="O1489">
            <v>667820112001</v>
          </cell>
          <cell r="P1489" t="str">
            <v>TOP FIBERHOLD SPRAY 12/118ML STD°°°</v>
          </cell>
        </row>
        <row r="1490">
          <cell r="L1490" t="str">
            <v>NORM</v>
          </cell>
          <cell r="O1490">
            <v>667820112001</v>
          </cell>
          <cell r="P1490" t="str">
            <v>TOP FIBERHOLD SPRAY 12/118ML STD°°°</v>
          </cell>
        </row>
        <row r="1491">
          <cell r="L1491" t="str">
            <v>NORM</v>
          </cell>
          <cell r="O1491">
            <v>667820112001</v>
          </cell>
          <cell r="P1491" t="str">
            <v>TOP FIBERHOLD SPRAY 12/118ML STD°°°</v>
          </cell>
        </row>
        <row r="1492">
          <cell r="L1492" t="str">
            <v>NORM</v>
          </cell>
          <cell r="O1492">
            <v>667820112001</v>
          </cell>
          <cell r="P1492" t="str">
            <v>TOP FIBERHOLD SPRAY 12/118ML STD°°°</v>
          </cell>
        </row>
        <row r="1493">
          <cell r="L1493" t="str">
            <v>NORM</v>
          </cell>
          <cell r="O1493">
            <v>667820112001</v>
          </cell>
          <cell r="P1493" t="str">
            <v>TOP FIBERHOLD SPRAY 12/118ML STD°°°</v>
          </cell>
        </row>
        <row r="1494">
          <cell r="L1494" t="str">
            <v>NORM</v>
          </cell>
          <cell r="O1494">
            <v>667820112001</v>
          </cell>
          <cell r="P1494" t="str">
            <v>TOP FIBERHOLD SPRAY 12/118ML STD°°°</v>
          </cell>
        </row>
        <row r="1495">
          <cell r="L1495" t="str">
            <v>NORM</v>
          </cell>
          <cell r="O1495">
            <v>667820112001</v>
          </cell>
          <cell r="P1495" t="str">
            <v>TOP FIBERHOLD SPRAY 12/118ML STD°°°</v>
          </cell>
        </row>
        <row r="1496">
          <cell r="O1496"/>
        </row>
        <row r="1497">
          <cell r="O1497"/>
        </row>
        <row r="1498">
          <cell r="L1498" t="str">
            <v>NORM</v>
          </cell>
          <cell r="O1498">
            <v>667820113008</v>
          </cell>
          <cell r="P1498" t="str">
            <v>TOP OPTIMIZER 24/6G STD</v>
          </cell>
        </row>
        <row r="1499">
          <cell r="L1499" t="str">
            <v>NORM</v>
          </cell>
          <cell r="O1499">
            <v>667820113008</v>
          </cell>
          <cell r="P1499" t="str">
            <v>TOP OPTIMIZER 24/6G STD</v>
          </cell>
        </row>
        <row r="1500">
          <cell r="L1500" t="str">
            <v>NORM</v>
          </cell>
          <cell r="O1500">
            <v>667820113008</v>
          </cell>
          <cell r="P1500" t="str">
            <v>TOP OPTIMIZER 24/6G STD</v>
          </cell>
        </row>
        <row r="1501">
          <cell r="L1501" t="str">
            <v>NORM</v>
          </cell>
          <cell r="O1501">
            <v>667820113008</v>
          </cell>
          <cell r="P1501" t="str">
            <v>TOP OPTIMIZER 24/6G STD</v>
          </cell>
        </row>
        <row r="1502">
          <cell r="L1502" t="str">
            <v>NORM</v>
          </cell>
          <cell r="O1502">
            <v>667820113008</v>
          </cell>
          <cell r="P1502" t="str">
            <v>TOP OPTIMIZER 24/6G STD</v>
          </cell>
        </row>
        <row r="1503">
          <cell r="L1503" t="str">
            <v>NORM</v>
          </cell>
          <cell r="O1503">
            <v>667820113008</v>
          </cell>
          <cell r="P1503" t="str">
            <v>TOP OPTIMIZER 24/6G STD</v>
          </cell>
        </row>
        <row r="1504">
          <cell r="L1504" t="str">
            <v>NORM</v>
          </cell>
          <cell r="O1504">
            <v>667820113008</v>
          </cell>
          <cell r="P1504" t="str">
            <v>TOP OPTIMIZER 24/6G STD</v>
          </cell>
        </row>
        <row r="1505">
          <cell r="L1505" t="str">
            <v>NORM</v>
          </cell>
          <cell r="O1505">
            <v>667820113008</v>
          </cell>
          <cell r="P1505" t="str">
            <v>TOP OPTIMIZER 24/6G STD</v>
          </cell>
        </row>
        <row r="1506">
          <cell r="O1506"/>
        </row>
        <row r="1507">
          <cell r="O1507"/>
        </row>
        <row r="1508">
          <cell r="L1508" t="str">
            <v>NORM</v>
          </cell>
          <cell r="O1508">
            <v>667820023130</v>
          </cell>
          <cell r="P1508" t="str">
            <v>TOP HAIR THICKENER BLACK LIL 2021</v>
          </cell>
        </row>
        <row r="1509">
          <cell r="L1509" t="str">
            <v>NORM</v>
          </cell>
          <cell r="O1509">
            <v>667820023130</v>
          </cell>
          <cell r="P1509" t="str">
            <v>TOP HAIR THICKENER BLACK LIL 2021</v>
          </cell>
        </row>
        <row r="1510">
          <cell r="L1510" t="str">
            <v>NORM</v>
          </cell>
          <cell r="O1510">
            <v>667820023130</v>
          </cell>
          <cell r="P1510" t="str">
            <v>TOP HAIR THICKENER BLACK LIL 2021</v>
          </cell>
        </row>
        <row r="1511">
          <cell r="L1511" t="str">
            <v>NORM</v>
          </cell>
          <cell r="O1511">
            <v>667820023130</v>
          </cell>
          <cell r="P1511" t="str">
            <v>TOP HAIR THICKENER BLACK LIL 2021</v>
          </cell>
        </row>
        <row r="1512">
          <cell r="L1512" t="str">
            <v>NORM</v>
          </cell>
          <cell r="O1512">
            <v>667820023130</v>
          </cell>
          <cell r="P1512" t="str">
            <v>TOP HAIR THICKENER BLACK LIL 2021</v>
          </cell>
        </row>
        <row r="1513">
          <cell r="L1513" t="str">
            <v>NORM</v>
          </cell>
          <cell r="O1513">
            <v>667820023130</v>
          </cell>
          <cell r="P1513" t="str">
            <v>TOP HAIR THICKENER BLACK LIL 2021</v>
          </cell>
        </row>
        <row r="1514">
          <cell r="L1514" t="str">
            <v>NORM</v>
          </cell>
          <cell r="O1514">
            <v>667820023130</v>
          </cell>
          <cell r="P1514" t="str">
            <v>TOP HAIR THICKENER BLACK LIL 2021</v>
          </cell>
        </row>
        <row r="1515">
          <cell r="L1515" t="str">
            <v>NORM</v>
          </cell>
          <cell r="O1515">
            <v>667820023130</v>
          </cell>
          <cell r="P1515" t="str">
            <v>TOP HAIR THICKENER BLACK LIL 2021</v>
          </cell>
        </row>
        <row r="1516">
          <cell r="O1516"/>
        </row>
        <row r="1517">
          <cell r="O1517"/>
        </row>
        <row r="1518">
          <cell r="L1518" t="str">
            <v>NORM</v>
          </cell>
          <cell r="O1518">
            <v>667820023147</v>
          </cell>
          <cell r="P1518" t="str">
            <v>TOP HAIR THICKENER DARK BWN LIL 2021</v>
          </cell>
        </row>
        <row r="1519">
          <cell r="L1519" t="str">
            <v>NORM</v>
          </cell>
          <cell r="O1519">
            <v>667820023147</v>
          </cell>
          <cell r="P1519" t="str">
            <v>TOP HAIR THICKENER DARK BWN LIL 2021</v>
          </cell>
        </row>
        <row r="1520">
          <cell r="L1520" t="str">
            <v>NORM</v>
          </cell>
          <cell r="O1520">
            <v>667820023147</v>
          </cell>
          <cell r="P1520" t="str">
            <v>TOP HAIR THICKENER DARK BWN LIL 2021</v>
          </cell>
        </row>
        <row r="1521">
          <cell r="L1521" t="str">
            <v>NORM</v>
          </cell>
          <cell r="O1521">
            <v>667820023147</v>
          </cell>
          <cell r="P1521" t="str">
            <v>TOP HAIR THICKENER DARK BWN LIL 2021</v>
          </cell>
        </row>
        <row r="1522">
          <cell r="L1522" t="str">
            <v>NORM</v>
          </cell>
          <cell r="O1522">
            <v>667820023147</v>
          </cell>
          <cell r="P1522" t="str">
            <v>TOP HAIR THICKENER DARK BWN LIL 2021</v>
          </cell>
        </row>
        <row r="1523">
          <cell r="L1523" t="str">
            <v>NORM</v>
          </cell>
          <cell r="O1523">
            <v>667820023147</v>
          </cell>
          <cell r="P1523" t="str">
            <v>TOP HAIR THICKENER DARK BWN LIL 2021</v>
          </cell>
        </row>
        <row r="1524">
          <cell r="L1524" t="str">
            <v>NORM</v>
          </cell>
          <cell r="O1524">
            <v>667820023147</v>
          </cell>
          <cell r="P1524" t="str">
            <v>TOP HAIR THICKENER DARK BWN LIL 2021</v>
          </cell>
        </row>
        <row r="1525">
          <cell r="L1525" t="str">
            <v>NORM</v>
          </cell>
          <cell r="O1525">
            <v>667820023147</v>
          </cell>
          <cell r="P1525" t="str">
            <v>TOP HAIR THICKENER DARK BWN LIL 2021</v>
          </cell>
        </row>
        <row r="1526">
          <cell r="O1526"/>
        </row>
        <row r="1527">
          <cell r="O1527"/>
        </row>
        <row r="1528">
          <cell r="L1528" t="str">
            <v>NORM</v>
          </cell>
          <cell r="O1528">
            <v>667820023161</v>
          </cell>
          <cell r="P1528" t="str">
            <v>TOP HAIR THICKENER MED BROWN LIL 2021</v>
          </cell>
        </row>
        <row r="1529">
          <cell r="L1529" t="str">
            <v>NORM</v>
          </cell>
          <cell r="O1529">
            <v>667820023161</v>
          </cell>
          <cell r="P1529" t="str">
            <v>TOP HAIR THICKENER MED BROWN LIL 2021</v>
          </cell>
        </row>
        <row r="1530">
          <cell r="L1530" t="str">
            <v>NORM</v>
          </cell>
          <cell r="O1530">
            <v>667820023161</v>
          </cell>
          <cell r="P1530" t="str">
            <v>TOP HAIR THICKENER MED BROWN LIL 2021</v>
          </cell>
        </row>
        <row r="1531">
          <cell r="L1531" t="str">
            <v>NORM</v>
          </cell>
          <cell r="O1531">
            <v>667820023161</v>
          </cell>
          <cell r="P1531" t="str">
            <v>TOP HAIR THICKENER MED BROWN LIL 2021</v>
          </cell>
        </row>
        <row r="1532">
          <cell r="L1532" t="str">
            <v>NORM</v>
          </cell>
          <cell r="O1532">
            <v>667820023161</v>
          </cell>
          <cell r="P1532" t="str">
            <v>TOP HAIR THICKENER MED BROWN LIL 2021</v>
          </cell>
        </row>
        <row r="1533">
          <cell r="L1533" t="str">
            <v>NORM</v>
          </cell>
          <cell r="O1533">
            <v>667820023161</v>
          </cell>
          <cell r="P1533" t="str">
            <v>TOP HAIR THICKENER MED BROWN LIL 2021</v>
          </cell>
        </row>
        <row r="1534">
          <cell r="L1534" t="str">
            <v>NORM</v>
          </cell>
          <cell r="O1534">
            <v>667820023161</v>
          </cell>
          <cell r="P1534" t="str">
            <v>TOP HAIR THICKENER MED BROWN LIL 2021</v>
          </cell>
        </row>
        <row r="1535">
          <cell r="L1535" t="str">
            <v>NORM</v>
          </cell>
          <cell r="O1535">
            <v>667820023161</v>
          </cell>
          <cell r="P1535" t="str">
            <v>TOP HAIR THICKENER MED BROWN LIL 2021</v>
          </cell>
        </row>
        <row r="1536">
          <cell r="O1536"/>
        </row>
        <row r="1537">
          <cell r="O1537"/>
        </row>
        <row r="1538">
          <cell r="L1538" t="str">
            <v>NORM</v>
          </cell>
          <cell r="O1538">
            <v>667820011014</v>
          </cell>
          <cell r="P1538" t="str">
            <v>TOPPIK HAIR FIBERS 12G BLACK  17</v>
          </cell>
        </row>
        <row r="1539">
          <cell r="L1539" t="str">
            <v>NORM</v>
          </cell>
          <cell r="O1539">
            <v>667820011014</v>
          </cell>
          <cell r="P1539" t="str">
            <v>TOPPIK HAIR FIBERS 12G BLACK  17</v>
          </cell>
        </row>
        <row r="1540">
          <cell r="L1540" t="str">
            <v>NORM</v>
          </cell>
          <cell r="O1540">
            <v>667820011014</v>
          </cell>
          <cell r="P1540" t="str">
            <v>TOPPIK HAIR FIBERS 12G BLACK  17</v>
          </cell>
        </row>
        <row r="1541">
          <cell r="L1541" t="str">
            <v>NORM</v>
          </cell>
          <cell r="O1541">
            <v>667820011014</v>
          </cell>
          <cell r="P1541" t="str">
            <v>TOPPIK HAIR FIBERS 12G BLACK  17</v>
          </cell>
        </row>
        <row r="1542">
          <cell r="L1542" t="str">
            <v>NORM</v>
          </cell>
          <cell r="O1542">
            <v>667820011014</v>
          </cell>
          <cell r="P1542" t="str">
            <v>TOPPIK HAIR FIBERS 12G BLACK  17</v>
          </cell>
        </row>
        <row r="1543">
          <cell r="L1543" t="str">
            <v>NORM</v>
          </cell>
          <cell r="O1543">
            <v>667820011014</v>
          </cell>
          <cell r="P1543" t="str">
            <v>TOPPIK HAIR FIBERS 12G BLACK  17</v>
          </cell>
        </row>
        <row r="1544">
          <cell r="L1544" t="str">
            <v>NORM</v>
          </cell>
          <cell r="O1544">
            <v>667820011014</v>
          </cell>
          <cell r="P1544" t="str">
            <v>TOPPIK HAIR FIBERS 12G BLACK  17</v>
          </cell>
        </row>
        <row r="1545">
          <cell r="L1545" t="str">
            <v>NORM</v>
          </cell>
          <cell r="O1545">
            <v>667820011014</v>
          </cell>
          <cell r="P1545" t="str">
            <v>TOPPIK HAIR FIBERS 12G BLACK  17</v>
          </cell>
        </row>
        <row r="1546">
          <cell r="O1546"/>
        </row>
        <row r="1547">
          <cell r="O1547"/>
        </row>
        <row r="1548">
          <cell r="L1548" t="str">
            <v>NORM</v>
          </cell>
          <cell r="O1548">
            <v>667820011021</v>
          </cell>
          <cell r="P1548" t="str">
            <v>TOPPIK HAIR FIBERS 12G DARK BROWN  17</v>
          </cell>
        </row>
        <row r="1549">
          <cell r="L1549" t="str">
            <v>NORM</v>
          </cell>
          <cell r="O1549">
            <v>667820011021</v>
          </cell>
          <cell r="P1549" t="str">
            <v>TOPPIK HAIR FIBERS 12G DARK BROWN  17</v>
          </cell>
        </row>
        <row r="1550">
          <cell r="L1550" t="str">
            <v>NORM</v>
          </cell>
          <cell r="O1550">
            <v>667820011021</v>
          </cell>
          <cell r="P1550" t="str">
            <v>TOPPIK HAIR FIBERS 12G DARK BROWN  17</v>
          </cell>
        </row>
        <row r="1551">
          <cell r="L1551" t="str">
            <v>NORM</v>
          </cell>
          <cell r="O1551">
            <v>667820011021</v>
          </cell>
          <cell r="P1551" t="str">
            <v>TOPPIK HAIR FIBERS 12G DARK BROWN  17</v>
          </cell>
        </row>
        <row r="1552">
          <cell r="L1552" t="str">
            <v>NORM</v>
          </cell>
          <cell r="O1552">
            <v>667820011021</v>
          </cell>
          <cell r="P1552" t="str">
            <v>TOPPIK HAIR FIBERS 12G DARK BROWN  17</v>
          </cell>
        </row>
        <row r="1553">
          <cell r="L1553" t="str">
            <v>NORM</v>
          </cell>
          <cell r="O1553">
            <v>667820011021</v>
          </cell>
          <cell r="P1553" t="str">
            <v>TOPPIK HAIR FIBERS 12G DARK BROWN  17</v>
          </cell>
        </row>
        <row r="1554">
          <cell r="L1554" t="str">
            <v>NORM</v>
          </cell>
          <cell r="O1554">
            <v>667820011021</v>
          </cell>
          <cell r="P1554" t="str">
            <v>TOPPIK HAIR FIBERS 12G DARK BROWN  17</v>
          </cell>
        </row>
        <row r="1555">
          <cell r="L1555" t="str">
            <v>NORM</v>
          </cell>
          <cell r="O1555">
            <v>667820011021</v>
          </cell>
          <cell r="P1555" t="str">
            <v>TOPPIK HAIR FIBERS 12G DARK BROWN  17</v>
          </cell>
        </row>
        <row r="1556">
          <cell r="O1556"/>
        </row>
        <row r="1557">
          <cell r="O1557"/>
        </row>
        <row r="1558">
          <cell r="L1558" t="str">
            <v>NORM</v>
          </cell>
          <cell r="O1558">
            <v>667820011045</v>
          </cell>
          <cell r="P1558" t="str">
            <v>TOP HAIR FIBERS LIGHT BROWN 4/12G STD</v>
          </cell>
        </row>
        <row r="1559">
          <cell r="L1559" t="str">
            <v>NORM</v>
          </cell>
          <cell r="O1559">
            <v>667820011045</v>
          </cell>
          <cell r="P1559" t="str">
            <v>TOP HAIR FIBERS LIGHT BROWN 4/12G STD</v>
          </cell>
        </row>
        <row r="1560">
          <cell r="L1560" t="str">
            <v>NORM</v>
          </cell>
          <cell r="O1560">
            <v>667820011045</v>
          </cell>
          <cell r="P1560" t="str">
            <v>TOP HAIR FIBERS LIGHT BROWN 4/12G STD</v>
          </cell>
        </row>
        <row r="1561">
          <cell r="L1561" t="str">
            <v>NORM</v>
          </cell>
          <cell r="O1561">
            <v>667820011045</v>
          </cell>
          <cell r="P1561" t="str">
            <v>TOP HAIR FIBERS LIGHT BROWN 4/12G STD</v>
          </cell>
        </row>
        <row r="1562">
          <cell r="L1562" t="str">
            <v>NORM</v>
          </cell>
          <cell r="O1562">
            <v>667820011045</v>
          </cell>
          <cell r="P1562" t="str">
            <v>TOP HAIR FIBERS LIGHT BROWN 4/12G STD</v>
          </cell>
        </row>
        <row r="1563">
          <cell r="L1563" t="str">
            <v>NORM</v>
          </cell>
          <cell r="O1563">
            <v>667820011045</v>
          </cell>
          <cell r="P1563" t="str">
            <v>TOP HAIR FIBERS LIGHT BROWN 4/12G STD</v>
          </cell>
        </row>
        <row r="1564">
          <cell r="L1564" t="str">
            <v>NORM</v>
          </cell>
          <cell r="O1564">
            <v>667820011045</v>
          </cell>
          <cell r="P1564" t="str">
            <v>TOP HAIR FIBERS LIGHT BROWN 4/12G STD</v>
          </cell>
        </row>
        <row r="1565">
          <cell r="L1565" t="str">
            <v>NORM</v>
          </cell>
          <cell r="O1565">
            <v>667820011045</v>
          </cell>
          <cell r="P1565" t="str">
            <v>TOP HAIR FIBERS LIGHT BROWN 4/12G STD</v>
          </cell>
        </row>
        <row r="1566">
          <cell r="O1566"/>
        </row>
        <row r="1567">
          <cell r="O1567"/>
        </row>
        <row r="1568">
          <cell r="L1568" t="str">
            <v>NORM</v>
          </cell>
          <cell r="O1568">
            <v>667820011038</v>
          </cell>
          <cell r="P1568" t="str">
            <v>TOPPIK HAIR FIBERS 12G MEDIUM BROWN  17</v>
          </cell>
        </row>
        <row r="1569">
          <cell r="L1569" t="str">
            <v>NORM</v>
          </cell>
          <cell r="O1569">
            <v>667820011038</v>
          </cell>
          <cell r="P1569" t="str">
            <v>TOPPIK HAIR FIBERS 12G MEDIUM BROWN  17</v>
          </cell>
        </row>
        <row r="1570">
          <cell r="L1570" t="str">
            <v>NORM</v>
          </cell>
          <cell r="O1570">
            <v>667820011038</v>
          </cell>
          <cell r="P1570" t="str">
            <v>TOPPIK HAIR FIBERS 12G MEDIUM BROWN  17</v>
          </cell>
        </row>
        <row r="1571">
          <cell r="L1571" t="str">
            <v>NORM</v>
          </cell>
          <cell r="O1571">
            <v>667820011038</v>
          </cell>
          <cell r="P1571" t="str">
            <v>TOPPIK HAIR FIBERS 12G MEDIUM BROWN  17</v>
          </cell>
        </row>
        <row r="1572">
          <cell r="L1572" t="str">
            <v>NORM</v>
          </cell>
          <cell r="O1572">
            <v>667820011038</v>
          </cell>
          <cell r="P1572" t="str">
            <v>TOPPIK HAIR FIBERS 12G MEDIUM BROWN  17</v>
          </cell>
        </row>
        <row r="1573">
          <cell r="L1573" t="str">
            <v>NORM</v>
          </cell>
          <cell r="O1573">
            <v>667820011038</v>
          </cell>
          <cell r="P1573" t="str">
            <v>TOPPIK HAIR FIBERS 12G MEDIUM BROWN  17</v>
          </cell>
        </row>
        <row r="1574">
          <cell r="L1574" t="str">
            <v>NORM</v>
          </cell>
          <cell r="O1574">
            <v>667820011038</v>
          </cell>
          <cell r="P1574" t="str">
            <v>TOPPIK HAIR FIBERS 12G MEDIUM BROWN  17</v>
          </cell>
        </row>
        <row r="1575">
          <cell r="L1575" t="str">
            <v>NORM</v>
          </cell>
          <cell r="O1575">
            <v>667820011038</v>
          </cell>
          <cell r="P1575" t="str">
            <v>TOPPIK HAIR FIBERS 12G MEDIUM BROWN  17</v>
          </cell>
        </row>
        <row r="1576">
          <cell r="O1576"/>
        </row>
        <row r="1577">
          <cell r="O1577"/>
        </row>
        <row r="1578">
          <cell r="L1578" t="str">
            <v>NORM</v>
          </cell>
          <cell r="O1578">
            <v>667820011083</v>
          </cell>
          <cell r="P1578" t="str">
            <v>TOPPIK HAIR FIBERS 12G MEDIUM BLONDE  17</v>
          </cell>
        </row>
        <row r="1579">
          <cell r="L1579" t="str">
            <v>NORM</v>
          </cell>
          <cell r="O1579">
            <v>667820011083</v>
          </cell>
          <cell r="P1579" t="str">
            <v>TOPPIK HAIR FIBERS 12G MEDIUM BLONDE  17</v>
          </cell>
        </row>
        <row r="1580">
          <cell r="L1580" t="str">
            <v>NORM</v>
          </cell>
          <cell r="O1580">
            <v>667820011083</v>
          </cell>
          <cell r="P1580" t="str">
            <v>TOPPIK HAIR FIBERS 12G MEDIUM BLONDE  17</v>
          </cell>
        </row>
        <row r="1581">
          <cell r="L1581" t="str">
            <v>NORM</v>
          </cell>
          <cell r="O1581">
            <v>667820011083</v>
          </cell>
          <cell r="P1581" t="str">
            <v>TOPPIK HAIR FIBERS 12G MEDIUM BLONDE  17</v>
          </cell>
        </row>
        <row r="1582">
          <cell r="L1582" t="str">
            <v>NORM</v>
          </cell>
          <cell r="O1582">
            <v>667820011083</v>
          </cell>
          <cell r="P1582" t="str">
            <v>TOPPIK HAIR FIBERS 12G MEDIUM BLONDE  17</v>
          </cell>
        </row>
        <row r="1583">
          <cell r="L1583" t="str">
            <v>NORM</v>
          </cell>
          <cell r="O1583">
            <v>667820011083</v>
          </cell>
          <cell r="P1583" t="str">
            <v>TOPPIK HAIR FIBERS 12G MEDIUM BLONDE  17</v>
          </cell>
        </row>
        <row r="1584">
          <cell r="L1584" t="str">
            <v>NORM</v>
          </cell>
          <cell r="O1584">
            <v>667820011083</v>
          </cell>
          <cell r="P1584" t="str">
            <v>TOPPIK HAIR FIBERS 12G MEDIUM BLONDE  17</v>
          </cell>
        </row>
        <row r="1585">
          <cell r="L1585" t="str">
            <v>NORM</v>
          </cell>
          <cell r="O1585">
            <v>667820011083</v>
          </cell>
          <cell r="P1585" t="str">
            <v>TOPPIK HAIR FIBERS 12G MEDIUM BLONDE  17</v>
          </cell>
        </row>
        <row r="1586">
          <cell r="O1586"/>
        </row>
        <row r="1587">
          <cell r="O1587"/>
        </row>
        <row r="1588">
          <cell r="L1588" t="str">
            <v>NORM</v>
          </cell>
          <cell r="O1588">
            <v>667820200036</v>
          </cell>
          <cell r="P1588" t="str">
            <v>TOP SPR APPLICATOR 12/50G STD</v>
          </cell>
        </row>
        <row r="1589">
          <cell r="L1589" t="str">
            <v>NORM</v>
          </cell>
          <cell r="O1589">
            <v>667820200036</v>
          </cell>
          <cell r="P1589" t="str">
            <v>TOP SPR APPLICATOR 12/50G STD</v>
          </cell>
        </row>
        <row r="1590">
          <cell r="L1590" t="str">
            <v>NORM</v>
          </cell>
          <cell r="O1590">
            <v>667820200036</v>
          </cell>
          <cell r="P1590" t="str">
            <v>TOP SPR APPLICATOR 12/50G STD</v>
          </cell>
        </row>
        <row r="1591">
          <cell r="L1591" t="str">
            <v>NORM</v>
          </cell>
          <cell r="O1591">
            <v>667820200036</v>
          </cell>
          <cell r="P1591" t="str">
            <v>TOP SPR APPLICATOR 12/50G STD</v>
          </cell>
        </row>
        <row r="1592">
          <cell r="L1592" t="str">
            <v>NORM</v>
          </cell>
          <cell r="O1592">
            <v>667820200036</v>
          </cell>
          <cell r="P1592" t="str">
            <v>TOP SPR APPLICATOR 12/50G STD</v>
          </cell>
        </row>
        <row r="1593">
          <cell r="L1593" t="str">
            <v>NORM</v>
          </cell>
          <cell r="O1593">
            <v>667820200036</v>
          </cell>
          <cell r="P1593" t="str">
            <v>TOP SPR APPLICATOR 12/50G STD</v>
          </cell>
        </row>
        <row r="1594">
          <cell r="L1594" t="str">
            <v>NORM</v>
          </cell>
          <cell r="O1594">
            <v>667820200036</v>
          </cell>
          <cell r="P1594" t="str">
            <v>TOP SPR APPLICATOR 12/50G STD</v>
          </cell>
        </row>
        <row r="1595">
          <cell r="L1595" t="str">
            <v>NORM</v>
          </cell>
          <cell r="O1595">
            <v>667820200036</v>
          </cell>
          <cell r="P1595" t="str">
            <v>TOP SPR APPLICATOR 12/50G STD</v>
          </cell>
        </row>
        <row r="1596">
          <cell r="O1596"/>
        </row>
        <row r="1597">
          <cell r="O1597"/>
        </row>
        <row r="1598">
          <cell r="L1598" t="str">
            <v>NORM</v>
          </cell>
          <cell r="O1598">
            <v>667820014015</v>
          </cell>
          <cell r="P1598" t="str">
            <v>TOP HAIR FIBERS BLACK 4/3G STD</v>
          </cell>
        </row>
        <row r="1599">
          <cell r="L1599" t="str">
            <v>NORM</v>
          </cell>
          <cell r="O1599">
            <v>667820014015</v>
          </cell>
          <cell r="P1599" t="str">
            <v>TOP HAIR FIBERS BLACK 4/3G STD</v>
          </cell>
        </row>
        <row r="1600">
          <cell r="L1600" t="str">
            <v>NORM</v>
          </cell>
          <cell r="O1600">
            <v>667820014015</v>
          </cell>
          <cell r="P1600" t="str">
            <v>TOP HAIR FIBERS BLACK 4/3G STD</v>
          </cell>
        </row>
        <row r="1601">
          <cell r="L1601" t="str">
            <v>NORM</v>
          </cell>
          <cell r="O1601">
            <v>667820014015</v>
          </cell>
          <cell r="P1601" t="str">
            <v>TOP HAIR FIBERS BLACK 4/3G STD</v>
          </cell>
        </row>
        <row r="1602">
          <cell r="L1602" t="str">
            <v>NORM</v>
          </cell>
          <cell r="O1602">
            <v>667820014015</v>
          </cell>
          <cell r="P1602" t="str">
            <v>TOP HAIR FIBERS BLACK 4/3G STD</v>
          </cell>
        </row>
        <row r="1603">
          <cell r="L1603" t="str">
            <v>NORM</v>
          </cell>
          <cell r="O1603">
            <v>667820014015</v>
          </cell>
          <cell r="P1603" t="str">
            <v>TOP HAIR FIBERS BLACK 4/3G STD</v>
          </cell>
        </row>
        <row r="1604">
          <cell r="L1604" t="str">
            <v>NORM</v>
          </cell>
          <cell r="O1604">
            <v>667820014015</v>
          </cell>
          <cell r="P1604" t="str">
            <v>TOP HAIR FIBERS BLACK 4/3G STD</v>
          </cell>
        </row>
        <row r="1605">
          <cell r="L1605" t="str">
            <v>NORM</v>
          </cell>
          <cell r="O1605">
            <v>667820014015</v>
          </cell>
          <cell r="P1605" t="str">
            <v>TOP HAIR FIBERS BLACK 4/3G STD</v>
          </cell>
        </row>
        <row r="1606">
          <cell r="O1606"/>
        </row>
        <row r="1607">
          <cell r="O1607"/>
        </row>
        <row r="1608">
          <cell r="L1608" t="str">
            <v>NORM</v>
          </cell>
          <cell r="O1608">
            <v>667820014022</v>
          </cell>
          <cell r="P1608" t="str">
            <v>TOP HAIR FIBERS DARK BROWN 4/3G STD</v>
          </cell>
        </row>
        <row r="1609">
          <cell r="L1609" t="str">
            <v>NORM</v>
          </cell>
          <cell r="O1609">
            <v>667820014022</v>
          </cell>
          <cell r="P1609" t="str">
            <v>TOP HAIR FIBERS DARK BROWN 4/3G STD</v>
          </cell>
        </row>
        <row r="1610">
          <cell r="L1610" t="str">
            <v>NORM</v>
          </cell>
          <cell r="O1610">
            <v>667820014022</v>
          </cell>
          <cell r="P1610" t="str">
            <v>TOP HAIR FIBERS DARK BROWN 4/3G STD</v>
          </cell>
        </row>
        <row r="1611">
          <cell r="L1611" t="str">
            <v>NORM</v>
          </cell>
          <cell r="O1611">
            <v>667820014022</v>
          </cell>
          <cell r="P1611" t="str">
            <v>TOP HAIR FIBERS DARK BROWN 4/3G STD</v>
          </cell>
        </row>
        <row r="1612">
          <cell r="L1612" t="str">
            <v>NORM</v>
          </cell>
          <cell r="O1612">
            <v>667820014022</v>
          </cell>
          <cell r="P1612" t="str">
            <v>TOP HAIR FIBERS DARK BROWN 4/3G STD</v>
          </cell>
        </row>
        <row r="1613">
          <cell r="L1613" t="str">
            <v>NORM</v>
          </cell>
          <cell r="O1613">
            <v>667820014022</v>
          </cell>
          <cell r="P1613" t="str">
            <v>TOP HAIR FIBERS DARK BROWN 4/3G STD</v>
          </cell>
        </row>
        <row r="1614">
          <cell r="L1614" t="str">
            <v>NORM</v>
          </cell>
          <cell r="O1614">
            <v>667820014022</v>
          </cell>
          <cell r="P1614" t="str">
            <v>TOP HAIR FIBERS DARK BROWN 4/3G STD</v>
          </cell>
        </row>
        <row r="1615">
          <cell r="L1615" t="str">
            <v>NORM</v>
          </cell>
          <cell r="O1615">
            <v>667820014022</v>
          </cell>
          <cell r="P1615" t="str">
            <v>TOP HAIR FIBERS DARK BROWN 4/3G STD</v>
          </cell>
        </row>
        <row r="1616">
          <cell r="O1616"/>
        </row>
        <row r="1617">
          <cell r="O1617"/>
        </row>
        <row r="1618">
          <cell r="L1618" t="str">
            <v>NORM</v>
          </cell>
          <cell r="O1618">
            <v>667820014053</v>
          </cell>
          <cell r="P1618" t="str">
            <v>TOP HAIR FIBERS 3G LIGHT BROWN 17  STD</v>
          </cell>
        </row>
        <row r="1619">
          <cell r="L1619" t="str">
            <v>NORM</v>
          </cell>
          <cell r="O1619">
            <v>667820014053</v>
          </cell>
          <cell r="P1619" t="str">
            <v>TOP HAIR FIBERS 3G LIGHT BROWN 17  STD</v>
          </cell>
        </row>
        <row r="1620">
          <cell r="L1620" t="str">
            <v>NORM</v>
          </cell>
          <cell r="O1620">
            <v>667820014053</v>
          </cell>
          <cell r="P1620" t="str">
            <v>TOP HAIR FIBERS 3G LIGHT BROWN 17  STD</v>
          </cell>
        </row>
        <row r="1621">
          <cell r="L1621" t="str">
            <v>NORM</v>
          </cell>
          <cell r="O1621">
            <v>667820014053</v>
          </cell>
          <cell r="P1621" t="str">
            <v>TOP HAIR FIBERS 3G LIGHT BROWN 17  STD</v>
          </cell>
        </row>
        <row r="1622">
          <cell r="L1622" t="str">
            <v>NORM</v>
          </cell>
          <cell r="O1622">
            <v>667820014053</v>
          </cell>
          <cell r="P1622" t="str">
            <v>TOP HAIR FIBERS 3G LIGHT BROWN 17  STD</v>
          </cell>
        </row>
        <row r="1623">
          <cell r="L1623" t="str">
            <v>NORM</v>
          </cell>
          <cell r="O1623">
            <v>667820014053</v>
          </cell>
          <cell r="P1623" t="str">
            <v>TOP HAIR FIBERS 3G LIGHT BROWN 17  STD</v>
          </cell>
        </row>
        <row r="1624">
          <cell r="L1624" t="str">
            <v>NORM</v>
          </cell>
          <cell r="O1624">
            <v>667820014053</v>
          </cell>
          <cell r="P1624" t="str">
            <v>TOP HAIR FIBERS 3G LIGHT BROWN 17  STD</v>
          </cell>
        </row>
        <row r="1625">
          <cell r="L1625" t="str">
            <v>NORM</v>
          </cell>
          <cell r="O1625">
            <v>667820014053</v>
          </cell>
          <cell r="P1625" t="str">
            <v>TOP HAIR FIBERS 3G LIGHT BROWN 17  STD</v>
          </cell>
        </row>
        <row r="1626">
          <cell r="O1626"/>
        </row>
        <row r="1627">
          <cell r="O1627"/>
        </row>
        <row r="1628">
          <cell r="L1628" t="str">
            <v>NORM</v>
          </cell>
          <cell r="O1628">
            <v>667820014060</v>
          </cell>
          <cell r="P1628" t="str">
            <v>TOP HAIR FIBERS 3G MEDIUM BROWN 17 STD</v>
          </cell>
        </row>
        <row r="1629">
          <cell r="L1629" t="str">
            <v>NORM</v>
          </cell>
          <cell r="O1629">
            <v>667820014060</v>
          </cell>
          <cell r="P1629" t="str">
            <v>TOP HAIR FIBERS 3G MEDIUM BROWN 17 STD</v>
          </cell>
        </row>
        <row r="1630">
          <cell r="L1630" t="str">
            <v>NORM</v>
          </cell>
          <cell r="O1630">
            <v>667820014060</v>
          </cell>
          <cell r="P1630" t="str">
            <v>TOP HAIR FIBERS 3G MEDIUM BROWN 17 STD</v>
          </cell>
        </row>
        <row r="1631">
          <cell r="L1631" t="str">
            <v>NORM</v>
          </cell>
          <cell r="O1631">
            <v>667820014060</v>
          </cell>
          <cell r="P1631" t="str">
            <v>TOP HAIR FIBERS 3G MEDIUM BROWN 17 STD</v>
          </cell>
        </row>
        <row r="1632">
          <cell r="L1632" t="str">
            <v>NORM</v>
          </cell>
          <cell r="O1632">
            <v>667820014060</v>
          </cell>
          <cell r="P1632" t="str">
            <v>TOP HAIR FIBERS 3G MEDIUM BROWN 17 STD</v>
          </cell>
        </row>
        <row r="1633">
          <cell r="L1633" t="str">
            <v>NORM</v>
          </cell>
          <cell r="O1633">
            <v>667820014060</v>
          </cell>
          <cell r="P1633" t="str">
            <v>TOP HAIR FIBERS 3G MEDIUM BROWN 17 STD</v>
          </cell>
        </row>
        <row r="1634">
          <cell r="L1634" t="str">
            <v>NORM</v>
          </cell>
          <cell r="O1634">
            <v>667820014060</v>
          </cell>
          <cell r="P1634" t="str">
            <v>TOP HAIR FIBERS 3G MEDIUM BROWN 17 STD</v>
          </cell>
        </row>
        <row r="1635">
          <cell r="L1635" t="str">
            <v>NORM</v>
          </cell>
          <cell r="O1635">
            <v>667820014060</v>
          </cell>
          <cell r="P1635" t="str">
            <v>TOP HAIR FIBERS 3G MEDIUM BROWN 17 STD</v>
          </cell>
        </row>
        <row r="1636">
          <cell r="O1636"/>
        </row>
        <row r="1637">
          <cell r="O1637"/>
        </row>
        <row r="1638">
          <cell r="L1638" t="str">
            <v>NORM</v>
          </cell>
          <cell r="O1638">
            <v>667820014091</v>
          </cell>
          <cell r="P1638" t="str">
            <v>TOP HAIR FIBERS MEDIUM BLONDE 4/3G STD</v>
          </cell>
        </row>
        <row r="1639">
          <cell r="L1639" t="str">
            <v>NORM</v>
          </cell>
          <cell r="O1639">
            <v>667820014091</v>
          </cell>
          <cell r="P1639" t="str">
            <v>TOP HAIR FIBERS MEDIUM BLONDE 4/3G STD</v>
          </cell>
        </row>
        <row r="1640">
          <cell r="L1640" t="str">
            <v>NORM</v>
          </cell>
          <cell r="O1640">
            <v>667820014091</v>
          </cell>
          <cell r="P1640" t="str">
            <v>TOP HAIR FIBERS MEDIUM BLONDE 4/3G STD</v>
          </cell>
        </row>
        <row r="1641">
          <cell r="L1641" t="str">
            <v>NORM</v>
          </cell>
          <cell r="O1641">
            <v>667820014091</v>
          </cell>
          <cell r="P1641" t="str">
            <v>TOP HAIR FIBERS MEDIUM BLONDE 4/3G STD</v>
          </cell>
        </row>
        <row r="1642">
          <cell r="L1642" t="str">
            <v>NORM</v>
          </cell>
          <cell r="O1642">
            <v>667820014091</v>
          </cell>
          <cell r="P1642" t="str">
            <v>TOP HAIR FIBERS MEDIUM BLONDE 4/3G STD</v>
          </cell>
        </row>
        <row r="1643">
          <cell r="L1643" t="str">
            <v>NORM</v>
          </cell>
          <cell r="O1643">
            <v>667820014091</v>
          </cell>
          <cell r="P1643" t="str">
            <v>TOP HAIR FIBERS MEDIUM BLONDE 4/3G STD</v>
          </cell>
        </row>
        <row r="1644">
          <cell r="L1644" t="str">
            <v>NORM</v>
          </cell>
          <cell r="O1644">
            <v>667820014091</v>
          </cell>
          <cell r="P1644" t="str">
            <v>TOP HAIR FIBERS MEDIUM BLONDE 4/3G STD</v>
          </cell>
        </row>
        <row r="1645">
          <cell r="L1645" t="str">
            <v>NORM</v>
          </cell>
          <cell r="O1645">
            <v>667820014091</v>
          </cell>
          <cell r="P1645" t="str">
            <v>TOP HAIR FIBERS MEDIUM BLONDE 4/3G STD</v>
          </cell>
        </row>
        <row r="1646">
          <cell r="O1646"/>
        </row>
        <row r="1647">
          <cell r="O1647"/>
        </row>
        <row r="1648">
          <cell r="L1648" t="str">
            <v>NORM</v>
          </cell>
          <cell r="O1648">
            <v>667820012011</v>
          </cell>
          <cell r="P1648" t="str">
            <v>TOP HAIR FIBERS BLACK 4/27.5G STD</v>
          </cell>
        </row>
        <row r="1649">
          <cell r="L1649" t="str">
            <v>NORM</v>
          </cell>
          <cell r="O1649">
            <v>667820012011</v>
          </cell>
          <cell r="P1649" t="str">
            <v>TOP HAIR FIBERS BLACK 4/27.5G STD</v>
          </cell>
        </row>
        <row r="1650">
          <cell r="L1650" t="str">
            <v>NORM</v>
          </cell>
          <cell r="O1650">
            <v>667820012011</v>
          </cell>
          <cell r="P1650" t="str">
            <v>TOP HAIR FIBERS BLACK 4/27.5G STD</v>
          </cell>
        </row>
        <row r="1651">
          <cell r="L1651" t="str">
            <v>NORM</v>
          </cell>
          <cell r="O1651">
            <v>667820012011</v>
          </cell>
          <cell r="P1651" t="str">
            <v>TOP HAIR FIBERS BLACK 4/27.5G STD</v>
          </cell>
        </row>
        <row r="1652">
          <cell r="L1652" t="str">
            <v>NORM</v>
          </cell>
          <cell r="O1652">
            <v>667820012011</v>
          </cell>
          <cell r="P1652" t="str">
            <v>TOP HAIR FIBERS BLACK 4/27.5G STD</v>
          </cell>
        </row>
        <row r="1653">
          <cell r="L1653" t="str">
            <v>NORM</v>
          </cell>
          <cell r="O1653">
            <v>667820012011</v>
          </cell>
          <cell r="P1653" t="str">
            <v>TOP HAIR FIBERS BLACK 4/27.5G STD</v>
          </cell>
        </row>
        <row r="1654">
          <cell r="L1654" t="str">
            <v>NORM</v>
          </cell>
          <cell r="O1654">
            <v>667820012011</v>
          </cell>
          <cell r="P1654" t="str">
            <v>TOP HAIR FIBERS BLACK 4/27.5G STD</v>
          </cell>
        </row>
        <row r="1655">
          <cell r="L1655" t="str">
            <v>NORM</v>
          </cell>
          <cell r="O1655">
            <v>667820012011</v>
          </cell>
          <cell r="P1655" t="str">
            <v>TOP HAIR FIBERS BLACK 4/27.5G STD</v>
          </cell>
        </row>
        <row r="1656">
          <cell r="O1656"/>
        </row>
        <row r="1657">
          <cell r="O1657"/>
        </row>
        <row r="1658">
          <cell r="L1658" t="str">
            <v>NORM</v>
          </cell>
          <cell r="O1658">
            <v>667820012028</v>
          </cell>
          <cell r="P1658" t="str">
            <v>TOP HAIR FIBERS DARK BROWN 4/27.5G STD</v>
          </cell>
        </row>
        <row r="1659">
          <cell r="L1659" t="str">
            <v>NORM</v>
          </cell>
          <cell r="O1659">
            <v>667820012028</v>
          </cell>
          <cell r="P1659" t="str">
            <v>TOP HAIR FIBERS DARK BROWN 4/27.5G STD</v>
          </cell>
        </row>
        <row r="1660">
          <cell r="L1660" t="str">
            <v>NORM</v>
          </cell>
          <cell r="O1660">
            <v>667820012028</v>
          </cell>
          <cell r="P1660" t="str">
            <v>TOP HAIR FIBERS DARK BROWN 4/27.5G STD</v>
          </cell>
        </row>
        <row r="1661">
          <cell r="L1661" t="str">
            <v>NORM</v>
          </cell>
          <cell r="O1661">
            <v>667820012028</v>
          </cell>
          <cell r="P1661" t="str">
            <v>TOP HAIR FIBERS DARK BROWN 4/27.5G STD</v>
          </cell>
        </row>
        <row r="1662">
          <cell r="L1662" t="str">
            <v>NORM</v>
          </cell>
          <cell r="O1662">
            <v>667820012028</v>
          </cell>
          <cell r="P1662" t="str">
            <v>TOP HAIR FIBERS DARK BROWN 4/27.5G STD</v>
          </cell>
        </row>
        <row r="1663">
          <cell r="L1663" t="str">
            <v>NORM</v>
          </cell>
          <cell r="O1663">
            <v>667820012028</v>
          </cell>
          <cell r="P1663" t="str">
            <v>TOP HAIR FIBERS DARK BROWN 4/27.5G STD</v>
          </cell>
        </row>
        <row r="1664">
          <cell r="L1664" t="str">
            <v>NORM</v>
          </cell>
          <cell r="O1664">
            <v>667820012028</v>
          </cell>
          <cell r="P1664" t="str">
            <v>TOP HAIR FIBERS DARK BROWN 4/27.5G STD</v>
          </cell>
        </row>
        <row r="1665">
          <cell r="L1665" t="str">
            <v>NORM</v>
          </cell>
          <cell r="O1665">
            <v>667820012028</v>
          </cell>
          <cell r="P1665" t="str">
            <v>TOP HAIR FIBERS DARK BROWN 4/27.5G STD</v>
          </cell>
        </row>
        <row r="1666">
          <cell r="O1666"/>
        </row>
        <row r="1667">
          <cell r="O1667"/>
        </row>
        <row r="1668">
          <cell r="L1668" t="str">
            <v>NORM</v>
          </cell>
          <cell r="O1668">
            <v>667820012042</v>
          </cell>
          <cell r="P1668" t="str">
            <v>TOP HAIR FIBERS LIGHT BROWN 4/27.5G STD</v>
          </cell>
        </row>
        <row r="1669">
          <cell r="L1669" t="str">
            <v>NORM</v>
          </cell>
          <cell r="O1669">
            <v>667820012042</v>
          </cell>
          <cell r="P1669" t="str">
            <v>TOP HAIR FIBERS LIGHT BROWN 4/27.5G STD</v>
          </cell>
        </row>
        <row r="1670">
          <cell r="L1670" t="str">
            <v>NORM</v>
          </cell>
          <cell r="O1670">
            <v>667820012042</v>
          </cell>
          <cell r="P1670" t="str">
            <v>TOP HAIR FIBERS LIGHT BROWN 4/27.5G STD</v>
          </cell>
        </row>
        <row r="1671">
          <cell r="L1671" t="str">
            <v>NORM</v>
          </cell>
          <cell r="O1671">
            <v>667820012042</v>
          </cell>
          <cell r="P1671" t="str">
            <v>TOP HAIR FIBERS LIGHT BROWN 4/27.5G STD</v>
          </cell>
        </row>
        <row r="1672">
          <cell r="L1672" t="str">
            <v>NORM</v>
          </cell>
          <cell r="O1672">
            <v>667820012042</v>
          </cell>
          <cell r="P1672" t="str">
            <v>TOP HAIR FIBERS LIGHT BROWN 4/27.5G STD</v>
          </cell>
        </row>
        <row r="1673">
          <cell r="L1673" t="str">
            <v>NORM</v>
          </cell>
          <cell r="O1673">
            <v>667820012042</v>
          </cell>
          <cell r="P1673" t="str">
            <v>TOP HAIR FIBERS LIGHT BROWN 4/27.5G STD</v>
          </cell>
        </row>
        <row r="1674">
          <cell r="L1674" t="str">
            <v>NORM</v>
          </cell>
          <cell r="O1674">
            <v>667820012042</v>
          </cell>
          <cell r="P1674" t="str">
            <v>TOP HAIR FIBERS LIGHT BROWN 4/27.5G STD</v>
          </cell>
        </row>
        <row r="1675">
          <cell r="L1675" t="str">
            <v>NORM</v>
          </cell>
          <cell r="O1675">
            <v>667820012042</v>
          </cell>
          <cell r="P1675" t="str">
            <v>TOP HAIR FIBERS LIGHT BROWN 4/27.5G STD</v>
          </cell>
        </row>
        <row r="1676">
          <cell r="O1676"/>
        </row>
        <row r="1677">
          <cell r="O1677"/>
        </row>
        <row r="1678">
          <cell r="L1678" t="str">
            <v>NORM</v>
          </cell>
          <cell r="O1678">
            <v>667820012035</v>
          </cell>
          <cell r="P1678" t="str">
            <v>TOP HAIR FIBERS MEDIUM BROWN 4/27.5G STD</v>
          </cell>
        </row>
        <row r="1679">
          <cell r="L1679" t="str">
            <v>NORM</v>
          </cell>
          <cell r="O1679">
            <v>667820012035</v>
          </cell>
          <cell r="P1679" t="str">
            <v>TOP HAIR FIBERS MEDIUM BROWN 4/27.5G STD</v>
          </cell>
        </row>
        <row r="1680">
          <cell r="L1680" t="str">
            <v>NORM</v>
          </cell>
          <cell r="O1680">
            <v>667820012035</v>
          </cell>
          <cell r="P1680" t="str">
            <v>TOP HAIR FIBERS MEDIUM BROWN 4/27.5G STD</v>
          </cell>
        </row>
        <row r="1681">
          <cell r="L1681" t="str">
            <v>NORM</v>
          </cell>
          <cell r="O1681">
            <v>667820012035</v>
          </cell>
          <cell r="P1681" t="str">
            <v>TOP HAIR FIBERS MEDIUM BROWN 4/27.5G STD</v>
          </cell>
        </row>
        <row r="1682">
          <cell r="L1682" t="str">
            <v>NORM</v>
          </cell>
          <cell r="O1682">
            <v>667820012035</v>
          </cell>
          <cell r="P1682" t="str">
            <v>TOP HAIR FIBERS MEDIUM BROWN 4/27.5G STD</v>
          </cell>
        </row>
        <row r="1683">
          <cell r="L1683" t="str">
            <v>NORM</v>
          </cell>
          <cell r="O1683">
            <v>667820012035</v>
          </cell>
          <cell r="P1683" t="str">
            <v>TOP HAIR FIBERS MEDIUM BROWN 4/27.5G STD</v>
          </cell>
        </row>
        <row r="1684">
          <cell r="L1684" t="str">
            <v>NORM</v>
          </cell>
          <cell r="O1684">
            <v>667820012035</v>
          </cell>
          <cell r="P1684" t="str">
            <v>TOP HAIR FIBERS MEDIUM BROWN 4/27.5G STD</v>
          </cell>
        </row>
        <row r="1685">
          <cell r="L1685" t="str">
            <v>NORM</v>
          </cell>
          <cell r="O1685">
            <v>667820012035</v>
          </cell>
          <cell r="P1685" t="str">
            <v>TOP HAIR FIBERS MEDIUM BROWN 4/27.5G STD</v>
          </cell>
        </row>
        <row r="1686">
          <cell r="O1686"/>
        </row>
        <row r="1687">
          <cell r="O1687"/>
        </row>
        <row r="1688">
          <cell r="L1688" t="str">
            <v>NORM</v>
          </cell>
          <cell r="O1688">
            <v>667820012080</v>
          </cell>
          <cell r="P1688" t="str">
            <v>TOPPIK HAIR FIBERS 27.5G MEDIUM BLOND</v>
          </cell>
        </row>
        <row r="1689">
          <cell r="L1689" t="str">
            <v>NORM</v>
          </cell>
          <cell r="O1689">
            <v>667820012080</v>
          </cell>
          <cell r="P1689" t="str">
            <v>TOPPIK HAIR FIBERS 27.5G MEDIUM BLOND</v>
          </cell>
        </row>
        <row r="1690">
          <cell r="L1690" t="str">
            <v>NORM</v>
          </cell>
          <cell r="O1690">
            <v>667820012080</v>
          </cell>
          <cell r="P1690" t="str">
            <v>TOPPIK HAIR FIBERS 27.5G MEDIUM BLOND</v>
          </cell>
        </row>
        <row r="1691">
          <cell r="L1691" t="str">
            <v>NORM</v>
          </cell>
          <cell r="O1691">
            <v>667820012080</v>
          </cell>
          <cell r="P1691" t="str">
            <v>TOPPIK HAIR FIBERS 27.5G MEDIUM BLOND</v>
          </cell>
        </row>
        <row r="1692">
          <cell r="L1692" t="str">
            <v>NORM</v>
          </cell>
          <cell r="O1692">
            <v>667820012080</v>
          </cell>
          <cell r="P1692" t="str">
            <v>TOPPIK HAIR FIBERS 27.5G MEDIUM BLOND</v>
          </cell>
        </row>
        <row r="1693">
          <cell r="L1693" t="str">
            <v>NORM</v>
          </cell>
          <cell r="O1693">
            <v>667820012080</v>
          </cell>
          <cell r="P1693" t="str">
            <v>TOPPIK HAIR FIBERS 27.5G MEDIUM BLOND</v>
          </cell>
        </row>
        <row r="1694">
          <cell r="L1694" t="str">
            <v>NORM</v>
          </cell>
          <cell r="O1694">
            <v>667820012080</v>
          </cell>
          <cell r="P1694" t="str">
            <v>TOPPIK HAIR FIBERS 27.5G MEDIUM BLOND</v>
          </cell>
        </row>
        <row r="1695">
          <cell r="L1695" t="str">
            <v>NORM</v>
          </cell>
          <cell r="O1695">
            <v>667820012080</v>
          </cell>
          <cell r="P1695" t="str">
            <v>TOPPIK HAIR FIBERS 27.5G MEDIUM BLOND</v>
          </cell>
        </row>
        <row r="1696">
          <cell r="O1696"/>
        </row>
        <row r="1697">
          <cell r="O1697"/>
        </row>
        <row r="1698">
          <cell r="L1698" t="str">
            <v>NORM</v>
          </cell>
          <cell r="O1698">
            <v>667820013018</v>
          </cell>
          <cell r="P1698" t="str">
            <v>TOP HAIR FIBERS BLACK 4/55G STD</v>
          </cell>
        </row>
        <row r="1699">
          <cell r="L1699" t="str">
            <v>NORM</v>
          </cell>
          <cell r="O1699">
            <v>667820013018</v>
          </cell>
          <cell r="P1699" t="str">
            <v>TOP HAIR FIBERS BLACK 4/55G STD</v>
          </cell>
        </row>
        <row r="1700">
          <cell r="L1700" t="str">
            <v>NORM</v>
          </cell>
          <cell r="O1700">
            <v>667820013018</v>
          </cell>
          <cell r="P1700" t="str">
            <v>TOP HAIR FIBERS BLACK 4/55G STD</v>
          </cell>
        </row>
        <row r="1701">
          <cell r="L1701" t="str">
            <v>NORM</v>
          </cell>
          <cell r="O1701">
            <v>667820013018</v>
          </cell>
          <cell r="P1701" t="str">
            <v>TOP HAIR FIBERS BLACK 4/55G STD</v>
          </cell>
        </row>
        <row r="1702">
          <cell r="L1702" t="str">
            <v>NORM</v>
          </cell>
          <cell r="O1702">
            <v>667820013018</v>
          </cell>
          <cell r="P1702" t="str">
            <v>TOP HAIR FIBERS BLACK 4/55G STD</v>
          </cell>
        </row>
        <row r="1703">
          <cell r="L1703" t="str">
            <v>NORM</v>
          </cell>
          <cell r="O1703">
            <v>667820013018</v>
          </cell>
          <cell r="P1703" t="str">
            <v>TOP HAIR FIBERS BLACK 4/55G STD</v>
          </cell>
        </row>
        <row r="1704">
          <cell r="L1704" t="str">
            <v>NORM</v>
          </cell>
          <cell r="O1704">
            <v>667820013018</v>
          </cell>
          <cell r="P1704" t="str">
            <v>TOP HAIR FIBERS BLACK 4/55G STD</v>
          </cell>
        </row>
        <row r="1705">
          <cell r="L1705" t="str">
            <v>NORM</v>
          </cell>
          <cell r="O1705">
            <v>667820013018</v>
          </cell>
          <cell r="P1705" t="str">
            <v>TOP HAIR FIBERS BLACK 4/55G STD</v>
          </cell>
        </row>
        <row r="1706">
          <cell r="O1706"/>
        </row>
        <row r="1707">
          <cell r="O1707"/>
        </row>
        <row r="1708">
          <cell r="L1708" t="str">
            <v>NORM</v>
          </cell>
          <cell r="O1708">
            <v>667820013025</v>
          </cell>
          <cell r="P1708" t="str">
            <v>TOP HAIR FIBERS DARK BROWN 4/55G STD</v>
          </cell>
        </row>
        <row r="1709">
          <cell r="L1709" t="str">
            <v>NORM</v>
          </cell>
          <cell r="O1709">
            <v>667820013025</v>
          </cell>
          <cell r="P1709" t="str">
            <v>TOP HAIR FIBERS DARK BROWN 4/55G STD</v>
          </cell>
        </row>
        <row r="1710">
          <cell r="L1710" t="str">
            <v>NORM</v>
          </cell>
          <cell r="O1710">
            <v>667820013025</v>
          </cell>
          <cell r="P1710" t="str">
            <v>TOP HAIR FIBERS DARK BROWN 4/55G STD</v>
          </cell>
        </row>
        <row r="1711">
          <cell r="L1711" t="str">
            <v>NORM</v>
          </cell>
          <cell r="O1711">
            <v>667820013025</v>
          </cell>
          <cell r="P1711" t="str">
            <v>TOP HAIR FIBERS DARK BROWN 4/55G STD</v>
          </cell>
        </row>
        <row r="1712">
          <cell r="L1712" t="str">
            <v>NORM</v>
          </cell>
          <cell r="O1712">
            <v>667820013025</v>
          </cell>
          <cell r="P1712" t="str">
            <v>TOP HAIR FIBERS DARK BROWN 4/55G STD</v>
          </cell>
        </row>
        <row r="1713">
          <cell r="L1713" t="str">
            <v>NORM</v>
          </cell>
          <cell r="O1713">
            <v>667820013025</v>
          </cell>
          <cell r="P1713" t="str">
            <v>TOP HAIR FIBERS DARK BROWN 4/55G STD</v>
          </cell>
        </row>
        <row r="1714">
          <cell r="L1714" t="str">
            <v>NORM</v>
          </cell>
          <cell r="O1714">
            <v>667820013025</v>
          </cell>
          <cell r="P1714" t="str">
            <v>TOP HAIR FIBERS DARK BROWN 4/55G STD</v>
          </cell>
        </row>
        <row r="1715">
          <cell r="L1715" t="str">
            <v>NORM</v>
          </cell>
          <cell r="O1715">
            <v>667820013025</v>
          </cell>
          <cell r="P1715" t="str">
            <v>TOP HAIR FIBERS DARK BROWN 4/55G STD</v>
          </cell>
        </row>
        <row r="1716">
          <cell r="O1716"/>
        </row>
        <row r="1717">
          <cell r="O1717"/>
        </row>
        <row r="1718">
          <cell r="L1718" t="str">
            <v>NORM</v>
          </cell>
          <cell r="O1718">
            <v>667820013049</v>
          </cell>
          <cell r="P1718" t="str">
            <v>TOP HAIR FIBERS LIGHT BROWN 4/55G STD</v>
          </cell>
        </row>
        <row r="1719">
          <cell r="L1719" t="str">
            <v>NORM</v>
          </cell>
          <cell r="O1719">
            <v>667820013049</v>
          </cell>
          <cell r="P1719" t="str">
            <v>TOP HAIR FIBERS LIGHT BROWN 4/55G STD</v>
          </cell>
        </row>
        <row r="1720">
          <cell r="L1720" t="str">
            <v>NORM</v>
          </cell>
          <cell r="O1720">
            <v>667820013049</v>
          </cell>
          <cell r="P1720" t="str">
            <v>TOP HAIR FIBERS LIGHT BROWN 4/55G STD</v>
          </cell>
        </row>
        <row r="1721">
          <cell r="L1721" t="str">
            <v>NORM</v>
          </cell>
          <cell r="O1721">
            <v>667820013049</v>
          </cell>
          <cell r="P1721" t="str">
            <v>TOP HAIR FIBERS LIGHT BROWN 4/55G STD</v>
          </cell>
        </row>
        <row r="1722">
          <cell r="L1722" t="str">
            <v>NORM</v>
          </cell>
          <cell r="O1722">
            <v>667820013049</v>
          </cell>
          <cell r="P1722" t="str">
            <v>TOP HAIR FIBERS LIGHT BROWN 4/55G STD</v>
          </cell>
        </row>
        <row r="1723">
          <cell r="L1723" t="str">
            <v>NORM</v>
          </cell>
          <cell r="O1723">
            <v>667820013049</v>
          </cell>
          <cell r="P1723" t="str">
            <v>TOP HAIR FIBERS LIGHT BROWN 4/55G STD</v>
          </cell>
        </row>
        <row r="1724">
          <cell r="L1724" t="str">
            <v>NORM</v>
          </cell>
          <cell r="O1724">
            <v>667820013049</v>
          </cell>
          <cell r="P1724" t="str">
            <v>TOP HAIR FIBERS LIGHT BROWN 4/55G STD</v>
          </cell>
        </row>
        <row r="1725">
          <cell r="L1725" t="str">
            <v>NORM</v>
          </cell>
          <cell r="O1725">
            <v>667820013049</v>
          </cell>
          <cell r="P1725" t="str">
            <v>TOP HAIR FIBERS LIGHT BROWN 4/55G STD</v>
          </cell>
        </row>
        <row r="1726">
          <cell r="O1726"/>
        </row>
        <row r="1727">
          <cell r="O1727"/>
        </row>
        <row r="1728">
          <cell r="L1728" t="str">
            <v>NORM</v>
          </cell>
          <cell r="O1728">
            <v>667820013032</v>
          </cell>
          <cell r="P1728" t="str">
            <v>TOP HAIR FIBERS MEDIUM BROWN 4/55G STD</v>
          </cell>
        </row>
        <row r="1729">
          <cell r="L1729" t="str">
            <v>NORM</v>
          </cell>
          <cell r="O1729">
            <v>667820013032</v>
          </cell>
          <cell r="P1729" t="str">
            <v>TOP HAIR FIBERS MEDIUM BROWN 4/55G STD</v>
          </cell>
        </row>
        <row r="1730">
          <cell r="L1730" t="str">
            <v>NORM</v>
          </cell>
          <cell r="O1730">
            <v>667820013032</v>
          </cell>
          <cell r="P1730" t="str">
            <v>TOP HAIR FIBERS MEDIUM BROWN 4/55G STD</v>
          </cell>
        </row>
        <row r="1731">
          <cell r="L1731" t="str">
            <v>NORM</v>
          </cell>
          <cell r="O1731">
            <v>667820013032</v>
          </cell>
          <cell r="P1731" t="str">
            <v>TOP HAIR FIBERS MEDIUM BROWN 4/55G STD</v>
          </cell>
        </row>
        <row r="1732">
          <cell r="L1732" t="str">
            <v>NORM</v>
          </cell>
          <cell r="O1732">
            <v>667820013032</v>
          </cell>
          <cell r="P1732" t="str">
            <v>TOP HAIR FIBERS MEDIUM BROWN 4/55G STD</v>
          </cell>
        </row>
        <row r="1733">
          <cell r="L1733" t="str">
            <v>NORM</v>
          </cell>
          <cell r="O1733">
            <v>667820013032</v>
          </cell>
          <cell r="P1733" t="str">
            <v>TOP HAIR FIBERS MEDIUM BROWN 4/55G STD</v>
          </cell>
        </row>
        <row r="1734">
          <cell r="L1734" t="str">
            <v>NORM</v>
          </cell>
          <cell r="O1734">
            <v>667820013032</v>
          </cell>
          <cell r="P1734" t="str">
            <v>TOP HAIR FIBERS MEDIUM BROWN 4/55G STD</v>
          </cell>
        </row>
        <row r="1735">
          <cell r="L1735" t="str">
            <v>NORM</v>
          </cell>
          <cell r="O1735">
            <v>667820013032</v>
          </cell>
          <cell r="P1735" t="str">
            <v>TOP HAIR FIBERS MEDIUM BROWN 4/55G STD</v>
          </cell>
        </row>
        <row r="1736">
          <cell r="O1736"/>
        </row>
        <row r="1737">
          <cell r="O1737"/>
        </row>
        <row r="1738">
          <cell r="L1738" t="str">
            <v>NORM</v>
          </cell>
          <cell r="O1738">
            <v>667820013070</v>
          </cell>
          <cell r="P1738" t="str">
            <v>TOP HAIR FIBERS MEDIUM BLONDE 4/55G STD</v>
          </cell>
        </row>
        <row r="1739">
          <cell r="L1739" t="str">
            <v>NORM</v>
          </cell>
          <cell r="O1739">
            <v>667820013070</v>
          </cell>
          <cell r="P1739" t="str">
            <v>TOP HAIR FIBERS MEDIUM BLONDE 4/55G STD</v>
          </cell>
        </row>
        <row r="1740">
          <cell r="L1740" t="str">
            <v>NORM</v>
          </cell>
          <cell r="O1740">
            <v>667820013070</v>
          </cell>
          <cell r="P1740" t="str">
            <v>TOP HAIR FIBERS MEDIUM BLONDE 4/55G STD</v>
          </cell>
        </row>
        <row r="1741">
          <cell r="L1741" t="str">
            <v>NORM</v>
          </cell>
          <cell r="O1741">
            <v>667820013070</v>
          </cell>
          <cell r="P1741" t="str">
            <v>TOP HAIR FIBERS MEDIUM BLONDE 4/55G STD</v>
          </cell>
        </row>
        <row r="1742">
          <cell r="L1742" t="str">
            <v>NORM</v>
          </cell>
          <cell r="O1742">
            <v>667820013070</v>
          </cell>
          <cell r="P1742" t="str">
            <v>TOP HAIR FIBERS MEDIUM BLONDE 4/55G STD</v>
          </cell>
        </row>
        <row r="1743">
          <cell r="L1743" t="str">
            <v>NORM</v>
          </cell>
          <cell r="O1743">
            <v>667820013070</v>
          </cell>
          <cell r="P1743" t="str">
            <v>TOP HAIR FIBERS MEDIUM BLONDE 4/55G STD</v>
          </cell>
        </row>
        <row r="1744">
          <cell r="L1744" t="str">
            <v>NORM</v>
          </cell>
          <cell r="O1744">
            <v>667820013070</v>
          </cell>
          <cell r="P1744" t="str">
            <v>TOP HAIR FIBERS MEDIUM BLONDE 4/55G STD</v>
          </cell>
        </row>
        <row r="1745">
          <cell r="L1745" t="str">
            <v>NORM</v>
          </cell>
          <cell r="O1745">
            <v>667820013070</v>
          </cell>
          <cell r="P1745" t="str">
            <v>TOP HAIR FIBERS MEDIUM BLONDE 4/55G STD</v>
          </cell>
        </row>
        <row r="1746">
          <cell r="O1746"/>
        </row>
        <row r="1747">
          <cell r="O1747"/>
        </row>
        <row r="1748">
          <cell r="L1748" t="str">
            <v>NORM</v>
          </cell>
          <cell r="O1748">
            <v>667820300316</v>
          </cell>
          <cell r="P1748" t="str">
            <v>TOP PROFESSIONAL TOOLKIT 12/160G STD °°°</v>
          </cell>
        </row>
        <row r="1749">
          <cell r="L1749" t="str">
            <v>NORM</v>
          </cell>
          <cell r="O1749">
            <v>667820300316</v>
          </cell>
          <cell r="P1749" t="str">
            <v>TOP PROFESSIONAL TOOLKIT 12/160G STD °°°</v>
          </cell>
        </row>
        <row r="1750">
          <cell r="L1750" t="str">
            <v>NORM</v>
          </cell>
          <cell r="O1750">
            <v>667820300316</v>
          </cell>
          <cell r="P1750" t="str">
            <v>TOP PROFESSIONAL TOOLKIT 12/160G STD °°°</v>
          </cell>
        </row>
        <row r="1751">
          <cell r="L1751" t="str">
            <v>NORM</v>
          </cell>
          <cell r="O1751">
            <v>667820300316</v>
          </cell>
          <cell r="P1751" t="str">
            <v>TOP PROFESSIONAL TOOLKIT 12/160G STD °°°</v>
          </cell>
        </row>
        <row r="1752">
          <cell r="L1752" t="str">
            <v>NORM</v>
          </cell>
          <cell r="O1752">
            <v>667820300316</v>
          </cell>
          <cell r="P1752" t="str">
            <v>TOP PROFESSIONAL TOOLKIT 12/160G STD °°°</v>
          </cell>
        </row>
        <row r="1753">
          <cell r="L1753" t="str">
            <v>NORM</v>
          </cell>
          <cell r="O1753">
            <v>667820300316</v>
          </cell>
          <cell r="P1753" t="str">
            <v>TOP PROFESSIONAL TOOLKIT 12/160G STD °°°</v>
          </cell>
        </row>
        <row r="1754">
          <cell r="L1754" t="str">
            <v>NORM</v>
          </cell>
          <cell r="O1754">
            <v>667820300316</v>
          </cell>
          <cell r="P1754" t="str">
            <v>TOP PROFESSIONAL TOOLKIT 12/160G STD °°°</v>
          </cell>
        </row>
        <row r="1755">
          <cell r="L1755" t="str">
            <v>NORM</v>
          </cell>
          <cell r="O1755">
            <v>667820300316</v>
          </cell>
          <cell r="P1755" t="str">
            <v>TOP PROFESSIONAL TOOLKIT 12/160G STD °°°</v>
          </cell>
        </row>
        <row r="1756">
          <cell r="O1756"/>
        </row>
        <row r="1757">
          <cell r="O1757"/>
        </row>
        <row r="1758">
          <cell r="L1758" t="str">
            <v>NORM</v>
          </cell>
          <cell r="O1758"/>
        </row>
        <row r="1759">
          <cell r="L1759" t="str">
            <v>NORM</v>
          </cell>
          <cell r="O1759">
            <v>73950296229</v>
          </cell>
          <cell r="P1759" t="str">
            <v>WP-450EU CORDLESS PLUS (4PK)</v>
          </cell>
        </row>
        <row r="1760">
          <cell r="L1760" t="str">
            <v>NORM</v>
          </cell>
          <cell r="O1760">
            <v>73950296229</v>
          </cell>
          <cell r="P1760" t="str">
            <v>WP-450EU CORDLESS PLUS (4PK)</v>
          </cell>
        </row>
        <row r="1761">
          <cell r="L1761" t="str">
            <v>NORM</v>
          </cell>
          <cell r="O1761">
            <v>73950296229</v>
          </cell>
          <cell r="P1761" t="str">
            <v>WP-450EU CORDLESS PLUS (4PK)</v>
          </cell>
        </row>
        <row r="1762">
          <cell r="L1762" t="str">
            <v>NORM</v>
          </cell>
          <cell r="O1762">
            <v>73950296229</v>
          </cell>
          <cell r="P1762" t="str">
            <v>WP-450EU CORDLESS PLUS (4PK)</v>
          </cell>
        </row>
        <row r="1763">
          <cell r="L1763" t="str">
            <v>NORM</v>
          </cell>
          <cell r="O1763">
            <v>73950296229</v>
          </cell>
          <cell r="P1763" t="str">
            <v>WP-450EU CORDLESS PLUS (4PK)</v>
          </cell>
        </row>
        <row r="1764">
          <cell r="L1764" t="str">
            <v>NORM</v>
          </cell>
          <cell r="O1764">
            <v>73950296229</v>
          </cell>
          <cell r="P1764" t="str">
            <v>WP-450EU CORDLESS PLUS (4PK)</v>
          </cell>
        </row>
        <row r="1765">
          <cell r="L1765" t="str">
            <v>NORM</v>
          </cell>
          <cell r="O1765">
            <v>73950296229</v>
          </cell>
          <cell r="P1765" t="str">
            <v>WP-450EU CORDLESS PLUS (4PK)</v>
          </cell>
        </row>
        <row r="1766">
          <cell r="L1766" t="str">
            <v>NORM</v>
          </cell>
          <cell r="O1766">
            <v>73950296229</v>
          </cell>
          <cell r="P1766" t="str">
            <v>WP-450EU CORDLESS PLUS (4PK)</v>
          </cell>
        </row>
        <row r="1767">
          <cell r="O1767"/>
        </row>
        <row r="1768">
          <cell r="L1768" t="str">
            <v>NORM</v>
          </cell>
          <cell r="O1768"/>
        </row>
        <row r="1769">
          <cell r="L1769" t="str">
            <v>NORM</v>
          </cell>
          <cell r="O1769">
            <v>73950317450</v>
          </cell>
          <cell r="P1769" t="str">
            <v>WP-490EU WHITE (4PK) ED</v>
          </cell>
        </row>
        <row r="1770">
          <cell r="L1770" t="str">
            <v>NORM</v>
          </cell>
          <cell r="O1770">
            <v>73950317450</v>
          </cell>
          <cell r="P1770" t="str">
            <v>WP-490EU WHITE (4PK) ED</v>
          </cell>
        </row>
        <row r="1771">
          <cell r="L1771" t="str">
            <v>NORM</v>
          </cell>
          <cell r="O1771">
            <v>73950317450</v>
          </cell>
          <cell r="P1771" t="str">
            <v>WP-490EU WHITE (4PK) ED</v>
          </cell>
        </row>
        <row r="1772">
          <cell r="L1772" t="str">
            <v>NORM</v>
          </cell>
          <cell r="O1772">
            <v>73950317450</v>
          </cell>
          <cell r="P1772" t="str">
            <v>WP-490EU WHITE (4PK) ED</v>
          </cell>
        </row>
        <row r="1773">
          <cell r="L1773" t="str">
            <v>NORM</v>
          </cell>
          <cell r="O1773">
            <v>73950317450</v>
          </cell>
          <cell r="P1773" t="str">
            <v>WP-490EU WHITE (4PK) ED</v>
          </cell>
        </row>
        <row r="1774">
          <cell r="L1774" t="str">
            <v>NORM</v>
          </cell>
          <cell r="O1774">
            <v>73950317450</v>
          </cell>
          <cell r="P1774" t="str">
            <v>WP-490EU WHITE (4PK) ED</v>
          </cell>
        </row>
        <row r="1775">
          <cell r="L1775" t="str">
            <v>NORM</v>
          </cell>
          <cell r="O1775">
            <v>73950317450</v>
          </cell>
          <cell r="P1775" t="str">
            <v>WP-490EU WHITE (4PK) ED</v>
          </cell>
        </row>
        <row r="1776">
          <cell r="L1776" t="str">
            <v>NORM</v>
          </cell>
          <cell r="O1776">
            <v>73950317450</v>
          </cell>
          <cell r="P1776" t="str">
            <v>WP-490EU WHITE (4PK) ED</v>
          </cell>
        </row>
        <row r="1777">
          <cell r="O1777"/>
        </row>
        <row r="1778">
          <cell r="O1778"/>
        </row>
        <row r="1779">
          <cell r="L1779" t="str">
            <v>NORM</v>
          </cell>
          <cell r="O1779">
            <v>73950102018</v>
          </cell>
          <cell r="P1779" t="str">
            <v>WP 100E CLASSIC JT 5/16G STD</v>
          </cell>
        </row>
        <row r="1780">
          <cell r="L1780" t="str">
            <v>NORM</v>
          </cell>
          <cell r="O1780">
            <v>73950102018</v>
          </cell>
          <cell r="P1780" t="str">
            <v>WP 100E CLASSIC JT 5/16G STD</v>
          </cell>
        </row>
        <row r="1781">
          <cell r="L1781" t="str">
            <v>NORM</v>
          </cell>
          <cell r="O1781">
            <v>73950102018</v>
          </cell>
          <cell r="P1781" t="str">
            <v>WP 100E CLASSIC JT 5/16G STD</v>
          </cell>
        </row>
        <row r="1782">
          <cell r="L1782" t="str">
            <v>NORM</v>
          </cell>
          <cell r="O1782">
            <v>73950102018</v>
          </cell>
          <cell r="P1782" t="str">
            <v>WP 100E CLASSIC JT 5/16G STD</v>
          </cell>
        </row>
        <row r="1783">
          <cell r="L1783" t="str">
            <v>NORM</v>
          </cell>
          <cell r="O1783">
            <v>73950102018</v>
          </cell>
          <cell r="P1783" t="str">
            <v>WP 100E CLASSIC JT 5/16G STD</v>
          </cell>
        </row>
        <row r="1784">
          <cell r="L1784" t="str">
            <v>NORM</v>
          </cell>
          <cell r="O1784">
            <v>73950102018</v>
          </cell>
          <cell r="P1784" t="str">
            <v>WP 100E CLASSIC JT 5/16G STD</v>
          </cell>
        </row>
        <row r="1785">
          <cell r="L1785" t="str">
            <v>NORM</v>
          </cell>
          <cell r="O1785">
            <v>73950102018</v>
          </cell>
          <cell r="P1785" t="str">
            <v>WP 100E CLASSIC JT 5/16G STD</v>
          </cell>
        </row>
        <row r="1786">
          <cell r="L1786" t="str">
            <v>NORM</v>
          </cell>
          <cell r="O1786">
            <v>73950102018</v>
          </cell>
          <cell r="P1786" t="str">
            <v>WP 100E CLASSIC JT 5/16G STD</v>
          </cell>
        </row>
        <row r="1787">
          <cell r="O1787"/>
        </row>
        <row r="1788">
          <cell r="O1788"/>
        </row>
        <row r="1789">
          <cell r="L1789" t="str">
            <v>NORM</v>
          </cell>
          <cell r="O1789">
            <v>73950204330</v>
          </cell>
          <cell r="P1789" t="str">
            <v xml:space="preserve">WP STRB-3EW Sonic Brush Head Display </v>
          </cell>
        </row>
        <row r="1790">
          <cell r="L1790" t="str">
            <v>NORM</v>
          </cell>
          <cell r="O1790">
            <v>73950204330</v>
          </cell>
          <cell r="P1790" t="str">
            <v xml:space="preserve">WP STRB-3EW Sonic Brush Head Display </v>
          </cell>
        </row>
        <row r="1791">
          <cell r="L1791" t="str">
            <v>NORM</v>
          </cell>
          <cell r="O1791">
            <v>73950204330</v>
          </cell>
          <cell r="P1791" t="str">
            <v xml:space="preserve">WP STRB-3EW Sonic Brush Head Display </v>
          </cell>
        </row>
        <row r="1792">
          <cell r="L1792" t="str">
            <v>NORM</v>
          </cell>
          <cell r="O1792">
            <v>73950204330</v>
          </cell>
          <cell r="P1792" t="str">
            <v xml:space="preserve">WP STRB-3EW Sonic Brush Head Display </v>
          </cell>
        </row>
        <row r="1793">
          <cell r="L1793" t="str">
            <v>NORM</v>
          </cell>
          <cell r="O1793">
            <v>73950204330</v>
          </cell>
          <cell r="P1793" t="str">
            <v xml:space="preserve">WP STRB-3EW Sonic Brush Head Display </v>
          </cell>
        </row>
        <row r="1794">
          <cell r="L1794" t="str">
            <v>NORM</v>
          </cell>
          <cell r="O1794">
            <v>73950204330</v>
          </cell>
          <cell r="P1794" t="str">
            <v xml:space="preserve">WP STRB-3EW Sonic Brush Head Display </v>
          </cell>
        </row>
        <row r="1795">
          <cell r="L1795" t="str">
            <v>NORM</v>
          </cell>
          <cell r="O1795">
            <v>73950204330</v>
          </cell>
          <cell r="P1795" t="str">
            <v xml:space="preserve">WP STRB-3EW Sonic Brush Head Display </v>
          </cell>
        </row>
        <row r="1796">
          <cell r="L1796" t="str">
            <v>NORM</v>
          </cell>
          <cell r="O1796">
            <v>73950204330</v>
          </cell>
          <cell r="P1796" t="str">
            <v xml:space="preserve">WP STRB-3EW Sonic Brush Head Display </v>
          </cell>
        </row>
        <row r="1797">
          <cell r="O1797"/>
        </row>
        <row r="1798">
          <cell r="O1798"/>
        </row>
        <row r="1799">
          <cell r="L1799" t="str">
            <v>NORM</v>
          </cell>
          <cell r="O1799">
            <v>73950290760</v>
          </cell>
          <cell r="P1799" t="str">
            <v>WP-100E2 WF White Ultra EN/FR/ES/IT</v>
          </cell>
        </row>
        <row r="1800">
          <cell r="L1800" t="str">
            <v>NORM</v>
          </cell>
          <cell r="O1800">
            <v>73950290760</v>
          </cell>
          <cell r="P1800" t="str">
            <v>WP-100E2 WF White Ultra EN/FR/ES/IT</v>
          </cell>
        </row>
        <row r="1801">
          <cell r="L1801" t="str">
            <v>NORM</v>
          </cell>
          <cell r="O1801">
            <v>73950290760</v>
          </cell>
          <cell r="P1801" t="str">
            <v>WP-100E2 WF White Ultra EN/FR/ES/IT</v>
          </cell>
        </row>
        <row r="1802">
          <cell r="L1802" t="str">
            <v>NORM</v>
          </cell>
          <cell r="O1802">
            <v>73950290760</v>
          </cell>
          <cell r="P1802" t="str">
            <v>WP-100E2 WF White Ultra EN/FR/ES/IT</v>
          </cell>
        </row>
        <row r="1803">
          <cell r="L1803" t="str">
            <v>NORM</v>
          </cell>
          <cell r="O1803">
            <v>73950290760</v>
          </cell>
          <cell r="P1803" t="str">
            <v>WP-100E2 WF White Ultra EN/FR/ES/IT</v>
          </cell>
        </row>
        <row r="1804">
          <cell r="L1804" t="str">
            <v>NORM</v>
          </cell>
          <cell r="O1804">
            <v>73950290760</v>
          </cell>
          <cell r="P1804" t="str">
            <v>WP-100E2 WF White Ultra EN/FR/ES/IT</v>
          </cell>
        </row>
        <row r="1805">
          <cell r="L1805" t="str">
            <v>NORM</v>
          </cell>
          <cell r="O1805">
            <v>73950290760</v>
          </cell>
          <cell r="P1805" t="str">
            <v>WP-100E2 WF White Ultra EN/FR/ES/IT</v>
          </cell>
        </row>
        <row r="1806">
          <cell r="L1806" t="str">
            <v>NORM</v>
          </cell>
          <cell r="O1806">
            <v>73950290760</v>
          </cell>
          <cell r="P1806" t="str">
            <v>WP-100E2 WF White Ultra EN/FR/ES/IT</v>
          </cell>
        </row>
        <row r="1807">
          <cell r="O1807"/>
        </row>
        <row r="1808">
          <cell r="O1808"/>
        </row>
        <row r="1809">
          <cell r="L1809" t="str">
            <v>NORM</v>
          </cell>
          <cell r="O1809">
            <v>73950191036</v>
          </cell>
          <cell r="P1809" t="str">
            <v>WP 112E2 WF Black Ultra EN/FR/ES/IT</v>
          </cell>
        </row>
        <row r="1810">
          <cell r="L1810" t="str">
            <v>NORM</v>
          </cell>
          <cell r="O1810">
            <v>73950191036</v>
          </cell>
          <cell r="P1810" t="str">
            <v>WP 112E2 WF Black Ultra EN/FR/ES/IT</v>
          </cell>
        </row>
        <row r="1811">
          <cell r="L1811" t="str">
            <v>NORM</v>
          </cell>
          <cell r="O1811">
            <v>73950191036</v>
          </cell>
          <cell r="P1811" t="str">
            <v>WP 112E2 WF Black Ultra EN/FR/ES/IT</v>
          </cell>
        </row>
        <row r="1812">
          <cell r="L1812" t="str">
            <v>NORM</v>
          </cell>
          <cell r="O1812">
            <v>73950191036</v>
          </cell>
          <cell r="P1812" t="str">
            <v>WP 112E2 WF Black Ultra EN/FR/ES/IT</v>
          </cell>
        </row>
        <row r="1813">
          <cell r="L1813" t="str">
            <v>NORM</v>
          </cell>
          <cell r="O1813">
            <v>73950191036</v>
          </cell>
          <cell r="P1813" t="str">
            <v>WP 112E2 WF Black Ultra EN/FR/ES/IT</v>
          </cell>
        </row>
        <row r="1814">
          <cell r="L1814" t="str">
            <v>NORM</v>
          </cell>
          <cell r="O1814">
            <v>73950191036</v>
          </cell>
          <cell r="P1814" t="str">
            <v>WP 112E2 WF Black Ultra EN/FR/ES/IT</v>
          </cell>
        </row>
        <row r="1815">
          <cell r="L1815" t="str">
            <v>NORM</v>
          </cell>
          <cell r="O1815">
            <v>73950191036</v>
          </cell>
          <cell r="P1815" t="str">
            <v>WP 112E2 WF Black Ultra EN/FR/ES/IT</v>
          </cell>
        </row>
        <row r="1816">
          <cell r="L1816" t="str">
            <v>NORM</v>
          </cell>
          <cell r="O1816">
            <v>73950191036</v>
          </cell>
          <cell r="P1816" t="str">
            <v>WP 112E2 WF Black Ultra EN/FR/ES/IT</v>
          </cell>
        </row>
        <row r="1817">
          <cell r="L1817" t="str">
            <v>NORM</v>
          </cell>
          <cell r="O1817">
            <v>73950191036</v>
          </cell>
          <cell r="P1817" t="str">
            <v>WP-112EU ULTRA BLACK (4PK)</v>
          </cell>
        </row>
        <row r="1818">
          <cell r="O1818"/>
        </row>
        <row r="1819">
          <cell r="O1819"/>
        </row>
        <row r="1820">
          <cell r="L1820" t="str">
            <v>NORM</v>
          </cell>
          <cell r="O1820">
            <v>73950190992</v>
          </cell>
          <cell r="P1820" t="str">
            <v>WP-462E2 Black Cordless Plus EN/FR/ES/IT</v>
          </cell>
        </row>
        <row r="1821">
          <cell r="L1821" t="str">
            <v>NORM</v>
          </cell>
          <cell r="O1821">
            <v>73950190992</v>
          </cell>
          <cell r="P1821" t="str">
            <v>WP-462E2 Black Cordless Plus EN/FR/ES/IT</v>
          </cell>
        </row>
        <row r="1822">
          <cell r="L1822" t="str">
            <v>NORM</v>
          </cell>
          <cell r="O1822">
            <v>73950190992</v>
          </cell>
          <cell r="P1822" t="str">
            <v>WP-462E2 Black Cordless Plus EN/FR/ES/IT</v>
          </cell>
        </row>
        <row r="1823">
          <cell r="L1823" t="str">
            <v>NORM</v>
          </cell>
          <cell r="O1823">
            <v>73950190992</v>
          </cell>
          <cell r="P1823" t="str">
            <v>WP-462E2 Black Cordless Plus EN/FR/ES/IT</v>
          </cell>
        </row>
        <row r="1824">
          <cell r="L1824" t="str">
            <v>NORM</v>
          </cell>
          <cell r="O1824">
            <v>73950190992</v>
          </cell>
          <cell r="P1824" t="str">
            <v>WP-462E2 Black Cordless Plus EN/FR/ES/IT</v>
          </cell>
        </row>
        <row r="1825">
          <cell r="L1825" t="str">
            <v>NORM</v>
          </cell>
          <cell r="O1825">
            <v>73950190992</v>
          </cell>
          <cell r="P1825" t="str">
            <v>WP-462E2 Black Cordless Plus EN/FR/ES/IT</v>
          </cell>
        </row>
        <row r="1826">
          <cell r="L1826" t="str">
            <v>NORM</v>
          </cell>
          <cell r="O1826">
            <v>73950190992</v>
          </cell>
          <cell r="P1826" t="str">
            <v>WP-462E2 Black Cordless Plus EN/FR/ES/IT</v>
          </cell>
        </row>
        <row r="1827">
          <cell r="L1827" t="str">
            <v>NORM</v>
          </cell>
          <cell r="O1827">
            <v>73950190992</v>
          </cell>
          <cell r="P1827" t="str">
            <v>WP-462E2 Black Cordless Plus EN/FR/ES/IT</v>
          </cell>
        </row>
        <row r="1828">
          <cell r="O1828"/>
        </row>
        <row r="1829">
          <cell r="O1829"/>
        </row>
        <row r="1830">
          <cell r="L1830" t="str">
            <v>NORM</v>
          </cell>
          <cell r="O1830">
            <v>73950317474</v>
          </cell>
          <cell r="P1830" t="str">
            <v>WP-492EU BLACK (4PK) ED</v>
          </cell>
        </row>
        <row r="1831">
          <cell r="L1831" t="str">
            <v>NORM</v>
          </cell>
          <cell r="O1831">
            <v>73950317474</v>
          </cell>
          <cell r="P1831" t="str">
            <v>WP-492EU BLACK (4PK) ED</v>
          </cell>
        </row>
        <row r="1832">
          <cell r="L1832" t="str">
            <v>NORM</v>
          </cell>
          <cell r="O1832">
            <v>73950317474</v>
          </cell>
          <cell r="P1832" t="str">
            <v>WP-492EU BLACK (4PK) ED</v>
          </cell>
        </row>
        <row r="1833">
          <cell r="L1833" t="str">
            <v>NORM</v>
          </cell>
          <cell r="O1833">
            <v>73950317474</v>
          </cell>
          <cell r="P1833" t="str">
            <v>WP-492EU BLACK (4PK) ED</v>
          </cell>
        </row>
        <row r="1834">
          <cell r="L1834" t="str">
            <v>NORM</v>
          </cell>
          <cell r="O1834">
            <v>73950317474</v>
          </cell>
          <cell r="P1834" t="str">
            <v>WP-492EU BLACK (4PK) ED</v>
          </cell>
        </row>
        <row r="1835">
          <cell r="L1835" t="str">
            <v>NORM</v>
          </cell>
          <cell r="O1835">
            <v>73950317474</v>
          </cell>
          <cell r="P1835" t="str">
            <v>WP-492EU BLACK (4PK) ED</v>
          </cell>
        </row>
        <row r="1836">
          <cell r="L1836" t="str">
            <v>NORM</v>
          </cell>
          <cell r="O1836">
            <v>73950317474</v>
          </cell>
          <cell r="P1836" t="str">
            <v>WP-492EU BLACK (4PK) ED</v>
          </cell>
        </row>
        <row r="1837">
          <cell r="L1837" t="str">
            <v>NORM</v>
          </cell>
          <cell r="O1837">
            <v>73950317474</v>
          </cell>
          <cell r="P1837" t="str">
            <v>WP-492EU BLACK (4PK) ED</v>
          </cell>
        </row>
        <row r="1838">
          <cell r="O1838"/>
        </row>
        <row r="1839">
          <cell r="O1839"/>
        </row>
        <row r="1840">
          <cell r="L1840" t="str">
            <v>NORM</v>
          </cell>
          <cell r="O1840">
            <v>73950203517</v>
          </cell>
          <cell r="P1840" t="str">
            <v>WP-861EU C/CARE 5 (4PK)</v>
          </cell>
        </row>
        <row r="1841">
          <cell r="L1841" t="str">
            <v>NORM</v>
          </cell>
          <cell r="O1841">
            <v>73950203517</v>
          </cell>
          <cell r="P1841" t="str">
            <v>WP-861EU C/CARE 5 (4PK)</v>
          </cell>
        </row>
        <row r="1842">
          <cell r="L1842" t="str">
            <v>NORM</v>
          </cell>
          <cell r="O1842">
            <v>73950203517</v>
          </cell>
          <cell r="P1842" t="str">
            <v>WP-861EU C/CARE 5 (4PK)</v>
          </cell>
        </row>
        <row r="1843">
          <cell r="L1843" t="str">
            <v>NORM</v>
          </cell>
          <cell r="O1843">
            <v>73950203517</v>
          </cell>
          <cell r="P1843" t="str">
            <v>WP-861EU C/CARE 5 (4PK)</v>
          </cell>
        </row>
        <row r="1844">
          <cell r="L1844" t="str">
            <v>NORM</v>
          </cell>
          <cell r="O1844">
            <v>73950203517</v>
          </cell>
          <cell r="P1844" t="str">
            <v>WP-861EU C/CARE 5 (4PK)</v>
          </cell>
        </row>
        <row r="1845">
          <cell r="L1845" t="str">
            <v>NORM</v>
          </cell>
          <cell r="O1845">
            <v>73950203517</v>
          </cell>
          <cell r="P1845" t="str">
            <v>WP-861EU C/CARE 5 (4PK)</v>
          </cell>
        </row>
        <row r="1846">
          <cell r="L1846" t="str">
            <v>NORM</v>
          </cell>
          <cell r="O1846">
            <v>73950203517</v>
          </cell>
          <cell r="P1846" t="str">
            <v>WP-861EU C/CARE 5 (4PK)</v>
          </cell>
        </row>
        <row r="1847">
          <cell r="L1847" t="str">
            <v>NORM</v>
          </cell>
          <cell r="O1847">
            <v>73950203517</v>
          </cell>
          <cell r="P1847" t="str">
            <v>WP-861EU C/CARE 5 (4PK)</v>
          </cell>
        </row>
        <row r="1848">
          <cell r="O1848"/>
        </row>
        <row r="1849">
          <cell r="O1849"/>
        </row>
        <row r="1850">
          <cell r="L1850" t="str">
            <v>NORM</v>
          </cell>
          <cell r="O1850">
            <v>73950260237</v>
          </cell>
          <cell r="P1850" t="str">
            <v>WP WF-10EU010 WATERFLOSSER (4PK)</v>
          </cell>
        </row>
        <row r="1851">
          <cell r="L1851" t="str">
            <v>NORM</v>
          </cell>
          <cell r="O1851">
            <v>73950260237</v>
          </cell>
          <cell r="P1851" t="str">
            <v>WP WF-10EU010 WATERFLOSSER (4PK)</v>
          </cell>
        </row>
        <row r="1852">
          <cell r="L1852" t="str">
            <v>NORM</v>
          </cell>
          <cell r="O1852">
            <v>73950260237</v>
          </cell>
          <cell r="P1852" t="str">
            <v>WP WF-10EU010 WATERFLOSSER (4PK)</v>
          </cell>
        </row>
        <row r="1853">
          <cell r="L1853" t="str">
            <v>NORM</v>
          </cell>
          <cell r="O1853">
            <v>73950260237</v>
          </cell>
          <cell r="P1853" t="str">
            <v>WP WF-10EU010 WATERFLOSSER (4PK)</v>
          </cell>
        </row>
        <row r="1854">
          <cell r="L1854" t="str">
            <v>NORM</v>
          </cell>
          <cell r="O1854">
            <v>73950260237</v>
          </cell>
          <cell r="P1854" t="str">
            <v>WP WF-10EU010 WATERFLOSSER (4PK)</v>
          </cell>
        </row>
        <row r="1855">
          <cell r="L1855" t="str">
            <v>NORM</v>
          </cell>
          <cell r="O1855">
            <v>73950260237</v>
          </cell>
          <cell r="P1855" t="str">
            <v>WP WF-10EU010 WATERFLOSSER (4PK)</v>
          </cell>
        </row>
        <row r="1856">
          <cell r="L1856" t="str">
            <v>NORM</v>
          </cell>
          <cell r="O1856">
            <v>73950260237</v>
          </cell>
          <cell r="P1856" t="str">
            <v>WP WF-10EU010 WATERFLOSSER (4PK)</v>
          </cell>
        </row>
        <row r="1857">
          <cell r="L1857" t="str">
            <v>NORM</v>
          </cell>
          <cell r="O1857">
            <v>73950260237</v>
          </cell>
          <cell r="P1857" t="str">
            <v>WP WF-10EU010 WATERFLOSSER (4PK)</v>
          </cell>
        </row>
        <row r="1858">
          <cell r="O1858"/>
        </row>
        <row r="1859">
          <cell r="O1859"/>
        </row>
        <row r="1860">
          <cell r="L1860" t="str">
            <v>NORM</v>
          </cell>
          <cell r="O1860">
            <v>73950260244</v>
          </cell>
          <cell r="P1860" t="str">
            <v>WP WF-10EU012 BLACK (4PK)</v>
          </cell>
        </row>
        <row r="1861">
          <cell r="L1861" t="str">
            <v>NORM</v>
          </cell>
          <cell r="O1861">
            <v>73950260244</v>
          </cell>
          <cell r="P1861" t="str">
            <v>WP WF-10EU012 BLACK (4PK)</v>
          </cell>
        </row>
        <row r="1862">
          <cell r="L1862" t="str">
            <v>NORM</v>
          </cell>
          <cell r="O1862">
            <v>73950260244</v>
          </cell>
          <cell r="P1862" t="str">
            <v>WP WF-10EU012 BLACK (4PK)</v>
          </cell>
        </row>
        <row r="1863">
          <cell r="L1863" t="str">
            <v>NORM</v>
          </cell>
          <cell r="O1863">
            <v>73950260244</v>
          </cell>
          <cell r="P1863" t="str">
            <v>WP WF-10EU012 BLACK (4PK)</v>
          </cell>
        </row>
        <row r="1864">
          <cell r="L1864" t="str">
            <v>NORM</v>
          </cell>
          <cell r="O1864">
            <v>73950260244</v>
          </cell>
          <cell r="P1864" t="str">
            <v>WP WF-10EU012 BLACK (4PK)</v>
          </cell>
        </row>
        <row r="1865">
          <cell r="L1865" t="str">
            <v>NORM</v>
          </cell>
          <cell r="O1865">
            <v>73950260244</v>
          </cell>
          <cell r="P1865" t="str">
            <v>WP WF-10EU012 BLACK (4PK)</v>
          </cell>
        </row>
        <row r="1866">
          <cell r="L1866" t="str">
            <v>NORM</v>
          </cell>
          <cell r="O1866">
            <v>73950260244</v>
          </cell>
          <cell r="P1866" t="str">
            <v>WP WF-10EU012 BLACK (4PK)</v>
          </cell>
        </row>
        <row r="1867">
          <cell r="L1867" t="str">
            <v>NORM</v>
          </cell>
          <cell r="O1867">
            <v>73950260244</v>
          </cell>
          <cell r="P1867" t="str">
            <v>WP WF-10EU012 BLACK (4PK)</v>
          </cell>
        </row>
        <row r="1868">
          <cell r="L1868" t="str">
            <v>NORM</v>
          </cell>
          <cell r="O1868">
            <v>73950260244</v>
          </cell>
          <cell r="P1868" t="str">
            <v>WP WF-10EU012 BLACK (4PK)</v>
          </cell>
        </row>
        <row r="1869">
          <cell r="O1869"/>
        </row>
        <row r="1870">
          <cell r="O1870"/>
        </row>
        <row r="1871">
          <cell r="L1871" t="str">
            <v>NORM</v>
          </cell>
          <cell r="O1871">
            <v>73950255004</v>
          </cell>
          <cell r="P1871" t="str">
            <v>WP 160EU WF FLOSSER 1/1,4KG STD</v>
          </cell>
        </row>
        <row r="1872">
          <cell r="L1872" t="str">
            <v>NORM</v>
          </cell>
          <cell r="O1872">
            <v>73950255004</v>
          </cell>
          <cell r="P1872" t="str">
            <v>WP 160EU WF FLOSSER 1/1,4KG STD</v>
          </cell>
        </row>
        <row r="1873">
          <cell r="L1873" t="str">
            <v>NORM</v>
          </cell>
          <cell r="O1873">
            <v>73950255004</v>
          </cell>
          <cell r="P1873" t="str">
            <v>WP 160EU WF FLOSSER 1/1,4KG STD</v>
          </cell>
        </row>
        <row r="1874">
          <cell r="L1874" t="str">
            <v>NORM</v>
          </cell>
          <cell r="O1874">
            <v>73950255004</v>
          </cell>
          <cell r="P1874" t="str">
            <v>WP 160EU WF FLOSSER 1/1,4KG STD</v>
          </cell>
        </row>
        <row r="1875">
          <cell r="L1875" t="str">
            <v>NORM</v>
          </cell>
          <cell r="O1875">
            <v>73950255004</v>
          </cell>
          <cell r="P1875" t="str">
            <v>WP 160EU WF FLOSSER 1/1,4KG STD</v>
          </cell>
        </row>
        <row r="1876">
          <cell r="L1876" t="str">
            <v>NORM</v>
          </cell>
          <cell r="O1876">
            <v>73950255004</v>
          </cell>
          <cell r="P1876" t="str">
            <v>WP 160EU WF FLOSSER 1/1,4KG STD</v>
          </cell>
        </row>
        <row r="1877">
          <cell r="L1877" t="str">
            <v>NORM</v>
          </cell>
          <cell r="O1877">
            <v>73950255004</v>
          </cell>
          <cell r="P1877" t="str">
            <v>WP 160EU WF FLOSSER 1/1,4KG STD</v>
          </cell>
        </row>
        <row r="1878">
          <cell r="L1878" t="str">
            <v>NORM</v>
          </cell>
          <cell r="O1878">
            <v>73950255004</v>
          </cell>
          <cell r="P1878" t="str">
            <v>WP 160EU WF FLOSSER 1/1,4KG STD</v>
          </cell>
        </row>
        <row r="1879">
          <cell r="L1879" t="str">
            <v>NORM</v>
          </cell>
          <cell r="O1879">
            <v>73950255004</v>
          </cell>
          <cell r="P1879" t="str">
            <v>WP 160EU WF FLOSSER 1/1,4KG STD</v>
          </cell>
        </row>
        <row r="1880">
          <cell r="O1880"/>
        </row>
        <row r="1881">
          <cell r="O1881"/>
        </row>
        <row r="1882">
          <cell r="L1882" t="str">
            <v>NORM</v>
          </cell>
          <cell r="O1882">
            <v>73950204170</v>
          </cell>
          <cell r="P1882" t="str">
            <v>WP WF-02EU011 WATERFLOSSER (6PK)</v>
          </cell>
        </row>
        <row r="1883">
          <cell r="L1883" t="str">
            <v>NORM</v>
          </cell>
          <cell r="O1883">
            <v>73950204170</v>
          </cell>
          <cell r="P1883" t="str">
            <v>WP WF-02EU011 WATERFLOSSER (6PK)</v>
          </cell>
        </row>
        <row r="1884">
          <cell r="L1884" t="str">
            <v>NORM</v>
          </cell>
          <cell r="O1884">
            <v>73950204170</v>
          </cell>
          <cell r="P1884" t="str">
            <v>WP WF-02EU011 WATERFLOSSER (6PK)</v>
          </cell>
        </row>
        <row r="1885">
          <cell r="L1885" t="str">
            <v>NORM</v>
          </cell>
          <cell r="O1885">
            <v>73950204170</v>
          </cell>
          <cell r="P1885" t="str">
            <v>WP WF-02EU011 WATERFLOSSER (6PK)</v>
          </cell>
        </row>
        <row r="1886">
          <cell r="L1886" t="str">
            <v>NORM</v>
          </cell>
          <cell r="O1886">
            <v>73950204170</v>
          </cell>
          <cell r="P1886" t="str">
            <v>WP WF-02EU011 WATERFLOSSER (6PK)</v>
          </cell>
        </row>
        <row r="1887">
          <cell r="L1887" t="str">
            <v>NORM</v>
          </cell>
          <cell r="O1887">
            <v>73950204170</v>
          </cell>
          <cell r="P1887" t="str">
            <v>WP WF-02EU011 WATERFLOSSER (6PK)</v>
          </cell>
        </row>
        <row r="1888">
          <cell r="L1888" t="str">
            <v>NORM</v>
          </cell>
          <cell r="O1888">
            <v>73950204170</v>
          </cell>
          <cell r="P1888" t="str">
            <v>WP WF-02EU011 WATERFLOSSER (6PK)</v>
          </cell>
        </row>
        <row r="1889">
          <cell r="L1889" t="str">
            <v>NORM</v>
          </cell>
          <cell r="O1889">
            <v>73950204170</v>
          </cell>
          <cell r="P1889" t="str">
            <v>WP WF-02EU011 WATERFLOSSER (6PK)</v>
          </cell>
        </row>
        <row r="1890">
          <cell r="O1890"/>
        </row>
        <row r="1891">
          <cell r="O1891"/>
        </row>
        <row r="1892">
          <cell r="L1892" t="str">
            <v>NORM</v>
          </cell>
          <cell r="O1892">
            <v>10739501352130</v>
          </cell>
          <cell r="P1892" t="str">
            <v>WP-250EU NANO (3PK)</v>
          </cell>
        </row>
        <row r="1893">
          <cell r="L1893" t="str">
            <v>NORM</v>
          </cell>
          <cell r="O1893">
            <v>10739501352130</v>
          </cell>
          <cell r="P1893" t="str">
            <v>WP-250EU NANO (3PK)</v>
          </cell>
        </row>
        <row r="1894">
          <cell r="L1894" t="str">
            <v>NORM</v>
          </cell>
          <cell r="O1894">
            <v>10739501352130</v>
          </cell>
          <cell r="P1894" t="str">
            <v>WP-250EU NANO (3PK)</v>
          </cell>
        </row>
        <row r="1895">
          <cell r="L1895" t="str">
            <v>NORM</v>
          </cell>
          <cell r="O1895">
            <v>10739501352130</v>
          </cell>
          <cell r="P1895" t="str">
            <v>WP-250EU NANO (3PK)</v>
          </cell>
        </row>
        <row r="1896">
          <cell r="L1896" t="str">
            <v>NORM</v>
          </cell>
          <cell r="O1896">
            <v>10739501352130</v>
          </cell>
          <cell r="P1896" t="str">
            <v>WP-250EU NANO (3PK)</v>
          </cell>
        </row>
        <row r="1897">
          <cell r="L1897" t="str">
            <v>NORM</v>
          </cell>
          <cell r="O1897">
            <v>10739501352130</v>
          </cell>
          <cell r="P1897" t="str">
            <v>WP-250EU NANO (3PK)</v>
          </cell>
        </row>
        <row r="1898">
          <cell r="L1898" t="str">
            <v>NORM</v>
          </cell>
          <cell r="O1898">
            <v>10739501352130</v>
          </cell>
          <cell r="P1898" t="str">
            <v>WP-250EU NANO (3PK)</v>
          </cell>
        </row>
        <row r="1899">
          <cell r="L1899" t="str">
            <v>NORM</v>
          </cell>
          <cell r="O1899">
            <v>10739501352130</v>
          </cell>
          <cell r="P1899" t="str">
            <v>WP-250EU NANO (3PK)</v>
          </cell>
        </row>
        <row r="1900">
          <cell r="O1900"/>
        </row>
        <row r="1901">
          <cell r="O1901"/>
        </row>
        <row r="1902">
          <cell r="L1902" t="str">
            <v>NORM</v>
          </cell>
          <cell r="O1902">
            <v>73950102018</v>
          </cell>
          <cell r="P1902" t="str">
            <v>WP-WOD-2E  DISP TIPS 2022</v>
          </cell>
        </row>
        <row r="1903">
          <cell r="L1903" t="str">
            <v>NORM</v>
          </cell>
          <cell r="O1903">
            <v>73950102018</v>
          </cell>
          <cell r="P1903" t="str">
            <v>WP-WOD-2E  DISP TIPS 2022</v>
          </cell>
        </row>
        <row r="1904">
          <cell r="L1904" t="str">
            <v>NORM</v>
          </cell>
          <cell r="O1904">
            <v>73950102018</v>
          </cell>
          <cell r="P1904" t="str">
            <v>WP-WOD-2E  DISP TIPS 2022</v>
          </cell>
        </row>
        <row r="1905">
          <cell r="L1905" t="str">
            <v>NORM</v>
          </cell>
          <cell r="O1905">
            <v>73950102018</v>
          </cell>
          <cell r="P1905" t="str">
            <v>WP-WOD-2E  DISP TIPS 2022</v>
          </cell>
        </row>
        <row r="1906">
          <cell r="L1906" t="str">
            <v>NORM</v>
          </cell>
          <cell r="O1906">
            <v>73950102018</v>
          </cell>
          <cell r="P1906" t="str">
            <v>WP-WOD-2E  DISP TIPS 2022</v>
          </cell>
        </row>
        <row r="1907">
          <cell r="L1907" t="str">
            <v>NORM</v>
          </cell>
          <cell r="O1907">
            <v>73950102018</v>
          </cell>
          <cell r="P1907" t="str">
            <v>WP-WOD-2E  DISP TIPS 2022</v>
          </cell>
        </row>
        <row r="1908">
          <cell r="L1908" t="str">
            <v>NORM</v>
          </cell>
          <cell r="O1908">
            <v>73950102018</v>
          </cell>
          <cell r="P1908" t="str">
            <v>WP-WOD-2E  DISP TIPS 2022</v>
          </cell>
        </row>
        <row r="1909">
          <cell r="L1909" t="str">
            <v>NORM</v>
          </cell>
          <cell r="O1909">
            <v>73950102018</v>
          </cell>
          <cell r="P1909" t="str">
            <v>WP-WOD-2E  DISP TIPS 2022</v>
          </cell>
        </row>
        <row r="1910">
          <cell r="O1910"/>
        </row>
        <row r="1911">
          <cell r="O1911"/>
        </row>
        <row r="1912">
          <cell r="L1912" t="str">
            <v>NORM</v>
          </cell>
          <cell r="O1912">
            <v>73950290517</v>
          </cell>
          <cell r="P1912" t="str">
            <v>WP OD-100E Orthodontic Tip</v>
          </cell>
        </row>
        <row r="1913">
          <cell r="L1913" t="str">
            <v>NORM</v>
          </cell>
          <cell r="O1913">
            <v>73950290517</v>
          </cell>
          <cell r="P1913" t="str">
            <v>WP OD-100E Orthodontic Tip</v>
          </cell>
        </row>
        <row r="1914">
          <cell r="L1914" t="str">
            <v>NORM</v>
          </cell>
          <cell r="O1914">
            <v>73950290517</v>
          </cell>
          <cell r="P1914" t="str">
            <v>WP OD-100E Orthodontic Tip</v>
          </cell>
        </row>
        <row r="1915">
          <cell r="L1915" t="str">
            <v>NORM</v>
          </cell>
          <cell r="O1915">
            <v>73950290517</v>
          </cell>
          <cell r="P1915" t="str">
            <v>WP OD-100E Orthodontic Tip</v>
          </cell>
        </row>
        <row r="1916">
          <cell r="L1916" t="str">
            <v>NORM</v>
          </cell>
          <cell r="O1916">
            <v>73950290517</v>
          </cell>
          <cell r="P1916" t="str">
            <v>WP OD-100E Orthodontic Tip</v>
          </cell>
        </row>
        <row r="1917">
          <cell r="L1917" t="str">
            <v>NORM</v>
          </cell>
          <cell r="O1917">
            <v>73950290517</v>
          </cell>
          <cell r="P1917" t="str">
            <v>WP OD-100E Orthodontic Tip</v>
          </cell>
        </row>
        <row r="1918">
          <cell r="L1918" t="str">
            <v>NORM</v>
          </cell>
          <cell r="O1918">
            <v>73950290517</v>
          </cell>
          <cell r="P1918" t="str">
            <v>WP OD-100E Orthodontic Tip</v>
          </cell>
        </row>
        <row r="1919">
          <cell r="L1919" t="str">
            <v>NORM</v>
          </cell>
          <cell r="O1919">
            <v>73950290517</v>
          </cell>
          <cell r="P1919" t="str">
            <v>WP OD-100E Orthodontic Tip</v>
          </cell>
        </row>
        <row r="1920">
          <cell r="O1920"/>
        </row>
        <row r="1921">
          <cell r="O1921"/>
        </row>
        <row r="1922">
          <cell r="L1922" t="str">
            <v>NORM</v>
          </cell>
          <cell r="O1922">
            <v>1073950122350</v>
          </cell>
          <cell r="P1922" t="str">
            <v>WP PS-100E Prothèses Implants</v>
          </cell>
        </row>
        <row r="1923">
          <cell r="L1923" t="str">
            <v>NORM</v>
          </cell>
          <cell r="O1923">
            <v>1073950122350</v>
          </cell>
          <cell r="P1923" t="str">
            <v>WP PS-100E Prothèses Implants</v>
          </cell>
        </row>
        <row r="1924">
          <cell r="L1924" t="str">
            <v>NORM</v>
          </cell>
          <cell r="O1924">
            <v>1073950122350</v>
          </cell>
          <cell r="P1924" t="str">
            <v>WP PS-100E Prothèses Implants</v>
          </cell>
        </row>
        <row r="1925">
          <cell r="L1925" t="str">
            <v>NORM</v>
          </cell>
          <cell r="O1925">
            <v>1073950122350</v>
          </cell>
          <cell r="P1925" t="str">
            <v>WP PS-100E Prothèses Implants</v>
          </cell>
        </row>
        <row r="1926">
          <cell r="L1926" t="str">
            <v>NORM</v>
          </cell>
          <cell r="O1926">
            <v>1073950122350</v>
          </cell>
          <cell r="P1926" t="str">
            <v>WP PS-100E Prothèses Implants</v>
          </cell>
        </row>
        <row r="1927">
          <cell r="L1927" t="str">
            <v>NORM</v>
          </cell>
          <cell r="O1927">
            <v>1073950122350</v>
          </cell>
          <cell r="P1927" t="str">
            <v>WP PS-100E Prothèses Implants</v>
          </cell>
        </row>
        <row r="1928">
          <cell r="L1928" t="str">
            <v>NORM</v>
          </cell>
          <cell r="O1928">
            <v>1073950122350</v>
          </cell>
          <cell r="P1928" t="str">
            <v>WP PS-100E Prothèses Implants</v>
          </cell>
        </row>
        <row r="1929">
          <cell r="L1929" t="str">
            <v>NORM</v>
          </cell>
          <cell r="O1929">
            <v>1073950122350</v>
          </cell>
          <cell r="P1929" t="str">
            <v>WP PS-100E Prothèses Implants</v>
          </cell>
        </row>
        <row r="1930">
          <cell r="O1930"/>
        </row>
        <row r="1931">
          <cell r="O1931"/>
        </row>
        <row r="1932">
          <cell r="L1932" t="str">
            <v>NORM</v>
          </cell>
          <cell r="O1932">
            <v>3700590907891</v>
          </cell>
          <cell r="P1932" t="str">
            <v>FLAWLESS FACE WHITE</v>
          </cell>
        </row>
        <row r="1933">
          <cell r="L1933" t="str">
            <v>NORM</v>
          </cell>
          <cell r="O1933">
            <v>3700590907891</v>
          </cell>
          <cell r="P1933" t="str">
            <v>FLAWLESS FACE WHITE</v>
          </cell>
        </row>
        <row r="1934">
          <cell r="L1934" t="str">
            <v>NORM</v>
          </cell>
          <cell r="O1934">
            <v>3700590907891</v>
          </cell>
          <cell r="P1934" t="str">
            <v>FLAWLESS FACE WHITE</v>
          </cell>
        </row>
        <row r="1935">
          <cell r="L1935" t="str">
            <v>NORM</v>
          </cell>
          <cell r="O1935">
            <v>3700590907891</v>
          </cell>
          <cell r="P1935" t="str">
            <v>FLAWLESS FACE WHITE</v>
          </cell>
        </row>
        <row r="1936">
          <cell r="L1936" t="str">
            <v>NORM</v>
          </cell>
          <cell r="O1936">
            <v>3700590907891</v>
          </cell>
          <cell r="P1936" t="str">
            <v>FLAWLESS FACE WHITE</v>
          </cell>
        </row>
        <row r="1937">
          <cell r="L1937" t="str">
            <v>NORM</v>
          </cell>
          <cell r="O1937">
            <v>3700590907891</v>
          </cell>
          <cell r="P1937" t="str">
            <v>FLAWLESS FACE WHITE</v>
          </cell>
        </row>
        <row r="1938">
          <cell r="L1938" t="str">
            <v>NORM</v>
          </cell>
          <cell r="O1938">
            <v>3700590907891</v>
          </cell>
          <cell r="P1938" t="str">
            <v>FLAWLESS FACE WHITE</v>
          </cell>
        </row>
        <row r="1939">
          <cell r="L1939" t="str">
            <v>NORM</v>
          </cell>
          <cell r="O1939">
            <v>3700590907891</v>
          </cell>
          <cell r="P1939" t="str">
            <v>FLAWLESS FACE WHITE</v>
          </cell>
        </row>
        <row r="1940">
          <cell r="O1940"/>
        </row>
        <row r="1941">
          <cell r="O1941"/>
        </row>
        <row r="1942">
          <cell r="L1942" t="str">
            <v>NORM</v>
          </cell>
          <cell r="O1942">
            <v>3700590909789</v>
          </cell>
          <cell r="P1942" t="str">
            <v>COFFRET ORIGINAL + BROWS + MIROIR</v>
          </cell>
        </row>
        <row r="1943">
          <cell r="L1943" t="str">
            <v>NORM</v>
          </cell>
          <cell r="O1943">
            <v>3700590909789</v>
          </cell>
          <cell r="P1943" t="str">
            <v>COFFRET ORIGINAL + BROWS + MIROIR</v>
          </cell>
        </row>
        <row r="1944">
          <cell r="L1944" t="str">
            <v>NORM</v>
          </cell>
          <cell r="O1944">
            <v>3700590909789</v>
          </cell>
          <cell r="P1944" t="str">
            <v>COFFRET ORIGINAL + BROWS + MIROIR</v>
          </cell>
        </row>
        <row r="1945">
          <cell r="L1945" t="str">
            <v>NORM</v>
          </cell>
          <cell r="O1945">
            <v>3700590909789</v>
          </cell>
          <cell r="P1945" t="str">
            <v>COFFRET ORIGINAL + BROWS + MIROIR</v>
          </cell>
        </row>
        <row r="1946">
          <cell r="L1946" t="str">
            <v>NORM</v>
          </cell>
          <cell r="O1946">
            <v>3700590909789</v>
          </cell>
          <cell r="P1946" t="str">
            <v>COFFRET ORIGINAL + BROWS + MIROIR</v>
          </cell>
        </row>
        <row r="1947">
          <cell r="L1947" t="str">
            <v>NORM</v>
          </cell>
          <cell r="O1947">
            <v>3700590909789</v>
          </cell>
          <cell r="P1947" t="str">
            <v>COFFRET ORIGINAL + BROWS + MIROIR</v>
          </cell>
        </row>
        <row r="1948">
          <cell r="L1948" t="str">
            <v>NORM</v>
          </cell>
          <cell r="O1948">
            <v>3700590909789</v>
          </cell>
          <cell r="P1948" t="str">
            <v>COFFRET ORIGINAL + BROWS + MIROIR</v>
          </cell>
        </row>
        <row r="1949">
          <cell r="L1949" t="str">
            <v>NORM</v>
          </cell>
          <cell r="O1949">
            <v>3700590909789</v>
          </cell>
          <cell r="P1949" t="str">
            <v>COFFRET ORIGINAL + BROWS + MIROIR</v>
          </cell>
        </row>
        <row r="1950">
          <cell r="O1950"/>
        </row>
        <row r="1951">
          <cell r="O1951"/>
        </row>
        <row r="1952">
          <cell r="L1952" t="str">
            <v>NORM</v>
          </cell>
          <cell r="O1952">
            <v>3700590908966</v>
          </cell>
          <cell r="P1952" t="str">
            <v>FLAWLESS FACE USB BLACK</v>
          </cell>
        </row>
        <row r="1953">
          <cell r="L1953" t="str">
            <v>NORM</v>
          </cell>
          <cell r="O1953">
            <v>3700590908966</v>
          </cell>
          <cell r="P1953" t="str">
            <v>FLAWLESS FACE USB BLACK</v>
          </cell>
        </row>
        <row r="1954">
          <cell r="L1954" t="str">
            <v>NORM</v>
          </cell>
          <cell r="O1954">
            <v>3700590908966</v>
          </cell>
          <cell r="P1954" t="str">
            <v>FLAWLESS FACE USB BLACK</v>
          </cell>
        </row>
        <row r="1955">
          <cell r="L1955" t="str">
            <v>NORM</v>
          </cell>
          <cell r="O1955">
            <v>3700590908966</v>
          </cell>
          <cell r="P1955" t="str">
            <v>FLAWLESS FACE USB BLACK</v>
          </cell>
        </row>
        <row r="1956">
          <cell r="L1956" t="str">
            <v>NORM</v>
          </cell>
          <cell r="O1956">
            <v>3700590908966</v>
          </cell>
          <cell r="P1956" t="str">
            <v>FLAWLESS FACE USB BLACK</v>
          </cell>
        </row>
        <row r="1957">
          <cell r="L1957" t="str">
            <v>NORM</v>
          </cell>
          <cell r="O1957">
            <v>3700590908966</v>
          </cell>
          <cell r="P1957" t="str">
            <v>FLAWLESS FACE USB BLACK</v>
          </cell>
        </row>
        <row r="1958">
          <cell r="L1958" t="str">
            <v>NORM</v>
          </cell>
          <cell r="O1958">
            <v>3700590908966</v>
          </cell>
          <cell r="P1958" t="str">
            <v>FLAWLESS FACE USB BLACK</v>
          </cell>
        </row>
        <row r="1959">
          <cell r="L1959" t="str">
            <v>NORM</v>
          </cell>
          <cell r="O1959">
            <v>3700590908966</v>
          </cell>
          <cell r="P1959" t="str">
            <v>FLAWLESS FACE USB BLACK</v>
          </cell>
        </row>
        <row r="1960">
          <cell r="O1960"/>
        </row>
        <row r="1961">
          <cell r="O1961"/>
        </row>
        <row r="1962">
          <cell r="L1962" t="str">
            <v>NORM</v>
          </cell>
          <cell r="O1962">
            <v>3700590909796</v>
          </cell>
          <cell r="P1962" t="str">
            <v>COFFRET ORIGINAL + BROWS USB + MIROIR</v>
          </cell>
        </row>
        <row r="1963">
          <cell r="L1963" t="str">
            <v>NORM</v>
          </cell>
          <cell r="O1963">
            <v>3700590909796</v>
          </cell>
          <cell r="P1963" t="str">
            <v>COFFRET ORIGINAL + BROWS USB + MIROIR</v>
          </cell>
        </row>
        <row r="1964">
          <cell r="L1964" t="str">
            <v>NORM</v>
          </cell>
          <cell r="O1964">
            <v>3700590909796</v>
          </cell>
          <cell r="P1964" t="str">
            <v>COFFRET ORIGINAL + BROWS USB + MIROIR</v>
          </cell>
        </row>
        <row r="1965">
          <cell r="L1965" t="str">
            <v>NORM</v>
          </cell>
          <cell r="O1965">
            <v>3700590909796</v>
          </cell>
          <cell r="P1965" t="str">
            <v>COFFRET ORIGINAL + BROWS USB + MIROIR</v>
          </cell>
        </row>
        <row r="1966">
          <cell r="L1966" t="str">
            <v>NORM</v>
          </cell>
          <cell r="O1966">
            <v>3700590909796</v>
          </cell>
          <cell r="P1966" t="str">
            <v>COFFRET ORIGINAL + BROWS USB + MIROIR</v>
          </cell>
        </row>
        <row r="1967">
          <cell r="L1967" t="str">
            <v>NORM</v>
          </cell>
          <cell r="O1967">
            <v>3700590909796</v>
          </cell>
          <cell r="P1967" t="str">
            <v>COFFRET ORIGINAL + BROWS USB + MIROIR</v>
          </cell>
        </row>
        <row r="1968">
          <cell r="L1968" t="str">
            <v>NORM</v>
          </cell>
          <cell r="O1968">
            <v>3700590909796</v>
          </cell>
          <cell r="P1968" t="str">
            <v>COFFRET ORIGINAL + BROWS USB + MIROIR</v>
          </cell>
        </row>
        <row r="1969">
          <cell r="L1969" t="str">
            <v>NORM</v>
          </cell>
          <cell r="O1969">
            <v>3700590909796</v>
          </cell>
          <cell r="P1969" t="str">
            <v>COFFRET ORIGINAL + BROWS USB + MIROIR</v>
          </cell>
        </row>
        <row r="1970">
          <cell r="O1970"/>
        </row>
        <row r="1971">
          <cell r="O1971"/>
        </row>
        <row r="1972">
          <cell r="L1972" t="str">
            <v>NORM</v>
          </cell>
          <cell r="O1972">
            <v>3700590909451</v>
          </cell>
          <cell r="P1972" t="str">
            <v>FLAWLESS BROWS USB LAVENDER</v>
          </cell>
        </row>
        <row r="1973">
          <cell r="L1973" t="str">
            <v>NORM</v>
          </cell>
          <cell r="O1973">
            <v>3700590909451</v>
          </cell>
          <cell r="P1973" t="str">
            <v>FLAWLESS BROWS USB LAVENDER</v>
          </cell>
        </row>
        <row r="1974">
          <cell r="L1974" t="str">
            <v>NORM</v>
          </cell>
          <cell r="O1974">
            <v>3700590909451</v>
          </cell>
          <cell r="P1974" t="str">
            <v>FLAWLESS BROWS USB LAVENDER</v>
          </cell>
        </row>
        <row r="1975">
          <cell r="L1975" t="str">
            <v>NORM</v>
          </cell>
          <cell r="O1975">
            <v>3700590909451</v>
          </cell>
          <cell r="P1975" t="str">
            <v>FLAWLESS BROWS USB LAVENDER</v>
          </cell>
        </row>
        <row r="1976">
          <cell r="L1976" t="str">
            <v>NORM</v>
          </cell>
          <cell r="O1976">
            <v>3700590909451</v>
          </cell>
          <cell r="P1976" t="str">
            <v>FLAWLESS BROWS USB LAVENDER</v>
          </cell>
        </row>
        <row r="1977">
          <cell r="L1977" t="str">
            <v>NORM</v>
          </cell>
          <cell r="O1977">
            <v>3700590909451</v>
          </cell>
          <cell r="P1977" t="str">
            <v>FLAWLESS BROWS USB LAVENDER</v>
          </cell>
        </row>
        <row r="1978">
          <cell r="L1978" t="str">
            <v>NORM</v>
          </cell>
          <cell r="O1978">
            <v>3700590909451</v>
          </cell>
          <cell r="P1978" t="str">
            <v>FLAWLESS BROWS USB LAVENDER</v>
          </cell>
        </row>
        <row r="1979">
          <cell r="L1979" t="str">
            <v>NORM</v>
          </cell>
          <cell r="O1979">
            <v>3700590909451</v>
          </cell>
          <cell r="P1979" t="str">
            <v>FLAWLESS BROWS USB LAVENDER</v>
          </cell>
        </row>
        <row r="1980">
          <cell r="O1980"/>
        </row>
        <row r="1981">
          <cell r="O1981"/>
        </row>
        <row r="1982">
          <cell r="L1982" t="str">
            <v>NORM</v>
          </cell>
          <cell r="O1982">
            <v>3700590910310</v>
          </cell>
          <cell r="P1982" t="str">
            <v>FLAWLESS DERMAPLANE GLOW</v>
          </cell>
        </row>
        <row r="1983">
          <cell r="L1983" t="str">
            <v>NORM</v>
          </cell>
          <cell r="O1983">
            <v>3700590910310</v>
          </cell>
          <cell r="P1983" t="str">
            <v>FLAWLESS DERMAPLANE GLOW</v>
          </cell>
        </row>
        <row r="1984">
          <cell r="L1984" t="str">
            <v>NORM</v>
          </cell>
          <cell r="O1984">
            <v>3700590910310</v>
          </cell>
          <cell r="P1984" t="str">
            <v>FLAWLESS DERMAPLANE GLOW</v>
          </cell>
        </row>
        <row r="1985">
          <cell r="L1985" t="str">
            <v>NORM</v>
          </cell>
          <cell r="O1985">
            <v>3700590910310</v>
          </cell>
          <cell r="P1985" t="str">
            <v>FLAWLESS DERMAPLANE GLOW</v>
          </cell>
        </row>
        <row r="1986">
          <cell r="L1986" t="str">
            <v>NORM</v>
          </cell>
          <cell r="O1986">
            <v>3700590910310</v>
          </cell>
          <cell r="P1986" t="str">
            <v>FLAWLESS DERMAPLANE GLOW</v>
          </cell>
        </row>
        <row r="1987">
          <cell r="L1987" t="str">
            <v>NORM</v>
          </cell>
          <cell r="O1987">
            <v>3700590910310</v>
          </cell>
          <cell r="P1987" t="str">
            <v>FLAWLESS DERMAPLANE GLOW</v>
          </cell>
        </row>
        <row r="1988">
          <cell r="L1988" t="str">
            <v>NORM</v>
          </cell>
          <cell r="O1988">
            <v>3700590910310</v>
          </cell>
          <cell r="P1988" t="str">
            <v>FLAWLESS DERMAPLANE GLOW</v>
          </cell>
        </row>
        <row r="1989">
          <cell r="L1989" t="str">
            <v>NORM</v>
          </cell>
          <cell r="O1989">
            <v>3700590910310</v>
          </cell>
          <cell r="P1989" t="str">
            <v>FLAWLESS DERMAPLANE GLOW</v>
          </cell>
        </row>
        <row r="1990">
          <cell r="O1990"/>
        </row>
        <row r="1991">
          <cell r="O1991"/>
        </row>
        <row r="1992">
          <cell r="L1992" t="str">
            <v>NORM</v>
          </cell>
          <cell r="O1992">
            <v>3700590910068</v>
          </cell>
          <cell r="P1992" t="str">
            <v>FLAWLESS BODY</v>
          </cell>
        </row>
        <row r="1993">
          <cell r="L1993" t="str">
            <v>NORM</v>
          </cell>
          <cell r="O1993">
            <v>3700590910068</v>
          </cell>
          <cell r="P1993" t="str">
            <v>FLAWLESS BODY</v>
          </cell>
        </row>
        <row r="1994">
          <cell r="L1994" t="str">
            <v>NORM</v>
          </cell>
          <cell r="O1994">
            <v>3700590910068</v>
          </cell>
          <cell r="P1994" t="str">
            <v>FLAWLESS BODY</v>
          </cell>
        </row>
        <row r="1995">
          <cell r="L1995" t="str">
            <v>NORM</v>
          </cell>
          <cell r="O1995">
            <v>3700590910068</v>
          </cell>
          <cell r="P1995" t="str">
            <v>FLAWLESS BODY</v>
          </cell>
        </row>
        <row r="1996">
          <cell r="L1996" t="str">
            <v>NORM</v>
          </cell>
          <cell r="O1996">
            <v>3700590910068</v>
          </cell>
          <cell r="P1996" t="str">
            <v>FLAWLESS BODY</v>
          </cell>
        </row>
        <row r="1997">
          <cell r="L1997" t="str">
            <v>NORM</v>
          </cell>
          <cell r="O1997">
            <v>3700590910068</v>
          </cell>
          <cell r="P1997" t="str">
            <v>FLAWLESS BODY</v>
          </cell>
        </row>
        <row r="1998">
          <cell r="L1998" t="str">
            <v>NORM</v>
          </cell>
          <cell r="O1998">
            <v>3700590910068</v>
          </cell>
          <cell r="P1998" t="str">
            <v>FLAWLESS BODY</v>
          </cell>
        </row>
        <row r="1999">
          <cell r="L1999" t="str">
            <v>NORM</v>
          </cell>
          <cell r="O1999">
            <v>3700590910068</v>
          </cell>
          <cell r="P1999" t="str">
            <v>FLAWLESS BODY</v>
          </cell>
        </row>
        <row r="2000">
          <cell r="O2000"/>
        </row>
        <row r="2001">
          <cell r="O2001"/>
        </row>
        <row r="2002">
          <cell r="L2002" t="str">
            <v>NORM</v>
          </cell>
          <cell r="O2002">
            <v>3700590910389</v>
          </cell>
          <cell r="P2002" t="str">
            <v>FLAWLESS CONTOUR</v>
          </cell>
        </row>
        <row r="2003">
          <cell r="L2003" t="str">
            <v>NORM</v>
          </cell>
          <cell r="O2003">
            <v>3700590910389</v>
          </cell>
          <cell r="P2003" t="str">
            <v>FLAWLESS CONTOUR</v>
          </cell>
        </row>
        <row r="2004">
          <cell r="L2004" t="str">
            <v>NORM</v>
          </cell>
          <cell r="O2004">
            <v>3700590910389</v>
          </cell>
          <cell r="P2004" t="str">
            <v>FLAWLESS CONTOUR</v>
          </cell>
        </row>
        <row r="2005">
          <cell r="L2005" t="str">
            <v>NORM</v>
          </cell>
          <cell r="O2005">
            <v>3700590910389</v>
          </cell>
          <cell r="P2005" t="str">
            <v>FLAWLESS CONTOUR</v>
          </cell>
        </row>
        <row r="2006">
          <cell r="L2006" t="str">
            <v>NORM</v>
          </cell>
          <cell r="O2006">
            <v>3700590910389</v>
          </cell>
          <cell r="P2006" t="str">
            <v>FLAWLESS CONTOUR</v>
          </cell>
        </row>
        <row r="2007">
          <cell r="L2007" t="str">
            <v>NORM</v>
          </cell>
          <cell r="O2007">
            <v>3700590910389</v>
          </cell>
          <cell r="P2007" t="str">
            <v>FLAWLESS CONTOUR</v>
          </cell>
        </row>
        <row r="2008">
          <cell r="L2008" t="str">
            <v>NORM</v>
          </cell>
          <cell r="O2008">
            <v>3700590910389</v>
          </cell>
          <cell r="P2008" t="str">
            <v>FLAWLESS CONTOUR</v>
          </cell>
        </row>
        <row r="2009">
          <cell r="L2009" t="str">
            <v>NORM</v>
          </cell>
          <cell r="O2009">
            <v>3700590910389</v>
          </cell>
          <cell r="P2009" t="str">
            <v>FLAWLESS CONTOUR</v>
          </cell>
        </row>
        <row r="2010">
          <cell r="O2010"/>
        </row>
        <row r="2011">
          <cell r="O2011"/>
        </row>
        <row r="2012">
          <cell r="L2012" t="str">
            <v>NORM</v>
          </cell>
          <cell r="O2012">
            <v>3700590907891</v>
          </cell>
          <cell r="P2012" t="str">
            <v>FLAWLESS FACE WHITE</v>
          </cell>
        </row>
        <row r="2013">
          <cell r="L2013" t="str">
            <v>NORM</v>
          </cell>
          <cell r="O2013">
            <v>3700590907891</v>
          </cell>
          <cell r="P2013" t="str">
            <v>FLAWLESS FACE WHITE</v>
          </cell>
        </row>
        <row r="2014">
          <cell r="L2014" t="str">
            <v>NORM</v>
          </cell>
          <cell r="O2014">
            <v>3700590907891</v>
          </cell>
          <cell r="P2014" t="str">
            <v>FLAWLESS FACE WHITE</v>
          </cell>
        </row>
        <row r="2015">
          <cell r="L2015" t="str">
            <v>NORM</v>
          </cell>
          <cell r="O2015">
            <v>3700590907891</v>
          </cell>
          <cell r="P2015" t="str">
            <v>FLAWLESS FACE WHITE</v>
          </cell>
        </row>
        <row r="2016">
          <cell r="L2016" t="str">
            <v>NORM</v>
          </cell>
          <cell r="O2016">
            <v>3700590907891</v>
          </cell>
          <cell r="P2016" t="str">
            <v>FLAWLESS FACE WHITE</v>
          </cell>
        </row>
        <row r="2017">
          <cell r="L2017" t="str">
            <v>NORM</v>
          </cell>
          <cell r="O2017">
            <v>3700590907891</v>
          </cell>
          <cell r="P2017" t="str">
            <v>FLAWLESS FACE WHITE</v>
          </cell>
        </row>
        <row r="2018">
          <cell r="L2018" t="str">
            <v>NORM</v>
          </cell>
          <cell r="O2018">
            <v>3700590907891</v>
          </cell>
          <cell r="P2018" t="str">
            <v>FLAWLESS FACE WHITE</v>
          </cell>
        </row>
        <row r="2019">
          <cell r="L2019" t="str">
            <v>NORM</v>
          </cell>
          <cell r="O2019">
            <v>3700590907891</v>
          </cell>
          <cell r="P2019" t="str">
            <v>FLAWLESS FACE WHITE</v>
          </cell>
        </row>
        <row r="2020">
          <cell r="O2020"/>
        </row>
        <row r="2021">
          <cell r="O2021"/>
        </row>
        <row r="2022">
          <cell r="L2022" t="str">
            <v>NORM</v>
          </cell>
          <cell r="O2022">
            <v>3700590908966</v>
          </cell>
          <cell r="P2022" t="str">
            <v>FLAWLESS FACE USB BLACK</v>
          </cell>
        </row>
        <row r="2023">
          <cell r="L2023" t="str">
            <v>NORM</v>
          </cell>
          <cell r="O2023">
            <v>3700590908966</v>
          </cell>
          <cell r="P2023" t="str">
            <v>FLAWLESS FACE USB BLACK</v>
          </cell>
        </row>
        <row r="2024">
          <cell r="L2024" t="str">
            <v>NORM</v>
          </cell>
          <cell r="O2024">
            <v>3700590908966</v>
          </cell>
          <cell r="P2024" t="str">
            <v>FLAWLESS FACE USB BLACK</v>
          </cell>
        </row>
        <row r="2025">
          <cell r="L2025" t="str">
            <v>NORM</v>
          </cell>
          <cell r="O2025">
            <v>3700590908966</v>
          </cell>
          <cell r="P2025" t="str">
            <v>FLAWLESS FACE USB BLACK</v>
          </cell>
        </row>
        <row r="2026">
          <cell r="L2026" t="str">
            <v>NORM</v>
          </cell>
          <cell r="O2026">
            <v>3700590908966</v>
          </cell>
          <cell r="P2026" t="str">
            <v>FLAWLESS FACE USB BLACK</v>
          </cell>
        </row>
        <row r="2027">
          <cell r="L2027" t="str">
            <v>NORM</v>
          </cell>
          <cell r="O2027">
            <v>3700590908966</v>
          </cell>
          <cell r="P2027" t="str">
            <v>FLAWLESS FACE USB BLACK</v>
          </cell>
        </row>
        <row r="2028">
          <cell r="L2028" t="str">
            <v>NORM</v>
          </cell>
          <cell r="O2028">
            <v>3700590908966</v>
          </cell>
          <cell r="P2028" t="str">
            <v>FLAWLESS FACE USB BLACK</v>
          </cell>
        </row>
        <row r="2029">
          <cell r="L2029" t="str">
            <v>NORM</v>
          </cell>
          <cell r="O2029">
            <v>3700590908966</v>
          </cell>
          <cell r="P2029" t="str">
            <v>FLAWLESS FACE USB BLACK</v>
          </cell>
        </row>
        <row r="2030">
          <cell r="O2030"/>
        </row>
        <row r="2031">
          <cell r="O2031"/>
        </row>
        <row r="2032">
          <cell r="L2032" t="str">
            <v>NORM</v>
          </cell>
          <cell r="O2032">
            <v>3331300051018</v>
          </cell>
          <cell r="P2032" t="str">
            <v>FLAWLESS FACE BATTERY BLUSH FR 3.0</v>
          </cell>
        </row>
        <row r="2033">
          <cell r="L2033" t="str">
            <v>NORM</v>
          </cell>
          <cell r="O2033">
            <v>3331300051018</v>
          </cell>
          <cell r="P2033" t="str">
            <v>FLAWLESS FACE BATTERY BLUSH FR 3.0</v>
          </cell>
        </row>
        <row r="2034">
          <cell r="L2034" t="str">
            <v>NORM</v>
          </cell>
          <cell r="O2034">
            <v>3331300051018</v>
          </cell>
          <cell r="P2034" t="str">
            <v>FLAWLESS FACE BATTERY BLUSH FR 3.0</v>
          </cell>
        </row>
        <row r="2035">
          <cell r="L2035" t="str">
            <v>NORM</v>
          </cell>
          <cell r="O2035">
            <v>3331300051018</v>
          </cell>
          <cell r="P2035" t="str">
            <v>FLAWLESS FACE BATTERY BLUSH FR 3.0</v>
          </cell>
        </row>
        <row r="2036">
          <cell r="L2036" t="str">
            <v>NORM</v>
          </cell>
          <cell r="O2036">
            <v>3331300051018</v>
          </cell>
          <cell r="P2036" t="str">
            <v>FLAWLESS FACE BATTERY BLUSH FR 3.0</v>
          </cell>
        </row>
        <row r="2037">
          <cell r="L2037" t="str">
            <v>NORM</v>
          </cell>
          <cell r="O2037">
            <v>3331300051018</v>
          </cell>
          <cell r="P2037" t="str">
            <v>FLAWLESS FACE BATTERY BLUSH FR 3.0</v>
          </cell>
        </row>
        <row r="2038">
          <cell r="L2038" t="str">
            <v>NORM</v>
          </cell>
          <cell r="O2038">
            <v>3331300051018</v>
          </cell>
          <cell r="P2038" t="str">
            <v>FLAWLESS FACE BATTERY BLUSH FR 3.0</v>
          </cell>
        </row>
        <row r="2039">
          <cell r="L2039" t="str">
            <v>NORM</v>
          </cell>
          <cell r="O2039">
            <v>3331300051018</v>
          </cell>
          <cell r="P2039" t="str">
            <v>FLAWLESS FACE BATTERY BLUSH FR 3.0</v>
          </cell>
        </row>
        <row r="2040">
          <cell r="O2040"/>
        </row>
        <row r="2041">
          <cell r="O2041"/>
        </row>
        <row r="2042">
          <cell r="L2042" t="str">
            <v>NORM</v>
          </cell>
          <cell r="O2042">
            <v>3331300051025</v>
          </cell>
          <cell r="P2042" t="str">
            <v>FLAWLS FACE RCHRGBL BLACK FR 3.0</v>
          </cell>
        </row>
        <row r="2043">
          <cell r="L2043" t="str">
            <v>NORM</v>
          </cell>
          <cell r="O2043">
            <v>3331300051025</v>
          </cell>
          <cell r="P2043" t="str">
            <v>FLAWLS FACE RCHRGBL BLACK FR 3.0</v>
          </cell>
        </row>
        <row r="2044">
          <cell r="L2044" t="str">
            <v>NORM</v>
          </cell>
          <cell r="O2044">
            <v>3331300051025</v>
          </cell>
          <cell r="P2044" t="str">
            <v>FLAWLS FACE RCHRGBL BLACK FR 3.0</v>
          </cell>
        </row>
        <row r="2045">
          <cell r="L2045" t="str">
            <v>NORM</v>
          </cell>
          <cell r="O2045">
            <v>3331300051025</v>
          </cell>
          <cell r="P2045" t="str">
            <v>FLAWLS FACE RCHRGBL BLACK FR 3.0</v>
          </cell>
        </row>
        <row r="2046">
          <cell r="L2046" t="str">
            <v>NORM</v>
          </cell>
          <cell r="O2046">
            <v>3331300051025</v>
          </cell>
          <cell r="P2046" t="str">
            <v>FLAWLS FACE RCHRGBL BLACK FR 3.0</v>
          </cell>
        </row>
        <row r="2047">
          <cell r="L2047" t="str">
            <v>NORM</v>
          </cell>
          <cell r="O2047">
            <v>3331300051025</v>
          </cell>
          <cell r="P2047" t="str">
            <v>FLAWLS FACE RCHRGBL BLACK FR 3.0</v>
          </cell>
        </row>
        <row r="2048">
          <cell r="L2048" t="str">
            <v>NORM</v>
          </cell>
          <cell r="O2048">
            <v>3331300051025</v>
          </cell>
          <cell r="P2048" t="str">
            <v>FLAWLS FACE RCHRGBL BLACK FR 3.0</v>
          </cell>
        </row>
        <row r="2049">
          <cell r="L2049" t="str">
            <v>NORM</v>
          </cell>
          <cell r="O2049">
            <v>3331300051025</v>
          </cell>
          <cell r="P2049" t="str">
            <v>FLAWLS FACE RCHRGBL BLACK FR 3.0</v>
          </cell>
        </row>
        <row r="2050">
          <cell r="O2050"/>
        </row>
        <row r="2051">
          <cell r="O2051"/>
        </row>
        <row r="2052">
          <cell r="L2052" t="str">
            <v>NORM</v>
          </cell>
          <cell r="O2052">
            <v>3700590909222</v>
          </cell>
          <cell r="P2052" t="str">
            <v>FLAWLESS BROWS BLUSH</v>
          </cell>
        </row>
        <row r="2053">
          <cell r="L2053" t="str">
            <v>NORM</v>
          </cell>
          <cell r="O2053">
            <v>3700590909222</v>
          </cell>
          <cell r="P2053" t="str">
            <v>FLAWLESS BROWS BLUSH</v>
          </cell>
        </row>
        <row r="2054">
          <cell r="L2054" t="str">
            <v>NORM</v>
          </cell>
          <cell r="O2054">
            <v>3700590909222</v>
          </cell>
          <cell r="P2054" t="str">
            <v>FLAWLESS BROWS BLUSH</v>
          </cell>
        </row>
        <row r="2055">
          <cell r="L2055" t="str">
            <v>NORM</v>
          </cell>
          <cell r="O2055">
            <v>3700590909222</v>
          </cell>
          <cell r="P2055" t="str">
            <v>FLAWLESS BROWS BLUSH</v>
          </cell>
        </row>
        <row r="2056">
          <cell r="L2056" t="str">
            <v>NORM</v>
          </cell>
          <cell r="O2056">
            <v>3700590909222</v>
          </cell>
          <cell r="P2056" t="str">
            <v>FLAWLESS BROWS BLUSH</v>
          </cell>
        </row>
        <row r="2057">
          <cell r="L2057" t="str">
            <v>NORM</v>
          </cell>
          <cell r="O2057">
            <v>3700590909222</v>
          </cell>
          <cell r="P2057" t="str">
            <v>FLAWLESS BROWS BLUSH</v>
          </cell>
        </row>
        <row r="2058">
          <cell r="L2058" t="str">
            <v>NORM</v>
          </cell>
          <cell r="O2058">
            <v>3700590909222</v>
          </cell>
          <cell r="P2058" t="str">
            <v>FLAWLESS BROWS BLUSH</v>
          </cell>
        </row>
        <row r="2059">
          <cell r="L2059" t="str">
            <v>NORM</v>
          </cell>
          <cell r="O2059">
            <v>3700590909222</v>
          </cell>
          <cell r="P2059" t="str">
            <v>FLAWLESS BROWS BLUSH</v>
          </cell>
        </row>
        <row r="2060">
          <cell r="O2060"/>
        </row>
        <row r="2061">
          <cell r="O2061"/>
        </row>
        <row r="2062">
          <cell r="L2062" t="str">
            <v>NORM</v>
          </cell>
          <cell r="O2062">
            <v>3700590909451</v>
          </cell>
          <cell r="P2062" t="str">
            <v>FLAWLESS BROWS USB LAVENDER</v>
          </cell>
        </row>
        <row r="2063">
          <cell r="L2063" t="str">
            <v>NORM</v>
          </cell>
          <cell r="O2063">
            <v>3700590909451</v>
          </cell>
          <cell r="P2063" t="str">
            <v>FLAWLESS BROWS USB LAVENDER</v>
          </cell>
        </row>
        <row r="2064">
          <cell r="L2064" t="str">
            <v>NORM</v>
          </cell>
          <cell r="O2064">
            <v>3700590909451</v>
          </cell>
          <cell r="P2064" t="str">
            <v>FLAWLESS BROWS USB LAVENDER</v>
          </cell>
        </row>
        <row r="2065">
          <cell r="L2065" t="str">
            <v>NORM</v>
          </cell>
          <cell r="O2065">
            <v>3700590909451</v>
          </cell>
          <cell r="P2065" t="str">
            <v>FLAWLESS BROWS USB LAVENDER</v>
          </cell>
        </row>
        <row r="2066">
          <cell r="L2066" t="str">
            <v>NORM</v>
          </cell>
          <cell r="O2066">
            <v>3700590909451</v>
          </cell>
          <cell r="P2066" t="str">
            <v>FLAWLESS BROWS USB LAVENDER</v>
          </cell>
        </row>
        <row r="2067">
          <cell r="L2067" t="str">
            <v>NORM</v>
          </cell>
          <cell r="O2067">
            <v>3700590909451</v>
          </cell>
          <cell r="P2067" t="str">
            <v>FLAWLESS BROWS USB LAVENDER</v>
          </cell>
        </row>
        <row r="2068">
          <cell r="L2068" t="str">
            <v>NORM</v>
          </cell>
          <cell r="O2068">
            <v>3700590909451</v>
          </cell>
          <cell r="P2068" t="str">
            <v>FLAWLESS BROWS USB LAVENDER</v>
          </cell>
        </row>
        <row r="2069">
          <cell r="L2069" t="str">
            <v>NORM</v>
          </cell>
          <cell r="O2069">
            <v>3700590909451</v>
          </cell>
          <cell r="P2069" t="str">
            <v>FLAWLESS BROWS USB LAVENDER</v>
          </cell>
        </row>
        <row r="2070">
          <cell r="O2070"/>
        </row>
        <row r="2071">
          <cell r="O2071"/>
        </row>
        <row r="2072">
          <cell r="L2072" t="str">
            <v>NORM</v>
          </cell>
          <cell r="O2072">
            <v>3331300051032</v>
          </cell>
          <cell r="P2072" t="str">
            <v>FLAWLESS BROW BATTERY BLUSH FR 3.0</v>
          </cell>
        </row>
        <row r="2073">
          <cell r="L2073" t="str">
            <v>NORM</v>
          </cell>
          <cell r="O2073">
            <v>3331300051032</v>
          </cell>
          <cell r="P2073" t="str">
            <v>FLAWLESS BROW BATTERY BLUSH FR 3.0</v>
          </cell>
        </row>
        <row r="2074">
          <cell r="L2074" t="str">
            <v>NORM</v>
          </cell>
          <cell r="O2074">
            <v>3331300051032</v>
          </cell>
          <cell r="P2074" t="str">
            <v>FLAWLESS BROW BATTERY BLUSH FR 3.0</v>
          </cell>
        </row>
        <row r="2075">
          <cell r="L2075" t="str">
            <v>NORM</v>
          </cell>
          <cell r="O2075">
            <v>3331300051032</v>
          </cell>
          <cell r="P2075" t="str">
            <v>FLAWLESS BROW BATTERY BLUSH FR 3.0</v>
          </cell>
        </row>
        <row r="2076">
          <cell r="L2076" t="str">
            <v>NORM</v>
          </cell>
          <cell r="O2076">
            <v>3331300051032</v>
          </cell>
          <cell r="P2076" t="str">
            <v>FLAWLESS BROW BATTERY BLUSH FR 3.0</v>
          </cell>
        </row>
        <row r="2077">
          <cell r="L2077" t="str">
            <v>NORM</v>
          </cell>
          <cell r="O2077">
            <v>3331300051032</v>
          </cell>
          <cell r="P2077" t="str">
            <v>FLAWLESS BROW BATTERY BLUSH FR 3.0</v>
          </cell>
        </row>
        <row r="2078">
          <cell r="L2078" t="str">
            <v>NORM</v>
          </cell>
          <cell r="O2078">
            <v>3331300051032</v>
          </cell>
          <cell r="P2078" t="str">
            <v>FLAWLESS BROW BATTERY BLUSH FR 3.0</v>
          </cell>
        </row>
        <row r="2079">
          <cell r="L2079" t="str">
            <v>NORM</v>
          </cell>
          <cell r="O2079">
            <v>3331300051032</v>
          </cell>
          <cell r="P2079" t="str">
            <v>FLAWLESS BROW BATTERY BLUSH FR 3.0</v>
          </cell>
        </row>
        <row r="2080">
          <cell r="O2080"/>
        </row>
        <row r="2081">
          <cell r="O2081"/>
        </row>
        <row r="2082">
          <cell r="L2082" t="str">
            <v>NORM</v>
          </cell>
          <cell r="O2082">
            <v>3331300051049</v>
          </cell>
          <cell r="P2082" t="str">
            <v>FLAWLS BROW RCHRGBL BLACK FR 3.0</v>
          </cell>
        </row>
        <row r="2083">
          <cell r="L2083" t="str">
            <v>NORM</v>
          </cell>
          <cell r="O2083">
            <v>3331300051049</v>
          </cell>
          <cell r="P2083" t="str">
            <v>FLAWLS BROW RCHRGBL BLACK FR 3.0</v>
          </cell>
        </row>
        <row r="2084">
          <cell r="L2084" t="str">
            <v>NORM</v>
          </cell>
          <cell r="O2084">
            <v>3331300051049</v>
          </cell>
          <cell r="P2084" t="str">
            <v>FLAWLS BROW RCHRGBL BLACK FR 3.0</v>
          </cell>
        </row>
        <row r="2085">
          <cell r="L2085" t="str">
            <v>NORM</v>
          </cell>
          <cell r="O2085">
            <v>3331300051049</v>
          </cell>
          <cell r="P2085" t="str">
            <v>FLAWLS BROW RCHRGBL BLACK FR 3.0</v>
          </cell>
        </row>
        <row r="2086">
          <cell r="L2086" t="str">
            <v>NORM</v>
          </cell>
          <cell r="O2086">
            <v>3331300051049</v>
          </cell>
          <cell r="P2086" t="str">
            <v>FLAWLS BROW RCHRGBL BLACK FR 3.0</v>
          </cell>
        </row>
        <row r="2087">
          <cell r="L2087" t="str">
            <v>NORM</v>
          </cell>
          <cell r="O2087">
            <v>3331300051049</v>
          </cell>
          <cell r="P2087" t="str">
            <v>FLAWLS BROW RCHRGBL BLACK FR 3.0</v>
          </cell>
        </row>
        <row r="2088">
          <cell r="L2088" t="str">
            <v>NORM</v>
          </cell>
          <cell r="O2088">
            <v>3331300051049</v>
          </cell>
          <cell r="P2088" t="str">
            <v>FLAWLS BROW RCHRGBL BLACK FR 3.0</v>
          </cell>
        </row>
        <row r="2089">
          <cell r="L2089" t="str">
            <v>NORM</v>
          </cell>
          <cell r="O2089">
            <v>3331300051049</v>
          </cell>
          <cell r="P2089" t="str">
            <v>FLAWLS BROW RCHRGBL BLACK FR 3.0</v>
          </cell>
        </row>
        <row r="2090">
          <cell r="O2090"/>
        </row>
        <row r="2091">
          <cell r="O2091"/>
        </row>
        <row r="2092">
          <cell r="L2092" t="str">
            <v>NORM</v>
          </cell>
          <cell r="O2092">
            <v>3700590910310</v>
          </cell>
          <cell r="P2092" t="str">
            <v>FLAWLESS DERMAPLANE GLOW</v>
          </cell>
        </row>
        <row r="2093">
          <cell r="L2093" t="str">
            <v>NORM</v>
          </cell>
          <cell r="O2093">
            <v>3700590910310</v>
          </cell>
          <cell r="P2093" t="str">
            <v>FLAWLESS DERMAPLANE GLOW</v>
          </cell>
        </row>
        <row r="2094">
          <cell r="L2094" t="str">
            <v>NORM</v>
          </cell>
          <cell r="O2094">
            <v>3700590910310</v>
          </cell>
          <cell r="P2094" t="str">
            <v>FLAWLESS DERMAPLANE GLOW</v>
          </cell>
        </row>
        <row r="2095">
          <cell r="L2095" t="str">
            <v>NORM</v>
          </cell>
          <cell r="O2095">
            <v>3700590910310</v>
          </cell>
          <cell r="P2095" t="str">
            <v>FLAWLESS DERMAPLANE GLOW</v>
          </cell>
        </row>
        <row r="2096">
          <cell r="L2096" t="str">
            <v>NORM</v>
          </cell>
          <cell r="O2096">
            <v>3700590910310</v>
          </cell>
          <cell r="P2096" t="str">
            <v>FLAWLESS DERMAPLANE GLOW</v>
          </cell>
        </row>
        <row r="2097">
          <cell r="L2097" t="str">
            <v>NORM</v>
          </cell>
          <cell r="O2097">
            <v>3700590910310</v>
          </cell>
          <cell r="P2097" t="str">
            <v>FLAWLESS DERMAPLANE GLOW</v>
          </cell>
        </row>
        <row r="2098">
          <cell r="L2098" t="str">
            <v>NORM</v>
          </cell>
          <cell r="O2098">
            <v>3700590910310</v>
          </cell>
          <cell r="P2098" t="str">
            <v>FLAWLESS DERMAPLANE GLOW</v>
          </cell>
        </row>
        <row r="2099">
          <cell r="L2099" t="str">
            <v>NORM</v>
          </cell>
          <cell r="O2099">
            <v>3700590910310</v>
          </cell>
          <cell r="P2099" t="str">
            <v>FLAWLESS DERMAPLANE GLOW</v>
          </cell>
        </row>
        <row r="2100">
          <cell r="O2100"/>
        </row>
        <row r="2101">
          <cell r="O2101"/>
        </row>
        <row r="2102">
          <cell r="L2102" t="str">
            <v>NORM</v>
          </cell>
          <cell r="O2102">
            <v>3700590910389</v>
          </cell>
          <cell r="P2102" t="str">
            <v>FLAWLESS CONTOUR</v>
          </cell>
        </row>
        <row r="2103">
          <cell r="L2103" t="str">
            <v>NORM</v>
          </cell>
          <cell r="O2103">
            <v>3700590910389</v>
          </cell>
          <cell r="P2103" t="str">
            <v>FLAWLESS CONTOUR</v>
          </cell>
        </row>
        <row r="2104">
          <cell r="L2104" t="str">
            <v>NORM</v>
          </cell>
          <cell r="O2104">
            <v>3700590910389</v>
          </cell>
          <cell r="P2104" t="str">
            <v>FLAWLESS CONTOUR</v>
          </cell>
        </row>
        <row r="2105">
          <cell r="L2105" t="str">
            <v>NORM</v>
          </cell>
          <cell r="O2105">
            <v>3700590910389</v>
          </cell>
          <cell r="P2105" t="str">
            <v>FLAWLESS CONTOUR</v>
          </cell>
        </row>
        <row r="2106">
          <cell r="L2106" t="str">
            <v>NORM</v>
          </cell>
          <cell r="O2106">
            <v>3700590910389</v>
          </cell>
          <cell r="P2106" t="str">
            <v>FLAWLESS CONTOUR</v>
          </cell>
        </row>
        <row r="2107">
          <cell r="L2107" t="str">
            <v>NORM</v>
          </cell>
          <cell r="O2107">
            <v>3700590910389</v>
          </cell>
          <cell r="P2107" t="str">
            <v>FLAWLESS CONTOUR</v>
          </cell>
        </row>
        <row r="2108">
          <cell r="L2108" t="str">
            <v>NORM</v>
          </cell>
          <cell r="O2108">
            <v>3700590910389</v>
          </cell>
          <cell r="P2108" t="str">
            <v>FLAWLESS CONTOUR</v>
          </cell>
        </row>
        <row r="2109">
          <cell r="L2109" t="str">
            <v>NORM</v>
          </cell>
          <cell r="O2109">
            <v>3700590910389</v>
          </cell>
          <cell r="P2109" t="str">
            <v>FLAWLESS CONTOUR</v>
          </cell>
        </row>
        <row r="2110">
          <cell r="O2110"/>
        </row>
        <row r="2111">
          <cell r="O2111"/>
        </row>
        <row r="2112">
          <cell r="L2112" t="str">
            <v>NORM</v>
          </cell>
          <cell r="O2112">
            <v>3700590908973</v>
          </cell>
          <cell r="P2112" t="str">
            <v>FLAWLESS LEGS</v>
          </cell>
        </row>
        <row r="2113">
          <cell r="L2113" t="str">
            <v>NORM</v>
          </cell>
          <cell r="O2113">
            <v>3700590908973</v>
          </cell>
          <cell r="P2113" t="str">
            <v>FLAWLESS LEGS</v>
          </cell>
        </row>
        <row r="2114">
          <cell r="L2114" t="str">
            <v>NORM</v>
          </cell>
          <cell r="O2114">
            <v>3700590908973</v>
          </cell>
          <cell r="P2114" t="str">
            <v>FLAWLESS LEGS</v>
          </cell>
        </row>
        <row r="2115">
          <cell r="L2115" t="str">
            <v>NORM</v>
          </cell>
          <cell r="O2115">
            <v>3700590908973</v>
          </cell>
          <cell r="P2115" t="str">
            <v>FLAWLESS LEGS</v>
          </cell>
        </row>
        <row r="2116">
          <cell r="L2116" t="str">
            <v>NORM</v>
          </cell>
          <cell r="O2116">
            <v>3700590908973</v>
          </cell>
          <cell r="P2116" t="str">
            <v>FLAWLESS LEGS</v>
          </cell>
        </row>
        <row r="2117">
          <cell r="L2117" t="str">
            <v>NORM</v>
          </cell>
          <cell r="O2117">
            <v>3700590908973</v>
          </cell>
          <cell r="P2117" t="str">
            <v>FLAWLESS LEGS</v>
          </cell>
        </row>
        <row r="2118">
          <cell r="L2118" t="str">
            <v>NORM</v>
          </cell>
          <cell r="O2118">
            <v>3700590908973</v>
          </cell>
          <cell r="P2118" t="str">
            <v>FLAWLESS LEGS</v>
          </cell>
        </row>
        <row r="2119">
          <cell r="L2119" t="str">
            <v>NORM</v>
          </cell>
          <cell r="O2119">
            <v>3700590908973</v>
          </cell>
          <cell r="P2119" t="str">
            <v>FLAWLESS LEGS</v>
          </cell>
        </row>
        <row r="2120">
          <cell r="O2120"/>
        </row>
        <row r="2121">
          <cell r="O2121"/>
        </row>
        <row r="2122">
          <cell r="L2122" t="str">
            <v>NORM</v>
          </cell>
          <cell r="O2122">
            <v>3700590910068</v>
          </cell>
          <cell r="P2122" t="str">
            <v>FLAWLESS BODY</v>
          </cell>
        </row>
        <row r="2123">
          <cell r="L2123" t="str">
            <v>NORM</v>
          </cell>
          <cell r="O2123">
            <v>3700590910068</v>
          </cell>
          <cell r="P2123" t="str">
            <v>FLAWLESS BODY</v>
          </cell>
        </row>
        <row r="2124">
          <cell r="L2124" t="str">
            <v>NORM</v>
          </cell>
          <cell r="O2124">
            <v>3700590910068</v>
          </cell>
          <cell r="P2124" t="str">
            <v>FLAWLESS BODY</v>
          </cell>
        </row>
        <row r="2125">
          <cell r="L2125" t="str">
            <v>NORM</v>
          </cell>
          <cell r="O2125">
            <v>3700590910068</v>
          </cell>
          <cell r="P2125" t="str">
            <v>FLAWLESS BODY</v>
          </cell>
        </row>
        <row r="2126">
          <cell r="L2126" t="str">
            <v>NORM</v>
          </cell>
          <cell r="O2126">
            <v>3700590910068</v>
          </cell>
          <cell r="P2126" t="str">
            <v>FLAWLESS BODY</v>
          </cell>
        </row>
        <row r="2127">
          <cell r="L2127" t="str">
            <v>NORM</v>
          </cell>
          <cell r="O2127">
            <v>3700590910068</v>
          </cell>
          <cell r="P2127" t="str">
            <v>FLAWLESS BODY</v>
          </cell>
        </row>
        <row r="2128">
          <cell r="L2128" t="str">
            <v>NORM</v>
          </cell>
          <cell r="O2128">
            <v>3700590910068</v>
          </cell>
          <cell r="P2128" t="str">
            <v>FLAWLESS BODY</v>
          </cell>
        </row>
        <row r="2129">
          <cell r="L2129" t="str">
            <v>NORM</v>
          </cell>
          <cell r="O2129">
            <v>3700590910068</v>
          </cell>
          <cell r="P2129" t="str">
            <v>FLAWLESS BODY</v>
          </cell>
        </row>
        <row r="2130">
          <cell r="O2130"/>
        </row>
        <row r="2131">
          <cell r="O2131"/>
        </row>
        <row r="2132">
          <cell r="L2132" t="str">
            <v>NORM</v>
          </cell>
          <cell r="O2132">
            <v>3700590909789</v>
          </cell>
          <cell r="P2132" t="str">
            <v>COFFRET ORIGINAL + BROWS + MIROIR</v>
          </cell>
        </row>
        <row r="2133">
          <cell r="L2133" t="str">
            <v>NORM</v>
          </cell>
          <cell r="O2133">
            <v>3700590909789</v>
          </cell>
          <cell r="P2133" t="str">
            <v>COFFRET ORIGINAL + BROWS + MIROIR</v>
          </cell>
        </row>
        <row r="2134">
          <cell r="L2134" t="str">
            <v>NORM</v>
          </cell>
          <cell r="O2134">
            <v>3700590909789</v>
          </cell>
          <cell r="P2134" t="str">
            <v>COFFRET ORIGINAL + BROWS + MIROIR</v>
          </cell>
        </row>
        <row r="2135">
          <cell r="L2135" t="str">
            <v>NORM</v>
          </cell>
          <cell r="O2135">
            <v>3700590909789</v>
          </cell>
          <cell r="P2135" t="str">
            <v>COFFRET ORIGINAL + BROWS + MIROIR</v>
          </cell>
        </row>
        <row r="2136">
          <cell r="L2136" t="str">
            <v>NORM</v>
          </cell>
          <cell r="O2136">
            <v>3700590909789</v>
          </cell>
          <cell r="P2136" t="str">
            <v>COFFRET ORIGINAL + BROWS + MIROIR</v>
          </cell>
        </row>
        <row r="2137">
          <cell r="L2137" t="str">
            <v>NORM</v>
          </cell>
          <cell r="O2137">
            <v>3700590909789</v>
          </cell>
          <cell r="P2137" t="str">
            <v>COFFRET ORIGINAL + BROWS + MIROIR</v>
          </cell>
        </row>
        <row r="2138">
          <cell r="L2138" t="str">
            <v>NORM</v>
          </cell>
          <cell r="O2138">
            <v>3700590909789</v>
          </cell>
          <cell r="P2138" t="str">
            <v>COFFRET ORIGINAL + BROWS + MIROIR</v>
          </cell>
        </row>
        <row r="2139">
          <cell r="L2139" t="str">
            <v>NORM</v>
          </cell>
          <cell r="O2139">
            <v>3700590909789</v>
          </cell>
          <cell r="P2139" t="str">
            <v>COFFRET ORIGINAL + BROWS + MIROIR</v>
          </cell>
        </row>
        <row r="2140">
          <cell r="O2140"/>
        </row>
        <row r="2141">
          <cell r="O2141"/>
        </row>
        <row r="2142">
          <cell r="L2142" t="str">
            <v>NORM</v>
          </cell>
          <cell r="O2142">
            <v>3700590909796</v>
          </cell>
          <cell r="P2142" t="str">
            <v>COFFRET ORIGINAL + BROWS USB + MIROIR</v>
          </cell>
        </row>
        <row r="2143">
          <cell r="L2143" t="str">
            <v>NORM</v>
          </cell>
          <cell r="O2143">
            <v>3700590909796</v>
          </cell>
          <cell r="P2143" t="str">
            <v>COFFRET ORIGINAL + BROWS USB + MIROIR</v>
          </cell>
        </row>
        <row r="2144">
          <cell r="L2144" t="str">
            <v>NORM</v>
          </cell>
          <cell r="O2144">
            <v>3700590909796</v>
          </cell>
          <cell r="P2144" t="str">
            <v>COFFRET ORIGINAL + BROWS USB + MIROIR</v>
          </cell>
        </row>
        <row r="2145">
          <cell r="L2145" t="str">
            <v>NORM</v>
          </cell>
          <cell r="O2145">
            <v>3700590909796</v>
          </cell>
          <cell r="P2145" t="str">
            <v>COFFRET ORIGINAL + BROWS USB + MIROIR</v>
          </cell>
        </row>
        <row r="2146">
          <cell r="L2146" t="str">
            <v>NORM</v>
          </cell>
          <cell r="O2146">
            <v>3700590909796</v>
          </cell>
          <cell r="P2146" t="str">
            <v>COFFRET ORIGINAL + BROWS USB + MIROIR</v>
          </cell>
        </row>
        <row r="2147">
          <cell r="L2147" t="str">
            <v>NORM</v>
          </cell>
          <cell r="O2147">
            <v>3700590909796</v>
          </cell>
          <cell r="P2147" t="str">
            <v>COFFRET ORIGINAL + BROWS USB + MIROIR</v>
          </cell>
        </row>
        <row r="2148">
          <cell r="L2148" t="str">
            <v>NORM</v>
          </cell>
          <cell r="O2148">
            <v>3700590909796</v>
          </cell>
          <cell r="P2148" t="str">
            <v>COFFRET ORIGINAL + BROWS USB + MIROIR</v>
          </cell>
        </row>
        <row r="2149">
          <cell r="L2149" t="str">
            <v>NORM</v>
          </cell>
          <cell r="O2149">
            <v>3700590909796</v>
          </cell>
          <cell r="P2149" t="str">
            <v>COFFRET ORIGINAL + BROWS USB + MIROIR</v>
          </cell>
        </row>
        <row r="2150">
          <cell r="O2150"/>
        </row>
        <row r="2151">
          <cell r="O2151"/>
        </row>
        <row r="2152">
          <cell r="L2152" t="str">
            <v>NORM</v>
          </cell>
          <cell r="O2152">
            <v>3331300051056</v>
          </cell>
          <cell r="P2152" t="str">
            <v>FLAWLESS NU RAZOR FR</v>
          </cell>
        </row>
        <row r="2153">
          <cell r="L2153" t="str">
            <v>NORM</v>
          </cell>
          <cell r="O2153">
            <v>3331300051056</v>
          </cell>
          <cell r="P2153" t="str">
            <v>FLAWLESS NU RAZOR FR</v>
          </cell>
        </row>
        <row r="2154">
          <cell r="L2154" t="str">
            <v>NORM</v>
          </cell>
          <cell r="O2154">
            <v>3331300051056</v>
          </cell>
          <cell r="P2154" t="str">
            <v>FLAWLESS NU RAZOR FR</v>
          </cell>
        </row>
        <row r="2155">
          <cell r="L2155" t="str">
            <v>NORM</v>
          </cell>
          <cell r="O2155">
            <v>3331300051056</v>
          </cell>
          <cell r="P2155" t="str">
            <v>FLAWLESS NU RAZOR FR</v>
          </cell>
        </row>
        <row r="2156">
          <cell r="L2156" t="str">
            <v>NORM</v>
          </cell>
          <cell r="O2156">
            <v>3331300051056</v>
          </cell>
          <cell r="P2156" t="str">
            <v>FLAWLESS NU RAZOR FR</v>
          </cell>
        </row>
        <row r="2157">
          <cell r="L2157" t="str">
            <v>NORM</v>
          </cell>
          <cell r="O2157">
            <v>3331300051056</v>
          </cell>
          <cell r="P2157" t="str">
            <v>FLAWLESS NU RAZOR FR</v>
          </cell>
        </row>
        <row r="2158">
          <cell r="L2158" t="str">
            <v>NORM</v>
          </cell>
          <cell r="O2158">
            <v>3331300051056</v>
          </cell>
          <cell r="P2158" t="str">
            <v>FLAWLESS NU RAZOR FR</v>
          </cell>
        </row>
        <row r="2159">
          <cell r="L2159" t="str">
            <v>NORM</v>
          </cell>
          <cell r="O2159">
            <v>3331300051056</v>
          </cell>
          <cell r="P2159" t="str">
            <v>FLAWLESS NU RAZOR FR</v>
          </cell>
        </row>
        <row r="2160">
          <cell r="O2160"/>
        </row>
        <row r="2161">
          <cell r="O2161"/>
        </row>
        <row r="2162">
          <cell r="L2162" t="str">
            <v>NORM</v>
          </cell>
          <cell r="O2162">
            <v>3331300051063</v>
          </cell>
          <cell r="P2162" t="str">
            <v>FLAWLESS CLEANSE FR</v>
          </cell>
        </row>
        <row r="2163">
          <cell r="L2163" t="str">
            <v>NORM</v>
          </cell>
          <cell r="O2163">
            <v>3331300051063</v>
          </cell>
          <cell r="P2163" t="str">
            <v>FLAWLESS CLEANSE FR</v>
          </cell>
        </row>
        <row r="2164">
          <cell r="L2164" t="str">
            <v>NORM</v>
          </cell>
          <cell r="O2164">
            <v>3331300051063</v>
          </cell>
          <cell r="P2164" t="str">
            <v>FLAWLESS CLEANSE FR</v>
          </cell>
        </row>
        <row r="2165">
          <cell r="L2165" t="str">
            <v>NORM</v>
          </cell>
          <cell r="O2165">
            <v>3331300051063</v>
          </cell>
          <cell r="P2165" t="str">
            <v>FLAWLESS CLEANSE FR</v>
          </cell>
        </row>
        <row r="2166">
          <cell r="L2166" t="str">
            <v>NORM</v>
          </cell>
          <cell r="O2166">
            <v>3331300051063</v>
          </cell>
          <cell r="P2166" t="str">
            <v>FLAWLESS CLEANSE FR</v>
          </cell>
        </row>
        <row r="2167">
          <cell r="L2167" t="str">
            <v>NORM</v>
          </cell>
          <cell r="O2167">
            <v>3331300051063</v>
          </cell>
          <cell r="P2167" t="str">
            <v>FLAWLESS CLEANSE FR</v>
          </cell>
        </row>
        <row r="2168">
          <cell r="L2168" t="str">
            <v>NORM</v>
          </cell>
          <cell r="O2168">
            <v>3331300051063</v>
          </cell>
          <cell r="P2168" t="str">
            <v>FLAWLESS CLEANSE FR</v>
          </cell>
        </row>
        <row r="2169">
          <cell r="L2169" t="str">
            <v>NORM</v>
          </cell>
          <cell r="O2169">
            <v>3331300051063</v>
          </cell>
          <cell r="P2169" t="str">
            <v>FLAWLESS CLEANSE FR</v>
          </cell>
        </row>
        <row r="2170">
          <cell r="O2170"/>
        </row>
        <row r="2171">
          <cell r="O2171"/>
        </row>
        <row r="2172">
          <cell r="L2172" t="str">
            <v>NORM</v>
          </cell>
          <cell r="O2172">
            <v>3331300051131</v>
          </cell>
          <cell r="P2172" t="str">
            <v>FLAWLESS PEDI FR</v>
          </cell>
        </row>
        <row r="2173">
          <cell r="L2173" t="str">
            <v>NORM</v>
          </cell>
          <cell r="O2173">
            <v>3331300051131</v>
          </cell>
          <cell r="P2173" t="str">
            <v>FLAWLESS PEDI FR</v>
          </cell>
        </row>
        <row r="2174">
          <cell r="L2174" t="str">
            <v>NORM</v>
          </cell>
          <cell r="O2174">
            <v>3331300051131</v>
          </cell>
          <cell r="P2174" t="str">
            <v>FLAWLESS PEDI FR</v>
          </cell>
        </row>
        <row r="2175">
          <cell r="L2175" t="str">
            <v>NORM</v>
          </cell>
          <cell r="O2175">
            <v>3331300051131</v>
          </cell>
          <cell r="P2175" t="str">
            <v>FLAWLESS PEDI FR</v>
          </cell>
        </row>
        <row r="2176">
          <cell r="L2176" t="str">
            <v>NORM</v>
          </cell>
          <cell r="O2176">
            <v>3331300051131</v>
          </cell>
          <cell r="P2176" t="str">
            <v>FLAWLESS PEDI FR</v>
          </cell>
        </row>
        <row r="2177">
          <cell r="L2177" t="str">
            <v>NORM</v>
          </cell>
          <cell r="O2177">
            <v>3331300051131</v>
          </cell>
          <cell r="P2177" t="str">
            <v>FLAWLESS PEDI FR</v>
          </cell>
        </row>
        <row r="2178">
          <cell r="L2178" t="str">
            <v>NORM</v>
          </cell>
          <cell r="O2178">
            <v>3331300051131</v>
          </cell>
          <cell r="P2178" t="str">
            <v>FLAWLESS PEDI FR</v>
          </cell>
        </row>
        <row r="2179">
          <cell r="L2179" t="str">
            <v>NORM</v>
          </cell>
          <cell r="O2179">
            <v>3331300051131</v>
          </cell>
          <cell r="P2179" t="str">
            <v>FLAWLESS PEDI FR</v>
          </cell>
        </row>
        <row r="2180">
          <cell r="O2180"/>
        </row>
        <row r="2181">
          <cell r="O2181"/>
        </row>
        <row r="2182">
          <cell r="L2182" t="str">
            <v>NORM</v>
          </cell>
          <cell r="O2182">
            <v>3331300051148</v>
          </cell>
          <cell r="P2182" t="str">
            <v>FLAWLESS SALON NAILS FR</v>
          </cell>
        </row>
        <row r="2183">
          <cell r="L2183" t="str">
            <v>NORM</v>
          </cell>
          <cell r="O2183">
            <v>3331300051148</v>
          </cell>
          <cell r="P2183" t="str">
            <v>FLAWLESS SALON NAILS FR</v>
          </cell>
        </row>
        <row r="2184">
          <cell r="L2184" t="str">
            <v>NORM</v>
          </cell>
          <cell r="O2184">
            <v>3331300051148</v>
          </cell>
          <cell r="P2184" t="str">
            <v>FLAWLESS SALON NAILS FR</v>
          </cell>
        </row>
        <row r="2185">
          <cell r="L2185" t="str">
            <v>NORM</v>
          </cell>
          <cell r="O2185">
            <v>3331300051148</v>
          </cell>
          <cell r="P2185" t="str">
            <v>FLAWLESS SALON NAILS FR</v>
          </cell>
        </row>
        <row r="2186">
          <cell r="L2186" t="str">
            <v>NORM</v>
          </cell>
          <cell r="O2186">
            <v>3331300051148</v>
          </cell>
          <cell r="P2186" t="str">
            <v>FLAWLESS SALON NAILS FR</v>
          </cell>
        </row>
        <row r="2187">
          <cell r="L2187" t="str">
            <v>NORM</v>
          </cell>
          <cell r="O2187">
            <v>3331300051148</v>
          </cell>
          <cell r="P2187" t="str">
            <v>FLAWLESS SALON NAILS FR</v>
          </cell>
        </row>
        <row r="2188">
          <cell r="L2188" t="str">
            <v>NORM</v>
          </cell>
          <cell r="O2188">
            <v>3331300051148</v>
          </cell>
          <cell r="P2188" t="str">
            <v>FLAWLESS SALON NAILS FR</v>
          </cell>
        </row>
        <row r="2189">
          <cell r="L2189" t="str">
            <v>NORM</v>
          </cell>
          <cell r="O2189">
            <v>3331300051148</v>
          </cell>
          <cell r="P2189" t="str">
            <v>FLAWLESS SALON NAILS FR</v>
          </cell>
        </row>
        <row r="2190">
          <cell r="O2190"/>
        </row>
        <row r="2191">
          <cell r="L2191" t="str">
            <v>ZDIS</v>
          </cell>
          <cell r="O2191">
            <v>3331306163050</v>
          </cell>
          <cell r="P2191" t="str">
            <v>BA BOX 2022 2EME CONFIG ****</v>
          </cell>
        </row>
        <row r="2192">
          <cell r="L2192" t="str">
            <v>ZDIS</v>
          </cell>
          <cell r="O2192">
            <v>3331306164057</v>
          </cell>
          <cell r="P2192" t="str">
            <v>BA BOX 2022 3EME CONFIG ****</v>
          </cell>
        </row>
        <row r="2193">
          <cell r="L2193" t="str">
            <v>ZDIS</v>
          </cell>
          <cell r="O2193">
            <v>3331306165054</v>
          </cell>
          <cell r="P2193" t="str">
            <v>BA BOX 2022 4EME CONFIG ****</v>
          </cell>
        </row>
        <row r="2194">
          <cell r="L2194" t="str">
            <v>ZDIS</v>
          </cell>
          <cell r="O2194">
            <v>3331306166051</v>
          </cell>
          <cell r="P2194" t="str">
            <v>BA BOX 2022 5EME CONFIG ****</v>
          </cell>
        </row>
        <row r="2195">
          <cell r="L2195" t="str">
            <v>ZDIS</v>
          </cell>
          <cell r="O2195">
            <v>3331306167058</v>
          </cell>
          <cell r="P2195" t="str">
            <v>BA BOX 2022 6EME CONFIG ****</v>
          </cell>
        </row>
        <row r="2196">
          <cell r="L2196" t="str">
            <v>ZDIS</v>
          </cell>
          <cell r="O2196">
            <v>3331306147050</v>
          </cell>
          <cell r="P2196" t="str">
            <v>BA BARQUETTE 2022 3EME CONFIG. ****</v>
          </cell>
        </row>
        <row r="2197">
          <cell r="L2197" t="str">
            <v>ZDIS</v>
          </cell>
          <cell r="O2197">
            <v>3331306013058</v>
          </cell>
          <cell r="P2197" t="str">
            <v>BA BARQUETTE 2022 2EME CONFIG****</v>
          </cell>
        </row>
        <row r="2198">
          <cell r="L2198" t="str">
            <v>ZDIS</v>
          </cell>
          <cell r="O2198">
            <v>3331306162053</v>
          </cell>
          <cell r="P2198" t="str">
            <v>BA BOX 2023 1ère Config</v>
          </cell>
        </row>
        <row r="2199">
          <cell r="L2199" t="str">
            <v>ZDIS</v>
          </cell>
          <cell r="O2199">
            <v>3331306168055</v>
          </cell>
          <cell r="P2199" t="str">
            <v>BA BOX 2023 2ème Config</v>
          </cell>
        </row>
        <row r="2200">
          <cell r="L2200" t="str">
            <v>ZDIS</v>
          </cell>
          <cell r="O2200">
            <v>3331306169052</v>
          </cell>
          <cell r="P2200" t="str">
            <v>BA BOX 2023 3ème Config</v>
          </cell>
        </row>
        <row r="2201">
          <cell r="L2201" t="str">
            <v>ZDIS</v>
          </cell>
          <cell r="O2201">
            <v>3331306171055</v>
          </cell>
          <cell r="P2201" t="str">
            <v>BA BOX 2023 4ème Config</v>
          </cell>
        </row>
        <row r="2202">
          <cell r="L2202" t="str">
            <v>ZDIS</v>
          </cell>
          <cell r="O2202">
            <v>3331306197055</v>
          </cell>
          <cell r="P2202" t="str">
            <v>BA BOX 2023 5ème Config</v>
          </cell>
        </row>
        <row r="2203">
          <cell r="L2203" t="str">
            <v>ZDIS</v>
          </cell>
          <cell r="O2203">
            <v>3331306009051</v>
          </cell>
          <cell r="P2203" t="str">
            <v>BA BOX 2023 6ème Config</v>
          </cell>
        </row>
        <row r="2204">
          <cell r="L2204" t="str">
            <v>ZDIS</v>
          </cell>
          <cell r="O2204">
            <v>3331306010057</v>
          </cell>
          <cell r="P2204" t="str">
            <v>BA BOX 2023 7ème Config</v>
          </cell>
        </row>
        <row r="2205">
          <cell r="L2205" t="str">
            <v>ZDIS</v>
          </cell>
          <cell r="O2205">
            <v>3331300060119</v>
          </cell>
          <cell r="P2205" t="str">
            <v>BA BOX 2023 8ème Config</v>
          </cell>
        </row>
        <row r="2206">
          <cell r="L2206" t="str">
            <v>ZDIS</v>
          </cell>
          <cell r="O2206">
            <v>3331306015052</v>
          </cell>
          <cell r="P2206" t="str">
            <v>BA BOX 2023 10ème Config</v>
          </cell>
        </row>
        <row r="2207">
          <cell r="L2207" t="str">
            <v>ZDIS</v>
          </cell>
          <cell r="O2207">
            <v>3331306015052</v>
          </cell>
          <cell r="P2207" t="str">
            <v>BA BOX 2023 10ème Config</v>
          </cell>
        </row>
        <row r="2208">
          <cell r="L2208" t="str">
            <v>ZDIS</v>
          </cell>
          <cell r="O2208">
            <v>3331306018053</v>
          </cell>
          <cell r="P2208" t="str">
            <v>BA BOX 2023 11ème Config</v>
          </cell>
        </row>
        <row r="2209">
          <cell r="L2209" t="str">
            <v>ZDIS</v>
          </cell>
          <cell r="O2209"/>
        </row>
        <row r="2210">
          <cell r="L2210" t="str">
            <v>ZDIS</v>
          </cell>
          <cell r="O2210">
            <v>3331306019050</v>
          </cell>
          <cell r="P2210" t="str">
            <v>BA BOX 2023 13ème Config</v>
          </cell>
        </row>
        <row r="2211">
          <cell r="L2211" t="str">
            <v>ZDIS</v>
          </cell>
          <cell r="O2211">
            <v>3331306012051</v>
          </cell>
          <cell r="P2211" t="str">
            <v>BA BARQUETTE 2023 1ère Config</v>
          </cell>
        </row>
        <row r="2212">
          <cell r="L2212" t="str">
            <v>ZDIS</v>
          </cell>
          <cell r="O2212">
            <v>3331306021053</v>
          </cell>
          <cell r="P2212" t="str">
            <v>BA BARQUETTE 2023 2ème Config</v>
          </cell>
        </row>
        <row r="2213">
          <cell r="L2213" t="str">
            <v>ZDIS</v>
          </cell>
          <cell r="O2213">
            <v>3331306022050</v>
          </cell>
          <cell r="P2213" t="str">
            <v>BA BARQUETTE 2023 3ème Config</v>
          </cell>
        </row>
        <row r="2214">
          <cell r="O2214"/>
        </row>
        <row r="2215">
          <cell r="L2215" t="str">
            <v>NORM</v>
          </cell>
          <cell r="O2215">
            <v>3331300051186</v>
          </cell>
          <cell r="P2215" t="str">
            <v>FLAW FACE BATTERY PARISIAN BLUE FR 3.0</v>
          </cell>
        </row>
        <row r="2216">
          <cell r="L2216" t="str">
            <v>NORM</v>
          </cell>
          <cell r="O2216">
            <v>3331300051186</v>
          </cell>
          <cell r="P2216" t="str">
            <v>FLAW FACE BATTERY PARISIAN BLUE FR 3.0</v>
          </cell>
        </row>
        <row r="2217">
          <cell r="L2217" t="str">
            <v>NORM</v>
          </cell>
          <cell r="O2217">
            <v>3331300051186</v>
          </cell>
          <cell r="P2217" t="str">
            <v>FLAW FACE BATTERY PARISIAN BLUE FR 3.0</v>
          </cell>
        </row>
        <row r="2218">
          <cell r="L2218" t="str">
            <v>NORM</v>
          </cell>
          <cell r="O2218">
            <v>3331300051186</v>
          </cell>
          <cell r="P2218" t="str">
            <v>FLAW FACE BATTERY PARISIAN BLUE FR 3.0</v>
          </cell>
        </row>
        <row r="2219">
          <cell r="L2219" t="str">
            <v>NORM</v>
          </cell>
          <cell r="O2219">
            <v>3331300051186</v>
          </cell>
          <cell r="P2219" t="str">
            <v>FLAW FACE BATTERY PARISIAN BLUE FR 3.0</v>
          </cell>
        </row>
        <row r="2220">
          <cell r="L2220" t="str">
            <v>NORM</v>
          </cell>
          <cell r="O2220">
            <v>3331300051186</v>
          </cell>
          <cell r="P2220" t="str">
            <v>FLAW FACE BATTERY PARISIAN BLUE FR 3.0</v>
          </cell>
        </row>
        <row r="2221">
          <cell r="L2221" t="str">
            <v>NORM</v>
          </cell>
          <cell r="O2221">
            <v>3331300051186</v>
          </cell>
          <cell r="P2221" t="str">
            <v>FLAW FACE BATTERY PARISIAN BLUE FR 3.0</v>
          </cell>
        </row>
        <row r="2222">
          <cell r="L2222" t="str">
            <v>NORM</v>
          </cell>
          <cell r="O2222">
            <v>3331300051186</v>
          </cell>
          <cell r="P2222" t="str">
            <v>FLAW FACE BATTERY PARISIAN BLUE FR 3.0</v>
          </cell>
        </row>
        <row r="2223">
          <cell r="O2223"/>
        </row>
        <row r="2224">
          <cell r="O2224"/>
        </row>
        <row r="2225">
          <cell r="L2225" t="str">
            <v>NORM</v>
          </cell>
          <cell r="O2225">
            <v>3331300051193</v>
          </cell>
          <cell r="P2225" t="str">
            <v>FLAW BROWS BATTERY PARISIAN BLUE FR 3.0</v>
          </cell>
        </row>
        <row r="2226">
          <cell r="L2226" t="str">
            <v>NORM</v>
          </cell>
          <cell r="O2226">
            <v>3331300051193</v>
          </cell>
          <cell r="P2226" t="str">
            <v>FLAW BROWS BATTERY PARISIAN BLUE FR 3.0</v>
          </cell>
        </row>
        <row r="2227">
          <cell r="L2227" t="str">
            <v>NORM</v>
          </cell>
          <cell r="O2227">
            <v>3331300051193</v>
          </cell>
          <cell r="P2227" t="str">
            <v>FLAW BROWS BATTERY PARISIAN BLUE FR 3.0</v>
          </cell>
        </row>
        <row r="2228">
          <cell r="L2228" t="str">
            <v>NORM</v>
          </cell>
          <cell r="O2228">
            <v>3331300051193</v>
          </cell>
          <cell r="P2228" t="str">
            <v>FLAW BROWS BATTERY PARISIAN BLUE FR 3.0</v>
          </cell>
        </row>
        <row r="2229">
          <cell r="L2229" t="str">
            <v>NORM</v>
          </cell>
          <cell r="O2229">
            <v>3331300051193</v>
          </cell>
          <cell r="P2229" t="str">
            <v>FLAW BROWS BATTERY PARISIAN BLUE FR 3.0</v>
          </cell>
        </row>
        <row r="2230">
          <cell r="L2230" t="str">
            <v>NORM</v>
          </cell>
          <cell r="O2230">
            <v>3331300051193</v>
          </cell>
          <cell r="P2230" t="str">
            <v>FLAW BROWS BATTERY PARISIAN BLUE FR 3.0</v>
          </cell>
        </row>
        <row r="2231">
          <cell r="L2231" t="str">
            <v>NORM</v>
          </cell>
          <cell r="O2231">
            <v>3331300051193</v>
          </cell>
          <cell r="P2231" t="str">
            <v>FLAW BROWS BATTERY PARISIAN BLUE FR 3.0</v>
          </cell>
        </row>
        <row r="2232">
          <cell r="L2232" t="str">
            <v>NORM</v>
          </cell>
          <cell r="O2232">
            <v>3331300051193</v>
          </cell>
          <cell r="P2232" t="str">
            <v>FLAW BROWS BATTERY PARISIAN BLUE FR 3.0</v>
          </cell>
        </row>
        <row r="2233">
          <cell r="O2233"/>
        </row>
        <row r="2234">
          <cell r="O2234"/>
        </row>
        <row r="2235">
          <cell r="L2235" t="str">
            <v>NORM</v>
          </cell>
          <cell r="O2235">
            <v>5010724535196</v>
          </cell>
          <cell r="P2235" t="str">
            <v>FLAWLESS FACE WHITE W/BATTERY EU 3.0</v>
          </cell>
        </row>
        <row r="2236">
          <cell r="L2236" t="str">
            <v>NORM</v>
          </cell>
          <cell r="O2236">
            <v>5010724535196</v>
          </cell>
          <cell r="P2236" t="str">
            <v>FLAWLESS FACE WHITE W/BATTERY EU 3.0</v>
          </cell>
        </row>
        <row r="2237">
          <cell r="L2237" t="str">
            <v>NORM</v>
          </cell>
          <cell r="O2237">
            <v>5010724535196</v>
          </cell>
          <cell r="P2237" t="str">
            <v>FLAWLESS FACE WHITE W/BATTERY EU 3.0</v>
          </cell>
        </row>
        <row r="2238">
          <cell r="L2238" t="str">
            <v>NORM</v>
          </cell>
          <cell r="O2238">
            <v>5010724535196</v>
          </cell>
          <cell r="P2238" t="str">
            <v>FLAWLESS FACE WHITE W/BATTERY EU 3.0</v>
          </cell>
        </row>
        <row r="2239">
          <cell r="L2239" t="str">
            <v>NORM</v>
          </cell>
          <cell r="O2239">
            <v>5010724535196</v>
          </cell>
          <cell r="P2239" t="str">
            <v>FLAWLESS FACE WHITE W/BATTERY EU 3.0</v>
          </cell>
        </row>
        <row r="2240">
          <cell r="L2240" t="str">
            <v>NORM</v>
          </cell>
          <cell r="O2240">
            <v>5010724535196</v>
          </cell>
          <cell r="P2240" t="str">
            <v>FLAWLESS FACE WHITE W/BATTERY EU 3.0</v>
          </cell>
        </row>
        <row r="2241">
          <cell r="L2241" t="str">
            <v>NORM</v>
          </cell>
          <cell r="O2241">
            <v>5010724535196</v>
          </cell>
          <cell r="P2241" t="str">
            <v>FLAWLESS FACE WHITE W/BATTERY EU 3.0</v>
          </cell>
        </row>
        <row r="2242">
          <cell r="L2242" t="str">
            <v>NORM</v>
          </cell>
          <cell r="O2242">
            <v>5010724535196</v>
          </cell>
          <cell r="P2242" t="str">
            <v>FLAWLESS FACE WHITE W/BATTERY EU 3.0</v>
          </cell>
        </row>
        <row r="2243">
          <cell r="L2243" t="str">
            <v>NORM</v>
          </cell>
          <cell r="O2243">
            <v>5010724544495</v>
          </cell>
          <cell r="P2243" t="str">
            <v>FLAWLESS FACE WHITE W/BATTERY EU 3.0 NP</v>
          </cell>
        </row>
        <row r="2244">
          <cell r="L2244" t="str">
            <v>NORM</v>
          </cell>
          <cell r="O2244">
            <v>5010724544495</v>
          </cell>
          <cell r="P2244" t="str">
            <v>FLAW FACE WHITE W/BATTERY EU 3.0 NP 202</v>
          </cell>
        </row>
        <row r="2245">
          <cell r="O2245"/>
        </row>
        <row r="2246">
          <cell r="O2246"/>
        </row>
        <row r="2247">
          <cell r="L2247" t="str">
            <v>NORM</v>
          </cell>
          <cell r="O2247">
            <v>5010724535219</v>
          </cell>
          <cell r="P2247" t="str">
            <v>FLAWLS FACE BLUSH RCHRGBL W/REFIL EU 3.0</v>
          </cell>
        </row>
        <row r="2248">
          <cell r="L2248" t="str">
            <v>NORM</v>
          </cell>
          <cell r="O2248">
            <v>5010724535219</v>
          </cell>
          <cell r="P2248" t="str">
            <v>FLAWLS FACE BLUSH RCHRGBL W/REFIL EU 3.0</v>
          </cell>
        </row>
        <row r="2249">
          <cell r="L2249" t="str">
            <v>NORM</v>
          </cell>
          <cell r="O2249">
            <v>5010724535219</v>
          </cell>
          <cell r="P2249" t="str">
            <v>FLAWLS FACE BLUSH RCHRGBL W/REFIL EU 3.0</v>
          </cell>
        </row>
        <row r="2250">
          <cell r="L2250" t="str">
            <v>NORM</v>
          </cell>
          <cell r="O2250">
            <v>5010724535219</v>
          </cell>
          <cell r="P2250" t="str">
            <v>FLAWLS FACE BLUSH RCHRGBL W/REFIL EU 3.0</v>
          </cell>
        </row>
        <row r="2251">
          <cell r="L2251" t="str">
            <v>NORM</v>
          </cell>
          <cell r="O2251">
            <v>5010724535219</v>
          </cell>
          <cell r="P2251" t="str">
            <v>FLAWLS FACE BLUSH RCHRGBL W/REFIL EU 3.0</v>
          </cell>
        </row>
        <row r="2252">
          <cell r="L2252" t="str">
            <v>NORM</v>
          </cell>
          <cell r="O2252">
            <v>5010724535219</v>
          </cell>
          <cell r="P2252" t="str">
            <v>FLAWLS FACE BLUSH RCHRGBL W/REFIL EU 3.0</v>
          </cell>
        </row>
        <row r="2253">
          <cell r="L2253" t="str">
            <v>NORM</v>
          </cell>
          <cell r="O2253">
            <v>5010724535219</v>
          </cell>
          <cell r="P2253" t="str">
            <v>FLAWLS FACE BLUSH RCHRGBL W/REFIL EU 3.0</v>
          </cell>
        </row>
        <row r="2254">
          <cell r="L2254" t="str">
            <v>NORM</v>
          </cell>
          <cell r="O2254">
            <v>5010724535219</v>
          </cell>
          <cell r="P2254" t="str">
            <v>FLAWLS FACE BLUSH RCHRGBL W/REFIL EU 3.0</v>
          </cell>
        </row>
        <row r="2255">
          <cell r="L2255" t="str">
            <v>NORM</v>
          </cell>
          <cell r="O2255">
            <v>5010724544471</v>
          </cell>
          <cell r="P2255" t="str">
            <v>FLAW FACE BLUSH RCHRGBL W/RFIL EU 3.0 NP</v>
          </cell>
        </row>
        <row r="2256">
          <cell r="O2256"/>
        </row>
        <row r="2257">
          <cell r="O2257"/>
        </row>
        <row r="2258">
          <cell r="L2258" t="str">
            <v>NORM</v>
          </cell>
          <cell r="O2258">
            <v>5010724535202</v>
          </cell>
          <cell r="P2258" t="str">
            <v>FLAWLS FACE WHITE RCHRGBL W/REFIL EU 3.0</v>
          </cell>
        </row>
        <row r="2259">
          <cell r="L2259" t="str">
            <v>NORM</v>
          </cell>
          <cell r="O2259">
            <v>5010724535202</v>
          </cell>
          <cell r="P2259" t="str">
            <v>FLAWLS FACE WHITE RCHRGBL W/REFIL EU 3.0</v>
          </cell>
        </row>
        <row r="2260">
          <cell r="L2260" t="str">
            <v>NORM</v>
          </cell>
          <cell r="O2260">
            <v>5010724535202</v>
          </cell>
          <cell r="P2260" t="str">
            <v>FLAWLS FACE WHITE RCHRGBL W/REFIL EU 3.0</v>
          </cell>
        </row>
        <row r="2261">
          <cell r="L2261" t="str">
            <v>NORM</v>
          </cell>
          <cell r="O2261">
            <v>5010724535202</v>
          </cell>
          <cell r="P2261" t="str">
            <v>FLAWLS FACE WHITE RCHRGBL W/REFIL EU 3.0</v>
          </cell>
        </row>
        <row r="2262">
          <cell r="L2262" t="str">
            <v>NORM</v>
          </cell>
          <cell r="O2262">
            <v>5010724535202</v>
          </cell>
          <cell r="P2262" t="str">
            <v>FLAWLS FACE WHITE RCHRGBL W/REFIL EU 3.0</v>
          </cell>
        </row>
        <row r="2263">
          <cell r="L2263" t="str">
            <v>NORM</v>
          </cell>
          <cell r="O2263">
            <v>5010724535202</v>
          </cell>
          <cell r="P2263" t="str">
            <v>FLAWLS FACE WHITE RCHRGBL W/REFIL EU 3.0</v>
          </cell>
        </row>
        <row r="2264">
          <cell r="L2264" t="str">
            <v>NORM</v>
          </cell>
          <cell r="O2264">
            <v>5010724535202</v>
          </cell>
          <cell r="P2264" t="str">
            <v>FLAWLS FACE WHITE RCHRGBL W/REFIL EU 3.0</v>
          </cell>
        </row>
        <row r="2265">
          <cell r="L2265" t="str">
            <v>NORM</v>
          </cell>
          <cell r="O2265">
            <v>5010724535202</v>
          </cell>
          <cell r="P2265" t="str">
            <v>FLAWLS FACE WHITE RCHRGBL W/REFIL EU 3.0</v>
          </cell>
        </row>
        <row r="2266">
          <cell r="L2266" t="str">
            <v>NORM</v>
          </cell>
          <cell r="O2266">
            <v>5010724544464</v>
          </cell>
          <cell r="P2266" t="str">
            <v>FLAW FACE WHT RCHRGBL W/REFIL EU 3.0 NP</v>
          </cell>
        </row>
        <row r="2267">
          <cell r="O2267"/>
        </row>
        <row r="2268">
          <cell r="O2268"/>
        </row>
        <row r="2269">
          <cell r="L2269" t="str">
            <v>NORM</v>
          </cell>
          <cell r="O2269">
            <v>5010724535240</v>
          </cell>
          <cell r="P2269" t="str">
            <v>FLAW BROW WHITE RCHRGBL W/MIRROR EU 3.0</v>
          </cell>
        </row>
        <row r="2270">
          <cell r="L2270" t="str">
            <v>NORM</v>
          </cell>
          <cell r="O2270">
            <v>5010724535240</v>
          </cell>
          <cell r="P2270" t="str">
            <v>FLAW BROW WHITE RCHRGBL W/MIRROR EU 3.0</v>
          </cell>
        </row>
        <row r="2271">
          <cell r="L2271" t="str">
            <v>NORM</v>
          </cell>
          <cell r="O2271">
            <v>5010724535240</v>
          </cell>
          <cell r="P2271" t="str">
            <v>FLAW BROW WHITE RCHRGBL W/MIRROR EU 3.0</v>
          </cell>
        </row>
        <row r="2272">
          <cell r="L2272" t="str">
            <v>NORM</v>
          </cell>
          <cell r="O2272">
            <v>5010724535240</v>
          </cell>
          <cell r="P2272" t="str">
            <v>FLAW BROW WHITE RCHRGBL W/MIRROR EU 3.0</v>
          </cell>
        </row>
        <row r="2273">
          <cell r="L2273" t="str">
            <v>NORM</v>
          </cell>
          <cell r="O2273">
            <v>5010724535240</v>
          </cell>
          <cell r="P2273" t="str">
            <v>FLAW BROW WHITE RCHRGBL W/MIRROR EU 3.0</v>
          </cell>
        </row>
        <row r="2274">
          <cell r="L2274" t="str">
            <v>NORM</v>
          </cell>
          <cell r="O2274">
            <v>5010724535240</v>
          </cell>
          <cell r="P2274" t="str">
            <v>FLAW BROW WHITE RCHRGBL W/MIRROR EU 3.0</v>
          </cell>
        </row>
        <row r="2275">
          <cell r="L2275" t="str">
            <v>NORM</v>
          </cell>
          <cell r="O2275">
            <v>5010724535240</v>
          </cell>
          <cell r="P2275" t="str">
            <v>FLAW BROW WHITE RCHRGBL W/MIRROR EU 3.0</v>
          </cell>
        </row>
        <row r="2276">
          <cell r="L2276" t="str">
            <v>NORM</v>
          </cell>
          <cell r="O2276">
            <v>5010724535240</v>
          </cell>
          <cell r="P2276" t="str">
            <v>FLAW BROW WHITE RCHRGBL W/MIRROR EU 3.0</v>
          </cell>
        </row>
        <row r="2277">
          <cell r="L2277" t="str">
            <v>NORM</v>
          </cell>
          <cell r="O2277">
            <v>5010724544440</v>
          </cell>
          <cell r="P2277" t="str">
            <v>FLAW BROW WHT RCHRGBL W/MIRROR EU 3.0 NP</v>
          </cell>
        </row>
        <row r="2278">
          <cell r="L2278" t="str">
            <v>NORM</v>
          </cell>
          <cell r="O2278"/>
        </row>
        <row r="2279">
          <cell r="O2279"/>
        </row>
        <row r="2280">
          <cell r="L2280" t="str">
            <v>NORM</v>
          </cell>
          <cell r="O2280">
            <v>5010724535288</v>
          </cell>
          <cell r="P2280" t="str">
            <v>FLAWLESS DERMGLOW  W/BLADES EU</v>
          </cell>
        </row>
        <row r="2281">
          <cell r="L2281" t="str">
            <v>NORM</v>
          </cell>
          <cell r="O2281">
            <v>5010724535288</v>
          </cell>
          <cell r="P2281" t="str">
            <v>FLAWLESS DERMGLOW  W/BLADES EU</v>
          </cell>
        </row>
        <row r="2282">
          <cell r="L2282" t="str">
            <v>NORM</v>
          </cell>
          <cell r="O2282">
            <v>5010724535288</v>
          </cell>
          <cell r="P2282" t="str">
            <v>FLAWLESS DERMGLOW  W/BLADES EU</v>
          </cell>
        </row>
        <row r="2283">
          <cell r="L2283" t="str">
            <v>NORM</v>
          </cell>
          <cell r="O2283">
            <v>5010724535288</v>
          </cell>
          <cell r="P2283" t="str">
            <v>FLAWLESS DERMGLOW  W/BLADES EU</v>
          </cell>
        </row>
        <row r="2284">
          <cell r="L2284" t="str">
            <v>NORM</v>
          </cell>
          <cell r="O2284">
            <v>5010724535288</v>
          </cell>
          <cell r="P2284" t="str">
            <v>FLAWLESS DERMGLOW  W/BLADES EU</v>
          </cell>
        </row>
        <row r="2285">
          <cell r="L2285" t="str">
            <v>NORM</v>
          </cell>
          <cell r="O2285">
            <v>5010724535288</v>
          </cell>
          <cell r="P2285" t="str">
            <v>FLAWLESS DERMGLOW  W/BLADES EU</v>
          </cell>
        </row>
        <row r="2286">
          <cell r="L2286" t="str">
            <v>NORM</v>
          </cell>
          <cell r="O2286">
            <v>5010724535288</v>
          </cell>
          <cell r="P2286" t="str">
            <v>FLAWLESS DERMGLOW  W/BLADES EU</v>
          </cell>
        </row>
        <row r="2287">
          <cell r="L2287" t="str">
            <v>NORM</v>
          </cell>
          <cell r="O2287">
            <v>5010724535288</v>
          </cell>
          <cell r="P2287" t="str">
            <v>FLAWLESS DERMGLOW  W/BLADES EU</v>
          </cell>
        </row>
        <row r="2288">
          <cell r="O2288"/>
        </row>
        <row r="2289">
          <cell r="O2289"/>
        </row>
        <row r="2290">
          <cell r="L2290" t="str">
            <v>NORM</v>
          </cell>
          <cell r="O2290">
            <v>5010724535295</v>
          </cell>
          <cell r="P2290" t="str">
            <v>FLAWLESS CONTOUR EU</v>
          </cell>
        </row>
        <row r="2291">
          <cell r="L2291" t="str">
            <v>NORM</v>
          </cell>
          <cell r="O2291">
            <v>5010724535295</v>
          </cell>
          <cell r="P2291" t="str">
            <v>FLAWLESS CONTOUR EU</v>
          </cell>
        </row>
        <row r="2292">
          <cell r="L2292" t="str">
            <v>NORM</v>
          </cell>
          <cell r="O2292">
            <v>5010724535295</v>
          </cell>
          <cell r="P2292" t="str">
            <v>FLAWLESS CONTOUR EU</v>
          </cell>
        </row>
        <row r="2293">
          <cell r="L2293" t="str">
            <v>NORM</v>
          </cell>
          <cell r="O2293">
            <v>5010724535295</v>
          </cell>
          <cell r="P2293" t="str">
            <v>FLAWLESS CONTOUR EU</v>
          </cell>
        </row>
        <row r="2294">
          <cell r="L2294" t="str">
            <v>NORM</v>
          </cell>
          <cell r="O2294">
            <v>5010724535295</v>
          </cell>
          <cell r="P2294" t="str">
            <v>FLAWLESS CONTOUR EU</v>
          </cell>
        </row>
        <row r="2295">
          <cell r="L2295" t="str">
            <v>NORM</v>
          </cell>
          <cell r="O2295">
            <v>5010724535295</v>
          </cell>
          <cell r="P2295" t="str">
            <v>FLAWLESS CONTOUR EU</v>
          </cell>
        </row>
        <row r="2296">
          <cell r="L2296" t="str">
            <v>NORM</v>
          </cell>
          <cell r="O2296">
            <v>5010724535295</v>
          </cell>
          <cell r="P2296" t="str">
            <v>FLAWLESS CONTOUR EU</v>
          </cell>
        </row>
        <row r="2297">
          <cell r="L2297" t="str">
            <v>NORM</v>
          </cell>
          <cell r="O2297">
            <v>5010724535295</v>
          </cell>
          <cell r="P2297" t="str">
            <v>FLAWLESS CONTOUR EU</v>
          </cell>
        </row>
        <row r="2298">
          <cell r="O2298"/>
        </row>
        <row r="2299">
          <cell r="O2299"/>
        </row>
        <row r="2300">
          <cell r="L2300" t="str">
            <v>NORM</v>
          </cell>
          <cell r="O2300">
            <v>5010724535257</v>
          </cell>
          <cell r="P2300" t="str">
            <v>FLAW BROW BLUSH RCHRGBL W/MIRROR EU 3.0</v>
          </cell>
        </row>
        <row r="2301">
          <cell r="L2301" t="str">
            <v>NORM</v>
          </cell>
          <cell r="O2301">
            <v>5010724535257</v>
          </cell>
          <cell r="P2301" t="str">
            <v>FLAW BROW BLUSH RCHRGBL W/MIRROR EU 3.0</v>
          </cell>
        </row>
        <row r="2302">
          <cell r="L2302" t="str">
            <v>NORM</v>
          </cell>
          <cell r="O2302">
            <v>5010724535257</v>
          </cell>
          <cell r="P2302" t="str">
            <v>FLAW BROW BLUSH RCHRGBL W/MIRROR EU 3.0</v>
          </cell>
        </row>
        <row r="2303">
          <cell r="L2303" t="str">
            <v>NORM</v>
          </cell>
          <cell r="O2303">
            <v>5010724535257</v>
          </cell>
          <cell r="P2303" t="str">
            <v>FLAW BROW BLUSH RCHRGBL W/MIRROR EU 3.0</v>
          </cell>
        </row>
        <row r="2304">
          <cell r="L2304" t="str">
            <v>NORM</v>
          </cell>
          <cell r="O2304">
            <v>5010724535257</v>
          </cell>
          <cell r="P2304" t="str">
            <v>FLAW BROW BLUSH RCHRGBL W/MIRROR EU 3.0</v>
          </cell>
        </row>
        <row r="2305">
          <cell r="L2305" t="str">
            <v>NORM</v>
          </cell>
          <cell r="O2305">
            <v>5010724535257</v>
          </cell>
          <cell r="P2305" t="str">
            <v>FLAW BROW BLUSH RCHRGBL W/MIRROR EU 3.0</v>
          </cell>
        </row>
        <row r="2306">
          <cell r="L2306" t="str">
            <v>NORM</v>
          </cell>
          <cell r="O2306">
            <v>5010724535257</v>
          </cell>
          <cell r="P2306" t="str">
            <v>FLAW BROW BLUSH RCHRGBL W/MIRROR EU 3.0</v>
          </cell>
        </row>
        <row r="2307">
          <cell r="L2307" t="str">
            <v>NORM</v>
          </cell>
          <cell r="O2307">
            <v>5010724535257</v>
          </cell>
          <cell r="P2307" t="str">
            <v>FLAW BROW BLUSH RCHRGBL W/MIRROR EU 3.0</v>
          </cell>
        </row>
        <row r="2308">
          <cell r="L2308" t="str">
            <v>NORM</v>
          </cell>
          <cell r="O2308">
            <v>5010724544457</v>
          </cell>
          <cell r="P2308" t="str">
            <v>FLAW BROW BLSH RCHRGBL W/MRROR EU 3.0 NP</v>
          </cell>
        </row>
        <row r="2309">
          <cell r="O2309"/>
        </row>
        <row r="2310">
          <cell r="O2310"/>
        </row>
        <row r="2311">
          <cell r="L2311" t="str">
            <v>NORM</v>
          </cell>
          <cell r="O2311">
            <v>5010724535233</v>
          </cell>
          <cell r="P2311" t="str">
            <v>FLAWLESS BROW WHITE W/BATTERY EU 3.0</v>
          </cell>
        </row>
        <row r="2312">
          <cell r="L2312" t="str">
            <v>NORM</v>
          </cell>
          <cell r="O2312">
            <v>5010724535233</v>
          </cell>
          <cell r="P2312" t="str">
            <v>FLAWLESS BROW WHITE W/BATTERY EU 3.0</v>
          </cell>
        </row>
        <row r="2313">
          <cell r="L2313" t="str">
            <v>NORM</v>
          </cell>
          <cell r="O2313">
            <v>5010724535233</v>
          </cell>
          <cell r="P2313" t="str">
            <v>FLAWLESS BROW WHITE W/BATTERY EU 3.0</v>
          </cell>
        </row>
        <row r="2314">
          <cell r="L2314" t="str">
            <v>NORM</v>
          </cell>
          <cell r="O2314">
            <v>5010724535233</v>
          </cell>
          <cell r="P2314" t="str">
            <v>FLAWLESS BROW WHITE W/BATTERY EU 3.0</v>
          </cell>
        </row>
        <row r="2315">
          <cell r="L2315" t="str">
            <v>NORM</v>
          </cell>
          <cell r="O2315">
            <v>5010724535233</v>
          </cell>
          <cell r="P2315" t="str">
            <v>FLAWLESS BROW WHITE W/BATTERY EU 3.0</v>
          </cell>
        </row>
        <row r="2316">
          <cell r="L2316" t="str">
            <v>NORM</v>
          </cell>
          <cell r="O2316">
            <v>5010724535233</v>
          </cell>
          <cell r="P2316" t="str">
            <v>FLAWLESS BROW WHITE W/BATTERY EU 3.0</v>
          </cell>
        </row>
        <row r="2317">
          <cell r="L2317" t="str">
            <v>NORM</v>
          </cell>
          <cell r="O2317">
            <v>5010724535233</v>
          </cell>
          <cell r="P2317" t="str">
            <v>FLAWLESS BROW WHITE W/BATTERY EU 3.0</v>
          </cell>
        </row>
        <row r="2318">
          <cell r="L2318" t="str">
            <v>NORM</v>
          </cell>
          <cell r="O2318">
            <v>5010724535233</v>
          </cell>
          <cell r="P2318" t="str">
            <v>FLAWLESS BROW WHITE W/BATTERY EU 3.0</v>
          </cell>
        </row>
        <row r="2319">
          <cell r="L2319" t="str">
            <v>NORM</v>
          </cell>
          <cell r="O2319">
            <v>5010724544488</v>
          </cell>
          <cell r="P2319" t="str">
            <v>FLAWLESS BROW WHITE W/BATTERY EU 3.0 NP</v>
          </cell>
        </row>
        <row r="2320">
          <cell r="O2320"/>
        </row>
        <row r="2321">
          <cell r="O2321"/>
        </row>
        <row r="2322">
          <cell r="L2322" t="str">
            <v>NORM</v>
          </cell>
          <cell r="O2322">
            <v>5010724544952</v>
          </cell>
          <cell r="P2322" t="str">
            <v>FLAWLESS NU RAZOR EU</v>
          </cell>
        </row>
        <row r="2323">
          <cell r="L2323" t="str">
            <v>NORM</v>
          </cell>
          <cell r="O2323">
            <v>5010724544952</v>
          </cell>
          <cell r="P2323" t="str">
            <v>FLAWLESS NU RAZOR EU</v>
          </cell>
        </row>
        <row r="2324">
          <cell r="L2324" t="str">
            <v>NORM</v>
          </cell>
          <cell r="O2324">
            <v>5010724544952</v>
          </cell>
          <cell r="P2324" t="str">
            <v>FLAWLESS NU RAZOR EU</v>
          </cell>
        </row>
        <row r="2325">
          <cell r="L2325" t="str">
            <v>NORM</v>
          </cell>
          <cell r="O2325">
            <v>5010724544952</v>
          </cell>
          <cell r="P2325" t="str">
            <v>FLAWLESS NU RAZOR EU</v>
          </cell>
        </row>
        <row r="2326">
          <cell r="L2326" t="str">
            <v>NORM</v>
          </cell>
          <cell r="O2326">
            <v>5010724544952</v>
          </cell>
          <cell r="P2326" t="str">
            <v>FLAWLESS NU RAZOR EU</v>
          </cell>
        </row>
        <row r="2327">
          <cell r="L2327" t="str">
            <v>NORM</v>
          </cell>
          <cell r="O2327">
            <v>5010724544952</v>
          </cell>
          <cell r="P2327" t="str">
            <v>FLAWLESS NU RAZOR EU</v>
          </cell>
        </row>
        <row r="2328">
          <cell r="L2328" t="str">
            <v>NORM</v>
          </cell>
          <cell r="O2328">
            <v>5010724544952</v>
          </cell>
          <cell r="P2328" t="str">
            <v>FLAWLESS NU RAZOR EU</v>
          </cell>
        </row>
        <row r="2329">
          <cell r="L2329" t="str">
            <v>NORM</v>
          </cell>
          <cell r="O2329">
            <v>5010724544952</v>
          </cell>
          <cell r="P2329" t="str">
            <v>FLAWLESS NU RAZOR EU</v>
          </cell>
        </row>
        <row r="2330">
          <cell r="O2330"/>
        </row>
        <row r="2331">
          <cell r="O2331"/>
        </row>
        <row r="2332">
          <cell r="L2332" t="str">
            <v>NORM</v>
          </cell>
          <cell r="O2332">
            <v>5010724544914</v>
          </cell>
          <cell r="P2332" t="str">
            <v>FLAWLESS NU RAZOR REPLACEMENT HEAD EU</v>
          </cell>
        </row>
        <row r="2333">
          <cell r="L2333" t="str">
            <v>NORM</v>
          </cell>
          <cell r="O2333">
            <v>5010724544914</v>
          </cell>
          <cell r="P2333" t="str">
            <v>FLAWLESS NU RAZOR REPLACEMENT HEAD EU</v>
          </cell>
        </row>
        <row r="2334">
          <cell r="L2334" t="str">
            <v>NORM</v>
          </cell>
          <cell r="O2334">
            <v>5010724544914</v>
          </cell>
          <cell r="P2334" t="str">
            <v>FLAWLESS NU RAZOR REPLACEMENT HEAD EU</v>
          </cell>
        </row>
        <row r="2335">
          <cell r="L2335" t="str">
            <v>NORM</v>
          </cell>
          <cell r="O2335">
            <v>5010724544914</v>
          </cell>
          <cell r="P2335" t="str">
            <v>FLAWLESS NU RAZOR REPLACEMENT HEAD EU</v>
          </cell>
        </row>
        <row r="2336">
          <cell r="L2336" t="str">
            <v>NORM</v>
          </cell>
          <cell r="O2336">
            <v>5010724544914</v>
          </cell>
          <cell r="P2336" t="str">
            <v>FLAWLESS NU RAZOR REPLACEMENT HEAD EU</v>
          </cell>
        </row>
        <row r="2337">
          <cell r="L2337" t="str">
            <v>NORM</v>
          </cell>
          <cell r="O2337">
            <v>5010724544914</v>
          </cell>
          <cell r="P2337" t="str">
            <v>FLAWLESS NU RAZOR REPLACEMENT HEAD EU</v>
          </cell>
        </row>
        <row r="2338">
          <cell r="L2338" t="str">
            <v>NORM</v>
          </cell>
          <cell r="O2338">
            <v>5010724544914</v>
          </cell>
          <cell r="P2338" t="str">
            <v>FLAWLESS NU RAZOR REPLACEMENT HEAD EU</v>
          </cell>
        </row>
        <row r="2339">
          <cell r="L2339" t="str">
            <v>NORM</v>
          </cell>
          <cell r="O2339">
            <v>5010724544914</v>
          </cell>
          <cell r="P2339" t="str">
            <v>FLAWLESS NU RAZOR REPLACEMENT HEAD EU</v>
          </cell>
        </row>
        <row r="2340">
          <cell r="O2340"/>
        </row>
        <row r="2341">
          <cell r="O2341"/>
        </row>
        <row r="2342">
          <cell r="L2342" t="str">
            <v>NORM</v>
          </cell>
          <cell r="O2342">
            <v>5010724544891</v>
          </cell>
          <cell r="P2342" t="str">
            <v>FLAWLESS CLEANSE SPA EU</v>
          </cell>
        </row>
        <row r="2343">
          <cell r="L2343" t="str">
            <v>NORM</v>
          </cell>
          <cell r="O2343">
            <v>5010724544891</v>
          </cell>
          <cell r="P2343" t="str">
            <v>FLAWLESS CLEANSE SPA EU</v>
          </cell>
        </row>
        <row r="2344">
          <cell r="L2344" t="str">
            <v>NORM</v>
          </cell>
          <cell r="O2344">
            <v>5010724544891</v>
          </cell>
          <cell r="P2344" t="str">
            <v>FLAWLESS CLEANSE SPA EU</v>
          </cell>
        </row>
        <row r="2345">
          <cell r="L2345" t="str">
            <v>NORM</v>
          </cell>
          <cell r="O2345">
            <v>5010724544891</v>
          </cell>
          <cell r="P2345" t="str">
            <v>FLAWLESS CLEANSE SPA EU</v>
          </cell>
        </row>
        <row r="2346">
          <cell r="L2346" t="str">
            <v>NORM</v>
          </cell>
          <cell r="O2346">
            <v>5010724544891</v>
          </cell>
          <cell r="P2346" t="str">
            <v>FLAWLESS CLEANSE SPA EU</v>
          </cell>
        </row>
        <row r="2347">
          <cell r="L2347" t="str">
            <v>NORM</v>
          </cell>
          <cell r="O2347">
            <v>5010724544891</v>
          </cell>
          <cell r="P2347" t="str">
            <v>FLAWLESS CLEANSE SPA EU</v>
          </cell>
        </row>
        <row r="2348">
          <cell r="L2348" t="str">
            <v>NORM</v>
          </cell>
          <cell r="O2348">
            <v>5010724544891</v>
          </cell>
          <cell r="P2348" t="str">
            <v>FLAWLESS CLEANSE SPA EU</v>
          </cell>
        </row>
        <row r="2349">
          <cell r="L2349" t="str">
            <v>NORM</v>
          </cell>
          <cell r="O2349">
            <v>5010724544891</v>
          </cell>
          <cell r="P2349" t="str">
            <v>FLAWLESS CLEANSE SPA EU</v>
          </cell>
        </row>
        <row r="2350">
          <cell r="O2350"/>
        </row>
        <row r="2351">
          <cell r="O2351"/>
        </row>
        <row r="2352">
          <cell r="L2352" t="str">
            <v>NORM</v>
          </cell>
          <cell r="O2352">
            <v>5010724544884</v>
          </cell>
          <cell r="P2352" t="str">
            <v>FLAWLESS SALON NAILS EU</v>
          </cell>
        </row>
        <row r="2353">
          <cell r="L2353" t="str">
            <v>NORM</v>
          </cell>
          <cell r="O2353">
            <v>5010724544884</v>
          </cell>
          <cell r="P2353" t="str">
            <v>FLAWLESS SALON NAILS EU</v>
          </cell>
        </row>
        <row r="2354">
          <cell r="L2354" t="str">
            <v>NORM</v>
          </cell>
          <cell r="O2354">
            <v>5010724544884</v>
          </cell>
          <cell r="P2354" t="str">
            <v>FLAWLESS SALON NAILS EU</v>
          </cell>
        </row>
        <row r="2355">
          <cell r="L2355" t="str">
            <v>NORM</v>
          </cell>
          <cell r="O2355">
            <v>5010724544884</v>
          </cell>
          <cell r="P2355" t="str">
            <v>FLAWLESS SALON NAILS EU</v>
          </cell>
        </row>
        <row r="2356">
          <cell r="L2356" t="str">
            <v>NORM</v>
          </cell>
          <cell r="O2356">
            <v>5010724544884</v>
          </cell>
          <cell r="P2356" t="str">
            <v>FLAWLESS SALON NAILS EU</v>
          </cell>
        </row>
        <row r="2357">
          <cell r="L2357" t="str">
            <v>NORM</v>
          </cell>
          <cell r="O2357">
            <v>5010724544884</v>
          </cell>
          <cell r="P2357" t="str">
            <v>FLAWLESS SALON NAILS EU</v>
          </cell>
        </row>
        <row r="2358">
          <cell r="L2358" t="str">
            <v>NORM</v>
          </cell>
          <cell r="O2358">
            <v>5010724544884</v>
          </cell>
          <cell r="P2358" t="str">
            <v>FLAWLESS SALON NAILS EU</v>
          </cell>
        </row>
        <row r="2359">
          <cell r="L2359" t="str">
            <v>NORM</v>
          </cell>
          <cell r="O2359">
            <v>5010724544884</v>
          </cell>
          <cell r="P2359" t="str">
            <v>FLAWLESS SALON NAILS EU</v>
          </cell>
        </row>
        <row r="2360">
          <cell r="O2360"/>
        </row>
        <row r="2361">
          <cell r="O2361"/>
        </row>
        <row r="2362">
          <cell r="L2362" t="str">
            <v>NORM</v>
          </cell>
          <cell r="O2362">
            <v>5010724544389</v>
          </cell>
          <cell r="P2362" t="str">
            <v>FLAWLESS PEDI EU</v>
          </cell>
        </row>
        <row r="2363">
          <cell r="L2363" t="str">
            <v>NORM</v>
          </cell>
          <cell r="O2363">
            <v>5010724544389</v>
          </cell>
          <cell r="P2363" t="str">
            <v>FLAWLESS PEDI EU</v>
          </cell>
        </row>
        <row r="2364">
          <cell r="L2364" t="str">
            <v>NORM</v>
          </cell>
          <cell r="O2364">
            <v>5010724544389</v>
          </cell>
          <cell r="P2364" t="str">
            <v>FLAWLESS PEDI EU</v>
          </cell>
        </row>
        <row r="2365">
          <cell r="L2365" t="str">
            <v>NORM</v>
          </cell>
          <cell r="O2365">
            <v>5010724544389</v>
          </cell>
          <cell r="P2365" t="str">
            <v>FLAWLESS PEDI EU</v>
          </cell>
        </row>
        <row r="2366">
          <cell r="L2366" t="str">
            <v>NORM</v>
          </cell>
          <cell r="O2366">
            <v>5010724544389</v>
          </cell>
          <cell r="P2366" t="str">
            <v>FLAWLESS PEDI EU</v>
          </cell>
        </row>
        <row r="2367">
          <cell r="L2367" t="str">
            <v>NORM</v>
          </cell>
          <cell r="O2367">
            <v>5010724544389</v>
          </cell>
          <cell r="P2367" t="str">
            <v>FLAWLESS PEDI EU</v>
          </cell>
        </row>
        <row r="2368">
          <cell r="L2368" t="str">
            <v>NORM</v>
          </cell>
          <cell r="O2368">
            <v>5010724544389</v>
          </cell>
          <cell r="P2368" t="str">
            <v>FLAWLESS PEDI EU</v>
          </cell>
        </row>
        <row r="2369">
          <cell r="L2369" t="str">
            <v>NORM</v>
          </cell>
          <cell r="O2369">
            <v>5010724544389</v>
          </cell>
          <cell r="P2369" t="str">
            <v>FLAWLESS PEDI EU</v>
          </cell>
        </row>
        <row r="2370">
          <cell r="O2370"/>
        </row>
        <row r="2371">
          <cell r="O2371"/>
        </row>
        <row r="2372">
          <cell r="L2372" t="str">
            <v>NORM</v>
          </cell>
          <cell r="O2372">
            <v>3331305116040</v>
          </cell>
          <cell r="P2372" t="str">
            <v>FLAWLESS COSTCO PAL FACE &amp; BROWS PILE 1/</v>
          </cell>
        </row>
        <row r="2373">
          <cell r="L2373" t="str">
            <v>NORM</v>
          </cell>
          <cell r="O2373">
            <v>3331305116040</v>
          </cell>
          <cell r="P2373" t="str">
            <v>FLAWLESS COSTCO PAL FACE &amp; BROWS PILE 1/</v>
          </cell>
        </row>
        <row r="2374">
          <cell r="L2374" t="str">
            <v>NORM</v>
          </cell>
          <cell r="O2374">
            <v>3331305116040</v>
          </cell>
          <cell r="P2374" t="str">
            <v>FLAWLESS COSTCO PAL FACE &amp; BROWS PILE 1/</v>
          </cell>
        </row>
        <row r="2375">
          <cell r="L2375" t="str">
            <v>NORM</v>
          </cell>
          <cell r="O2375">
            <v>3331305116040</v>
          </cell>
          <cell r="P2375" t="str">
            <v>FLAWLESS COSTCO PAL FACE &amp; BROWS PILE 1/</v>
          </cell>
        </row>
        <row r="2376">
          <cell r="L2376" t="str">
            <v>NORM</v>
          </cell>
          <cell r="O2376">
            <v>3331305116040</v>
          </cell>
          <cell r="P2376" t="str">
            <v>FLAWLESS COSTCO PAL FACE &amp; BROWS PILE 1/</v>
          </cell>
        </row>
        <row r="2377">
          <cell r="L2377" t="str">
            <v>NORM</v>
          </cell>
          <cell r="O2377">
            <v>3331305116040</v>
          </cell>
          <cell r="P2377" t="str">
            <v>FLAWLESS COSTCO PAL FACE &amp; BROWS PILE 1/</v>
          </cell>
        </row>
        <row r="2378">
          <cell r="L2378" t="str">
            <v>NORM</v>
          </cell>
          <cell r="O2378">
            <v>3331305116040</v>
          </cell>
          <cell r="P2378" t="str">
            <v>FLAWLESS COSTCO PAL FACE &amp; BROWS PILE 1/</v>
          </cell>
        </row>
        <row r="2379">
          <cell r="L2379" t="str">
            <v>NORM</v>
          </cell>
          <cell r="O2379">
            <v>3331305116040</v>
          </cell>
          <cell r="P2379" t="str">
            <v>FLAWLESS COSTCO PAL FACE &amp; BROWS PILE 1/</v>
          </cell>
        </row>
        <row r="2380">
          <cell r="O2380"/>
        </row>
        <row r="2381">
          <cell r="O2381"/>
        </row>
        <row r="2382">
          <cell r="L2382" t="str">
            <v>NORM</v>
          </cell>
          <cell r="O2382">
            <v>73950233590</v>
          </cell>
          <cell r="P2382" t="str">
            <v>WP-660EU WF WHITEN AQUARIUS PRO EU ALL</v>
          </cell>
        </row>
        <row r="2383">
          <cell r="L2383" t="str">
            <v>NORM</v>
          </cell>
          <cell r="O2383">
            <v>73950233590</v>
          </cell>
          <cell r="P2383" t="str">
            <v>WP-660EU WF WHITEN AQUARIUS PRO EU ALL</v>
          </cell>
        </row>
        <row r="2384">
          <cell r="L2384" t="str">
            <v>NORM</v>
          </cell>
          <cell r="O2384">
            <v>73950233590</v>
          </cell>
          <cell r="P2384" t="str">
            <v>WP-660EU WF WHITEN AQUARIUS PRO EU ALL</v>
          </cell>
        </row>
        <row r="2385">
          <cell r="L2385" t="str">
            <v>NORM</v>
          </cell>
          <cell r="O2385">
            <v>73950233590</v>
          </cell>
          <cell r="P2385" t="str">
            <v>WP-660EU WF WHITEN AQUARIUS PRO EU ALL</v>
          </cell>
        </row>
        <row r="2386">
          <cell r="L2386" t="str">
            <v>NORM</v>
          </cell>
          <cell r="O2386">
            <v>73950233590</v>
          </cell>
          <cell r="P2386" t="str">
            <v>WP-660EU WF WHITEN AQUARIUS PRO EU ALL</v>
          </cell>
        </row>
        <row r="2387">
          <cell r="L2387" t="str">
            <v>NORM</v>
          </cell>
          <cell r="O2387">
            <v>73950233590</v>
          </cell>
          <cell r="P2387" t="str">
            <v>WP-660EU WF WHITEN AQUARIUS PRO EU ALL</v>
          </cell>
        </row>
        <row r="2388">
          <cell r="L2388" t="str">
            <v>NORM</v>
          </cell>
          <cell r="O2388">
            <v>73950233590</v>
          </cell>
          <cell r="P2388" t="str">
            <v>WP-660EU WF WHITEN AQUARIUS PRO EU ALL</v>
          </cell>
        </row>
        <row r="2389">
          <cell r="L2389" t="str">
            <v>NORM</v>
          </cell>
          <cell r="O2389">
            <v>73950233590</v>
          </cell>
          <cell r="P2389" t="str">
            <v>WP-660EU WF WHITEN AQUARIUS PRO EU ALL</v>
          </cell>
        </row>
        <row r="2390">
          <cell r="O2390"/>
        </row>
        <row r="2391">
          <cell r="O2391"/>
        </row>
        <row r="2392">
          <cell r="L2392" t="str">
            <v>NORM</v>
          </cell>
          <cell r="O2392">
            <v>73950233606</v>
          </cell>
          <cell r="P2392" t="str">
            <v>WP662EU WF Black Aquarious Pro EU All</v>
          </cell>
        </row>
        <row r="2393">
          <cell r="L2393" t="str">
            <v>NORM</v>
          </cell>
          <cell r="O2393">
            <v>73950233606</v>
          </cell>
          <cell r="P2393" t="str">
            <v>WP662EU WF Black Aquarious Pro EU All</v>
          </cell>
        </row>
        <row r="2394">
          <cell r="L2394" t="str">
            <v>NORM</v>
          </cell>
          <cell r="O2394">
            <v>73950233606</v>
          </cell>
          <cell r="P2394" t="str">
            <v>WP662EU WF Black Aquarious Pro EU All</v>
          </cell>
        </row>
        <row r="2395">
          <cell r="L2395" t="str">
            <v>NORM</v>
          </cell>
          <cell r="O2395">
            <v>73950233606</v>
          </cell>
          <cell r="P2395" t="str">
            <v>WP662EU WF Black Aquarious Pro EU All</v>
          </cell>
        </row>
        <row r="2396">
          <cell r="L2396" t="str">
            <v>NORM</v>
          </cell>
          <cell r="O2396">
            <v>73950233606</v>
          </cell>
          <cell r="P2396" t="str">
            <v>WP662EU WF Black Aquarious Pro EU All</v>
          </cell>
        </row>
        <row r="2397">
          <cell r="L2397" t="str">
            <v>NORM</v>
          </cell>
          <cell r="O2397">
            <v>73950233606</v>
          </cell>
          <cell r="P2397" t="str">
            <v>WP662EU WF Black Aquarious Pro EU All</v>
          </cell>
        </row>
        <row r="2398">
          <cell r="L2398" t="str">
            <v>NORM</v>
          </cell>
          <cell r="O2398">
            <v>73950233606</v>
          </cell>
          <cell r="P2398" t="str">
            <v>WP662EU WF Black Aquarious Pro EU All</v>
          </cell>
        </row>
        <row r="2399">
          <cell r="L2399" t="str">
            <v>NORM</v>
          </cell>
          <cell r="O2399">
            <v>73950233606</v>
          </cell>
          <cell r="P2399" t="str">
            <v>WP662EU WF Black Aquarious Pro EU All</v>
          </cell>
        </row>
        <row r="2400">
          <cell r="O2400"/>
        </row>
        <row r="2401">
          <cell r="O2401"/>
        </row>
        <row r="2402">
          <cell r="L2402" t="str">
            <v>NORM</v>
          </cell>
          <cell r="O2402">
            <v>73950259675</v>
          </cell>
          <cell r="P2402" t="str">
            <v>WP 663EU WF BLUE ULTRA PROF (EU)</v>
          </cell>
        </row>
        <row r="2403">
          <cell r="L2403" t="str">
            <v>NORM</v>
          </cell>
          <cell r="O2403">
            <v>73950259675</v>
          </cell>
          <cell r="P2403" t="str">
            <v>WP 663EU WF BLUE ULTRA PROF (EU)</v>
          </cell>
        </row>
        <row r="2404">
          <cell r="L2404" t="str">
            <v>NORM</v>
          </cell>
          <cell r="O2404">
            <v>73950259675</v>
          </cell>
          <cell r="P2404" t="str">
            <v>WP 663EU WF BLUE ULTRA PROF (EU)</v>
          </cell>
        </row>
        <row r="2405">
          <cell r="L2405" t="str">
            <v>NORM</v>
          </cell>
          <cell r="O2405">
            <v>73950259675</v>
          </cell>
          <cell r="P2405" t="str">
            <v>WP 663EU WF BLUE ULTRA PROF (EU)</v>
          </cell>
        </row>
        <row r="2406">
          <cell r="L2406" t="str">
            <v>NORM</v>
          </cell>
          <cell r="O2406">
            <v>73950259675</v>
          </cell>
          <cell r="P2406" t="str">
            <v>WP 663EU WF BLUE ULTRA PROF (EU)</v>
          </cell>
        </row>
        <row r="2407">
          <cell r="L2407" t="str">
            <v>NORM</v>
          </cell>
          <cell r="O2407">
            <v>73950259675</v>
          </cell>
          <cell r="P2407" t="str">
            <v>WP 663EU WF BLUE ULTRA PROF (EU)</v>
          </cell>
        </row>
        <row r="2408">
          <cell r="L2408" t="str">
            <v>NORM</v>
          </cell>
          <cell r="O2408">
            <v>73950259675</v>
          </cell>
          <cell r="P2408" t="str">
            <v>WP 663EU WF BLUE ULTRA PROF (EU)</v>
          </cell>
        </row>
        <row r="2409">
          <cell r="L2409" t="str">
            <v>NORM</v>
          </cell>
          <cell r="O2409">
            <v>73950259675</v>
          </cell>
          <cell r="P2409" t="str">
            <v>WP 663EU WF BLUE ULTRA PROF (EU)</v>
          </cell>
        </row>
        <row r="2410">
          <cell r="O2410"/>
        </row>
        <row r="2411">
          <cell r="O2411"/>
        </row>
        <row r="2412">
          <cell r="L2412" t="str">
            <v>NORM</v>
          </cell>
          <cell r="O2412">
            <v>73950270540</v>
          </cell>
          <cell r="P2412" t="str">
            <v>WP WF-667EU AQUARIUS GRAY (6PK)</v>
          </cell>
        </row>
        <row r="2413">
          <cell r="L2413" t="str">
            <v>NORM</v>
          </cell>
          <cell r="O2413">
            <v>73950270540</v>
          </cell>
          <cell r="P2413" t="str">
            <v>WP WF-667EU AQUARIUS GRAY (6PK)</v>
          </cell>
        </row>
        <row r="2414">
          <cell r="L2414" t="str">
            <v>NORM</v>
          </cell>
          <cell r="O2414">
            <v>73950270540</v>
          </cell>
          <cell r="P2414" t="str">
            <v>WP WF-667EU AQUARIUS GRAY (6PK)</v>
          </cell>
        </row>
        <row r="2415">
          <cell r="L2415" t="str">
            <v>NORM</v>
          </cell>
          <cell r="O2415">
            <v>73950270540</v>
          </cell>
          <cell r="P2415" t="str">
            <v>WP WF-667EU AQUARIUS GRAY (6PK)</v>
          </cell>
        </row>
        <row r="2416">
          <cell r="L2416" t="str">
            <v>NORM</v>
          </cell>
          <cell r="O2416">
            <v>73950270540</v>
          </cell>
          <cell r="P2416" t="str">
            <v>WP WF-667EU AQUARIUS GRAY (6PK)</v>
          </cell>
        </row>
        <row r="2417">
          <cell r="L2417" t="str">
            <v>NORM</v>
          </cell>
          <cell r="O2417">
            <v>73950270540</v>
          </cell>
          <cell r="P2417" t="str">
            <v>WP WF-667EU AQUARIUS GRAY (6PK)</v>
          </cell>
        </row>
        <row r="2418">
          <cell r="L2418" t="str">
            <v>NORM</v>
          </cell>
          <cell r="O2418">
            <v>73950270540</v>
          </cell>
          <cell r="P2418" t="str">
            <v>WP WF-667EU AQUARIUS GRAY (6PK)</v>
          </cell>
        </row>
        <row r="2419">
          <cell r="L2419" t="str">
            <v>NORM</v>
          </cell>
          <cell r="O2419">
            <v>73950270540</v>
          </cell>
          <cell r="P2419" t="str">
            <v>WP WF-667EU AQUARIUS GRAY (6PK)</v>
          </cell>
        </row>
        <row r="2420">
          <cell r="O2420"/>
        </row>
        <row r="2421">
          <cell r="O2421"/>
        </row>
        <row r="2422">
          <cell r="L2422" t="str">
            <v>NORM</v>
          </cell>
          <cell r="O2422">
            <v>73950204330</v>
          </cell>
          <cell r="P2422" t="str">
            <v>WP STRB-3EW Sonic Brush Head</v>
          </cell>
        </row>
        <row r="2423">
          <cell r="L2423" t="str">
            <v>NORM</v>
          </cell>
          <cell r="O2423">
            <v>73950204330</v>
          </cell>
          <cell r="P2423" t="str">
            <v>WP STRB-3EW Sonic Brush Head</v>
          </cell>
        </row>
        <row r="2424">
          <cell r="L2424" t="str">
            <v>NORM</v>
          </cell>
          <cell r="O2424">
            <v>73950204330</v>
          </cell>
          <cell r="P2424" t="str">
            <v>WP STRB-3EW Sonic Brush Head</v>
          </cell>
        </row>
        <row r="2425">
          <cell r="L2425" t="str">
            <v>NORM</v>
          </cell>
          <cell r="O2425">
            <v>73950204330</v>
          </cell>
          <cell r="P2425" t="str">
            <v>WP STRB-3EW Sonic Brush Head</v>
          </cell>
        </row>
        <row r="2426">
          <cell r="L2426" t="str">
            <v>NORM</v>
          </cell>
          <cell r="O2426">
            <v>73950204330</v>
          </cell>
          <cell r="P2426" t="str">
            <v>WP STRB-3EW Sonic Brush Head</v>
          </cell>
        </row>
        <row r="2427">
          <cell r="L2427" t="str">
            <v>NORM</v>
          </cell>
          <cell r="O2427">
            <v>73950204330</v>
          </cell>
          <cell r="P2427" t="str">
            <v>WP STRB-3EW Sonic Brush Head</v>
          </cell>
        </row>
        <row r="2428">
          <cell r="L2428" t="str">
            <v>NORM</v>
          </cell>
          <cell r="O2428">
            <v>73950204330</v>
          </cell>
          <cell r="P2428" t="str">
            <v>WP STRB-3EW Sonic Brush Head</v>
          </cell>
        </row>
        <row r="2429">
          <cell r="L2429" t="str">
            <v>NORM</v>
          </cell>
          <cell r="O2429">
            <v>73950204330</v>
          </cell>
          <cell r="P2429" t="str">
            <v>WP STRB-3EW Sonic Brush Head</v>
          </cell>
        </row>
        <row r="2430">
          <cell r="O2430"/>
        </row>
        <row r="2431">
          <cell r="O2431"/>
        </row>
        <row r="2432">
          <cell r="L2432" t="str">
            <v>NORM</v>
          </cell>
          <cell r="O2432">
            <v>73950233699</v>
          </cell>
          <cell r="P2432" t="str">
            <v>WP-560EU WF WHITE C/LESS ADVANCE EU ALL</v>
          </cell>
        </row>
        <row r="2433">
          <cell r="L2433" t="str">
            <v>NORM</v>
          </cell>
          <cell r="O2433">
            <v>73950233699</v>
          </cell>
          <cell r="P2433" t="str">
            <v>WP-560EU WF WHITE C/LESS ADVANCE EU ALL</v>
          </cell>
        </row>
        <row r="2434">
          <cell r="L2434" t="str">
            <v>NORM</v>
          </cell>
          <cell r="O2434">
            <v>73950233699</v>
          </cell>
          <cell r="P2434" t="str">
            <v>WP-560EU WF WHITE C/LESS ADVANCE EU ALL</v>
          </cell>
        </row>
        <row r="2435">
          <cell r="L2435" t="str">
            <v>NORM</v>
          </cell>
          <cell r="O2435">
            <v>73950233699</v>
          </cell>
          <cell r="P2435" t="str">
            <v>WP-560EU WF WHITE C/LESS ADVANCE EU ALL</v>
          </cell>
        </row>
        <row r="2436">
          <cell r="L2436" t="str">
            <v>NORM</v>
          </cell>
          <cell r="O2436">
            <v>73950233699</v>
          </cell>
          <cell r="P2436" t="str">
            <v>WP-560EU WF WHITE C/LESS ADVANCE EU ALL</v>
          </cell>
        </row>
        <row r="2437">
          <cell r="L2437" t="str">
            <v>NORM</v>
          </cell>
          <cell r="O2437">
            <v>73950233699</v>
          </cell>
          <cell r="P2437" t="str">
            <v>WP-560EU WF WHITE C/LESS ADVANCE EU ALL</v>
          </cell>
        </row>
        <row r="2438">
          <cell r="L2438" t="str">
            <v>NORM</v>
          </cell>
          <cell r="O2438">
            <v>73950233699</v>
          </cell>
          <cell r="P2438" t="str">
            <v>WP-560EU WF WHITE C/LESS ADVANCE EU ALL</v>
          </cell>
        </row>
        <row r="2439">
          <cell r="L2439" t="str">
            <v>NORM</v>
          </cell>
          <cell r="O2439">
            <v>73950233699</v>
          </cell>
          <cell r="P2439" t="str">
            <v>WP-560EU WF WHITE C/LESS ADVANCE EU ALL</v>
          </cell>
        </row>
        <row r="2440">
          <cell r="L2440" t="str">
            <v>NORM</v>
          </cell>
          <cell r="O2440">
            <v>73950233699</v>
          </cell>
          <cell r="P2440" t="str">
            <v>WP-560EU CORDLESS ADVANCED EU (WHITE) ED</v>
          </cell>
        </row>
        <row r="2441">
          <cell r="O2441"/>
        </row>
        <row r="2442">
          <cell r="O2442"/>
        </row>
        <row r="2443">
          <cell r="L2443" t="str">
            <v>NORM</v>
          </cell>
          <cell r="O2443">
            <v>73950233705</v>
          </cell>
          <cell r="P2443" t="str">
            <v>WP-562EU WF BLACK C/LESS ADVANCE EU ALL</v>
          </cell>
        </row>
        <row r="2444">
          <cell r="L2444" t="str">
            <v>NORM</v>
          </cell>
          <cell r="O2444">
            <v>73950233705</v>
          </cell>
          <cell r="P2444" t="str">
            <v>WP-562EU WF BLACK C/LESS ADVANCE EU ALL</v>
          </cell>
        </row>
        <row r="2445">
          <cell r="L2445" t="str">
            <v>NORM</v>
          </cell>
          <cell r="O2445">
            <v>73950233705</v>
          </cell>
          <cell r="P2445" t="str">
            <v>WP-562EU WF BLACK C/LESS ADVANCE EU ALL</v>
          </cell>
        </row>
        <row r="2446">
          <cell r="L2446" t="str">
            <v>NORM</v>
          </cell>
          <cell r="O2446">
            <v>73950233705</v>
          </cell>
          <cell r="P2446" t="str">
            <v>WP-562EU WF BLACK C/LESS ADVANCE EU ALL</v>
          </cell>
        </row>
        <row r="2447">
          <cell r="L2447" t="str">
            <v>NORM</v>
          </cell>
          <cell r="O2447">
            <v>73950233705</v>
          </cell>
          <cell r="P2447" t="str">
            <v>WP-562EU WF BLACK C/LESS ADVANCE EU ALL</v>
          </cell>
        </row>
        <row r="2448">
          <cell r="L2448" t="str">
            <v>NORM</v>
          </cell>
          <cell r="O2448">
            <v>73950233705</v>
          </cell>
          <cell r="P2448" t="str">
            <v>WP-562EU WF BLACK C/LESS ADVANCE EU ALL</v>
          </cell>
        </row>
        <row r="2449">
          <cell r="L2449" t="str">
            <v>NORM</v>
          </cell>
          <cell r="O2449">
            <v>73950233705</v>
          </cell>
          <cell r="P2449" t="str">
            <v>WP-562EU WF BLACK C/LESS ADVANCE EU ALL</v>
          </cell>
        </row>
        <row r="2450">
          <cell r="L2450" t="str">
            <v>NORM</v>
          </cell>
          <cell r="O2450">
            <v>73950233705</v>
          </cell>
          <cell r="P2450" t="str">
            <v>WP-562EU WF BLACK C/LESS ADVANCE EU ALL</v>
          </cell>
        </row>
        <row r="2451">
          <cell r="L2451" t="str">
            <v>NORM</v>
          </cell>
          <cell r="O2451">
            <v>73950233705</v>
          </cell>
          <cell r="P2451" t="str">
            <v>WP-562EU CORDLESS ADVANCED EU (BLACK) ED</v>
          </cell>
        </row>
        <row r="2452">
          <cell r="O2452"/>
        </row>
        <row r="2453">
          <cell r="O2453"/>
        </row>
        <row r="2454">
          <cell r="L2454" t="str">
            <v>NORM</v>
          </cell>
          <cell r="O2454">
            <v>73950233712</v>
          </cell>
          <cell r="P2454" t="str">
            <v>WP563EU WF Blue Cordless Advance EU All</v>
          </cell>
        </row>
        <row r="2455">
          <cell r="L2455" t="str">
            <v>NORM</v>
          </cell>
          <cell r="O2455">
            <v>73950233712</v>
          </cell>
          <cell r="P2455" t="str">
            <v>WP563EU WF Blue Cordless Advance EU All</v>
          </cell>
        </row>
        <row r="2456">
          <cell r="L2456" t="str">
            <v>NORM</v>
          </cell>
          <cell r="O2456">
            <v>73950233712</v>
          </cell>
          <cell r="P2456" t="str">
            <v>WP563EU WF Blue Cordless Advance EU All</v>
          </cell>
        </row>
        <row r="2457">
          <cell r="L2457" t="str">
            <v>NORM</v>
          </cell>
          <cell r="O2457">
            <v>73950233712</v>
          </cell>
          <cell r="P2457" t="str">
            <v>WP563EU WF Blue Cordless Advance EU All</v>
          </cell>
        </row>
        <row r="2458">
          <cell r="L2458" t="str">
            <v>NORM</v>
          </cell>
          <cell r="O2458">
            <v>73950233712</v>
          </cell>
          <cell r="P2458" t="str">
            <v>WP563EU WF Blue Cordless Advance EU All</v>
          </cell>
        </row>
        <row r="2459">
          <cell r="L2459" t="str">
            <v>NORM</v>
          </cell>
          <cell r="O2459">
            <v>73950233712</v>
          </cell>
          <cell r="P2459" t="str">
            <v>WP563EU WF Blue Cordless Advance EU All</v>
          </cell>
        </row>
        <row r="2460">
          <cell r="L2460" t="str">
            <v>NORM</v>
          </cell>
          <cell r="O2460">
            <v>73950233712</v>
          </cell>
          <cell r="P2460" t="str">
            <v>WP563EU WF Blue Cordless Advance EU All</v>
          </cell>
        </row>
        <row r="2461">
          <cell r="L2461" t="str">
            <v>NORM</v>
          </cell>
          <cell r="O2461">
            <v>73950233712</v>
          </cell>
          <cell r="P2461" t="str">
            <v>WP563EU WF Blue Cordless Advance EU All</v>
          </cell>
        </row>
        <row r="2462">
          <cell r="L2462" t="str">
            <v>NORM</v>
          </cell>
          <cell r="O2462">
            <v>73950233712</v>
          </cell>
          <cell r="P2462" t="str">
            <v>WP-563EU CRDLSS ADVNCD EU (CLSSIC BLU)ED</v>
          </cell>
        </row>
        <row r="2463">
          <cell r="O2463"/>
        </row>
        <row r="2464">
          <cell r="O2464"/>
        </row>
        <row r="2465">
          <cell r="L2465" t="str">
            <v>NORM</v>
          </cell>
          <cell r="O2465">
            <v>73950234078</v>
          </cell>
          <cell r="P2465" t="str">
            <v>WP WF-03EU010 Cordless Freedom EU All</v>
          </cell>
        </row>
        <row r="2466">
          <cell r="L2466" t="str">
            <v>NORM</v>
          </cell>
          <cell r="O2466">
            <v>73950234078</v>
          </cell>
          <cell r="P2466" t="str">
            <v>WP WF-03EU010 Cordless Freedom EU All</v>
          </cell>
        </row>
        <row r="2467">
          <cell r="L2467" t="str">
            <v>NORM</v>
          </cell>
          <cell r="O2467">
            <v>73950234078</v>
          </cell>
          <cell r="P2467" t="str">
            <v>WP WF-03EU010 Cordless Freedom EU All</v>
          </cell>
        </row>
        <row r="2468">
          <cell r="L2468" t="str">
            <v>NORM</v>
          </cell>
          <cell r="O2468">
            <v>73950234078</v>
          </cell>
          <cell r="P2468" t="str">
            <v>WP WF-03EU010 Cordless Freedom EU All</v>
          </cell>
        </row>
        <row r="2469">
          <cell r="L2469" t="str">
            <v>NORM</v>
          </cell>
          <cell r="O2469">
            <v>73950234078</v>
          </cell>
          <cell r="P2469" t="str">
            <v>WP WF-03EU010 Cordless Freedom EU All</v>
          </cell>
        </row>
        <row r="2470">
          <cell r="L2470" t="str">
            <v>NORM</v>
          </cell>
          <cell r="O2470">
            <v>73950234078</v>
          </cell>
          <cell r="P2470" t="str">
            <v>WP WF-03EU010 Cordless Freedom EU All</v>
          </cell>
        </row>
        <row r="2471">
          <cell r="L2471" t="str">
            <v>NORM</v>
          </cell>
          <cell r="O2471">
            <v>73950234078</v>
          </cell>
          <cell r="P2471" t="str">
            <v>WP WF-03EU010 Cordless Freedom EU All</v>
          </cell>
        </row>
        <row r="2472">
          <cell r="L2472" t="str">
            <v>NORM</v>
          </cell>
          <cell r="O2472">
            <v>73950234078</v>
          </cell>
          <cell r="P2472" t="str">
            <v>WP WF-03EU010 Cordless Freedom EU All</v>
          </cell>
        </row>
        <row r="2473">
          <cell r="O2473"/>
        </row>
        <row r="2474">
          <cell r="O2474"/>
        </row>
        <row r="2475">
          <cell r="L2475" t="str">
            <v>NORM</v>
          </cell>
          <cell r="O2475">
            <v>73950242578</v>
          </cell>
          <cell r="P2475" t="str">
            <v>WP WF-05EU010 WF Whitening Professional</v>
          </cell>
        </row>
        <row r="2476">
          <cell r="L2476" t="str">
            <v>NORM</v>
          </cell>
          <cell r="O2476">
            <v>73950242578</v>
          </cell>
          <cell r="P2476" t="str">
            <v>WP WF-05EU010 WF Whitening Professional</v>
          </cell>
        </row>
        <row r="2477">
          <cell r="L2477" t="str">
            <v>NORM</v>
          </cell>
          <cell r="O2477">
            <v>73950242578</v>
          </cell>
          <cell r="P2477" t="str">
            <v>WP WF-05EU010 WF Whitening Professional</v>
          </cell>
        </row>
        <row r="2478">
          <cell r="L2478" t="str">
            <v>NORM</v>
          </cell>
          <cell r="O2478">
            <v>73950242578</v>
          </cell>
          <cell r="P2478" t="str">
            <v>WP WF-05EU010 WF Whitening Professional</v>
          </cell>
        </row>
        <row r="2479">
          <cell r="L2479" t="str">
            <v>NORM</v>
          </cell>
          <cell r="O2479">
            <v>73950242578</v>
          </cell>
          <cell r="P2479" t="str">
            <v>WP WF-05EU010 WF Whitening Professional</v>
          </cell>
        </row>
        <row r="2480">
          <cell r="L2480" t="str">
            <v>NORM</v>
          </cell>
          <cell r="O2480">
            <v>73950242578</v>
          </cell>
          <cell r="P2480" t="str">
            <v>WP WF-05EU010 WF Whitening Professional</v>
          </cell>
        </row>
        <row r="2481">
          <cell r="L2481" t="str">
            <v>NORM</v>
          </cell>
          <cell r="O2481">
            <v>73950242578</v>
          </cell>
          <cell r="P2481" t="str">
            <v>WP WF-05EU010 WF Whitening Professional</v>
          </cell>
        </row>
        <row r="2482">
          <cell r="L2482" t="str">
            <v>NORM</v>
          </cell>
          <cell r="O2482">
            <v>73950242578</v>
          </cell>
          <cell r="P2482" t="str">
            <v>WP WF-05EU010 WF Whitening Professional</v>
          </cell>
        </row>
        <row r="2483">
          <cell r="O2483"/>
        </row>
        <row r="2484">
          <cell r="O2484"/>
        </row>
        <row r="2485">
          <cell r="L2485" t="str">
            <v>NORM</v>
          </cell>
          <cell r="O2485">
            <v>73950245883</v>
          </cell>
          <cell r="P2485" t="str">
            <v>WP CC-01EU010-1 WF Complete Care White</v>
          </cell>
        </row>
        <row r="2486">
          <cell r="L2486" t="str">
            <v>NORM</v>
          </cell>
          <cell r="O2486">
            <v>73950245883</v>
          </cell>
          <cell r="P2486" t="str">
            <v>WP CC-01EU010-1 WF Complete Care White</v>
          </cell>
        </row>
        <row r="2487">
          <cell r="L2487" t="str">
            <v>NORM</v>
          </cell>
          <cell r="O2487">
            <v>73950245883</v>
          </cell>
          <cell r="P2487" t="str">
            <v>WP CC-01EU010-1 WF Complete Care White</v>
          </cell>
        </row>
        <row r="2488">
          <cell r="L2488" t="str">
            <v>NORM</v>
          </cell>
          <cell r="O2488">
            <v>73950245883</v>
          </cell>
          <cell r="P2488" t="str">
            <v>WP CC-01EU010-1 WF Complete Care White</v>
          </cell>
        </row>
        <row r="2489">
          <cell r="L2489" t="str">
            <v>NORM</v>
          </cell>
          <cell r="O2489">
            <v>73950245883</v>
          </cell>
          <cell r="P2489" t="str">
            <v>WP CC-01EU010-1 WF Complete Care White</v>
          </cell>
        </row>
        <row r="2490">
          <cell r="L2490" t="str">
            <v>NORM</v>
          </cell>
          <cell r="O2490">
            <v>73950245883</v>
          </cell>
          <cell r="P2490" t="str">
            <v>WP CC-01EU010-1 WF Complete Care White</v>
          </cell>
        </row>
        <row r="2491">
          <cell r="L2491" t="str">
            <v>NORM</v>
          </cell>
          <cell r="O2491">
            <v>73950245883</v>
          </cell>
          <cell r="P2491" t="str">
            <v>WP CC-01EU010-1 WF Complete Care White</v>
          </cell>
        </row>
        <row r="2492">
          <cell r="L2492" t="str">
            <v>NORM</v>
          </cell>
          <cell r="O2492">
            <v>73950245883</v>
          </cell>
          <cell r="P2492" t="str">
            <v>WP CC-01EU010-1 WF Complete Care White</v>
          </cell>
        </row>
        <row r="2493">
          <cell r="O2493"/>
        </row>
        <row r="2494">
          <cell r="O2494"/>
        </row>
        <row r="2495">
          <cell r="L2495" t="str">
            <v>NORM</v>
          </cell>
          <cell r="O2495">
            <v>73950230933</v>
          </cell>
          <cell r="P2495" t="str">
            <v>WP SFRB-2EW SONIC REPLACE HEAD WHT/CHRO</v>
          </cell>
        </row>
        <row r="2496">
          <cell r="L2496" t="str">
            <v>NORM</v>
          </cell>
          <cell r="O2496">
            <v>73950230933</v>
          </cell>
          <cell r="P2496" t="str">
            <v>WP SFRB-2EW SONIC REPLACE HEAD WHT/CHRO</v>
          </cell>
        </row>
        <row r="2497">
          <cell r="L2497" t="str">
            <v>NORM</v>
          </cell>
          <cell r="O2497">
            <v>73950230933</v>
          </cell>
          <cell r="P2497" t="str">
            <v>WP SFRB-2EW SONIC REPLACE HEAD WHT/CHRO</v>
          </cell>
        </row>
        <row r="2498">
          <cell r="L2498" t="str">
            <v>NORM</v>
          </cell>
          <cell r="O2498">
            <v>73950230933</v>
          </cell>
          <cell r="P2498" t="str">
            <v>WP SFRB-2EW SONIC REPLACE HEAD WHT/CHRO</v>
          </cell>
        </row>
        <row r="2499">
          <cell r="L2499" t="str">
            <v>NORM</v>
          </cell>
          <cell r="O2499">
            <v>73950230933</v>
          </cell>
          <cell r="P2499" t="str">
            <v>WP SFRB-2EW SONIC REPLACE HEAD WHT/CHRO</v>
          </cell>
        </row>
        <row r="2500">
          <cell r="L2500" t="str">
            <v>NORM</v>
          </cell>
          <cell r="O2500">
            <v>73950230933</v>
          </cell>
          <cell r="P2500" t="str">
            <v>WP SFRB-2EW SONIC REPLACE HEAD WHT/CHRO</v>
          </cell>
        </row>
        <row r="2501">
          <cell r="L2501" t="str">
            <v>NORM</v>
          </cell>
          <cell r="O2501">
            <v>73950230933</v>
          </cell>
          <cell r="P2501" t="str">
            <v>WP SFRB-2EW SONIC REPLACE HEAD WHT/CHRO</v>
          </cell>
        </row>
        <row r="2502">
          <cell r="L2502" t="str">
            <v>NORM</v>
          </cell>
          <cell r="O2502">
            <v>73950230933</v>
          </cell>
          <cell r="P2502" t="str">
            <v>WP SFRB-2EW SONIC REPLACE HEAD WHT/CHRO</v>
          </cell>
        </row>
        <row r="2503">
          <cell r="O2503"/>
        </row>
        <row r="2504">
          <cell r="O2504"/>
        </row>
        <row r="2505">
          <cell r="L2505" t="str">
            <v>NORM</v>
          </cell>
          <cell r="O2505">
            <v>73950231411</v>
          </cell>
          <cell r="P2505" t="str">
            <v>WP-WPS-2E DISP TIPS</v>
          </cell>
        </row>
        <row r="2506">
          <cell r="L2506" t="str">
            <v>NORM</v>
          </cell>
          <cell r="O2506">
            <v>73950231411</v>
          </cell>
          <cell r="P2506" t="str">
            <v>WP-WPS-2E DISP TIPS</v>
          </cell>
        </row>
        <row r="2507">
          <cell r="L2507" t="str">
            <v>NORM</v>
          </cell>
          <cell r="O2507">
            <v>73950231411</v>
          </cell>
          <cell r="P2507" t="str">
            <v>WP-WPS-2E DISP TIPS</v>
          </cell>
        </row>
        <row r="2508">
          <cell r="L2508" t="str">
            <v>NORM</v>
          </cell>
          <cell r="O2508">
            <v>73950231411</v>
          </cell>
          <cell r="P2508" t="str">
            <v>WP-WPS-2E DISP TIPS</v>
          </cell>
        </row>
        <row r="2509">
          <cell r="L2509" t="str">
            <v>NORM</v>
          </cell>
          <cell r="O2509">
            <v>73950231411</v>
          </cell>
          <cell r="P2509" t="str">
            <v>WP-WPS-2E DISP TIPS</v>
          </cell>
        </row>
        <row r="2510">
          <cell r="L2510" t="str">
            <v>NORM</v>
          </cell>
          <cell r="O2510">
            <v>73950231411</v>
          </cell>
          <cell r="P2510" t="str">
            <v>WP-WPS-2E DISP TIPS</v>
          </cell>
        </row>
        <row r="2511">
          <cell r="L2511" t="str">
            <v>NORM</v>
          </cell>
          <cell r="O2511">
            <v>73950231411</v>
          </cell>
          <cell r="P2511" t="str">
            <v>WP-WPS-2E DISP TIPS</v>
          </cell>
        </row>
        <row r="2512">
          <cell r="L2512" t="str">
            <v>NORM</v>
          </cell>
          <cell r="O2512">
            <v>73950231411</v>
          </cell>
          <cell r="P2512" t="str">
            <v>WP-WPS-2E DISP TIPS</v>
          </cell>
        </row>
        <row r="2513">
          <cell r="O2513"/>
        </row>
        <row r="2514">
          <cell r="O2514"/>
        </row>
        <row r="2515">
          <cell r="L2515" t="str">
            <v>NORM</v>
          </cell>
          <cell r="O2515">
            <v>73950231398</v>
          </cell>
          <cell r="P2515" t="str">
            <v>WP WJT-2E Whitening Classic Jet Tip</v>
          </cell>
        </row>
        <row r="2516">
          <cell r="L2516" t="str">
            <v>NORM</v>
          </cell>
          <cell r="O2516">
            <v>73950231398</v>
          </cell>
          <cell r="P2516" t="str">
            <v>WP WJT-2E Whitening Classic Jet Tip</v>
          </cell>
        </row>
        <row r="2517">
          <cell r="L2517" t="str">
            <v>NORM</v>
          </cell>
          <cell r="O2517">
            <v>73950231398</v>
          </cell>
          <cell r="P2517" t="str">
            <v>WP WJT-2E Whitening Classic Jet Tip</v>
          </cell>
        </row>
        <row r="2518">
          <cell r="L2518" t="str">
            <v>NORM</v>
          </cell>
          <cell r="O2518">
            <v>73950231398</v>
          </cell>
          <cell r="P2518" t="str">
            <v>WP WJT-2E Whitening Classic Jet Tip</v>
          </cell>
        </row>
        <row r="2519">
          <cell r="L2519" t="str">
            <v>NORM</v>
          </cell>
          <cell r="O2519">
            <v>73950231398</v>
          </cell>
          <cell r="P2519" t="str">
            <v>WP WJT-2E Whitening Classic Jet Tip</v>
          </cell>
        </row>
        <row r="2520">
          <cell r="L2520" t="str">
            <v>NORM</v>
          </cell>
          <cell r="O2520">
            <v>73950231398</v>
          </cell>
          <cell r="P2520" t="str">
            <v>WP WJT-2E Whitening Classic Jet Tip</v>
          </cell>
        </row>
        <row r="2521">
          <cell r="L2521" t="str">
            <v>NORM</v>
          </cell>
          <cell r="O2521">
            <v>73950231398</v>
          </cell>
          <cell r="P2521" t="str">
            <v>WP WJT-2E Whitening Classic Jet Tip</v>
          </cell>
        </row>
        <row r="2522">
          <cell r="L2522" t="str">
            <v>NORM</v>
          </cell>
          <cell r="O2522">
            <v>73950231398</v>
          </cell>
          <cell r="P2522" t="str">
            <v>WP WJT-2E Whitening Classic Jet Tip</v>
          </cell>
        </row>
        <row r="2523">
          <cell r="O2523"/>
        </row>
        <row r="2524">
          <cell r="O2524"/>
        </row>
        <row r="2525">
          <cell r="L2525" t="str">
            <v>NORM</v>
          </cell>
          <cell r="O2525">
            <v>73950231404</v>
          </cell>
          <cell r="P2525" t="str">
            <v>WP-WOD-2E  DISP TIPS</v>
          </cell>
        </row>
        <row r="2526">
          <cell r="L2526" t="str">
            <v>NORM</v>
          </cell>
          <cell r="O2526">
            <v>73950231404</v>
          </cell>
          <cell r="P2526" t="str">
            <v>WP-WOD-2E  DISP TIPS</v>
          </cell>
        </row>
        <row r="2527">
          <cell r="L2527" t="str">
            <v>NORM</v>
          </cell>
          <cell r="O2527">
            <v>73950231404</v>
          </cell>
          <cell r="P2527" t="str">
            <v>WP-WOD-2E  DISP TIPS</v>
          </cell>
        </row>
        <row r="2528">
          <cell r="L2528" t="str">
            <v>NORM</v>
          </cell>
          <cell r="O2528">
            <v>73950231404</v>
          </cell>
          <cell r="P2528" t="str">
            <v>WP-WOD-2E  DISP TIPS</v>
          </cell>
        </row>
        <row r="2529">
          <cell r="L2529" t="str">
            <v>NORM</v>
          </cell>
          <cell r="O2529">
            <v>73950231404</v>
          </cell>
          <cell r="P2529" t="str">
            <v>WP-WOD-2E  DISP TIPS</v>
          </cell>
        </row>
        <row r="2530">
          <cell r="L2530" t="str">
            <v>NORM</v>
          </cell>
          <cell r="O2530">
            <v>73950231404</v>
          </cell>
          <cell r="P2530" t="str">
            <v>WP-WOD-2E  DISP TIPS</v>
          </cell>
        </row>
        <row r="2531">
          <cell r="L2531" t="str">
            <v>NORM</v>
          </cell>
          <cell r="O2531">
            <v>73950231404</v>
          </cell>
          <cell r="P2531" t="str">
            <v>WP-WOD-2E  DISP TIPS</v>
          </cell>
        </row>
        <row r="2532">
          <cell r="L2532" t="str">
            <v>NORM</v>
          </cell>
          <cell r="O2532">
            <v>73950231404</v>
          </cell>
          <cell r="P2532" t="str">
            <v>WP-WOD-2E  DISP TIPS</v>
          </cell>
        </row>
        <row r="2533">
          <cell r="O2533"/>
        </row>
        <row r="2534">
          <cell r="O2534"/>
        </row>
        <row r="2535">
          <cell r="L2535" t="str">
            <v>NORM</v>
          </cell>
          <cell r="O2535">
            <v>73950221719</v>
          </cell>
          <cell r="P2535" t="str">
            <v xml:space="preserve">WP OTRB-3EW Oscilate Rotate Brush Heads </v>
          </cell>
        </row>
        <row r="2536">
          <cell r="L2536" t="str">
            <v>NORM</v>
          </cell>
          <cell r="O2536">
            <v>73950221719</v>
          </cell>
          <cell r="P2536" t="str">
            <v xml:space="preserve">WP OTRB-3EW Oscilate Rotate Brush Heads </v>
          </cell>
        </row>
        <row r="2537">
          <cell r="L2537" t="str">
            <v>NORM</v>
          </cell>
          <cell r="O2537">
            <v>73950221719</v>
          </cell>
          <cell r="P2537" t="str">
            <v xml:space="preserve">WP OTRB-3EW Oscilate Rotate Brush Heads </v>
          </cell>
        </row>
        <row r="2538">
          <cell r="L2538" t="str">
            <v>NORM</v>
          </cell>
          <cell r="O2538">
            <v>73950221719</v>
          </cell>
          <cell r="P2538" t="str">
            <v xml:space="preserve">WP OTRB-3EW Oscilate Rotate Brush Heads </v>
          </cell>
        </row>
        <row r="2539">
          <cell r="L2539" t="str">
            <v>NORM</v>
          </cell>
          <cell r="O2539">
            <v>73950221719</v>
          </cell>
          <cell r="P2539" t="str">
            <v xml:space="preserve">WP OTRB-3EW Oscilate Rotate Brush Heads </v>
          </cell>
        </row>
        <row r="2540">
          <cell r="L2540" t="str">
            <v>NORM</v>
          </cell>
          <cell r="O2540">
            <v>73950221719</v>
          </cell>
          <cell r="P2540" t="str">
            <v xml:space="preserve">WP OTRB-3EW Oscilate Rotate Brush Heads </v>
          </cell>
        </row>
        <row r="2541">
          <cell r="L2541" t="str">
            <v>NORM</v>
          </cell>
          <cell r="O2541">
            <v>73950221719</v>
          </cell>
          <cell r="P2541" t="str">
            <v xml:space="preserve">WP OTRB-3EW Oscilate Rotate Brush Heads </v>
          </cell>
        </row>
        <row r="2542">
          <cell r="L2542" t="str">
            <v>NORM</v>
          </cell>
          <cell r="O2542">
            <v>73950221719</v>
          </cell>
          <cell r="P2542" t="str">
            <v xml:space="preserve">WP OTRB-3EW Oscilate Rotate Brush Heads </v>
          </cell>
        </row>
        <row r="2543">
          <cell r="O2543"/>
        </row>
        <row r="2544">
          <cell r="O2544"/>
        </row>
        <row r="2545">
          <cell r="L2545" t="str">
            <v>NORM</v>
          </cell>
          <cell r="O2545">
            <v>22600020417</v>
          </cell>
          <cell r="P2545" t="str">
            <v>TROJAN DBL ECSTASY 10CT</v>
          </cell>
        </row>
        <row r="2546">
          <cell r="L2546" t="str">
            <v>NORM</v>
          </cell>
          <cell r="O2546">
            <v>22600020417</v>
          </cell>
          <cell r="P2546" t="str">
            <v>TROJAN DBL ECSTASY 10CT</v>
          </cell>
        </row>
        <row r="2547">
          <cell r="L2547" t="str">
            <v>NORM</v>
          </cell>
          <cell r="O2547">
            <v>22600020417</v>
          </cell>
          <cell r="P2547" t="str">
            <v>TROJAN DBL ECSTASY 10CT</v>
          </cell>
        </row>
        <row r="2548">
          <cell r="L2548" t="str">
            <v>NORM</v>
          </cell>
          <cell r="O2548">
            <v>22600020417</v>
          </cell>
          <cell r="P2548" t="str">
            <v>TROJAN DBL ECSTASY 10CT</v>
          </cell>
        </row>
        <row r="2549">
          <cell r="L2549" t="str">
            <v>NORM</v>
          </cell>
          <cell r="O2549">
            <v>22600020417</v>
          </cell>
          <cell r="P2549" t="str">
            <v>TROJAN DBL ECSTASY 10CT</v>
          </cell>
        </row>
        <row r="2550">
          <cell r="L2550" t="str">
            <v>NORM</v>
          </cell>
          <cell r="O2550">
            <v>22600020417</v>
          </cell>
          <cell r="P2550" t="str">
            <v>TROJAN DBL ECSTASY 10CT</v>
          </cell>
        </row>
        <row r="2551">
          <cell r="L2551" t="str">
            <v>NORM</v>
          </cell>
          <cell r="O2551">
            <v>22600020417</v>
          </cell>
          <cell r="P2551" t="str">
            <v>TROJAN DBL ECSTASY 10CT</v>
          </cell>
        </row>
        <row r="2552">
          <cell r="L2552" t="str">
            <v>NORM</v>
          </cell>
          <cell r="O2552">
            <v>22600020417</v>
          </cell>
          <cell r="P2552" t="str">
            <v>TROJAN DBL ECSTASY 10CT</v>
          </cell>
        </row>
        <row r="2553">
          <cell r="O2553"/>
        </row>
        <row r="2554">
          <cell r="O2554"/>
        </row>
        <row r="2555">
          <cell r="L2555" t="str">
            <v>NORM</v>
          </cell>
          <cell r="O2555">
            <v>22600020400</v>
          </cell>
          <cell r="P2555" t="str">
            <v>TROJAN ULT RIBBED ECSTASY 10CT</v>
          </cell>
        </row>
        <row r="2556">
          <cell r="L2556" t="str">
            <v>NORM</v>
          </cell>
          <cell r="O2556">
            <v>22600020400</v>
          </cell>
          <cell r="P2556" t="str">
            <v>TROJAN ULT RIBBED ECSTASY 10CT</v>
          </cell>
        </row>
        <row r="2557">
          <cell r="L2557" t="str">
            <v>NORM</v>
          </cell>
          <cell r="O2557">
            <v>22600020400</v>
          </cell>
          <cell r="P2557" t="str">
            <v>TROJAN ULT RIBBED ECSTASY 10CT</v>
          </cell>
        </row>
        <row r="2558">
          <cell r="L2558" t="str">
            <v>NORM</v>
          </cell>
          <cell r="O2558">
            <v>22600020400</v>
          </cell>
          <cell r="P2558" t="str">
            <v>TROJAN ULT RIBBED ECSTASY 10CT</v>
          </cell>
        </row>
        <row r="2559">
          <cell r="L2559" t="str">
            <v>NORM</v>
          </cell>
          <cell r="O2559">
            <v>22600020400</v>
          </cell>
          <cell r="P2559" t="str">
            <v>TROJAN ULT RIBBED ECSTASY 10CT</v>
          </cell>
        </row>
        <row r="2560">
          <cell r="L2560" t="str">
            <v>NORM</v>
          </cell>
          <cell r="O2560">
            <v>22600020400</v>
          </cell>
          <cell r="P2560" t="str">
            <v>TROJAN ULT RIBBED ECSTASY 10CT</v>
          </cell>
        </row>
        <row r="2561">
          <cell r="L2561" t="str">
            <v>NORM</v>
          </cell>
          <cell r="O2561">
            <v>22600020400</v>
          </cell>
          <cell r="P2561" t="str">
            <v>TROJAN ULT RIBBED ECSTASY 10CT</v>
          </cell>
        </row>
        <row r="2562">
          <cell r="L2562" t="str">
            <v>NORM</v>
          </cell>
          <cell r="O2562">
            <v>22600020400</v>
          </cell>
          <cell r="P2562" t="str">
            <v>TROJAN ULT RIBBED ECSTASY 10CT</v>
          </cell>
        </row>
        <row r="2563">
          <cell r="O2563"/>
        </row>
        <row r="2564">
          <cell r="O2564"/>
        </row>
        <row r="2565">
          <cell r="L2565" t="str">
            <v>NORM</v>
          </cell>
          <cell r="O2565">
            <v>73950263559</v>
          </cell>
          <cell r="P2565" t="str">
            <v>WP SF-02EU010-1 (6PK) White</v>
          </cell>
        </row>
        <row r="2566">
          <cell r="L2566" t="str">
            <v>NORM</v>
          </cell>
          <cell r="O2566">
            <v>73950263559</v>
          </cell>
          <cell r="P2566" t="str">
            <v>WP SF-02EU010-1 (6PK) White</v>
          </cell>
        </row>
        <row r="2567">
          <cell r="L2567" t="str">
            <v>NORM</v>
          </cell>
          <cell r="O2567">
            <v>73950263559</v>
          </cell>
          <cell r="P2567" t="str">
            <v>WP SF-02EU010-1 (6PK) White</v>
          </cell>
        </row>
        <row r="2568">
          <cell r="L2568" t="str">
            <v>NORM</v>
          </cell>
          <cell r="O2568">
            <v>73950263559</v>
          </cell>
          <cell r="P2568" t="str">
            <v>WP SF-02EU010-1 (6PK) White</v>
          </cell>
        </row>
        <row r="2569">
          <cell r="L2569" t="str">
            <v>NORM</v>
          </cell>
          <cell r="O2569">
            <v>73950263559</v>
          </cell>
          <cell r="P2569" t="str">
            <v>WP SF-02EU010-1 (6PK) White</v>
          </cell>
        </row>
        <row r="2570">
          <cell r="L2570" t="str">
            <v>NORM</v>
          </cell>
          <cell r="O2570">
            <v>73950263559</v>
          </cell>
          <cell r="P2570" t="str">
            <v>WP SF-02EU010-1 (6PK) White</v>
          </cell>
        </row>
        <row r="2571">
          <cell r="L2571" t="str">
            <v>NORM</v>
          </cell>
          <cell r="O2571">
            <v>73950263559</v>
          </cell>
          <cell r="P2571" t="str">
            <v>WP SF-02EU010-1 (6PK) White</v>
          </cell>
        </row>
        <row r="2572">
          <cell r="L2572" t="str">
            <v>NORM</v>
          </cell>
          <cell r="O2572">
            <v>73950263559</v>
          </cell>
          <cell r="P2572" t="str">
            <v>WP SF-02EU010-1 (6PK) White</v>
          </cell>
        </row>
        <row r="2573">
          <cell r="O2573"/>
        </row>
        <row r="2574">
          <cell r="O2574"/>
        </row>
        <row r="2575">
          <cell r="L2575" t="str">
            <v>NORM</v>
          </cell>
          <cell r="O2575">
            <v>73950242448</v>
          </cell>
          <cell r="P2575" t="str">
            <v>WP WT-30GLB WHITENING TABLETS WF (6PK)</v>
          </cell>
        </row>
        <row r="2576">
          <cell r="L2576" t="str">
            <v>NORM</v>
          </cell>
          <cell r="O2576">
            <v>73950242448</v>
          </cell>
          <cell r="P2576" t="str">
            <v>WP WT-30GLB WHITENING TABLETS WF (6PK)</v>
          </cell>
        </row>
        <row r="2577">
          <cell r="L2577" t="str">
            <v>NORM</v>
          </cell>
          <cell r="O2577">
            <v>73950242448</v>
          </cell>
          <cell r="P2577" t="str">
            <v>WP WT-30GLB WHITENING TABLETS WF (6PK)</v>
          </cell>
        </row>
        <row r="2578">
          <cell r="L2578" t="str">
            <v>NORM</v>
          </cell>
          <cell r="O2578">
            <v>73950242448</v>
          </cell>
          <cell r="P2578" t="str">
            <v>WP WT-30GLB WHITENING TABLETS WF (6PK)</v>
          </cell>
        </row>
        <row r="2579">
          <cell r="L2579" t="str">
            <v>NORM</v>
          </cell>
          <cell r="O2579">
            <v>73950242448</v>
          </cell>
          <cell r="P2579" t="str">
            <v>WP WT-30GLB WHITENING TABLETS WF (6PK)</v>
          </cell>
        </row>
        <row r="2580">
          <cell r="L2580" t="str">
            <v>NORM</v>
          </cell>
          <cell r="O2580">
            <v>73950242448</v>
          </cell>
          <cell r="P2580" t="str">
            <v>WP WT-30GLB WHITENING TABLETS WF (6PK)</v>
          </cell>
        </row>
        <row r="2581">
          <cell r="L2581" t="str">
            <v>NORM</v>
          </cell>
          <cell r="O2581">
            <v>73950242448</v>
          </cell>
          <cell r="P2581" t="str">
            <v>WP WT-30GLB WHITENING TABLETS WF (6PK)</v>
          </cell>
        </row>
        <row r="2582">
          <cell r="L2582" t="str">
            <v>NORM</v>
          </cell>
          <cell r="O2582">
            <v>73950242448</v>
          </cell>
          <cell r="P2582" t="str">
            <v>WP WT-30GLB WHITENING TABLETS WF (6PK)</v>
          </cell>
        </row>
        <row r="2583">
          <cell r="O2583"/>
        </row>
        <row r="2584">
          <cell r="O2584"/>
        </row>
        <row r="2585">
          <cell r="L2585" t="str">
            <v>NORM</v>
          </cell>
          <cell r="O2585">
            <v>73950242448</v>
          </cell>
          <cell r="P2585" t="str">
            <v>WP WT-30GLB Whitening Tablets WF (36PK)</v>
          </cell>
        </row>
        <row r="2586">
          <cell r="L2586" t="str">
            <v>NORM</v>
          </cell>
          <cell r="O2586">
            <v>73950242448</v>
          </cell>
          <cell r="P2586" t="str">
            <v>WP WT-30GLB Whitening Tablets WF (36PK)</v>
          </cell>
        </row>
        <row r="2587">
          <cell r="L2587" t="str">
            <v>NORM</v>
          </cell>
          <cell r="O2587">
            <v>73950242448</v>
          </cell>
          <cell r="P2587" t="str">
            <v>WP WT-30GLB Whitening Tablets WF (36PK)</v>
          </cell>
        </row>
        <row r="2588">
          <cell r="L2588" t="str">
            <v>NORM</v>
          </cell>
          <cell r="O2588">
            <v>73950242448</v>
          </cell>
          <cell r="P2588" t="str">
            <v>WP WT-30GLB Whitening Tablets WF (36PK)</v>
          </cell>
        </row>
        <row r="2589">
          <cell r="L2589" t="str">
            <v>NORM</v>
          </cell>
          <cell r="O2589">
            <v>73950242448</v>
          </cell>
          <cell r="P2589" t="str">
            <v>WP WT-30GLB Whitening Tablets WF (36PK)</v>
          </cell>
        </row>
        <row r="2590">
          <cell r="L2590" t="str">
            <v>NORM</v>
          </cell>
          <cell r="O2590">
            <v>73950242448</v>
          </cell>
          <cell r="P2590" t="str">
            <v>WP WT-30GLB Whitening Tablets WF (36PK)</v>
          </cell>
        </row>
        <row r="2591">
          <cell r="L2591" t="str">
            <v>NORM</v>
          </cell>
          <cell r="O2591">
            <v>73950242448</v>
          </cell>
          <cell r="P2591" t="str">
            <v>WP WT-30GLB Whitening Tablets WF (36PK)</v>
          </cell>
        </row>
        <row r="2592">
          <cell r="L2592" t="str">
            <v>NORM</v>
          </cell>
          <cell r="O2592">
            <v>73950242448</v>
          </cell>
          <cell r="P2592" t="str">
            <v>WP WT-30GLB Whitening Tablets WF (36PK)</v>
          </cell>
        </row>
        <row r="2593">
          <cell r="O2593"/>
        </row>
        <row r="2594">
          <cell r="L2594" t="str">
            <v>NORM</v>
          </cell>
          <cell r="O2594">
            <v>3331300042177</v>
          </cell>
          <cell r="P2594" t="str">
            <v>OXICLEAN LH POWDER 0.802KG FR</v>
          </cell>
        </row>
        <row r="2595">
          <cell r="L2595" t="str">
            <v>NORM</v>
          </cell>
          <cell r="O2595">
            <v>3331300042177</v>
          </cell>
          <cell r="P2595" t="str">
            <v>OXICLEAN LH POWDER 0.802KG FR</v>
          </cell>
        </row>
        <row r="2596">
          <cell r="L2596" t="str">
            <v>NORM</v>
          </cell>
          <cell r="O2596">
            <v>3331300042177</v>
          </cell>
          <cell r="P2596" t="str">
            <v>OXICLEAN LH POWDER 0.802KG FR</v>
          </cell>
        </row>
        <row r="2597">
          <cell r="L2597" t="str">
            <v>NORM</v>
          </cell>
          <cell r="O2597">
            <v>3331300042177</v>
          </cell>
          <cell r="P2597" t="str">
            <v>OXICLEAN LH POWDER 0.802KG FR</v>
          </cell>
        </row>
        <row r="2598">
          <cell r="L2598" t="str">
            <v>NORM</v>
          </cell>
          <cell r="O2598">
            <v>3331300042177</v>
          </cell>
          <cell r="P2598" t="str">
            <v>OXICLEAN LH POWDER 0.802KG FR</v>
          </cell>
        </row>
        <row r="2599">
          <cell r="L2599" t="str">
            <v>NORM</v>
          </cell>
          <cell r="O2599">
            <v>3331300042177</v>
          </cell>
          <cell r="P2599" t="str">
            <v>OXICLEAN LH POWDER 0.802KG FR</v>
          </cell>
        </row>
        <row r="2600">
          <cell r="L2600" t="str">
            <v>NORM</v>
          </cell>
          <cell r="O2600">
            <v>3331300042177</v>
          </cell>
          <cell r="P2600" t="str">
            <v>OXICLEAN LH POWDER 0.802KG FR</v>
          </cell>
        </row>
        <row r="2601">
          <cell r="L2601" t="str">
            <v>NORM</v>
          </cell>
          <cell r="O2601">
            <v>3331300042177</v>
          </cell>
          <cell r="P2601" t="str">
            <v>OXICLEAN LH POWDER 0.802KG FR</v>
          </cell>
        </row>
        <row r="2602">
          <cell r="O2602"/>
        </row>
        <row r="2603">
          <cell r="O2603"/>
        </row>
        <row r="2604">
          <cell r="L2604" t="str">
            <v>NORM</v>
          </cell>
          <cell r="O2604">
            <v>3331300042184</v>
          </cell>
          <cell r="P2604" t="str">
            <v>OXICLEAN LH POWDER 1.36KG FR</v>
          </cell>
        </row>
        <row r="2605">
          <cell r="L2605" t="str">
            <v>NORM</v>
          </cell>
          <cell r="O2605">
            <v>3331300042184</v>
          </cell>
          <cell r="P2605" t="str">
            <v>OXICLEAN LH POWDER 1.36KG FR</v>
          </cell>
        </row>
        <row r="2606">
          <cell r="L2606" t="str">
            <v>NORM</v>
          </cell>
          <cell r="O2606">
            <v>3331300042184</v>
          </cell>
          <cell r="P2606" t="str">
            <v>OXICLEAN LH POWDER 1.36KG FR</v>
          </cell>
        </row>
        <row r="2607">
          <cell r="L2607" t="str">
            <v>NORM</v>
          </cell>
          <cell r="O2607">
            <v>3331300042184</v>
          </cell>
          <cell r="P2607" t="str">
            <v>OXICLEAN LH POWDER 1.36KG FR</v>
          </cell>
        </row>
        <row r="2608">
          <cell r="L2608" t="str">
            <v>NORM</v>
          </cell>
          <cell r="O2608">
            <v>3331300042184</v>
          </cell>
          <cell r="P2608" t="str">
            <v>OXICLEAN LH POWDER 1.36KG FR</v>
          </cell>
        </row>
        <row r="2609">
          <cell r="L2609" t="str">
            <v>NORM</v>
          </cell>
          <cell r="O2609">
            <v>3331300042184</v>
          </cell>
          <cell r="P2609" t="str">
            <v>OXICLEAN LH POWDER 1.36KG FR</v>
          </cell>
        </row>
        <row r="2610">
          <cell r="L2610" t="str">
            <v>NORM</v>
          </cell>
          <cell r="O2610">
            <v>3331300042184</v>
          </cell>
          <cell r="P2610" t="str">
            <v>OXICLEAN LH POWDER 1.36KG FR</v>
          </cell>
        </row>
        <row r="2611">
          <cell r="L2611" t="str">
            <v>NORM</v>
          </cell>
          <cell r="O2611">
            <v>3331300042184</v>
          </cell>
          <cell r="P2611" t="str">
            <v>OXICLEAN LH POWDER 1.36KG FR</v>
          </cell>
        </row>
        <row r="2612">
          <cell r="O2612"/>
        </row>
        <row r="2613">
          <cell r="O2613"/>
        </row>
        <row r="2614">
          <cell r="L2614" t="str">
            <v>NORM</v>
          </cell>
          <cell r="O2614">
            <v>3331300042191</v>
          </cell>
          <cell r="P2614" t="str">
            <v>OXICLEAN LH SPRAY 600ML FR</v>
          </cell>
        </row>
        <row r="2615">
          <cell r="L2615" t="str">
            <v>NORM</v>
          </cell>
          <cell r="O2615">
            <v>3331300042191</v>
          </cell>
          <cell r="P2615" t="str">
            <v>OXICLEAN LH SPRAY 600ML FR</v>
          </cell>
        </row>
        <row r="2616">
          <cell r="L2616" t="str">
            <v>NORM</v>
          </cell>
          <cell r="O2616">
            <v>3331300042191</v>
          </cell>
          <cell r="P2616" t="str">
            <v>OXICLEAN LH SPRAY 600ML FR</v>
          </cell>
        </row>
        <row r="2617">
          <cell r="L2617" t="str">
            <v>NORM</v>
          </cell>
          <cell r="O2617">
            <v>3331300042191</v>
          </cell>
          <cell r="P2617" t="str">
            <v>OXICLEAN LH SPRAY 600ML FR</v>
          </cell>
        </row>
        <row r="2618">
          <cell r="L2618" t="str">
            <v>NORM</v>
          </cell>
          <cell r="O2618">
            <v>3331300042191</v>
          </cell>
          <cell r="P2618" t="str">
            <v>OXICLEAN LH SPRAY 600ML FR</v>
          </cell>
        </row>
        <row r="2619">
          <cell r="L2619" t="str">
            <v>NORM</v>
          </cell>
          <cell r="O2619">
            <v>3331300042191</v>
          </cell>
          <cell r="P2619" t="str">
            <v>OXICLEAN LH SPRAY 600ML FR</v>
          </cell>
        </row>
        <row r="2620">
          <cell r="L2620" t="str">
            <v>NORM</v>
          </cell>
          <cell r="O2620">
            <v>3331300042191</v>
          </cell>
          <cell r="P2620" t="str">
            <v>OXICLEAN LH SPRAY 600ML FR</v>
          </cell>
        </row>
        <row r="2621">
          <cell r="L2621" t="str">
            <v>NORM</v>
          </cell>
          <cell r="O2621">
            <v>3331300042191</v>
          </cell>
          <cell r="P2621" t="str">
            <v>OXICLEAN LH SPRAY 600ML FR</v>
          </cell>
        </row>
        <row r="2622">
          <cell r="O2622"/>
        </row>
        <row r="2623">
          <cell r="O2623"/>
        </row>
        <row r="2624">
          <cell r="L2624" t="str">
            <v>NORM</v>
          </cell>
          <cell r="O2624">
            <v>3401095384223</v>
          </cell>
          <cell r="P2624" t="str">
            <v>REPLENS GEL FR X8 APPLICATEURS 2019</v>
          </cell>
        </row>
        <row r="2625">
          <cell r="L2625" t="str">
            <v>NORM</v>
          </cell>
          <cell r="O2625">
            <v>3401095384223</v>
          </cell>
          <cell r="P2625" t="str">
            <v>REPLENS GEL FR X8 APPLICATEURS 2019</v>
          </cell>
        </row>
        <row r="2626">
          <cell r="L2626" t="str">
            <v>NORM</v>
          </cell>
          <cell r="O2626">
            <v>3401095384223</v>
          </cell>
          <cell r="P2626" t="str">
            <v>REPLENS GEL FR X8 APPLICATEURS 2019</v>
          </cell>
        </row>
        <row r="2627">
          <cell r="L2627" t="str">
            <v>NORM</v>
          </cell>
          <cell r="O2627">
            <v>3401095384223</v>
          </cell>
          <cell r="P2627" t="str">
            <v>REPLENS GEL FR X8 APPLICATEURS 2019</v>
          </cell>
        </row>
        <row r="2628">
          <cell r="L2628" t="str">
            <v>NORM</v>
          </cell>
          <cell r="O2628">
            <v>3401095384223</v>
          </cell>
          <cell r="P2628" t="str">
            <v>REPLENS GEL FR X8 APPLICATEURS 2019</v>
          </cell>
        </row>
        <row r="2629">
          <cell r="L2629" t="str">
            <v>NORM</v>
          </cell>
          <cell r="O2629">
            <v>3401095384223</v>
          </cell>
          <cell r="P2629" t="str">
            <v>REPLENS GEL FR X8 APPLICATEURS 2019</v>
          </cell>
        </row>
        <row r="2630">
          <cell r="L2630" t="str">
            <v>NORM</v>
          </cell>
          <cell r="O2630">
            <v>3401095384223</v>
          </cell>
          <cell r="P2630" t="str">
            <v>REPLENS GEL FR X8 APPLICATEURS 2019</v>
          </cell>
        </row>
        <row r="2631">
          <cell r="L2631" t="str">
            <v>NORM</v>
          </cell>
          <cell r="O2631">
            <v>3401095384223</v>
          </cell>
          <cell r="P2631" t="str">
            <v>REPLENS GEL FR X8 APPLICATEURS 2019</v>
          </cell>
        </row>
        <row r="2632">
          <cell r="O2632"/>
        </row>
        <row r="2633">
          <cell r="O2633"/>
        </row>
        <row r="2634">
          <cell r="L2634" t="str">
            <v>NORM</v>
          </cell>
          <cell r="O2634">
            <v>3331300099881</v>
          </cell>
          <cell r="P2634" t="str">
            <v>REPLENS APP. REUTILISABLE 35G FR 2019</v>
          </cell>
        </row>
        <row r="2635">
          <cell r="L2635" t="str">
            <v>NORM</v>
          </cell>
          <cell r="O2635">
            <v>3331300099881</v>
          </cell>
          <cell r="P2635" t="str">
            <v>REPLENS APP. REUTILISABLE 35G FR 2019</v>
          </cell>
        </row>
        <row r="2636">
          <cell r="L2636" t="str">
            <v>NORM</v>
          </cell>
          <cell r="O2636">
            <v>3331300099881</v>
          </cell>
          <cell r="P2636" t="str">
            <v>REPLENS APP. REUTILISABLE 35G FR 2019</v>
          </cell>
        </row>
        <row r="2637">
          <cell r="L2637" t="str">
            <v>NORM</v>
          </cell>
          <cell r="O2637">
            <v>3331300099881</v>
          </cell>
          <cell r="P2637" t="str">
            <v>REPLENS APP. REUTILISABLE 35G FR 2019</v>
          </cell>
        </row>
        <row r="2638">
          <cell r="L2638" t="str">
            <v>NORM</v>
          </cell>
          <cell r="O2638">
            <v>3331300099881</v>
          </cell>
          <cell r="P2638" t="str">
            <v>REPLENS APP. REUTILISABLE 35G FR 2019</v>
          </cell>
        </row>
        <row r="2639">
          <cell r="L2639" t="str">
            <v>NORM</v>
          </cell>
          <cell r="O2639">
            <v>3331300099881</v>
          </cell>
          <cell r="P2639" t="str">
            <v>REPLENS APP. REUTILISABLE 35G FR 2019</v>
          </cell>
        </row>
        <row r="2640">
          <cell r="L2640" t="str">
            <v>NORM</v>
          </cell>
          <cell r="O2640">
            <v>3331300099881</v>
          </cell>
          <cell r="P2640" t="str">
            <v>REPLENS APP. REUTILISABLE 35G FR 2019</v>
          </cell>
        </row>
        <row r="2641">
          <cell r="L2641" t="str">
            <v>NORM</v>
          </cell>
          <cell r="O2641">
            <v>3331300099881</v>
          </cell>
          <cell r="P2641" t="str">
            <v>REPLENS APP. REUTILISABLE 35G FR 2019</v>
          </cell>
        </row>
        <row r="2642">
          <cell r="L2642" t="str">
            <v>NORM</v>
          </cell>
          <cell r="O2642">
            <v>3331300099881</v>
          </cell>
          <cell r="P2642" t="str">
            <v>REPLENS APP. REUTILISABLE 35G FR 2021</v>
          </cell>
        </row>
        <row r="2643">
          <cell r="L2643" t="str">
            <v>NORM</v>
          </cell>
          <cell r="O2643">
            <v>3331300099881</v>
          </cell>
          <cell r="P2643" t="str">
            <v>REPLENS APP. REUTILISABLE 35G FR 2022</v>
          </cell>
        </row>
        <row r="2644">
          <cell r="O2644"/>
        </row>
        <row r="2645">
          <cell r="O2645"/>
        </row>
        <row r="2646">
          <cell r="L2646" t="str">
            <v>NORM</v>
          </cell>
          <cell r="O2646">
            <v>3331300098259</v>
          </cell>
          <cell r="P2646" t="str">
            <v>REPL ODOR 3 APPL 6/7.8G STD 2021 FR</v>
          </cell>
        </row>
        <row r="2647">
          <cell r="L2647" t="str">
            <v>NORM</v>
          </cell>
          <cell r="O2647">
            <v>3331300098259</v>
          </cell>
          <cell r="P2647" t="str">
            <v>REPL ODOR 3 APPL 6/7.8G STD 2021 FR</v>
          </cell>
        </row>
        <row r="2648">
          <cell r="L2648" t="str">
            <v>NORM</v>
          </cell>
          <cell r="O2648">
            <v>3331300098259</v>
          </cell>
          <cell r="P2648" t="str">
            <v>REPL ODOR 3 APPL 6/7.8G STD 2021 FR</v>
          </cell>
        </row>
        <row r="2649">
          <cell r="L2649" t="str">
            <v>NORM</v>
          </cell>
          <cell r="O2649">
            <v>3331300098259</v>
          </cell>
          <cell r="P2649" t="str">
            <v>REPL ODOR 3 APPL 6/7.8G STD 2021 FR</v>
          </cell>
        </row>
        <row r="2650">
          <cell r="L2650" t="str">
            <v>NORM</v>
          </cell>
          <cell r="O2650">
            <v>3331300098259</v>
          </cell>
          <cell r="P2650" t="str">
            <v>REPL ODOR 3 APPL 6/7.8G STD 2021 FR</v>
          </cell>
        </row>
        <row r="2651">
          <cell r="L2651" t="str">
            <v>NORM</v>
          </cell>
          <cell r="O2651">
            <v>3331300098259</v>
          </cell>
          <cell r="P2651" t="str">
            <v>REPL ODOR 3 APPL 6/7.8G STD 2021 FR</v>
          </cell>
        </row>
        <row r="2652">
          <cell r="L2652" t="str">
            <v>NORM</v>
          </cell>
          <cell r="O2652">
            <v>3331300098259</v>
          </cell>
          <cell r="P2652" t="str">
            <v>REPL ODOR 3 APPL 6/7.8G STD 2021 FR</v>
          </cell>
        </row>
        <row r="2653">
          <cell r="L2653" t="str">
            <v>NORM</v>
          </cell>
          <cell r="O2653">
            <v>3331300098259</v>
          </cell>
          <cell r="P2653" t="str">
            <v>REPL ODOR 3 APPL 6/7.8G STD 2021 FR</v>
          </cell>
        </row>
        <row r="2654">
          <cell r="O2654"/>
        </row>
        <row r="2655">
          <cell r="O2655"/>
        </row>
        <row r="2656">
          <cell r="L2656" t="str">
            <v>NORM</v>
          </cell>
          <cell r="O2656">
            <v>5010724537893</v>
          </cell>
          <cell r="P2656" t="str">
            <v>VIV NEW WOMENS SUPPLE X 60 UK/FR 2022</v>
          </cell>
        </row>
        <row r="2657">
          <cell r="L2657" t="str">
            <v>NORM</v>
          </cell>
          <cell r="O2657">
            <v>5010724537893</v>
          </cell>
          <cell r="P2657" t="str">
            <v>VIV NEW WOMENS SUPPLE X 60 UK/FR 2022</v>
          </cell>
        </row>
        <row r="2658">
          <cell r="L2658" t="str">
            <v>NORM</v>
          </cell>
          <cell r="O2658">
            <v>5010724537893</v>
          </cell>
          <cell r="P2658" t="str">
            <v>VIV NEW WOMENS SUPPLE X 60 UK/FR 2022</v>
          </cell>
        </row>
        <row r="2659">
          <cell r="L2659" t="str">
            <v>NORM</v>
          </cell>
          <cell r="O2659">
            <v>5010724537893</v>
          </cell>
          <cell r="P2659" t="str">
            <v>VIV NEW WOMENS SUPPLE X 60 UK/FR 2022</v>
          </cell>
        </row>
        <row r="2660">
          <cell r="L2660" t="str">
            <v>NORM</v>
          </cell>
          <cell r="O2660">
            <v>5010724537893</v>
          </cell>
          <cell r="P2660" t="str">
            <v>VIV NEW WOMENS SUPPLE X 60 UK/FR 2022</v>
          </cell>
        </row>
        <row r="2661">
          <cell r="L2661" t="str">
            <v>NORM</v>
          </cell>
          <cell r="O2661">
            <v>5010724537893</v>
          </cell>
          <cell r="P2661" t="str">
            <v>VIV NEW WOMENS SUPPLE X 60 UK/FR 2022</v>
          </cell>
        </row>
        <row r="2662">
          <cell r="L2662" t="str">
            <v>NORM</v>
          </cell>
          <cell r="O2662">
            <v>5010724537893</v>
          </cell>
          <cell r="P2662" t="str">
            <v>VIV NEW WOMENS SUPPLE X 60 UK/FR 2022</v>
          </cell>
        </row>
        <row r="2663">
          <cell r="L2663" t="str">
            <v>NORM</v>
          </cell>
          <cell r="O2663">
            <v>5010724537893</v>
          </cell>
          <cell r="P2663" t="str">
            <v>VIV NEW WOMENS SUPPLE X 60 UK/FR 2022</v>
          </cell>
        </row>
        <row r="2664">
          <cell r="O2664"/>
        </row>
        <row r="2665">
          <cell r="O2665"/>
        </row>
        <row r="2666">
          <cell r="L2666" t="str">
            <v>NORM</v>
          </cell>
          <cell r="O2666">
            <v>5010724537916</v>
          </cell>
          <cell r="P2666" t="str">
            <v>VIV NEW WOMENS SUPPLE X 180 UK/FR 2022</v>
          </cell>
        </row>
        <row r="2667">
          <cell r="L2667" t="str">
            <v>NORM</v>
          </cell>
          <cell r="O2667">
            <v>5010724537916</v>
          </cell>
          <cell r="P2667" t="str">
            <v>VIV NEW WOMENS SUPPLE X 180 UK/FR 2022</v>
          </cell>
        </row>
        <row r="2668">
          <cell r="L2668" t="str">
            <v>NORM</v>
          </cell>
          <cell r="O2668">
            <v>5010724537916</v>
          </cell>
          <cell r="P2668" t="str">
            <v>VIV NEW WOMENS SUPPLE X 180 UK/FR 2022</v>
          </cell>
        </row>
        <row r="2669">
          <cell r="L2669" t="str">
            <v>NORM</v>
          </cell>
          <cell r="O2669">
            <v>5010724537916</v>
          </cell>
          <cell r="P2669" t="str">
            <v>VIV NEW WOMENS SUPPLE X 180 UK/FR 2022</v>
          </cell>
        </row>
        <row r="2670">
          <cell r="L2670" t="str">
            <v>NORM</v>
          </cell>
          <cell r="O2670">
            <v>5010724537916</v>
          </cell>
          <cell r="P2670" t="str">
            <v>VIV NEW WOMENS SUPPLE X 180 UK/FR 2022</v>
          </cell>
        </row>
        <row r="2671">
          <cell r="L2671" t="str">
            <v>NORM</v>
          </cell>
          <cell r="O2671">
            <v>5010724537916</v>
          </cell>
          <cell r="P2671" t="str">
            <v>VIV NEW WOMENS SUPPLE X 180 UK/FR 2022</v>
          </cell>
        </row>
        <row r="2672">
          <cell r="L2672" t="str">
            <v>NORM</v>
          </cell>
          <cell r="O2672">
            <v>5010724537916</v>
          </cell>
          <cell r="P2672" t="str">
            <v>VIV NEW WOMENS SUPPLE X 180 UK/FR 2022</v>
          </cell>
        </row>
        <row r="2673">
          <cell r="L2673" t="str">
            <v>NORM</v>
          </cell>
          <cell r="O2673">
            <v>5010724537916</v>
          </cell>
          <cell r="P2673" t="str">
            <v>VIV NEW WOMENS SUPPLE X 180 UK/FR 2022</v>
          </cell>
        </row>
        <row r="2674">
          <cell r="O2674"/>
        </row>
        <row r="2675">
          <cell r="O2675"/>
        </row>
        <row r="2676">
          <cell r="L2676" t="str">
            <v>NORM</v>
          </cell>
          <cell r="O2676">
            <v>3331300044164</v>
          </cell>
          <cell r="P2676" t="str">
            <v>THE BREATHCO MENTHE DOUCE 12/500ML*</v>
          </cell>
        </row>
        <row r="2677">
          <cell r="L2677" t="str">
            <v>NORM</v>
          </cell>
          <cell r="O2677">
            <v>3331300044164</v>
          </cell>
          <cell r="P2677" t="str">
            <v>THE BREATHCO MENTHE DOUCE 12/500ML*</v>
          </cell>
        </row>
        <row r="2678">
          <cell r="L2678" t="str">
            <v>NORM</v>
          </cell>
          <cell r="O2678">
            <v>3331300044164</v>
          </cell>
          <cell r="P2678" t="str">
            <v>THE BREATHCO MENTHE DOUCE 12/500ML*</v>
          </cell>
        </row>
        <row r="2679">
          <cell r="L2679" t="str">
            <v>NORM</v>
          </cell>
          <cell r="O2679">
            <v>3331300044164</v>
          </cell>
          <cell r="P2679" t="str">
            <v>THE BREATHCO MENTHE DOUCE 12/500ML*</v>
          </cell>
        </row>
        <row r="2680">
          <cell r="L2680" t="str">
            <v>NORM</v>
          </cell>
          <cell r="O2680">
            <v>3331300044164</v>
          </cell>
          <cell r="P2680" t="str">
            <v>THE BREATHCO MENTHE DOUCE 12/500ML*</v>
          </cell>
        </row>
        <row r="2681">
          <cell r="L2681" t="str">
            <v>NORM</v>
          </cell>
          <cell r="O2681">
            <v>3331300044164</v>
          </cell>
          <cell r="P2681" t="str">
            <v>THE BREATHCO MENTHE DOUCE 12/500ML*</v>
          </cell>
        </row>
        <row r="2682">
          <cell r="L2682" t="str">
            <v>NORM</v>
          </cell>
          <cell r="O2682">
            <v>3331300044164</v>
          </cell>
          <cell r="P2682" t="str">
            <v>THE BREATHCO MENTHE DOUCE 12/500ML*</v>
          </cell>
        </row>
        <row r="2683">
          <cell r="L2683" t="str">
            <v>NORM</v>
          </cell>
          <cell r="O2683">
            <v>3331300044164</v>
          </cell>
          <cell r="P2683" t="str">
            <v>THE BREATHCO MENTHE DOUCE 12/500ML*</v>
          </cell>
        </row>
        <row r="2684">
          <cell r="O2684"/>
        </row>
        <row r="2685">
          <cell r="O2685"/>
        </row>
        <row r="2686">
          <cell r="L2686" t="str">
            <v>NORM</v>
          </cell>
          <cell r="O2686">
            <v>3331300044171</v>
          </cell>
          <cell r="P2686" t="str">
            <v>THE BREATHCO MENTHE GIVRÉE 12/500ML*</v>
          </cell>
        </row>
        <row r="2687">
          <cell r="L2687" t="str">
            <v>NORM</v>
          </cell>
          <cell r="O2687">
            <v>3331300044171</v>
          </cell>
          <cell r="P2687" t="str">
            <v>THE BREATHCO MENTHE GIVRÉE 12/500ML*</v>
          </cell>
        </row>
        <row r="2688">
          <cell r="L2688" t="str">
            <v>NORM</v>
          </cell>
          <cell r="O2688">
            <v>3331300044171</v>
          </cell>
          <cell r="P2688" t="str">
            <v>THE BREATHCO MENTHE GIVRÉE 12/500ML*</v>
          </cell>
        </row>
        <row r="2689">
          <cell r="L2689" t="str">
            <v>NORM</v>
          </cell>
          <cell r="O2689">
            <v>3331300044171</v>
          </cell>
          <cell r="P2689" t="str">
            <v>THE BREATHCO MENTHE GIVRÉE 12/500ML*</v>
          </cell>
        </row>
        <row r="2690">
          <cell r="L2690" t="str">
            <v>NORM</v>
          </cell>
          <cell r="O2690">
            <v>3331300044171</v>
          </cell>
          <cell r="P2690" t="str">
            <v>THE BREATHCO MENTHE GIVRÉE 12/500ML*</v>
          </cell>
        </row>
        <row r="2691">
          <cell r="L2691" t="str">
            <v>NORM</v>
          </cell>
          <cell r="O2691">
            <v>3331300044171</v>
          </cell>
          <cell r="P2691" t="str">
            <v>THE BREATHCO MENTHE GIVRÉE 12/500ML*</v>
          </cell>
        </row>
        <row r="2692">
          <cell r="L2692" t="str">
            <v>NORM</v>
          </cell>
          <cell r="O2692">
            <v>3331300044171</v>
          </cell>
          <cell r="P2692" t="str">
            <v>THE BREATHCO MENTHE GIVRÉE 12/500ML*</v>
          </cell>
        </row>
        <row r="2693">
          <cell r="L2693" t="str">
            <v>NORM</v>
          </cell>
          <cell r="O2693">
            <v>3331300044171</v>
          </cell>
          <cell r="P2693" t="str">
            <v>THE BREATHCO MENTHE GIVRÉE 12/500ML*</v>
          </cell>
        </row>
        <row r="2694">
          <cell r="O2694"/>
        </row>
        <row r="2695">
          <cell r="O2695"/>
        </row>
        <row r="2696">
          <cell r="L2696" t="str">
            <v>NORM</v>
          </cell>
          <cell r="O2696" t="str">
            <v>????????????????????</v>
          </cell>
          <cell r="P2696" t="str">
            <v>WF-02 ROSE</v>
          </cell>
        </row>
        <row r="2697">
          <cell r="L2697" t="str">
            <v>NORM</v>
          </cell>
          <cell r="O2697" t="str">
            <v>????????????????????</v>
          </cell>
          <cell r="P2697" t="str">
            <v>WF-02 ROSE</v>
          </cell>
        </row>
        <row r="2698">
          <cell r="L2698" t="str">
            <v>NORM</v>
          </cell>
          <cell r="O2698" t="str">
            <v>????????????????????</v>
          </cell>
          <cell r="P2698" t="str">
            <v>WF-02 ROSE</v>
          </cell>
        </row>
        <row r="2699">
          <cell r="L2699" t="str">
            <v>NORM</v>
          </cell>
          <cell r="O2699" t="str">
            <v>????????????????????</v>
          </cell>
          <cell r="P2699" t="str">
            <v>WF-02 ROSE</v>
          </cell>
        </row>
        <row r="2700">
          <cell r="L2700" t="str">
            <v>NORM</v>
          </cell>
          <cell r="O2700" t="str">
            <v>????????????????????</v>
          </cell>
          <cell r="P2700" t="str">
            <v>WF-02 ROSE</v>
          </cell>
        </row>
        <row r="2701">
          <cell r="L2701" t="str">
            <v>NORM</v>
          </cell>
          <cell r="O2701" t="str">
            <v>????????????????????</v>
          </cell>
          <cell r="P2701" t="str">
            <v>WF-02 ROSE</v>
          </cell>
        </row>
        <row r="2702">
          <cell r="L2702" t="str">
            <v>NORM</v>
          </cell>
          <cell r="O2702" t="str">
            <v>????????????????????</v>
          </cell>
          <cell r="P2702" t="str">
            <v>WF-02 ROSE</v>
          </cell>
        </row>
        <row r="2703">
          <cell r="L2703" t="str">
            <v>NORM</v>
          </cell>
          <cell r="O2703" t="str">
            <v>????????????????????</v>
          </cell>
          <cell r="P2703" t="str">
            <v>WF-02 ROSE</v>
          </cell>
        </row>
        <row r="2704">
          <cell r="O2704"/>
        </row>
        <row r="2705">
          <cell r="O2705"/>
        </row>
        <row r="2706">
          <cell r="L2706" t="str">
            <v>NORM</v>
          </cell>
          <cell r="O2706" t="str">
            <v>????????????????????</v>
          </cell>
          <cell r="P2706" t="str">
            <v>WF-02 VERT</v>
          </cell>
        </row>
        <row r="2707">
          <cell r="L2707" t="str">
            <v>NORM</v>
          </cell>
          <cell r="O2707" t="str">
            <v>????????????????????</v>
          </cell>
          <cell r="P2707" t="str">
            <v>WF-02 VERT</v>
          </cell>
        </row>
        <row r="2708">
          <cell r="L2708" t="str">
            <v>NORM</v>
          </cell>
          <cell r="O2708" t="str">
            <v>????????????????????</v>
          </cell>
          <cell r="P2708" t="str">
            <v>WF-02 VERT</v>
          </cell>
        </row>
        <row r="2709">
          <cell r="L2709" t="str">
            <v>NORM</v>
          </cell>
          <cell r="O2709" t="str">
            <v>????????????????????</v>
          </cell>
          <cell r="P2709" t="str">
            <v>WF-02 VERT</v>
          </cell>
        </row>
        <row r="2710">
          <cell r="L2710" t="str">
            <v>NORM</v>
          </cell>
          <cell r="O2710" t="str">
            <v>????????????????????</v>
          </cell>
          <cell r="P2710" t="str">
            <v>WF-02 VERT</v>
          </cell>
        </row>
        <row r="2711">
          <cell r="L2711" t="str">
            <v>NORM</v>
          </cell>
          <cell r="O2711" t="str">
            <v>????????????????????</v>
          </cell>
          <cell r="P2711" t="str">
            <v>WF-02 VERT</v>
          </cell>
        </row>
        <row r="2712">
          <cell r="L2712" t="str">
            <v>NORM</v>
          </cell>
          <cell r="O2712" t="str">
            <v>????????????????????</v>
          </cell>
          <cell r="P2712" t="str">
            <v>WF-02 VERT</v>
          </cell>
        </row>
        <row r="2713">
          <cell r="L2713" t="str">
            <v>NORM</v>
          </cell>
          <cell r="O2713" t="str">
            <v>????????????????????</v>
          </cell>
          <cell r="P2713" t="str">
            <v>WF-02 VERT</v>
          </cell>
        </row>
        <row r="2714">
          <cell r="O2714"/>
        </row>
        <row r="2715">
          <cell r="O2715"/>
        </row>
        <row r="2716">
          <cell r="L2716" t="str">
            <v>NORM</v>
          </cell>
          <cell r="O2716" t="str">
            <v>????????????????????</v>
          </cell>
          <cell r="P2716" t="str">
            <v>WP WF-13EU CORDLESS PEARL</v>
          </cell>
        </row>
        <row r="2717">
          <cell r="L2717" t="str">
            <v>NORM</v>
          </cell>
          <cell r="O2717" t="str">
            <v>????????????????????</v>
          </cell>
          <cell r="P2717" t="str">
            <v>WP WF-13EU CORDLESS PEARL</v>
          </cell>
        </row>
        <row r="2718">
          <cell r="L2718" t="str">
            <v>NORM</v>
          </cell>
          <cell r="O2718" t="str">
            <v>????????????????????</v>
          </cell>
          <cell r="P2718" t="str">
            <v>WP WF-13EU CORDLESS PEARL</v>
          </cell>
        </row>
        <row r="2719">
          <cell r="L2719" t="str">
            <v>NORM</v>
          </cell>
          <cell r="O2719" t="str">
            <v>????????????????????</v>
          </cell>
          <cell r="P2719" t="str">
            <v>WP WF-13EU CORDLESS PEARL</v>
          </cell>
        </row>
        <row r="2720">
          <cell r="L2720" t="str">
            <v>NORM</v>
          </cell>
          <cell r="O2720" t="str">
            <v>????????????????????</v>
          </cell>
          <cell r="P2720" t="str">
            <v>WP WF-13EU CORDLESS PEARL</v>
          </cell>
        </row>
        <row r="2721">
          <cell r="L2721" t="str">
            <v>NORM</v>
          </cell>
          <cell r="O2721" t="str">
            <v>????????????????????</v>
          </cell>
          <cell r="P2721" t="str">
            <v>WP WF-13EU CORDLESS PEARL</v>
          </cell>
        </row>
        <row r="2722">
          <cell r="L2722" t="str">
            <v>NORM</v>
          </cell>
          <cell r="O2722" t="str">
            <v>????????????????????</v>
          </cell>
          <cell r="P2722" t="str">
            <v>WP WF-13EU CORDLESS PEARL</v>
          </cell>
        </row>
        <row r="2723">
          <cell r="L2723" t="str">
            <v>NORM</v>
          </cell>
          <cell r="O2723" t="str">
            <v>????????????????????</v>
          </cell>
          <cell r="P2723" t="str">
            <v>WP WF-13EU CORDLESS PEARL</v>
          </cell>
        </row>
        <row r="2724">
          <cell r="O2724"/>
        </row>
        <row r="2725">
          <cell r="L2725" t="str">
            <v>NORM</v>
          </cell>
          <cell r="O2725">
            <v>3331300097214</v>
          </cell>
          <cell r="P2725" t="str">
            <v>STE  HYGIENE 100ML FR-GB 2021</v>
          </cell>
        </row>
        <row r="2726">
          <cell r="L2726" t="str">
            <v>NORM</v>
          </cell>
          <cell r="O2726">
            <v>3331300097214</v>
          </cell>
          <cell r="P2726" t="str">
            <v>STE  HYGIENE 100ML FR-GB 2021</v>
          </cell>
        </row>
        <row r="2727">
          <cell r="L2727" t="str">
            <v>NORM</v>
          </cell>
          <cell r="O2727">
            <v>3331300097214</v>
          </cell>
          <cell r="P2727" t="str">
            <v>STE  HYGIENE 100ML FR-GB 2021</v>
          </cell>
        </row>
        <row r="2728">
          <cell r="L2728" t="str">
            <v>NORM</v>
          </cell>
          <cell r="O2728">
            <v>3331300097214</v>
          </cell>
          <cell r="P2728" t="str">
            <v>STE  HYGIENE 100ML FR-GB 2021</v>
          </cell>
        </row>
        <row r="2729">
          <cell r="L2729" t="str">
            <v>NORM</v>
          </cell>
          <cell r="O2729">
            <v>3331300097214</v>
          </cell>
          <cell r="P2729" t="str">
            <v>STE  HYGIENE 100ML FR-GB 2021</v>
          </cell>
        </row>
        <row r="2730">
          <cell r="L2730" t="str">
            <v>NORM</v>
          </cell>
          <cell r="O2730">
            <v>3331300097214</v>
          </cell>
          <cell r="P2730" t="str">
            <v>STE  HYGIENE 100ML FR-GB 2021</v>
          </cell>
        </row>
        <row r="2731">
          <cell r="L2731" t="str">
            <v>NORM</v>
          </cell>
          <cell r="O2731">
            <v>3331300097214</v>
          </cell>
          <cell r="P2731" t="str">
            <v>STE  HYGIENE 100ML FR-GB 2021</v>
          </cell>
        </row>
        <row r="2732">
          <cell r="L2732" t="str">
            <v>NORM</v>
          </cell>
          <cell r="O2732">
            <v>3331300097214</v>
          </cell>
          <cell r="P2732" t="str">
            <v>STE  HYGIENE 100ML FR-GB 2021</v>
          </cell>
        </row>
        <row r="2733">
          <cell r="L2733" t="str">
            <v>NORM</v>
          </cell>
          <cell r="O2733">
            <v>3331300097214</v>
          </cell>
          <cell r="P2733" t="str">
            <v>STE  HYGIENE 100ML FR-GB 2022</v>
          </cell>
        </row>
        <row r="2734">
          <cell r="O2734"/>
        </row>
        <row r="2735">
          <cell r="O2735"/>
        </row>
        <row r="2736">
          <cell r="L2736" t="str">
            <v>NORM</v>
          </cell>
          <cell r="O2736">
            <v>3331300097412</v>
          </cell>
          <cell r="P2736" t="str">
            <v>STE HYG 100ML FR-GB LOT DE 2 -50%**** PRO</v>
          </cell>
        </row>
        <row r="2737">
          <cell r="L2737" t="str">
            <v>NORM</v>
          </cell>
          <cell r="O2737">
            <v>3331300097412</v>
          </cell>
          <cell r="P2737" t="str">
            <v>STE HYG 100ML FR-GB LOT DE 2 -50%**** PRO</v>
          </cell>
        </row>
        <row r="2738">
          <cell r="L2738" t="str">
            <v>NORM</v>
          </cell>
          <cell r="O2738">
            <v>3331300097412</v>
          </cell>
          <cell r="P2738" t="str">
            <v>STE HYG 100ML FR-GB LOT DE 2 -50%**** PRO</v>
          </cell>
        </row>
        <row r="2739">
          <cell r="L2739" t="str">
            <v>NORM</v>
          </cell>
          <cell r="O2739">
            <v>3331300097412</v>
          </cell>
          <cell r="P2739" t="str">
            <v>STE HYG 100ML FR-GB LOT DE 2 -50%**** PRO</v>
          </cell>
        </row>
        <row r="2740">
          <cell r="L2740" t="str">
            <v>NORM</v>
          </cell>
          <cell r="O2740">
            <v>3331300097412</v>
          </cell>
          <cell r="P2740" t="str">
            <v>STE HYG 100ML FR-GB LOT DE 2 -50%**** PRO</v>
          </cell>
        </row>
        <row r="2741">
          <cell r="L2741" t="str">
            <v>NORM</v>
          </cell>
          <cell r="O2741">
            <v>3331300097412</v>
          </cell>
          <cell r="P2741" t="str">
            <v>STE HYG 100ML FR-GB LOT DE 2 -50%**** PRO</v>
          </cell>
        </row>
        <row r="2742">
          <cell r="L2742" t="str">
            <v>NORM</v>
          </cell>
          <cell r="O2742">
            <v>3331300097412</v>
          </cell>
          <cell r="P2742" t="str">
            <v>STE HYG 100ML FR-GB LOT DE 2 -50%**** PRO</v>
          </cell>
        </row>
        <row r="2743">
          <cell r="L2743" t="str">
            <v>NORM</v>
          </cell>
          <cell r="O2743">
            <v>3331300097412</v>
          </cell>
          <cell r="P2743" t="str">
            <v>STE HYG 100ML FR-GB LOT DE 2 -50%</v>
          </cell>
        </row>
        <row r="2744">
          <cell r="O2744"/>
        </row>
        <row r="2745">
          <cell r="O2745"/>
        </row>
        <row r="2746">
          <cell r="L2746" t="str">
            <v>NORM</v>
          </cell>
          <cell r="O2746">
            <v>3331300097092</v>
          </cell>
          <cell r="P2746" t="str">
            <v>STE HYGIENE LOT2 OFFRE SPE 6/100ML PRO*</v>
          </cell>
        </row>
        <row r="2747">
          <cell r="L2747" t="str">
            <v>NORM</v>
          </cell>
          <cell r="O2747">
            <v>3331300097092</v>
          </cell>
          <cell r="P2747" t="str">
            <v>STE HYGIENE LOT2 OFFRE SPE 6/100ML PRO*</v>
          </cell>
        </row>
        <row r="2748">
          <cell r="L2748" t="str">
            <v>NORM</v>
          </cell>
          <cell r="O2748">
            <v>3331300097092</v>
          </cell>
          <cell r="P2748" t="str">
            <v>STE HYGIENE LOT2 OFFRE SPE 6/100ML PRO*</v>
          </cell>
        </row>
        <row r="2749">
          <cell r="L2749" t="str">
            <v>NORM</v>
          </cell>
          <cell r="O2749">
            <v>3331300097092</v>
          </cell>
          <cell r="P2749" t="str">
            <v>STE HYGIENE LOT2 OFFRE SPE 6/100ML PRO*</v>
          </cell>
        </row>
        <row r="2750">
          <cell r="L2750" t="str">
            <v>NORM</v>
          </cell>
          <cell r="O2750">
            <v>3331300097092</v>
          </cell>
          <cell r="P2750" t="str">
            <v>STE HYGIENE LOT2 OFFRE SPE 6/100ML PRO*</v>
          </cell>
        </row>
        <row r="2751">
          <cell r="L2751" t="str">
            <v>NORM</v>
          </cell>
          <cell r="O2751">
            <v>3331300097092</v>
          </cell>
          <cell r="P2751" t="str">
            <v>STE HYGIENE LOT2 OFFRE SPE 6/100ML PRO*</v>
          </cell>
        </row>
        <row r="2752">
          <cell r="L2752" t="str">
            <v>NORM</v>
          </cell>
          <cell r="O2752">
            <v>3331300097092</v>
          </cell>
          <cell r="P2752" t="str">
            <v>STE HYGIENE LOT2 OFFRE SPE 6/100ML PRO*</v>
          </cell>
        </row>
        <row r="2753">
          <cell r="L2753" t="str">
            <v>NORM</v>
          </cell>
          <cell r="O2753">
            <v>3331300097092</v>
          </cell>
          <cell r="P2753" t="str">
            <v>STE LOT DE 2 HYGIENE OFFRE SPÉCIALE</v>
          </cell>
        </row>
        <row r="2754">
          <cell r="O2754"/>
        </row>
        <row r="2755">
          <cell r="O2755"/>
        </row>
        <row r="2756">
          <cell r="L2756" t="str">
            <v>NORM</v>
          </cell>
          <cell r="O2756">
            <v>3331300097221</v>
          </cell>
          <cell r="P2756" t="str">
            <v>STE  HYGIENE 50ML FR-GB 2021</v>
          </cell>
        </row>
        <row r="2757">
          <cell r="L2757" t="str">
            <v>NORM</v>
          </cell>
          <cell r="O2757">
            <v>3331300097221</v>
          </cell>
          <cell r="P2757" t="str">
            <v>STE  HYGIENE 50ML FR-GB 2021</v>
          </cell>
        </row>
        <row r="2758">
          <cell r="L2758" t="str">
            <v>NORM</v>
          </cell>
          <cell r="O2758">
            <v>3331300097221</v>
          </cell>
          <cell r="P2758" t="str">
            <v>STE  HYGIENE 50ML FR-GB 2021</v>
          </cell>
        </row>
        <row r="2759">
          <cell r="L2759" t="str">
            <v>NORM</v>
          </cell>
          <cell r="O2759">
            <v>3331300097221</v>
          </cell>
          <cell r="P2759" t="str">
            <v>STE  HYGIENE 50ML FR-GB 2021</v>
          </cell>
        </row>
        <row r="2760">
          <cell r="L2760" t="str">
            <v>NORM</v>
          </cell>
          <cell r="O2760">
            <v>3331300097221</v>
          </cell>
          <cell r="P2760" t="str">
            <v>STE  HYGIENE 50ML FR-GB 2021</v>
          </cell>
        </row>
        <row r="2761">
          <cell r="L2761" t="str">
            <v>NORM</v>
          </cell>
          <cell r="O2761">
            <v>3331300097221</v>
          </cell>
          <cell r="P2761" t="str">
            <v>STE  HYGIENE 50ML FR-GB 2021</v>
          </cell>
        </row>
        <row r="2762">
          <cell r="L2762" t="str">
            <v>NORM</v>
          </cell>
          <cell r="O2762">
            <v>3331300097221</v>
          </cell>
          <cell r="P2762" t="str">
            <v>STE  HYGIENE 50ML FR-GB 2021</v>
          </cell>
        </row>
        <row r="2763">
          <cell r="L2763" t="str">
            <v>NORM</v>
          </cell>
          <cell r="O2763">
            <v>3331300097221</v>
          </cell>
          <cell r="P2763" t="str">
            <v>STE  HYGIENE 50ML FR-GB 2021</v>
          </cell>
        </row>
        <row r="2764">
          <cell r="L2764" t="str">
            <v>NORM</v>
          </cell>
          <cell r="O2764">
            <v>3331300097221</v>
          </cell>
          <cell r="P2764" t="str">
            <v>STE  HYGIENE 50ML FR-GB 2022</v>
          </cell>
        </row>
        <row r="2765">
          <cell r="O2765"/>
        </row>
        <row r="2766">
          <cell r="O2766"/>
        </row>
        <row r="2767">
          <cell r="L2767" t="str">
            <v>NORM</v>
          </cell>
          <cell r="O2767">
            <v>3331300097023</v>
          </cell>
          <cell r="P2767" t="str">
            <v>STE BEBE HYGIENE NEZ 100ML FR-GB 2021</v>
          </cell>
        </row>
        <row r="2768">
          <cell r="L2768" t="str">
            <v>NORM</v>
          </cell>
          <cell r="O2768">
            <v>3331300097023</v>
          </cell>
          <cell r="P2768" t="str">
            <v>STE BEBE HYGIENE NEZ 100ML FR-GB 2021</v>
          </cell>
        </row>
        <row r="2769">
          <cell r="L2769" t="str">
            <v>NORM</v>
          </cell>
          <cell r="O2769">
            <v>3331300097023</v>
          </cell>
          <cell r="P2769" t="str">
            <v>STE BEBE HYGIENE NEZ 100ML FR-GB 2021</v>
          </cell>
        </row>
        <row r="2770">
          <cell r="L2770" t="str">
            <v>NORM</v>
          </cell>
          <cell r="O2770">
            <v>3331300097023</v>
          </cell>
          <cell r="P2770" t="str">
            <v>STE BEBE HYGIENE NEZ 100ML FR-GB 2021</v>
          </cell>
        </row>
        <row r="2771">
          <cell r="L2771" t="str">
            <v>NORM</v>
          </cell>
          <cell r="O2771">
            <v>3331300097023</v>
          </cell>
          <cell r="P2771" t="str">
            <v>STE BEBE HYGIENE NEZ 100ML FR-GB 2021</v>
          </cell>
        </row>
        <row r="2772">
          <cell r="L2772" t="str">
            <v>NORM</v>
          </cell>
          <cell r="O2772">
            <v>3331300097023</v>
          </cell>
          <cell r="P2772" t="str">
            <v>STE BEBE HYGIENE NEZ 100ML FR-GB 2021</v>
          </cell>
        </row>
        <row r="2773">
          <cell r="L2773" t="str">
            <v>NORM</v>
          </cell>
          <cell r="O2773">
            <v>3331300097023</v>
          </cell>
          <cell r="P2773" t="str">
            <v>STE BEBE HYGIENE NEZ 100ML FR-GB 2021</v>
          </cell>
        </row>
        <row r="2774">
          <cell r="L2774" t="str">
            <v>NORM</v>
          </cell>
          <cell r="O2774">
            <v>3331300097023</v>
          </cell>
          <cell r="P2774" t="str">
            <v>STE BEBE HYGIENE NEZ 100ML FR-GB 2021</v>
          </cell>
        </row>
        <row r="2775">
          <cell r="L2775" t="str">
            <v>NORM</v>
          </cell>
          <cell r="O2775">
            <v>3331300097023</v>
          </cell>
          <cell r="P2775" t="str">
            <v>STE BEBE HYGIENE NEZ 100ML FR-GB 2022</v>
          </cell>
        </row>
        <row r="2776">
          <cell r="O2776"/>
        </row>
        <row r="2777">
          <cell r="O2777"/>
        </row>
        <row r="2778">
          <cell r="L2778" t="str">
            <v>NORM</v>
          </cell>
          <cell r="O2778">
            <v>3331300097054</v>
          </cell>
          <cell r="P2778" t="str">
            <v>STE BB HYG EMB SEC LOT -50% 6/100ML PRO*</v>
          </cell>
        </row>
        <row r="2779">
          <cell r="L2779" t="str">
            <v>NORM</v>
          </cell>
          <cell r="O2779">
            <v>3331300097054</v>
          </cell>
          <cell r="P2779" t="str">
            <v>STE BB HYG EMB SEC LOT -50% 6/100ML PRO*</v>
          </cell>
        </row>
        <row r="2780">
          <cell r="L2780" t="str">
            <v>NORM</v>
          </cell>
          <cell r="O2780">
            <v>3331300097054</v>
          </cell>
          <cell r="P2780" t="str">
            <v>STE BB HYG EMB SEC LOT -50% 6/100ML PRO*</v>
          </cell>
        </row>
        <row r="2781">
          <cell r="L2781" t="str">
            <v>NORM</v>
          </cell>
          <cell r="O2781">
            <v>3331300097054</v>
          </cell>
          <cell r="P2781" t="str">
            <v>STE BB HYG EMB SEC LOT -50% 6/100ML PRO*</v>
          </cell>
        </row>
        <row r="2782">
          <cell r="L2782" t="str">
            <v>NORM</v>
          </cell>
          <cell r="O2782">
            <v>3331300097054</v>
          </cell>
          <cell r="P2782" t="str">
            <v>STE BB HYG EMB SEC LOT -50% 6/100ML PRO*</v>
          </cell>
        </row>
        <row r="2783">
          <cell r="L2783" t="str">
            <v>NORM</v>
          </cell>
          <cell r="O2783">
            <v>3331300097055</v>
          </cell>
          <cell r="P2783" t="str">
            <v>STE BB HYG EMB SEC LOT -50% 6/100ML PRO*</v>
          </cell>
        </row>
        <row r="2784">
          <cell r="L2784" t="str">
            <v>NORM</v>
          </cell>
          <cell r="O2784">
            <v>3331300097054</v>
          </cell>
          <cell r="P2784" t="str">
            <v>STE BB HYG EMB SEC LOT -50% 6/100ML PRO*</v>
          </cell>
        </row>
        <row r="2785">
          <cell r="L2785" t="str">
            <v>NORM</v>
          </cell>
          <cell r="O2785">
            <v>3331300097054</v>
          </cell>
          <cell r="P2785" t="str">
            <v>STE BB HYG EMB SEC LOT2 -50% 100ML PRO</v>
          </cell>
        </row>
        <row r="2786">
          <cell r="O2786"/>
        </row>
        <row r="2787">
          <cell r="O2787"/>
        </row>
        <row r="2788">
          <cell r="L2788" t="str">
            <v>NORM</v>
          </cell>
          <cell r="O2788">
            <v>3331300097115</v>
          </cell>
          <cell r="P2788" t="str">
            <v>STE BB HYG EMB SEC LOT OFFP 6/100ML /</v>
          </cell>
        </row>
        <row r="2789">
          <cell r="L2789" t="str">
            <v>NORM</v>
          </cell>
          <cell r="O2789">
            <v>3331300097115</v>
          </cell>
          <cell r="P2789" t="str">
            <v>STE BB HYG EMB SEC LOT OFFP 6/100ML /</v>
          </cell>
        </row>
        <row r="2790">
          <cell r="L2790" t="str">
            <v>NORM</v>
          </cell>
          <cell r="O2790">
            <v>3331300097115</v>
          </cell>
          <cell r="P2790" t="str">
            <v>STE BB HYG EMB SEC LOT OFFP 6/100ML /</v>
          </cell>
        </row>
        <row r="2791">
          <cell r="L2791" t="str">
            <v>NORM</v>
          </cell>
          <cell r="O2791">
            <v>3331300097115</v>
          </cell>
          <cell r="P2791" t="str">
            <v>STE BB HYG EMB SEC LOT OFFP 6/100ML /</v>
          </cell>
        </row>
        <row r="2792">
          <cell r="L2792" t="str">
            <v>NORM</v>
          </cell>
          <cell r="O2792">
            <v>3331300097115</v>
          </cell>
          <cell r="P2792" t="str">
            <v>STE BB HYG EMB SEC LOT OFFP 6/100ML /</v>
          </cell>
        </row>
        <row r="2793">
          <cell r="L2793" t="str">
            <v>NORM</v>
          </cell>
          <cell r="O2793">
            <v>3331300097115</v>
          </cell>
          <cell r="P2793" t="str">
            <v>STE BB HYG EMB SEC LOT OFFP 6/100ML /</v>
          </cell>
        </row>
        <row r="2794">
          <cell r="L2794" t="str">
            <v>NORM</v>
          </cell>
          <cell r="O2794">
            <v>3331300097115</v>
          </cell>
          <cell r="P2794" t="str">
            <v>STE BB HYG EMB SEC LOT OFFP 6/100ML /</v>
          </cell>
        </row>
        <row r="2795">
          <cell r="L2795" t="str">
            <v>NORM</v>
          </cell>
          <cell r="O2795">
            <v>3331300097115</v>
          </cell>
          <cell r="P2795" t="str">
            <v>STE BB HYG EMB SEC LOT OFFP 6/100ML /</v>
          </cell>
        </row>
        <row r="2796">
          <cell r="O2796"/>
        </row>
        <row r="2797">
          <cell r="O2797"/>
        </row>
        <row r="2798">
          <cell r="L2798" t="str">
            <v>NORM</v>
          </cell>
          <cell r="O2798">
            <v>3331300097238</v>
          </cell>
          <cell r="P2798" t="str">
            <v>STE BEBE HYGIENE NEZ 50ML FR-GB 2021</v>
          </cell>
        </row>
        <row r="2799">
          <cell r="L2799" t="str">
            <v>NORM</v>
          </cell>
          <cell r="O2799">
            <v>3331300097238</v>
          </cell>
          <cell r="P2799" t="str">
            <v>STE BEBE HYGIENE NEZ 50ML FR-GB 2021</v>
          </cell>
        </row>
        <row r="2800">
          <cell r="L2800" t="str">
            <v>NORM</v>
          </cell>
          <cell r="O2800">
            <v>3331300097238</v>
          </cell>
          <cell r="P2800" t="str">
            <v>STE BEBE HYGIENE NEZ 50ML FR-GB 2021</v>
          </cell>
        </row>
        <row r="2801">
          <cell r="L2801" t="str">
            <v>NORM</v>
          </cell>
          <cell r="O2801">
            <v>3331300097238</v>
          </cell>
          <cell r="P2801" t="str">
            <v>STE BEBE HYGIENE NEZ 50ML FR-GB 2021</v>
          </cell>
        </row>
        <row r="2802">
          <cell r="L2802" t="str">
            <v>NORM</v>
          </cell>
          <cell r="O2802">
            <v>3331300097238</v>
          </cell>
          <cell r="P2802" t="str">
            <v>STE BEBE HYGIENE NEZ 50ML FR-GB 2021</v>
          </cell>
        </row>
        <row r="2803">
          <cell r="L2803" t="str">
            <v>NORM</v>
          </cell>
          <cell r="O2803">
            <v>3331300097238</v>
          </cell>
          <cell r="P2803" t="str">
            <v>STE BEBE HYGIENE NEZ 50ML FR-GB 2021</v>
          </cell>
        </row>
        <row r="2804">
          <cell r="L2804" t="str">
            <v>NORM</v>
          </cell>
          <cell r="O2804">
            <v>3331300097238</v>
          </cell>
          <cell r="P2804" t="str">
            <v>STE BEBE HYGIENE NEZ 50ML FR-GB 2021</v>
          </cell>
        </row>
        <row r="2805">
          <cell r="L2805" t="str">
            <v>NORM</v>
          </cell>
          <cell r="O2805">
            <v>3331300097238</v>
          </cell>
          <cell r="P2805" t="str">
            <v>STE BEBE HYGIENE NEZ 50ML FR-GB 2021</v>
          </cell>
        </row>
        <row r="2806">
          <cell r="L2806" t="str">
            <v>NORM</v>
          </cell>
          <cell r="O2806">
            <v>3331300097238</v>
          </cell>
          <cell r="P2806" t="str">
            <v>STE BEBE HYGIENE NEZ 50ML FR-GB 2022</v>
          </cell>
        </row>
        <row r="2807">
          <cell r="O2807"/>
        </row>
        <row r="2808">
          <cell r="O2808"/>
        </row>
        <row r="2809">
          <cell r="L2809" t="str">
            <v>NORM</v>
          </cell>
          <cell r="O2809">
            <v>3331300097276</v>
          </cell>
          <cell r="P2809" t="str">
            <v>STE NEZ SUJET AUX RHUMES 100ML FR-GB 21</v>
          </cell>
        </row>
        <row r="2810">
          <cell r="L2810" t="str">
            <v>NORM</v>
          </cell>
          <cell r="O2810">
            <v>3331300097276</v>
          </cell>
          <cell r="P2810" t="str">
            <v>STE NEZ SUJET AUX RHUMES 100ML FR-GB 21</v>
          </cell>
        </row>
        <row r="2811">
          <cell r="L2811" t="str">
            <v>NORM</v>
          </cell>
          <cell r="O2811">
            <v>3331300097276</v>
          </cell>
          <cell r="P2811" t="str">
            <v>STE NEZ SUJET AUX RHUMES 100ML FR-GB 21</v>
          </cell>
        </row>
        <row r="2812">
          <cell r="L2812" t="str">
            <v>NORM</v>
          </cell>
          <cell r="O2812">
            <v>3331300097276</v>
          </cell>
          <cell r="P2812" t="str">
            <v>STE NEZ SUJET AUX RHUMES 100ML FR-GB 21</v>
          </cell>
        </row>
        <row r="2813">
          <cell r="L2813" t="str">
            <v>NORM</v>
          </cell>
          <cell r="O2813">
            <v>3331300097276</v>
          </cell>
          <cell r="P2813" t="str">
            <v>STE NEZ SUJET AUX RHUMES 100ML FR-GB 21</v>
          </cell>
        </row>
        <row r="2814">
          <cell r="L2814" t="str">
            <v>NORM</v>
          </cell>
          <cell r="O2814">
            <v>3331300097276</v>
          </cell>
          <cell r="P2814" t="str">
            <v>STE NEZ SUJET AUX RHUMES 100ML FR-GB 21</v>
          </cell>
        </row>
        <row r="2815">
          <cell r="L2815" t="str">
            <v>NORM</v>
          </cell>
          <cell r="O2815">
            <v>3331300097276</v>
          </cell>
          <cell r="P2815" t="str">
            <v>STE NEZ SUJET AUX RHUMES 100ML FR-GB 21</v>
          </cell>
        </row>
        <row r="2816">
          <cell r="L2816" t="str">
            <v>NORM</v>
          </cell>
          <cell r="O2816">
            <v>3331300097276</v>
          </cell>
          <cell r="P2816" t="str">
            <v>STE NEZ SUJET AUX RHUMES 100ML FR-GB 21</v>
          </cell>
        </row>
        <row r="2817">
          <cell r="L2817" t="str">
            <v>NORM</v>
          </cell>
          <cell r="O2817">
            <v>3331300097276</v>
          </cell>
          <cell r="P2817" t="str">
            <v>STE NEZ SUJET AUX RHUMES 100ML FR-GB 22</v>
          </cell>
        </row>
        <row r="2818">
          <cell r="O2818"/>
        </row>
        <row r="2819">
          <cell r="O2819"/>
        </row>
        <row r="2820">
          <cell r="L2820" t="str">
            <v>NORM</v>
          </cell>
          <cell r="O2820">
            <v>3331300097283</v>
          </cell>
          <cell r="P2820" t="str">
            <v>STE NEZ SUJET AUX RHUMES 50ML FR-GB 2021</v>
          </cell>
        </row>
        <row r="2821">
          <cell r="L2821" t="str">
            <v>NORM</v>
          </cell>
          <cell r="O2821">
            <v>3331300097283</v>
          </cell>
          <cell r="P2821" t="str">
            <v>STE NEZ SUJET AUX RHUMES 50ML FR-GB 2021</v>
          </cell>
        </row>
        <row r="2822">
          <cell r="L2822" t="str">
            <v>NORM</v>
          </cell>
          <cell r="O2822">
            <v>3331300097283</v>
          </cell>
          <cell r="P2822" t="str">
            <v>STE NEZ SUJET AUX RHUMES 50ML FR-GB 2021</v>
          </cell>
        </row>
        <row r="2823">
          <cell r="L2823" t="str">
            <v>NORM</v>
          </cell>
          <cell r="O2823">
            <v>3331300097283</v>
          </cell>
          <cell r="P2823" t="str">
            <v>STE NEZ SUJET AUX RHUMES 50ML FR-GB 2021</v>
          </cell>
        </row>
        <row r="2824">
          <cell r="L2824" t="str">
            <v>NORM</v>
          </cell>
          <cell r="O2824">
            <v>3331300097283</v>
          </cell>
          <cell r="P2824" t="str">
            <v>STE NEZ SUJET AUX RHUMES 50ML FR-GB 2021</v>
          </cell>
        </row>
        <row r="2825">
          <cell r="L2825" t="str">
            <v>NORM</v>
          </cell>
          <cell r="O2825">
            <v>3331300097283</v>
          </cell>
          <cell r="P2825" t="str">
            <v>STE NEZ SUJET AUX RHUMES 50ML FR-GB 2021</v>
          </cell>
        </row>
        <row r="2826">
          <cell r="L2826" t="str">
            <v>NORM</v>
          </cell>
          <cell r="O2826">
            <v>3331300097283</v>
          </cell>
          <cell r="P2826" t="str">
            <v>STE NEZ SUJET AUX RHUMES 50ML FR-GB 2021</v>
          </cell>
        </row>
        <row r="2827">
          <cell r="L2827" t="str">
            <v>NORM</v>
          </cell>
          <cell r="O2827">
            <v>3331300097283</v>
          </cell>
          <cell r="P2827" t="str">
            <v>STE NEZ SUJET AUX RHUMES 50ML FR-GB 2021</v>
          </cell>
        </row>
        <row r="2828">
          <cell r="L2828" t="str">
            <v>NORM</v>
          </cell>
          <cell r="O2828">
            <v>3331300097283</v>
          </cell>
          <cell r="P2828" t="str">
            <v>STE NEZ SUJET AUX RHUMES 50ML FR-GB 2022</v>
          </cell>
        </row>
        <row r="2829">
          <cell r="O2829"/>
        </row>
        <row r="2830">
          <cell r="O2830"/>
        </row>
        <row r="2831">
          <cell r="L2831" t="str">
            <v>NORM</v>
          </cell>
          <cell r="O2831">
            <v>3331300097450</v>
          </cell>
          <cell r="P2831" t="str">
            <v>STE BEBE NEZ BOUCH EMB SECU 6/100ML STD*</v>
          </cell>
        </row>
        <row r="2832">
          <cell r="L2832" t="str">
            <v>NORM</v>
          </cell>
          <cell r="O2832">
            <v>3331300097450</v>
          </cell>
          <cell r="P2832" t="str">
            <v>STE BEBE NEZ BOUCH EMB SECU 6/100ML STD*</v>
          </cell>
        </row>
        <row r="2833">
          <cell r="L2833" t="str">
            <v>NORM</v>
          </cell>
          <cell r="O2833">
            <v>3331300097450</v>
          </cell>
          <cell r="P2833" t="str">
            <v>STE BEBE NEZ BOUCH EMB SECU 6/100ML STD*</v>
          </cell>
        </row>
        <row r="2834">
          <cell r="L2834" t="str">
            <v>NORM</v>
          </cell>
          <cell r="O2834">
            <v>3331300097450</v>
          </cell>
          <cell r="P2834" t="str">
            <v>STE BEBE NEZ BOUCH EMB SECU 6/100ML STD*</v>
          </cell>
        </row>
        <row r="2835">
          <cell r="L2835" t="str">
            <v>NORM</v>
          </cell>
          <cell r="O2835">
            <v>3331300097450</v>
          </cell>
          <cell r="P2835" t="str">
            <v>STE BEBE NEZ BOUCH EMB SECU 6/100ML STD*</v>
          </cell>
        </row>
        <row r="2836">
          <cell r="L2836" t="str">
            <v>NORM</v>
          </cell>
          <cell r="O2836">
            <v>3331300097450</v>
          </cell>
          <cell r="P2836" t="str">
            <v>STE BEBE NEZ BOUCH EMB SECU 6/100ML STD*</v>
          </cell>
        </row>
        <row r="2837">
          <cell r="L2837" t="str">
            <v>NORM</v>
          </cell>
          <cell r="O2837">
            <v>3331300097450</v>
          </cell>
          <cell r="P2837" t="str">
            <v>STE BEBE NEZ BOUCH EMB SECU 6/100ML STD*</v>
          </cell>
        </row>
        <row r="2838">
          <cell r="L2838" t="str">
            <v>NORM</v>
          </cell>
          <cell r="O2838">
            <v>3331300097450</v>
          </cell>
          <cell r="P2838" t="str">
            <v>STE BEBE NEZ BOUCHE 100ML FR-GB 2021</v>
          </cell>
        </row>
        <row r="2839">
          <cell r="L2839" t="str">
            <v>NORM</v>
          </cell>
          <cell r="O2839">
            <v>3331300097450</v>
          </cell>
          <cell r="P2839" t="str">
            <v>STE BEBE NEZ BOUCHE 100ML FR-GB 2022</v>
          </cell>
        </row>
        <row r="2840">
          <cell r="O2840"/>
        </row>
        <row r="2841">
          <cell r="O2841"/>
        </row>
        <row r="2842">
          <cell r="L2842" t="str">
            <v>NORM</v>
          </cell>
          <cell r="O2842">
            <v>3331300097061</v>
          </cell>
          <cell r="P2842" t="str">
            <v>STE BB NB EMB SEC LOT2 -50% 6/100ML PRO*</v>
          </cell>
        </row>
        <row r="2843">
          <cell r="L2843" t="str">
            <v>NORM</v>
          </cell>
          <cell r="O2843">
            <v>3331300097061</v>
          </cell>
          <cell r="P2843" t="str">
            <v>STE BB NB EMB SEC LOT2 -50% 6/100ML PRO*</v>
          </cell>
        </row>
        <row r="2844">
          <cell r="L2844" t="str">
            <v>NORM</v>
          </cell>
          <cell r="O2844">
            <v>3331300097061</v>
          </cell>
          <cell r="P2844" t="str">
            <v>STE BB NB EMB SEC LOT2 -50% 6/100ML PRO*</v>
          </cell>
        </row>
        <row r="2845">
          <cell r="L2845" t="str">
            <v>NORM</v>
          </cell>
          <cell r="O2845">
            <v>3331300097061</v>
          </cell>
          <cell r="P2845" t="str">
            <v>STE BB NB EMB SEC LOT2 -50% 6/100ML PRO*</v>
          </cell>
        </row>
        <row r="2846">
          <cell r="L2846" t="str">
            <v>NORM</v>
          </cell>
          <cell r="O2846">
            <v>3331300097061</v>
          </cell>
          <cell r="P2846" t="str">
            <v>STE BB NB EMB SEC LOT2 -50% 6/100ML PRO*</v>
          </cell>
        </row>
        <row r="2847">
          <cell r="L2847" t="str">
            <v>NORM</v>
          </cell>
          <cell r="O2847">
            <v>3331300097061</v>
          </cell>
          <cell r="P2847" t="str">
            <v>STE BB NB EMB SEC LOT2 -50% 6/100ML PRO*</v>
          </cell>
        </row>
        <row r="2848">
          <cell r="L2848" t="str">
            <v>NORM</v>
          </cell>
          <cell r="O2848">
            <v>3331300097061</v>
          </cell>
          <cell r="P2848" t="str">
            <v>STE BB NB EMB SEC LOT2 -50% 6/100ML PRO*</v>
          </cell>
        </row>
        <row r="2849">
          <cell r="L2849" t="str">
            <v>NORM</v>
          </cell>
          <cell r="O2849">
            <v>3331300097061</v>
          </cell>
          <cell r="P2849" t="str">
            <v>STE BB NB EMB SEC LOT2 -50% 100ML PRO*</v>
          </cell>
        </row>
        <row r="2850">
          <cell r="O2850"/>
        </row>
        <row r="2851">
          <cell r="O2851"/>
        </row>
        <row r="2852">
          <cell r="L2852" t="str">
            <v>NORM</v>
          </cell>
          <cell r="O2852">
            <v>3331300097139</v>
          </cell>
          <cell r="P2852" t="str">
            <v>STE BB NB EMB SEC LOT OFFP 6/100ML PRO*</v>
          </cell>
        </row>
        <row r="2853">
          <cell r="L2853" t="str">
            <v>NORM</v>
          </cell>
          <cell r="O2853">
            <v>3331300097139</v>
          </cell>
          <cell r="P2853" t="str">
            <v>STE BB NB EMB SEC LOT OFFP 6/100ML PRO*</v>
          </cell>
        </row>
        <row r="2854">
          <cell r="L2854" t="str">
            <v>NORM</v>
          </cell>
          <cell r="O2854">
            <v>3331300097139</v>
          </cell>
          <cell r="P2854" t="str">
            <v>STE BB NB EMB SEC LOT OFFP 6/100ML PRO*</v>
          </cell>
        </row>
        <row r="2855">
          <cell r="L2855" t="str">
            <v>NORM</v>
          </cell>
          <cell r="O2855">
            <v>3331300097139</v>
          </cell>
          <cell r="P2855" t="str">
            <v>STE BB NB EMB SEC LOT OFFP 6/100ML PRO*</v>
          </cell>
        </row>
        <row r="2856">
          <cell r="L2856" t="str">
            <v>NORM</v>
          </cell>
          <cell r="O2856">
            <v>3331300097139</v>
          </cell>
          <cell r="P2856" t="str">
            <v>STE BB NB EMB SEC LOT OFFP 6/100ML PRO*</v>
          </cell>
        </row>
        <row r="2857">
          <cell r="L2857" t="str">
            <v>NORM</v>
          </cell>
          <cell r="O2857">
            <v>3331300097115</v>
          </cell>
          <cell r="P2857" t="str">
            <v>STE BB NB EMB SEC LOT OFFP 6/100ML PRO*</v>
          </cell>
        </row>
        <row r="2858">
          <cell r="L2858" t="str">
            <v>NORM</v>
          </cell>
          <cell r="O2858">
            <v>3331300097115</v>
          </cell>
          <cell r="P2858" t="str">
            <v>STE BB NB EMB SEC LOT OFFP 6/100ML PRO*</v>
          </cell>
        </row>
        <row r="2859">
          <cell r="L2859" t="str">
            <v>NORM</v>
          </cell>
          <cell r="O2859">
            <v>3331300097139</v>
          </cell>
          <cell r="P2859" t="str">
            <v>STE BB NB EMB SEC LOT OFFP 6/100ML PRO*</v>
          </cell>
        </row>
        <row r="2860">
          <cell r="O2860"/>
        </row>
        <row r="2861">
          <cell r="O2861"/>
        </row>
        <row r="2862">
          <cell r="L2862" t="str">
            <v>NORM</v>
          </cell>
          <cell r="O2862">
            <v>3331300097498</v>
          </cell>
          <cell r="P2862" t="str">
            <v>STE BEBE NEZ BOUCHE 50ML FR-GB 2021</v>
          </cell>
        </row>
        <row r="2863">
          <cell r="L2863" t="str">
            <v>NORM</v>
          </cell>
          <cell r="O2863">
            <v>3331300097498</v>
          </cell>
          <cell r="P2863" t="str">
            <v>STE BEBE NEZ BOUCHE 50ML FR-GB 2021</v>
          </cell>
        </row>
        <row r="2864">
          <cell r="L2864" t="str">
            <v>NORM</v>
          </cell>
          <cell r="O2864">
            <v>3331300097498</v>
          </cell>
          <cell r="P2864" t="str">
            <v>STE BEBE NEZ BOUCHE 50ML FR-GB 2021</v>
          </cell>
        </row>
        <row r="2865">
          <cell r="L2865" t="str">
            <v>NORM</v>
          </cell>
          <cell r="O2865">
            <v>3331300097498</v>
          </cell>
          <cell r="P2865" t="str">
            <v>STE BEBE NEZ BOUCHE 50ML FR-GB 2021</v>
          </cell>
        </row>
        <row r="2866">
          <cell r="L2866" t="str">
            <v>NORM</v>
          </cell>
          <cell r="O2866">
            <v>3331300097498</v>
          </cell>
          <cell r="P2866" t="str">
            <v>STE BEBE NEZ BOUCHE 50ML FR-GB 2021</v>
          </cell>
        </row>
        <row r="2867">
          <cell r="L2867" t="str">
            <v>NORM</v>
          </cell>
          <cell r="O2867">
            <v>3331300097498</v>
          </cell>
          <cell r="P2867" t="str">
            <v>STE BEBE NEZ BOUCHE 50ML FR-GB 2021</v>
          </cell>
        </row>
        <row r="2868">
          <cell r="L2868" t="str">
            <v>NORM</v>
          </cell>
          <cell r="O2868">
            <v>3331300097498</v>
          </cell>
          <cell r="P2868" t="str">
            <v>STE BEBE NEZ BOUCHE 50ML FR-GB 2021</v>
          </cell>
        </row>
        <row r="2869">
          <cell r="L2869" t="str">
            <v>NORM</v>
          </cell>
          <cell r="O2869">
            <v>3331300097498</v>
          </cell>
          <cell r="P2869" t="str">
            <v>STE BEBE NEZ BOUCHE 50ML FR-GB 2021</v>
          </cell>
        </row>
        <row r="2870">
          <cell r="L2870" t="str">
            <v>NORM</v>
          </cell>
          <cell r="O2870">
            <v>3331300097498</v>
          </cell>
          <cell r="P2870" t="str">
            <v>STE BEBE NEZ BOUCHE 50ML FR-GB 2022</v>
          </cell>
        </row>
        <row r="2871">
          <cell r="O2871"/>
        </row>
        <row r="2872">
          <cell r="O2872"/>
        </row>
        <row r="2873">
          <cell r="L2873" t="str">
            <v>NORM</v>
          </cell>
          <cell r="O2873">
            <v>3331300097252</v>
          </cell>
          <cell r="P2873" t="str">
            <v>STE NEZ ALLERGIQUE 100ML FR-GB 2021</v>
          </cell>
        </row>
        <row r="2874">
          <cell r="L2874" t="str">
            <v>NORM</v>
          </cell>
          <cell r="O2874">
            <v>3331300097252</v>
          </cell>
          <cell r="P2874" t="str">
            <v>STE NEZ ALLERGIQUE 100ML FR-GB 2021</v>
          </cell>
        </row>
        <row r="2875">
          <cell r="L2875" t="str">
            <v>NORM</v>
          </cell>
          <cell r="O2875">
            <v>3331300097252</v>
          </cell>
          <cell r="P2875" t="str">
            <v>STE NEZ ALLERGIQUE 100ML FR-GB 2021</v>
          </cell>
        </row>
        <row r="2876">
          <cell r="L2876" t="str">
            <v>NORM</v>
          </cell>
          <cell r="O2876">
            <v>3331300097252</v>
          </cell>
          <cell r="P2876" t="str">
            <v>STE NEZ ALLERGIQUE 100ML FR-GB 2021</v>
          </cell>
        </row>
        <row r="2877">
          <cell r="L2877" t="str">
            <v>NORM</v>
          </cell>
          <cell r="O2877">
            <v>3331300097252</v>
          </cell>
          <cell r="P2877" t="str">
            <v>STE NEZ ALLERGIQUE 100ML FR-GB 2021</v>
          </cell>
        </row>
        <row r="2878">
          <cell r="L2878" t="str">
            <v>NORM</v>
          </cell>
          <cell r="O2878">
            <v>3331300097252</v>
          </cell>
          <cell r="P2878" t="str">
            <v>STE NEZ ALLERGIQUE 100ML FR-GB 2021</v>
          </cell>
        </row>
        <row r="2879">
          <cell r="L2879" t="str">
            <v>NORM</v>
          </cell>
          <cell r="O2879">
            <v>3331300097252</v>
          </cell>
          <cell r="P2879" t="str">
            <v>STE NEZ ALLERGIQUE 100ML FR-GB 2021</v>
          </cell>
        </row>
        <row r="2880">
          <cell r="L2880" t="str">
            <v>NORM</v>
          </cell>
          <cell r="O2880">
            <v>3331300097252</v>
          </cell>
          <cell r="P2880" t="str">
            <v>STE NEZ ALLERGIQUE 100ML FR-GB 2021</v>
          </cell>
        </row>
        <row r="2881">
          <cell r="L2881" t="str">
            <v>NORM</v>
          </cell>
          <cell r="O2881">
            <v>3331300097252</v>
          </cell>
          <cell r="P2881" t="str">
            <v>STE NEZ ALLERGIQUE 100ML FR-GB 2022</v>
          </cell>
        </row>
        <row r="2882">
          <cell r="O2882"/>
        </row>
        <row r="2883">
          <cell r="O2883"/>
        </row>
        <row r="2884">
          <cell r="L2884" t="str">
            <v>NORM</v>
          </cell>
          <cell r="O2884">
            <v>3331300097269</v>
          </cell>
          <cell r="P2884" t="str">
            <v>STE NEZ ALLERGIQUE 50ML FR-GB 2021</v>
          </cell>
        </row>
        <row r="2885">
          <cell r="L2885" t="str">
            <v>NORM</v>
          </cell>
          <cell r="O2885">
            <v>3331300097269</v>
          </cell>
          <cell r="P2885" t="str">
            <v>STE NEZ ALLERGIQUE 50ML FR-GB 2021</v>
          </cell>
        </row>
        <row r="2886">
          <cell r="L2886" t="str">
            <v>NORM</v>
          </cell>
          <cell r="O2886">
            <v>3331300097269</v>
          </cell>
          <cell r="P2886" t="str">
            <v>STE NEZ ALLERGIQUE 50ML FR-GB 2021</v>
          </cell>
        </row>
        <row r="2887">
          <cell r="L2887" t="str">
            <v>NORM</v>
          </cell>
          <cell r="O2887">
            <v>3331300097269</v>
          </cell>
          <cell r="P2887" t="str">
            <v>STE NEZ ALLERGIQUE 50ML FR-GB 2021</v>
          </cell>
        </row>
        <row r="2888">
          <cell r="L2888" t="str">
            <v>NORM</v>
          </cell>
          <cell r="O2888">
            <v>3331300097269</v>
          </cell>
          <cell r="P2888" t="str">
            <v>STE NEZ ALLERGIQUE 50ML FR-GB 2021</v>
          </cell>
        </row>
        <row r="2889">
          <cell r="L2889" t="str">
            <v>NORM</v>
          </cell>
          <cell r="O2889">
            <v>3331300097269</v>
          </cell>
          <cell r="P2889" t="str">
            <v>STE NEZ ALLERGIQUE 50ML FR-GB 2021</v>
          </cell>
        </row>
        <row r="2890">
          <cell r="L2890" t="str">
            <v>NORM</v>
          </cell>
          <cell r="O2890">
            <v>3331300097269</v>
          </cell>
          <cell r="P2890" t="str">
            <v>STE NEZ ALLERGIQUE 50ML FR-GB 2021</v>
          </cell>
        </row>
        <row r="2891">
          <cell r="L2891" t="str">
            <v>NORM</v>
          </cell>
          <cell r="O2891">
            <v>3331300097269</v>
          </cell>
          <cell r="P2891" t="str">
            <v>STE NEZ ALLERGIQUE 50ML FR-GB 2021</v>
          </cell>
        </row>
        <row r="2892">
          <cell r="L2892" t="str">
            <v>NORM</v>
          </cell>
          <cell r="O2892">
            <v>3331300097269</v>
          </cell>
          <cell r="P2892" t="str">
            <v>STE NEZ ALLERGIQUE 50ML FR-GB 2022</v>
          </cell>
        </row>
        <row r="2893">
          <cell r="O2893"/>
        </row>
        <row r="2894">
          <cell r="O2894"/>
        </row>
        <row r="2895">
          <cell r="L2895" t="str">
            <v>NORM</v>
          </cell>
          <cell r="O2895">
            <v>3331300097245</v>
          </cell>
          <cell r="P2895" t="str">
            <v>STE NEZ BOUCHÉ 100ML FR-GB 2022</v>
          </cell>
        </row>
        <row r="2896">
          <cell r="L2896" t="str">
            <v>NORM</v>
          </cell>
          <cell r="O2896">
            <v>3331300097245</v>
          </cell>
          <cell r="P2896" t="str">
            <v>STE NEZ BOUCHÉ 100ML FR-GB 2022</v>
          </cell>
        </row>
        <row r="2897">
          <cell r="L2897" t="str">
            <v>NORM</v>
          </cell>
          <cell r="O2897">
            <v>3331300097245</v>
          </cell>
          <cell r="P2897" t="str">
            <v>STE NEZ BOUCHÉ 100ML FR-GB 2022</v>
          </cell>
        </row>
        <row r="2898">
          <cell r="L2898" t="str">
            <v>NORM</v>
          </cell>
          <cell r="O2898">
            <v>3331300097245</v>
          </cell>
          <cell r="P2898" t="str">
            <v>STE NEZ BOUCHÉ 100ML FR-GB 2022</v>
          </cell>
        </row>
        <row r="2899">
          <cell r="L2899" t="str">
            <v>NORM</v>
          </cell>
          <cell r="O2899">
            <v>3331300097245</v>
          </cell>
          <cell r="P2899" t="str">
            <v>STE NEZ BOUCHÉ 100ML FR-GB 2022</v>
          </cell>
        </row>
        <row r="2900">
          <cell r="L2900" t="str">
            <v>NORM</v>
          </cell>
          <cell r="O2900">
            <v>3331300097246</v>
          </cell>
          <cell r="P2900" t="str">
            <v>STE NEZ BOUCHÉ 100ML FR-GB 2022</v>
          </cell>
        </row>
        <row r="2901">
          <cell r="L2901" t="str">
            <v>NORM</v>
          </cell>
          <cell r="O2901">
            <v>3331300097245</v>
          </cell>
          <cell r="P2901" t="str">
            <v>STE NEZ BOUCHÉ 100ML FR-GB 2022</v>
          </cell>
        </row>
        <row r="2902">
          <cell r="L2902" t="str">
            <v>NORM</v>
          </cell>
          <cell r="O2902">
            <v>3331300097245</v>
          </cell>
          <cell r="P2902" t="str">
            <v>STE NEZ BOUCHÉ 100ML FR-GB 2022</v>
          </cell>
        </row>
        <row r="2903">
          <cell r="O2903"/>
        </row>
        <row r="2904">
          <cell r="O2904"/>
        </row>
        <row r="2905">
          <cell r="L2905" t="str">
            <v>NORM</v>
          </cell>
          <cell r="O2905">
            <v>3331300097474</v>
          </cell>
          <cell r="P2905" t="str">
            <v>STE NEZ BOUCHÉ LOT2 -50% 6/100ML PRO*</v>
          </cell>
        </row>
        <row r="2906">
          <cell r="L2906" t="str">
            <v>NORM</v>
          </cell>
          <cell r="O2906">
            <v>3331300097474</v>
          </cell>
          <cell r="P2906" t="str">
            <v>STE NEZ BOUCHÉ LOT2 -50% 6/100ML PRO*</v>
          </cell>
        </row>
        <row r="2907">
          <cell r="L2907" t="str">
            <v>NORM</v>
          </cell>
          <cell r="O2907">
            <v>3331300097474</v>
          </cell>
          <cell r="P2907" t="str">
            <v>STE NEZ BOUCHÉ LOT2 -50% 6/100ML PRO*</v>
          </cell>
        </row>
        <row r="2908">
          <cell r="L2908" t="str">
            <v>NORM</v>
          </cell>
          <cell r="O2908">
            <v>3331300097474</v>
          </cell>
          <cell r="P2908" t="str">
            <v>STE NEZ BOUCHÉ LOT2 -50% 6/100ML PRO*</v>
          </cell>
        </row>
        <row r="2909">
          <cell r="L2909" t="str">
            <v>NORM</v>
          </cell>
          <cell r="O2909">
            <v>3331300097474</v>
          </cell>
          <cell r="P2909" t="str">
            <v>STE NEZ BOUCHÉ LOT2 -50% 6/100ML PRO*</v>
          </cell>
        </row>
        <row r="2910">
          <cell r="L2910" t="str">
            <v>NORM</v>
          </cell>
          <cell r="O2910">
            <v>3331300097474</v>
          </cell>
          <cell r="P2910" t="str">
            <v>STE NEZ BOUCHÉ LOT2 -50% 6/100ML PRO*</v>
          </cell>
        </row>
        <row r="2911">
          <cell r="L2911" t="str">
            <v>NORM</v>
          </cell>
          <cell r="O2911">
            <v>3331300097474</v>
          </cell>
          <cell r="P2911" t="str">
            <v>STE NEZ BOUCHÉ LOT2 -50% 6/100ML PRO*</v>
          </cell>
        </row>
        <row r="2912">
          <cell r="L2912" t="str">
            <v>NORM</v>
          </cell>
          <cell r="O2912">
            <v>3331300097474</v>
          </cell>
          <cell r="P2912" t="str">
            <v>ST NB 100ML FR-GB LOT DE 2 -50%  2022</v>
          </cell>
        </row>
        <row r="2913">
          <cell r="O2913"/>
        </row>
        <row r="2914">
          <cell r="O2914"/>
        </row>
        <row r="2915">
          <cell r="L2915" t="str">
            <v>NORM</v>
          </cell>
          <cell r="O2915">
            <v>3331300097122</v>
          </cell>
          <cell r="P2915" t="str">
            <v>STE NEZ BOUCHÉ LOT2 6/100ML PRO*</v>
          </cell>
        </row>
        <row r="2916">
          <cell r="L2916" t="str">
            <v>NORM</v>
          </cell>
          <cell r="O2916">
            <v>3331300097122</v>
          </cell>
          <cell r="P2916" t="str">
            <v>STE NEZ BOUCHÉ LOT2 6/100ML PRO*</v>
          </cell>
        </row>
        <row r="2917">
          <cell r="L2917" t="str">
            <v>NORM</v>
          </cell>
          <cell r="O2917">
            <v>3331300097122</v>
          </cell>
          <cell r="P2917" t="str">
            <v>STE NEZ BOUCHÉ LOT2 6/100ML PRO*</v>
          </cell>
        </row>
        <row r="2918">
          <cell r="L2918" t="str">
            <v>NORM</v>
          </cell>
          <cell r="O2918">
            <v>3331300097122</v>
          </cell>
          <cell r="P2918" t="str">
            <v>STE NEZ BOUCHÉ LOT2 6/100ML PRO*</v>
          </cell>
        </row>
        <row r="2919">
          <cell r="L2919" t="str">
            <v>NORM</v>
          </cell>
          <cell r="O2919">
            <v>3331300097122</v>
          </cell>
          <cell r="P2919" t="str">
            <v>STE NEZ BOUCHÉ LOT2 6/100ML PRO*</v>
          </cell>
        </row>
        <row r="2920">
          <cell r="L2920" t="str">
            <v>NORM</v>
          </cell>
          <cell r="O2920"/>
          <cell r="P2920" t="str">
            <v>STE NEZ BOUCHÉ LOT2 6/100ML PRO*</v>
          </cell>
        </row>
        <row r="2921">
          <cell r="L2921" t="str">
            <v>NORM</v>
          </cell>
          <cell r="O2921">
            <v>3331300097122</v>
          </cell>
          <cell r="P2921" t="str">
            <v>STE NEZ BOUCHÉ LOT2 6/100ML PRO*</v>
          </cell>
        </row>
        <row r="2922">
          <cell r="L2922" t="str">
            <v>NORM</v>
          </cell>
          <cell r="O2922">
            <v>3331300097122</v>
          </cell>
          <cell r="P2922" t="str">
            <v>STE LOT DE 2 NEZ BOUCHE OFFRE SPCLE 2022</v>
          </cell>
        </row>
        <row r="2923">
          <cell r="O2923"/>
        </row>
        <row r="2924">
          <cell r="O2924"/>
        </row>
        <row r="2925">
          <cell r="L2925" t="str">
            <v>NORM</v>
          </cell>
          <cell r="O2925">
            <v>3331300097382</v>
          </cell>
          <cell r="P2925" t="str">
            <v>STE NEZ BOUCHÉ 50ML FR-GB 2021</v>
          </cell>
        </row>
        <row r="2926">
          <cell r="L2926" t="str">
            <v>NORM</v>
          </cell>
          <cell r="O2926">
            <v>3331300097382</v>
          </cell>
          <cell r="P2926" t="str">
            <v>STE NEZ BOUCHÉ 50ML FR-GB 2023</v>
          </cell>
        </row>
        <row r="2927">
          <cell r="L2927" t="str">
            <v>NORM</v>
          </cell>
          <cell r="O2927">
            <v>3331300097382</v>
          </cell>
          <cell r="P2927" t="str">
            <v>STE NEZ BOUCHÉ 50ML FR-GB 2024</v>
          </cell>
        </row>
        <row r="2928">
          <cell r="L2928" t="str">
            <v>NORM</v>
          </cell>
          <cell r="O2928">
            <v>3331300097382</v>
          </cell>
          <cell r="P2928" t="str">
            <v>STE NEZ BOUCHÉ 50ML FR-GB 2025</v>
          </cell>
        </row>
        <row r="2929">
          <cell r="L2929" t="str">
            <v>NORM</v>
          </cell>
          <cell r="O2929">
            <v>3331300097382</v>
          </cell>
          <cell r="P2929" t="str">
            <v>STE NEZ BOUCHÉ 50ML FR-GB 2026</v>
          </cell>
        </row>
        <row r="2930">
          <cell r="L2930" t="str">
            <v>NORM</v>
          </cell>
          <cell r="O2930">
            <v>3331300097383</v>
          </cell>
          <cell r="P2930" t="str">
            <v>STE NEZ BOUCHÉ 50ML FR-GB 2027</v>
          </cell>
        </row>
        <row r="2931">
          <cell r="L2931" t="str">
            <v>NORM</v>
          </cell>
          <cell r="O2931">
            <v>3331300097382</v>
          </cell>
          <cell r="P2931" t="str">
            <v>STE NEZ BOUCHÉ 50ML FR-GB 2021</v>
          </cell>
        </row>
        <row r="2932">
          <cell r="L2932" t="str">
            <v>NORM</v>
          </cell>
          <cell r="O2932">
            <v>3331300097382</v>
          </cell>
          <cell r="P2932" t="str">
            <v>STE NEZ BOUCHÉ 50ML FR-GB 2022</v>
          </cell>
        </row>
        <row r="2933">
          <cell r="O2933"/>
        </row>
        <row r="2934">
          <cell r="O2934"/>
        </row>
        <row r="2935">
          <cell r="L2935" t="str">
            <v>NORM</v>
          </cell>
          <cell r="O2935">
            <v>3331300097443</v>
          </cell>
          <cell r="P2935" t="str">
            <v>STE NEZ SEC 100ML FR-GB 2021</v>
          </cell>
        </row>
        <row r="2936">
          <cell r="L2936" t="str">
            <v>NORM</v>
          </cell>
          <cell r="O2936">
            <v>3331300097443</v>
          </cell>
          <cell r="P2936" t="str">
            <v>STE NEZ SEC 100ML FR-GB 2021</v>
          </cell>
        </row>
        <row r="2937">
          <cell r="L2937" t="str">
            <v>NORM</v>
          </cell>
          <cell r="O2937">
            <v>3331300097443</v>
          </cell>
          <cell r="P2937" t="str">
            <v>STE NEZ SEC 100ML FR-GB 2021</v>
          </cell>
        </row>
        <row r="2938">
          <cell r="L2938" t="str">
            <v>NORM</v>
          </cell>
          <cell r="O2938">
            <v>3331300097443</v>
          </cell>
          <cell r="P2938" t="str">
            <v>STE NEZ SEC 100ML FR-GB 2021</v>
          </cell>
        </row>
        <row r="2939">
          <cell r="L2939" t="str">
            <v>NORM</v>
          </cell>
          <cell r="O2939">
            <v>3331300097443</v>
          </cell>
          <cell r="P2939" t="str">
            <v>STE NEZ SEC 100ML FR-GB 2021</v>
          </cell>
        </row>
        <row r="2940">
          <cell r="L2940" t="str">
            <v>NORM</v>
          </cell>
          <cell r="O2940">
            <v>3331300097444</v>
          </cell>
          <cell r="P2940" t="str">
            <v>STE NEZ SEC 100ML FR-GB 2022</v>
          </cell>
        </row>
        <row r="2941">
          <cell r="L2941" t="str">
            <v>NORM</v>
          </cell>
          <cell r="O2941">
            <v>3331300097443</v>
          </cell>
          <cell r="P2941" t="str">
            <v>STE NEZ SEC 100ML FR-GB 2021</v>
          </cell>
        </row>
        <row r="2942">
          <cell r="L2942" t="str">
            <v>NORM</v>
          </cell>
          <cell r="O2942">
            <v>3331300097443</v>
          </cell>
          <cell r="P2942" t="str">
            <v>STE NEZ SEC 100ML FR-GB 2021</v>
          </cell>
        </row>
        <row r="2943">
          <cell r="L2943" t="str">
            <v>NORM</v>
          </cell>
          <cell r="O2943">
            <v>3331300097443</v>
          </cell>
          <cell r="P2943" t="str">
            <v>STE NEZ SEC 100ML FR-GB 2022</v>
          </cell>
        </row>
        <row r="2944">
          <cell r="O2944"/>
        </row>
        <row r="2945">
          <cell r="O2945"/>
        </row>
        <row r="2946">
          <cell r="L2946" t="str">
            <v>NORM</v>
          </cell>
          <cell r="O2946">
            <v>3331300097399</v>
          </cell>
          <cell r="P2946" t="str">
            <v>STE NEZ SEC 50ML FR-GB 2021</v>
          </cell>
        </row>
        <row r="2947">
          <cell r="L2947" t="str">
            <v>NORM</v>
          </cell>
          <cell r="O2947">
            <v>3331300097399</v>
          </cell>
          <cell r="P2947" t="str">
            <v>STE NEZ SEC 50ML FR-GB 2021</v>
          </cell>
        </row>
        <row r="2948">
          <cell r="L2948" t="str">
            <v>NORM</v>
          </cell>
          <cell r="O2948">
            <v>3331300097399</v>
          </cell>
          <cell r="P2948" t="str">
            <v>STE NEZ SEC 50ML FR-GB 2021</v>
          </cell>
        </row>
        <row r="2949">
          <cell r="L2949" t="str">
            <v>NORM</v>
          </cell>
          <cell r="O2949">
            <v>3331300097399</v>
          </cell>
          <cell r="P2949" t="str">
            <v>STE NEZ SEC 50ML FR-GB 2021</v>
          </cell>
        </row>
        <row r="2950">
          <cell r="L2950" t="str">
            <v>NORM</v>
          </cell>
          <cell r="O2950">
            <v>3331300097399</v>
          </cell>
          <cell r="P2950" t="str">
            <v>STE NEZ SEC 50ML FR-GB 2021</v>
          </cell>
        </row>
        <row r="2951">
          <cell r="L2951" t="str">
            <v>NORM</v>
          </cell>
          <cell r="O2951">
            <v>3331300097400</v>
          </cell>
          <cell r="P2951" t="str">
            <v>STE NEZ SENSIBLE 6/50ML STD*</v>
          </cell>
        </row>
        <row r="2952">
          <cell r="L2952" t="str">
            <v>NORM</v>
          </cell>
          <cell r="O2952">
            <v>3331300097399</v>
          </cell>
          <cell r="P2952" t="str">
            <v>STE NEZ SEC 50ML FR-GB 2021</v>
          </cell>
        </row>
        <row r="2953">
          <cell r="L2953" t="str">
            <v>NORM</v>
          </cell>
          <cell r="O2953">
            <v>3331300097399</v>
          </cell>
          <cell r="P2953" t="str">
            <v>STE NEZ SEC 50ML FR-GB 2021</v>
          </cell>
        </row>
        <row r="2954">
          <cell r="L2954" t="str">
            <v>NORM</v>
          </cell>
          <cell r="O2954">
            <v>3331300097399</v>
          </cell>
          <cell r="P2954" t="str">
            <v>STE NEZ SEC 50ML FR-GB 2022</v>
          </cell>
        </row>
        <row r="2955">
          <cell r="O2955"/>
        </row>
        <row r="2956">
          <cell r="O2956"/>
        </row>
        <row r="2957">
          <cell r="L2957" t="str">
            <v>NORM</v>
          </cell>
          <cell r="O2957"/>
          <cell r="P2957" t="str">
            <v>STE PLV SOL MULTIGAMME 2021 VIDE</v>
          </cell>
        </row>
        <row r="2958">
          <cell r="L2958" t="str">
            <v>NORM</v>
          </cell>
          <cell r="O2958"/>
          <cell r="P2958" t="str">
            <v>STE PLV SOL MULTIGAMME 2021 VIDE</v>
          </cell>
        </row>
        <row r="2959">
          <cell r="L2959" t="str">
            <v>NORM</v>
          </cell>
          <cell r="O2959"/>
          <cell r="P2959" t="str">
            <v>STE PLV SOL MULTIGAMME 2021 VIDE</v>
          </cell>
        </row>
        <row r="2960">
          <cell r="L2960" t="str">
            <v>NORM</v>
          </cell>
          <cell r="O2960"/>
          <cell r="P2960" t="str">
            <v>STE PLV SOL MULTIGAMME 2021 VIDE</v>
          </cell>
        </row>
        <row r="2961">
          <cell r="L2961" t="str">
            <v>NORM</v>
          </cell>
          <cell r="O2961"/>
          <cell r="P2961" t="str">
            <v>STE PLV SOL MULTIGAMME 2021 VIDE</v>
          </cell>
        </row>
        <row r="2962">
          <cell r="L2962" t="str">
            <v>NORM</v>
          </cell>
          <cell r="O2962"/>
          <cell r="P2962" t="str">
            <v>STE PLV SOL MULTIGAMME 2021 VIDE</v>
          </cell>
        </row>
        <row r="2963">
          <cell r="L2963" t="str">
            <v>NORM</v>
          </cell>
          <cell r="O2963"/>
          <cell r="P2963" t="str">
            <v>STE PLV SOL MULTIGAMME 2021 VIDE</v>
          </cell>
        </row>
        <row r="2964">
          <cell r="L2964" t="str">
            <v>NORM</v>
          </cell>
          <cell r="O2964"/>
          <cell r="P2964" t="str">
            <v>STE PLV SOL MULTIGAMME 2021 VIDE</v>
          </cell>
        </row>
        <row r="2965">
          <cell r="O2965"/>
        </row>
        <row r="2966">
          <cell r="O2966"/>
        </row>
        <row r="2967">
          <cell r="L2967" t="str">
            <v>NORM</v>
          </cell>
          <cell r="O2967">
            <v>3331300097641</v>
          </cell>
          <cell r="P2967" t="str">
            <v>STE HYG EAR 24/50ML FR/GB 2021</v>
          </cell>
        </row>
        <row r="2968">
          <cell r="L2968" t="str">
            <v>NORM</v>
          </cell>
          <cell r="O2968">
            <v>3331300097641</v>
          </cell>
          <cell r="P2968" t="str">
            <v>STE HYG EAR 24/50ML FR/GB 2021</v>
          </cell>
        </row>
        <row r="2969">
          <cell r="L2969" t="str">
            <v>NORM</v>
          </cell>
          <cell r="O2969">
            <v>3331300097641</v>
          </cell>
          <cell r="P2969" t="str">
            <v>STE HYG EAR 24/50ML FR/GB 2021</v>
          </cell>
        </row>
        <row r="2970">
          <cell r="L2970" t="str">
            <v>NORM</v>
          </cell>
          <cell r="O2970">
            <v>3331300097641</v>
          </cell>
          <cell r="P2970" t="str">
            <v>STE HYG EAR 24/50ML FR/GB 2021</v>
          </cell>
        </row>
        <row r="2971">
          <cell r="L2971" t="str">
            <v>NORM</v>
          </cell>
          <cell r="O2971">
            <v>3331300097641</v>
          </cell>
          <cell r="P2971" t="str">
            <v>STE HYG EAR 24/50ML FR/GB 2021</v>
          </cell>
        </row>
        <row r="2972">
          <cell r="L2972" t="str">
            <v>NORM</v>
          </cell>
          <cell r="O2972">
            <v>3331300097641</v>
          </cell>
          <cell r="P2972" t="str">
            <v>STE HYG EAR 24/50ML FR/GB 2021</v>
          </cell>
        </row>
        <row r="2973">
          <cell r="L2973" t="str">
            <v>NORM</v>
          </cell>
          <cell r="O2973">
            <v>3331300097641</v>
          </cell>
          <cell r="P2973" t="str">
            <v>STE HYG EAR 24/50ML FR/GB 2021</v>
          </cell>
        </row>
        <row r="2974">
          <cell r="L2974" t="str">
            <v>NORM</v>
          </cell>
          <cell r="O2974">
            <v>3331300097641</v>
          </cell>
          <cell r="P2974" t="str">
            <v>STE HYG EAR 24/50ML FR/GB 2021</v>
          </cell>
        </row>
        <row r="2975">
          <cell r="L2975" t="str">
            <v>NORM</v>
          </cell>
          <cell r="O2975">
            <v>3331300097641</v>
          </cell>
          <cell r="P2975" t="str">
            <v>STE HYG OREILLE 50ML FR-GB 2022</v>
          </cell>
        </row>
        <row r="2976">
          <cell r="O2976"/>
        </row>
        <row r="2977">
          <cell r="O2977"/>
        </row>
        <row r="2978">
          <cell r="L2978" t="str">
            <v>NORM</v>
          </cell>
          <cell r="O2978">
            <v>3331300097788</v>
          </cell>
          <cell r="P2978" t="str">
            <v>STE SINUSITE PUMP STD 20ML FR 2021</v>
          </cell>
        </row>
        <row r="2979">
          <cell r="L2979" t="str">
            <v>NORM</v>
          </cell>
          <cell r="O2979">
            <v>3331300097788</v>
          </cell>
          <cell r="P2979" t="str">
            <v>STE SINUSITE PUMP STD 20ML FR 2021</v>
          </cell>
        </row>
        <row r="2980">
          <cell r="L2980" t="str">
            <v>NORM</v>
          </cell>
          <cell r="O2980">
            <v>3331300097788</v>
          </cell>
          <cell r="P2980" t="str">
            <v>STE SINUSITE PUMP STD 20ML FR 2021</v>
          </cell>
        </row>
        <row r="2981">
          <cell r="L2981" t="str">
            <v>NORM</v>
          </cell>
          <cell r="O2981">
            <v>3331300097788</v>
          </cell>
          <cell r="P2981" t="str">
            <v>STE SINUSITE PUMP STD 20ML FR 2021</v>
          </cell>
        </row>
        <row r="2982">
          <cell r="L2982" t="str">
            <v>NORM</v>
          </cell>
          <cell r="O2982">
            <v>3331300097788</v>
          </cell>
          <cell r="P2982" t="str">
            <v>STE SINUSITE PUMP STD 20ML FR 2021</v>
          </cell>
        </row>
        <row r="2983">
          <cell r="L2983" t="str">
            <v>NORM</v>
          </cell>
          <cell r="O2983">
            <v>3331300097788</v>
          </cell>
          <cell r="P2983" t="str">
            <v>STE SINUSITE PUMP STD 20ML FR 2021</v>
          </cell>
        </row>
        <row r="2984">
          <cell r="L2984" t="str">
            <v>NORM</v>
          </cell>
          <cell r="O2984">
            <v>3331300097788</v>
          </cell>
          <cell r="P2984" t="str">
            <v>STE SINUSITE PUMP STD 20ML FR 2021</v>
          </cell>
        </row>
        <row r="2985">
          <cell r="L2985" t="str">
            <v>NORM</v>
          </cell>
          <cell r="O2985">
            <v>3331300097788</v>
          </cell>
          <cell r="P2985" t="str">
            <v>STE SINUSITE PUMP STD 20ML FR 2021</v>
          </cell>
        </row>
        <row r="2986">
          <cell r="L2986" t="str">
            <v>NORM</v>
          </cell>
          <cell r="O2986">
            <v>3331300097788</v>
          </cell>
          <cell r="P2986" t="str">
            <v>STE SINUSITE PUMP STD 20ML FR 2022</v>
          </cell>
        </row>
        <row r="2987">
          <cell r="L2987" t="str">
            <v>NORM</v>
          </cell>
          <cell r="O2987">
            <v>3331300097788</v>
          </cell>
          <cell r="P2987" t="str">
            <v>STE SINUSITE PUMP STD 20ML FR 2022</v>
          </cell>
        </row>
        <row r="2988">
          <cell r="O2988"/>
        </row>
        <row r="2989">
          <cell r="O2989"/>
        </row>
        <row r="2990">
          <cell r="L2990" t="str">
            <v>NORM</v>
          </cell>
          <cell r="O2990">
            <v>3331300097795</v>
          </cell>
          <cell r="P2990" t="str">
            <v>STE VERY DRY NOSE PUMP 20ML FR 2021</v>
          </cell>
        </row>
        <row r="2991">
          <cell r="L2991" t="str">
            <v>NORM</v>
          </cell>
          <cell r="O2991">
            <v>3331300097795</v>
          </cell>
          <cell r="P2991" t="str">
            <v>STE VERY DRY NOSE PUMP 20ML FR 2021</v>
          </cell>
        </row>
        <row r="2992">
          <cell r="L2992" t="str">
            <v>NORM</v>
          </cell>
          <cell r="O2992">
            <v>3331300097795</v>
          </cell>
          <cell r="P2992" t="str">
            <v>STE VERY DRY NOSE PUMP 20ML FR 2021</v>
          </cell>
        </row>
        <row r="2993">
          <cell r="L2993" t="str">
            <v>NORM</v>
          </cell>
          <cell r="O2993">
            <v>3331300097795</v>
          </cell>
          <cell r="P2993" t="str">
            <v>STE VERY DRY NOSE PUMP 20ML FR 2021</v>
          </cell>
        </row>
        <row r="2994">
          <cell r="L2994" t="str">
            <v>NORM</v>
          </cell>
          <cell r="O2994">
            <v>3331300097795</v>
          </cell>
          <cell r="P2994" t="str">
            <v>STE VERY DRY NOSE PUMP 20ML FR 2021</v>
          </cell>
        </row>
        <row r="2995">
          <cell r="L2995" t="str">
            <v>NORM</v>
          </cell>
          <cell r="O2995">
            <v>3331300097795</v>
          </cell>
          <cell r="P2995" t="str">
            <v>STE VERY DRY NOSE PUMP 20ML FR 2021</v>
          </cell>
        </row>
        <row r="2996">
          <cell r="L2996" t="str">
            <v>NORM</v>
          </cell>
          <cell r="O2996">
            <v>3331300097795</v>
          </cell>
          <cell r="P2996" t="str">
            <v>STE VERY DRY NOSE PUMP 20ML FR 2021</v>
          </cell>
        </row>
        <row r="2997">
          <cell r="L2997" t="str">
            <v>NORM</v>
          </cell>
          <cell r="O2997">
            <v>3331300097795</v>
          </cell>
          <cell r="P2997" t="str">
            <v>STE VERY DRY NOSE PUMP 20ML FR 2021</v>
          </cell>
        </row>
        <row r="2998">
          <cell r="L2998" t="str">
            <v>NORM</v>
          </cell>
          <cell r="O2998">
            <v>3331300097795</v>
          </cell>
          <cell r="P2998" t="str">
            <v>STE NEZ TRES SEC PUMP STD 20ML FR 2022</v>
          </cell>
        </row>
        <row r="2999">
          <cell r="O2999"/>
        </row>
        <row r="3000">
          <cell r="O3000"/>
        </row>
        <row r="3001">
          <cell r="L3001" t="str">
            <v>NORM</v>
          </cell>
          <cell r="O3001">
            <v>3331300097771</v>
          </cell>
          <cell r="P3001" t="str">
            <v>STE ALLERGIE PUMP 20ML FR 2021</v>
          </cell>
        </row>
        <row r="3002">
          <cell r="L3002" t="str">
            <v>NORM</v>
          </cell>
          <cell r="O3002">
            <v>3331300097771</v>
          </cell>
          <cell r="P3002" t="str">
            <v>STE ALLERGIE PUMP 20ML FR 2021</v>
          </cell>
        </row>
        <row r="3003">
          <cell r="L3003" t="str">
            <v>NORM</v>
          </cell>
          <cell r="O3003">
            <v>3331300097771</v>
          </cell>
          <cell r="P3003" t="str">
            <v>STE ALLERGIE PUMP 20ML FR 2021</v>
          </cell>
        </row>
        <row r="3004">
          <cell r="L3004" t="str">
            <v>NORM</v>
          </cell>
          <cell r="O3004">
            <v>3331300097771</v>
          </cell>
          <cell r="P3004" t="str">
            <v>STE ALLERGIE PUMP 20ML FR 2021</v>
          </cell>
        </row>
        <row r="3005">
          <cell r="L3005" t="str">
            <v>NORM</v>
          </cell>
          <cell r="O3005">
            <v>3331300097771</v>
          </cell>
          <cell r="P3005" t="str">
            <v>STE ALLERGIE PUMP 20ML FR 2021</v>
          </cell>
        </row>
        <row r="3006">
          <cell r="L3006" t="str">
            <v>NORM</v>
          </cell>
          <cell r="O3006">
            <v>3331300097771</v>
          </cell>
          <cell r="P3006" t="str">
            <v>STE ALLERGIE PUMP 20ML FR 2021</v>
          </cell>
        </row>
        <row r="3007">
          <cell r="L3007" t="str">
            <v>NORM</v>
          </cell>
          <cell r="O3007">
            <v>3331300097771</v>
          </cell>
          <cell r="P3007" t="str">
            <v>STE ALLERGIE PUMP 20ML FR 2021</v>
          </cell>
        </row>
        <row r="3008">
          <cell r="L3008" t="str">
            <v>NORM</v>
          </cell>
          <cell r="O3008">
            <v>3331300097771</v>
          </cell>
          <cell r="P3008" t="str">
            <v>STE ALLERGIE PUMP 20ML FR 2021</v>
          </cell>
        </row>
        <row r="3009">
          <cell r="L3009" t="str">
            <v>NORM</v>
          </cell>
          <cell r="O3009">
            <v>3331300097771</v>
          </cell>
          <cell r="P3009" t="str">
            <v>STE RHINITE ALLERGIQUE PUMP 20ML FR 2022</v>
          </cell>
        </row>
        <row r="3010">
          <cell r="O3010"/>
        </row>
        <row r="3011">
          <cell r="O3011"/>
        </row>
        <row r="3012">
          <cell r="L3012" t="str">
            <v>NORM</v>
          </cell>
          <cell r="O3012">
            <v>3331300098136</v>
          </cell>
          <cell r="P3012" t="str">
            <v>STE BEBE RHUME PUMP 15ML FR 2021</v>
          </cell>
        </row>
        <row r="3013">
          <cell r="L3013" t="str">
            <v>NORM</v>
          </cell>
          <cell r="O3013">
            <v>3331300098136</v>
          </cell>
          <cell r="P3013" t="str">
            <v>STE BEBE RHUME PUMP 15ML FR 2021</v>
          </cell>
        </row>
        <row r="3014">
          <cell r="L3014" t="str">
            <v>NORM</v>
          </cell>
          <cell r="O3014">
            <v>3331300098136</v>
          </cell>
          <cell r="P3014" t="str">
            <v>STE BEBE RHUME PUMP 15ML FR 2021</v>
          </cell>
        </row>
        <row r="3015">
          <cell r="L3015" t="str">
            <v>NORM</v>
          </cell>
          <cell r="O3015">
            <v>3331300098136</v>
          </cell>
          <cell r="P3015" t="str">
            <v>STE BEBE RHUME PUMP 15ML FR 2021</v>
          </cell>
        </row>
        <row r="3016">
          <cell r="L3016" t="str">
            <v>NORM</v>
          </cell>
          <cell r="O3016">
            <v>3331300098136</v>
          </cell>
          <cell r="P3016" t="str">
            <v>STE BEBE RHUME PUMP 15ML FR 2021</v>
          </cell>
        </row>
        <row r="3017">
          <cell r="L3017" t="str">
            <v>NORM</v>
          </cell>
          <cell r="O3017">
            <v>3331300098136</v>
          </cell>
          <cell r="P3017" t="str">
            <v>STE BEBE RHUME PUMP 15ML FR 2021</v>
          </cell>
        </row>
        <row r="3018">
          <cell r="L3018" t="str">
            <v>NORM</v>
          </cell>
          <cell r="O3018">
            <v>3331300098136</v>
          </cell>
          <cell r="P3018" t="str">
            <v>STE BEBE RHUME PUMP 15ML FR 2021</v>
          </cell>
        </row>
        <row r="3019">
          <cell r="L3019" t="str">
            <v>NORM</v>
          </cell>
          <cell r="O3019">
            <v>3331300098136</v>
          </cell>
          <cell r="P3019" t="str">
            <v>STE BEBE RHUME PUMP 15ML FR 2021</v>
          </cell>
        </row>
        <row r="3020">
          <cell r="L3020" t="str">
            <v>NORM</v>
          </cell>
          <cell r="O3020">
            <v>3331300098136</v>
          </cell>
          <cell r="P3020" t="str">
            <v>STE BEBE RHUME PUMP 15ML FR 2022</v>
          </cell>
        </row>
        <row r="3021">
          <cell r="O3021"/>
        </row>
        <row r="3022">
          <cell r="O3022"/>
        </row>
        <row r="3023">
          <cell r="L3023" t="str">
            <v>NORM</v>
          </cell>
          <cell r="O3023">
            <v>3331300098167</v>
          </cell>
          <cell r="P3023" t="str">
            <v>STE SINUSITE 50ML STD FR 2022</v>
          </cell>
        </row>
        <row r="3024">
          <cell r="L3024" t="str">
            <v>NORM</v>
          </cell>
          <cell r="O3024">
            <v>3331300098167</v>
          </cell>
          <cell r="P3024" t="str">
            <v>STE SINUSITE 50ML STD FR 2022</v>
          </cell>
        </row>
        <row r="3025">
          <cell r="L3025" t="str">
            <v>NORM</v>
          </cell>
          <cell r="O3025">
            <v>3331300098167</v>
          </cell>
          <cell r="P3025" t="str">
            <v>STE SINUSITE 50ML STD FR 2022</v>
          </cell>
        </row>
        <row r="3026">
          <cell r="L3026" t="str">
            <v>NORM</v>
          </cell>
          <cell r="O3026">
            <v>3331300098167</v>
          </cell>
          <cell r="P3026" t="str">
            <v>STE SINUSITE 50ML STD FR 2022</v>
          </cell>
        </row>
        <row r="3027">
          <cell r="L3027" t="str">
            <v>NORM</v>
          </cell>
          <cell r="O3027">
            <v>3331300098167</v>
          </cell>
          <cell r="P3027" t="str">
            <v>STE SINUSITE 50ML STD FR 2022</v>
          </cell>
        </row>
        <row r="3028">
          <cell r="L3028" t="str">
            <v>NORM</v>
          </cell>
          <cell r="O3028">
            <v>3331300098167</v>
          </cell>
          <cell r="P3028" t="str">
            <v>STE SINUSITE 50ML STD FR 2022</v>
          </cell>
        </row>
        <row r="3029">
          <cell r="L3029" t="str">
            <v>NORM</v>
          </cell>
          <cell r="O3029">
            <v>3331300098167</v>
          </cell>
          <cell r="P3029" t="str">
            <v>STE SINUSITE 50ML STD FR 2022</v>
          </cell>
        </row>
        <row r="3030">
          <cell r="L3030" t="str">
            <v>NORM</v>
          </cell>
          <cell r="O3030">
            <v>3331300098167</v>
          </cell>
          <cell r="P3030" t="str">
            <v>STE SINUSITE 50ML STD FR 2022</v>
          </cell>
        </row>
        <row r="3031">
          <cell r="O3031"/>
        </row>
        <row r="3032">
          <cell r="O3032"/>
        </row>
        <row r="3033">
          <cell r="L3033" t="str">
            <v>NORM</v>
          </cell>
          <cell r="O3033"/>
          <cell r="P3033" t="str">
            <v>STE COLONNE ALLERGIE PLEINE 2022 30UC/*</v>
          </cell>
        </row>
        <row r="3034">
          <cell r="L3034" t="str">
            <v>NORM</v>
          </cell>
          <cell r="O3034"/>
          <cell r="P3034" t="str">
            <v>STE COLONNE ALLERGIE PLEINE 2022 30UC/*</v>
          </cell>
        </row>
        <row r="3035">
          <cell r="L3035" t="str">
            <v>NORM</v>
          </cell>
          <cell r="O3035"/>
          <cell r="P3035" t="str">
            <v>STE COLONNE ALLERGIE PLEINE 2022 30UC/*</v>
          </cell>
        </row>
        <row r="3036">
          <cell r="L3036" t="str">
            <v>NORM</v>
          </cell>
          <cell r="O3036"/>
          <cell r="P3036" t="str">
            <v>STE COLONNE ALLERGIE PLEINE 2022 30UC/*</v>
          </cell>
        </row>
        <row r="3037">
          <cell r="L3037" t="str">
            <v>NORM</v>
          </cell>
          <cell r="O3037"/>
          <cell r="P3037" t="str">
            <v>STE COLONNE ALLERGIE PLEINE 2022 30UC/*</v>
          </cell>
        </row>
        <row r="3038">
          <cell r="L3038" t="str">
            <v>NORM</v>
          </cell>
          <cell r="O3038"/>
          <cell r="P3038" t="str">
            <v>STE COLONNE ALLERGIE PLEINE 2022 30UC/*</v>
          </cell>
        </row>
        <row r="3039">
          <cell r="L3039" t="str">
            <v>NORM</v>
          </cell>
          <cell r="O3039"/>
          <cell r="P3039" t="str">
            <v>STE COLONNE ALLERGIE PLEINE 2022 30UC/*</v>
          </cell>
        </row>
        <row r="3040">
          <cell r="L3040" t="str">
            <v>NORM</v>
          </cell>
          <cell r="O3040"/>
          <cell r="P3040" t="str">
            <v>STE COLONNE ALLERGIE PLEINE 2022 30UC/*</v>
          </cell>
        </row>
        <row r="3041">
          <cell r="O3041"/>
        </row>
        <row r="3042">
          <cell r="O3042"/>
        </row>
        <row r="3043">
          <cell r="L3043" t="str">
            <v>NORM</v>
          </cell>
          <cell r="O3043">
            <v>3331309847056</v>
          </cell>
          <cell r="P3043" t="str">
            <v>STE PRES RHINITE ALLERGIQUE 20MLX12/*</v>
          </cell>
        </row>
        <row r="3044">
          <cell r="L3044" t="str">
            <v>NORM</v>
          </cell>
          <cell r="O3044">
            <v>3331309847056</v>
          </cell>
          <cell r="P3044" t="str">
            <v>STE PRES RHINITE ALLERGIQUE 20MLX12/*</v>
          </cell>
        </row>
        <row r="3045">
          <cell r="L3045" t="str">
            <v>NORM</v>
          </cell>
          <cell r="O3045">
            <v>3331309847056</v>
          </cell>
          <cell r="P3045" t="str">
            <v>STE PRES RHINITE ALLERGIQUE 20MLX12/*</v>
          </cell>
        </row>
        <row r="3046">
          <cell r="L3046" t="str">
            <v>NORM</v>
          </cell>
          <cell r="O3046">
            <v>3331309847056</v>
          </cell>
          <cell r="P3046" t="str">
            <v>STE PRES RHINITE ALLERGIQUE 20MLX12/*</v>
          </cell>
        </row>
        <row r="3047">
          <cell r="L3047" t="str">
            <v>NORM</v>
          </cell>
          <cell r="O3047">
            <v>3331309847056</v>
          </cell>
          <cell r="P3047" t="str">
            <v>STE PRES RHINITE ALLERGIQUE 20MLX12/*</v>
          </cell>
        </row>
        <row r="3048">
          <cell r="L3048" t="str">
            <v>NORM</v>
          </cell>
          <cell r="O3048">
            <v>3331309847056</v>
          </cell>
          <cell r="P3048" t="str">
            <v>STE PRES RHINITE ALLERGIQUE 20MLX12/*</v>
          </cell>
        </row>
        <row r="3049">
          <cell r="L3049" t="str">
            <v>NORM</v>
          </cell>
          <cell r="O3049">
            <v>3331309847056</v>
          </cell>
          <cell r="P3049" t="str">
            <v>STE PRES RHINITE ALLERGIQUE 20MLX12/*</v>
          </cell>
        </row>
        <row r="3050">
          <cell r="L3050" t="str">
            <v>NORM</v>
          </cell>
          <cell r="O3050">
            <v>3331309847056</v>
          </cell>
          <cell r="P3050" t="str">
            <v>STE PRES RHINITE ALLERGIQUE 20MLX12/*</v>
          </cell>
        </row>
        <row r="3051">
          <cell r="O3051"/>
        </row>
        <row r="3052">
          <cell r="O3052"/>
        </row>
        <row r="3053">
          <cell r="L3053" t="str">
            <v>NORM</v>
          </cell>
          <cell r="O3053">
            <v>3331300097290</v>
          </cell>
          <cell r="P3053" t="str">
            <v>DEL GEL GINGIVAL 6/20G STD</v>
          </cell>
        </row>
        <row r="3054">
          <cell r="L3054" t="str">
            <v>NORM</v>
          </cell>
          <cell r="O3054">
            <v>3331300097290</v>
          </cell>
          <cell r="P3054" t="str">
            <v>DEL GEL GINGIVAL 6/20G STD</v>
          </cell>
        </row>
        <row r="3055">
          <cell r="L3055" t="str">
            <v>NORM</v>
          </cell>
          <cell r="O3055">
            <v>3331300097290</v>
          </cell>
          <cell r="P3055" t="str">
            <v>DEL GEL GINGIVAL 6/20G STD</v>
          </cell>
        </row>
        <row r="3056">
          <cell r="L3056" t="str">
            <v>NORM</v>
          </cell>
          <cell r="O3056">
            <v>3331300097290</v>
          </cell>
          <cell r="P3056" t="str">
            <v>DEL GEL GINGIVAL 6/20G STD</v>
          </cell>
        </row>
        <row r="3057">
          <cell r="L3057" t="str">
            <v>NORM</v>
          </cell>
          <cell r="O3057">
            <v>3331300097290</v>
          </cell>
          <cell r="P3057" t="str">
            <v>DEL GEL GINGIVAL 6/20G STD</v>
          </cell>
        </row>
        <row r="3058">
          <cell r="L3058" t="str">
            <v>NORM</v>
          </cell>
          <cell r="O3058">
            <v>3331300097290</v>
          </cell>
          <cell r="P3058" t="str">
            <v>DEL GEL GINGIVAL 6/20G STD</v>
          </cell>
        </row>
        <row r="3059">
          <cell r="L3059" t="str">
            <v>NORM</v>
          </cell>
          <cell r="O3059">
            <v>3331300097290</v>
          </cell>
          <cell r="P3059" t="str">
            <v>DEL GEL GINGIVAL 6/20G STD</v>
          </cell>
        </row>
        <row r="3060">
          <cell r="L3060" t="str">
            <v>NORM</v>
          </cell>
          <cell r="O3060">
            <v>3331300097290</v>
          </cell>
          <cell r="P3060" t="str">
            <v>DEL GEL GINGIVAL 6/20G STD</v>
          </cell>
        </row>
        <row r="3061">
          <cell r="L3061" t="str">
            <v>NORM</v>
          </cell>
          <cell r="O3061">
            <v>3331300097290</v>
          </cell>
          <cell r="P3061" t="str">
            <v>DEL GEL GINGIVAL 6/20G STD</v>
          </cell>
        </row>
        <row r="3062">
          <cell r="L3062" t="str">
            <v>NORM</v>
          </cell>
          <cell r="O3062">
            <v>3331300097290</v>
          </cell>
          <cell r="P3062" t="str">
            <v>DELABARRE GEL GINGIVAL 2022</v>
          </cell>
        </row>
        <row r="3063">
          <cell r="L3063" t="str">
            <v>NORM</v>
          </cell>
          <cell r="O3063">
            <v>3331300097290</v>
          </cell>
          <cell r="P3063" t="str">
            <v>DELABARRE GEL GINGIVAL 2022</v>
          </cell>
        </row>
        <row r="3064">
          <cell r="O3064"/>
        </row>
        <row r="3065">
          <cell r="O3065"/>
        </row>
        <row r="3066">
          <cell r="L3066" t="str">
            <v>NORM</v>
          </cell>
          <cell r="O3066">
            <v>3331300097306</v>
          </cell>
          <cell r="P3066" t="str">
            <v>DEL SOLUTION GINGIVALE 6/15ML STD</v>
          </cell>
        </row>
        <row r="3067">
          <cell r="L3067" t="str">
            <v>NORM</v>
          </cell>
          <cell r="O3067">
            <v>3331300097306</v>
          </cell>
          <cell r="P3067" t="str">
            <v>DEL SOLUTION GINGIVALE 6/15ML STD</v>
          </cell>
        </row>
        <row r="3068">
          <cell r="L3068" t="str">
            <v>NORM</v>
          </cell>
          <cell r="O3068">
            <v>3331300097306</v>
          </cell>
          <cell r="P3068" t="str">
            <v>DEL SOLUTION GINGIVALE 6/15ML STD</v>
          </cell>
        </row>
        <row r="3069">
          <cell r="L3069" t="str">
            <v>NORM</v>
          </cell>
          <cell r="O3069">
            <v>3331300097306</v>
          </cell>
          <cell r="P3069" t="str">
            <v>DEL SOLUTION GINGIVALE 6/15ML STD</v>
          </cell>
        </row>
        <row r="3070">
          <cell r="L3070" t="str">
            <v>NORM</v>
          </cell>
          <cell r="O3070">
            <v>3331300097306</v>
          </cell>
          <cell r="P3070" t="str">
            <v>DEL SOLUTION GINGIVALE 6/15ML STD</v>
          </cell>
        </row>
        <row r="3071">
          <cell r="L3071" t="str">
            <v>NORM</v>
          </cell>
          <cell r="O3071">
            <v>3331300097306</v>
          </cell>
          <cell r="P3071" t="str">
            <v>DEL SOLUTION GINGIVALE 6/15ML STD</v>
          </cell>
        </row>
        <row r="3072">
          <cell r="L3072" t="str">
            <v>NORM</v>
          </cell>
          <cell r="O3072">
            <v>3331300097306</v>
          </cell>
          <cell r="P3072" t="str">
            <v>DEL SOLUTION GINGIVALE 6/15ML STD</v>
          </cell>
        </row>
        <row r="3073">
          <cell r="L3073" t="str">
            <v>NORM</v>
          </cell>
          <cell r="O3073">
            <v>3331300097306</v>
          </cell>
          <cell r="P3073" t="str">
            <v>DEL SOLUTION GINGIVALE 6/15ML STD</v>
          </cell>
        </row>
        <row r="3074">
          <cell r="L3074" t="str">
            <v>NORM</v>
          </cell>
          <cell r="O3074">
            <v>3331300097306</v>
          </cell>
          <cell r="P3074" t="str">
            <v>DELABARRE SOLUTION GINGIVALE 2022</v>
          </cell>
        </row>
        <row r="3075">
          <cell r="O3075"/>
        </row>
        <row r="3076">
          <cell r="O3076"/>
        </row>
        <row r="3077">
          <cell r="L3077" t="str">
            <v>ZDIS</v>
          </cell>
          <cell r="O3077">
            <v>3331309718059</v>
          </cell>
          <cell r="P3077" t="str">
            <v>DEL PLV 12 UVC 1 REF PRO</v>
          </cell>
        </row>
        <row r="3078">
          <cell r="L3078" t="str">
            <v>ZDIS</v>
          </cell>
          <cell r="O3078">
            <v>3331309718059</v>
          </cell>
          <cell r="P3078" t="str">
            <v>DEL PLV 12 UVC 1 REF PRO</v>
          </cell>
        </row>
        <row r="3079">
          <cell r="L3079" t="str">
            <v>ZDIS</v>
          </cell>
          <cell r="O3079">
            <v>3331309718059</v>
          </cell>
          <cell r="P3079" t="str">
            <v>DEL PLV 12 UVC 1 REF PRO</v>
          </cell>
        </row>
        <row r="3080">
          <cell r="L3080" t="str">
            <v>ZDIS</v>
          </cell>
          <cell r="O3080">
            <v>3331309718059</v>
          </cell>
          <cell r="P3080" t="str">
            <v>DEL PLV 12 UVC 1 REF PRO</v>
          </cell>
        </row>
        <row r="3081">
          <cell r="L3081" t="str">
            <v>ZDIS</v>
          </cell>
          <cell r="O3081">
            <v>3331309718059</v>
          </cell>
          <cell r="P3081" t="str">
            <v>DEL PLV 12 UVC 1 REF PRO</v>
          </cell>
        </row>
        <row r="3082">
          <cell r="L3082" t="str">
            <v>ZDIS</v>
          </cell>
          <cell r="O3082">
            <v>3331309718059</v>
          </cell>
          <cell r="P3082" t="str">
            <v>DEL PLV 12 UVC 1 REF PRO</v>
          </cell>
        </row>
        <row r="3083">
          <cell r="L3083" t="str">
            <v>ZDIS</v>
          </cell>
          <cell r="O3083">
            <v>3331309718059</v>
          </cell>
          <cell r="P3083" t="str">
            <v>DEL PLV 12 UVC 1 REF PRO</v>
          </cell>
        </row>
        <row r="3084">
          <cell r="L3084" t="str">
            <v>ZDIS</v>
          </cell>
          <cell r="O3084">
            <v>3331309718059</v>
          </cell>
          <cell r="P3084" t="str">
            <v>DEL PLV 12 UVC 1 REF PRO</v>
          </cell>
        </row>
        <row r="3085">
          <cell r="L3085" t="str">
            <v>ZDIS</v>
          </cell>
          <cell r="O3085">
            <v>3331309718059</v>
          </cell>
          <cell r="P3085" t="str">
            <v>DELABARRE PRES 12 GEL 2022</v>
          </cell>
        </row>
        <row r="3086">
          <cell r="O3086"/>
        </row>
        <row r="3087">
          <cell r="L3087" t="str">
            <v>ZDIS</v>
          </cell>
          <cell r="O3087">
            <v>3331309720052</v>
          </cell>
          <cell r="P3087" t="str">
            <v>FB PLV 12B+12C 24 UVC 2 REFS</v>
          </cell>
        </row>
        <row r="3088">
          <cell r="L3088" t="str">
            <v>ZDIS</v>
          </cell>
          <cell r="O3088">
            <v>3331309720052</v>
          </cell>
          <cell r="P3088" t="str">
            <v>FB PLV 12B+12C 24 UVC 2 REFS</v>
          </cell>
        </row>
        <row r="3089">
          <cell r="L3089" t="str">
            <v>ZDIS</v>
          </cell>
          <cell r="O3089">
            <v>3331309720052</v>
          </cell>
          <cell r="P3089" t="str">
            <v>FB PLV 12B+12C 24 UVC 2 REFS</v>
          </cell>
        </row>
        <row r="3090">
          <cell r="L3090" t="str">
            <v>ZDIS</v>
          </cell>
          <cell r="O3090">
            <v>3331309720052</v>
          </cell>
          <cell r="P3090" t="str">
            <v>FB PLV 12B+12C 24 UVC 2 REFS</v>
          </cell>
        </row>
        <row r="3091">
          <cell r="L3091" t="str">
            <v>ZDIS</v>
          </cell>
          <cell r="O3091">
            <v>3331309720052</v>
          </cell>
          <cell r="P3091" t="str">
            <v>FB PLV 12B+12C 24 UVC 2 REFS</v>
          </cell>
        </row>
        <row r="3092">
          <cell r="L3092" t="str">
            <v>ZDIS</v>
          </cell>
          <cell r="O3092">
            <v>3331309720052</v>
          </cell>
          <cell r="P3092" t="str">
            <v>FB PLV 12B+12C 24 UVC 2 REFS</v>
          </cell>
        </row>
        <row r="3093">
          <cell r="L3093" t="str">
            <v>ZDIS</v>
          </cell>
          <cell r="O3093">
            <v>3331309720052</v>
          </cell>
          <cell r="P3093" t="str">
            <v>FB PLV 12B+12C 24 UVC 2 REFS</v>
          </cell>
        </row>
        <row r="3094">
          <cell r="L3094" t="str">
            <v>ZDIS</v>
          </cell>
          <cell r="O3094">
            <v>3331309720052</v>
          </cell>
          <cell r="P3094" t="str">
            <v>FB PLV 12B+12C 24 UVC 2 REFS</v>
          </cell>
        </row>
        <row r="3095">
          <cell r="O3095"/>
        </row>
        <row r="3096">
          <cell r="O3096"/>
        </row>
        <row r="3097">
          <cell r="L3097" t="str">
            <v>ZDIS</v>
          </cell>
          <cell r="O3097">
            <v>3331309815055</v>
          </cell>
          <cell r="P3097" t="str">
            <v>FB PLV 100% BLANC 24 UVC 1 REF</v>
          </cell>
        </row>
        <row r="3098">
          <cell r="L3098" t="str">
            <v>ZDIS</v>
          </cell>
          <cell r="O3098">
            <v>3331309815055</v>
          </cell>
          <cell r="P3098" t="str">
            <v>FB PLV 100% BLANC 24 UVC 1 REF</v>
          </cell>
        </row>
        <row r="3099">
          <cell r="L3099" t="str">
            <v>ZDIS</v>
          </cell>
          <cell r="O3099">
            <v>3331309815055</v>
          </cell>
          <cell r="P3099" t="str">
            <v>FB PLV 100% BLANC 24 UVC 1 REF</v>
          </cell>
        </row>
        <row r="3100">
          <cell r="L3100" t="str">
            <v>ZDIS</v>
          </cell>
          <cell r="O3100">
            <v>3331309815055</v>
          </cell>
          <cell r="P3100" t="str">
            <v>FB PLV 100% BLANC 24 UVC 1 REF</v>
          </cell>
        </row>
        <row r="3101">
          <cell r="L3101" t="str">
            <v>ZDIS</v>
          </cell>
          <cell r="O3101">
            <v>3331309815055</v>
          </cell>
          <cell r="P3101" t="str">
            <v>FB PLV 100% BLANC 24 UVC 1 REF</v>
          </cell>
        </row>
        <row r="3102">
          <cell r="L3102" t="str">
            <v>ZDIS</v>
          </cell>
          <cell r="O3102">
            <v>3331309815055</v>
          </cell>
          <cell r="P3102" t="str">
            <v>FB PLV 100% BLANC 24 UVC 1 REF</v>
          </cell>
        </row>
        <row r="3103">
          <cell r="L3103" t="str">
            <v>ZDIS</v>
          </cell>
          <cell r="O3103">
            <v>3331309815055</v>
          </cell>
          <cell r="P3103" t="str">
            <v>FB PLV 100% BLANC 24 UVC 1 REF</v>
          </cell>
        </row>
        <row r="3104">
          <cell r="L3104" t="str">
            <v>ZDIS</v>
          </cell>
          <cell r="O3104">
            <v>3331309815055</v>
          </cell>
          <cell r="P3104" t="str">
            <v>FB PLV 100% BLANC 24 UVC 1 REF</v>
          </cell>
        </row>
        <row r="3105">
          <cell r="O3105"/>
        </row>
        <row r="3106">
          <cell r="O3106"/>
        </row>
        <row r="3107">
          <cell r="L3107" t="str">
            <v>NORM</v>
          </cell>
          <cell r="O3107">
            <v>667820011014</v>
          </cell>
          <cell r="P3107" t="str">
            <v>TOP HAIR FIBERS BLACK 4/12G STD</v>
          </cell>
        </row>
        <row r="3108">
          <cell r="L3108" t="str">
            <v>NORM</v>
          </cell>
          <cell r="O3108">
            <v>667820011014</v>
          </cell>
          <cell r="P3108" t="str">
            <v>TOP HAIR FIBERS BLACK 4/12G STD</v>
          </cell>
        </row>
        <row r="3109">
          <cell r="L3109" t="str">
            <v>NORM</v>
          </cell>
          <cell r="O3109">
            <v>667820011014</v>
          </cell>
          <cell r="P3109" t="str">
            <v>TOP HAIR FIBERS BLACK 4/12G STD</v>
          </cell>
        </row>
        <row r="3110">
          <cell r="L3110" t="str">
            <v>NORM</v>
          </cell>
          <cell r="O3110">
            <v>667820011014</v>
          </cell>
          <cell r="P3110" t="str">
            <v>TOP HAIR FIBERS BLACK 4/12G STD</v>
          </cell>
        </row>
        <row r="3111">
          <cell r="L3111" t="str">
            <v>NORM</v>
          </cell>
          <cell r="O3111">
            <v>667820011014</v>
          </cell>
          <cell r="P3111" t="str">
            <v>TOP HAIR FIBERS BLACK 4/12G STD</v>
          </cell>
        </row>
        <row r="3112">
          <cell r="L3112" t="str">
            <v>NORM</v>
          </cell>
          <cell r="O3112">
            <v>667820011014</v>
          </cell>
          <cell r="P3112" t="str">
            <v>TOP HAIR FIBERS BLACK 4/12G STD</v>
          </cell>
        </row>
        <row r="3113">
          <cell r="L3113" t="str">
            <v>NORM</v>
          </cell>
          <cell r="O3113">
            <v>667820011014</v>
          </cell>
          <cell r="P3113" t="str">
            <v>TOP HAIR FIBERS BLACK 4/12G STD</v>
          </cell>
        </row>
        <row r="3114">
          <cell r="L3114" t="str">
            <v>NORM</v>
          </cell>
          <cell r="O3114">
            <v>667820011014</v>
          </cell>
          <cell r="P3114" t="str">
            <v>TOP HAIR FIBERS BLACK 4/12G STD</v>
          </cell>
        </row>
        <row r="3115">
          <cell r="O3115"/>
        </row>
        <row r="3116">
          <cell r="O3116"/>
        </row>
        <row r="3117">
          <cell r="L3117" t="str">
            <v>NORM</v>
          </cell>
          <cell r="O3117">
            <v>667820011021</v>
          </cell>
          <cell r="P3117" t="str">
            <v>TOP HAIR FIBERS DARK BROWN 4/12G STD</v>
          </cell>
        </row>
        <row r="3118">
          <cell r="L3118" t="str">
            <v>NORM</v>
          </cell>
          <cell r="O3118">
            <v>667820011021</v>
          </cell>
          <cell r="P3118" t="str">
            <v>TOP HAIR FIBERS DARK BROWN 4/12G STD</v>
          </cell>
        </row>
        <row r="3119">
          <cell r="L3119" t="str">
            <v>NORM</v>
          </cell>
          <cell r="O3119">
            <v>667820011021</v>
          </cell>
          <cell r="P3119" t="str">
            <v>TOP HAIR FIBERS DARK BROWN 4/12G STD</v>
          </cell>
        </row>
        <row r="3120">
          <cell r="L3120" t="str">
            <v>NORM</v>
          </cell>
          <cell r="O3120">
            <v>667820011021</v>
          </cell>
          <cell r="P3120" t="str">
            <v>TOP HAIR FIBERS DARK BROWN 4/12G STD</v>
          </cell>
        </row>
        <row r="3121">
          <cell r="L3121" t="str">
            <v>NORM</v>
          </cell>
          <cell r="O3121">
            <v>667820011021</v>
          </cell>
          <cell r="P3121" t="str">
            <v>TOP HAIR FIBERS DARK BROWN 4/12G STD</v>
          </cell>
        </row>
        <row r="3122">
          <cell r="L3122" t="str">
            <v>NORM</v>
          </cell>
          <cell r="O3122">
            <v>667820011021</v>
          </cell>
          <cell r="P3122" t="str">
            <v>TOP HAIR FIBERS DARK BROWN 4/12G STD</v>
          </cell>
        </row>
        <row r="3123">
          <cell r="L3123" t="str">
            <v>NORM</v>
          </cell>
          <cell r="O3123">
            <v>667820011021</v>
          </cell>
          <cell r="P3123" t="str">
            <v>TOP HAIR FIBERS DARK BROWN 4/12G STD</v>
          </cell>
        </row>
        <row r="3124">
          <cell r="L3124" t="str">
            <v>NORM</v>
          </cell>
          <cell r="O3124">
            <v>667820011021</v>
          </cell>
          <cell r="P3124" t="str">
            <v>TOP HAIR FIBERS DARK BROWN 4/12G STD</v>
          </cell>
        </row>
        <row r="3125">
          <cell r="O3125"/>
        </row>
        <row r="3126">
          <cell r="O3126"/>
        </row>
        <row r="3127">
          <cell r="L3127" t="str">
            <v>NORM</v>
          </cell>
          <cell r="O3127">
            <v>667820011038</v>
          </cell>
          <cell r="P3127" t="str">
            <v>TOP HAIR FIBERS MEDIUM BROWN 4/12G STD</v>
          </cell>
        </row>
        <row r="3128">
          <cell r="L3128" t="str">
            <v>NORM</v>
          </cell>
          <cell r="O3128">
            <v>667820011038</v>
          </cell>
          <cell r="P3128" t="str">
            <v>TOP HAIR FIBERS MEDIUM BROWN 4/12G STD</v>
          </cell>
        </row>
        <row r="3129">
          <cell r="L3129" t="str">
            <v>NORM</v>
          </cell>
          <cell r="O3129">
            <v>667820011038</v>
          </cell>
          <cell r="P3129" t="str">
            <v>TOP HAIR FIBERS MEDIUM BROWN 4/12G STD</v>
          </cell>
        </row>
        <row r="3130">
          <cell r="L3130" t="str">
            <v>NORM</v>
          </cell>
          <cell r="O3130">
            <v>667820011038</v>
          </cell>
          <cell r="P3130" t="str">
            <v>TOP HAIR FIBERS MEDIUM BROWN 4/12G STD</v>
          </cell>
        </row>
        <row r="3131">
          <cell r="L3131" t="str">
            <v>NORM</v>
          </cell>
          <cell r="O3131">
            <v>667820011038</v>
          </cell>
          <cell r="P3131" t="str">
            <v>TOP HAIR FIBERS MEDIUM BROWN 4/12G STD</v>
          </cell>
        </row>
        <row r="3132">
          <cell r="L3132" t="str">
            <v>NORM</v>
          </cell>
          <cell r="O3132">
            <v>667820011038</v>
          </cell>
          <cell r="P3132" t="str">
            <v>TOP HAIR FIBERS MEDIUM BROWN 4/12G STD</v>
          </cell>
        </row>
        <row r="3133">
          <cell r="L3133" t="str">
            <v>NORM</v>
          </cell>
          <cell r="O3133">
            <v>667820011038</v>
          </cell>
          <cell r="P3133" t="str">
            <v>TOP HAIR FIBERS MEDIUM BROWN 4/12G STD</v>
          </cell>
        </row>
        <row r="3134">
          <cell r="L3134" t="str">
            <v>NORM</v>
          </cell>
          <cell r="O3134">
            <v>667820011038</v>
          </cell>
          <cell r="P3134" t="str">
            <v>TOP HAIR FIBERS MEDIUM BROWN 4/12G STD</v>
          </cell>
        </row>
        <row r="3135">
          <cell r="O3135"/>
        </row>
        <row r="3136">
          <cell r="O3136"/>
        </row>
        <row r="3137">
          <cell r="L3137" t="str">
            <v>NORM</v>
          </cell>
          <cell r="O3137">
            <v>667820011045</v>
          </cell>
          <cell r="P3137" t="str">
            <v>TOP HAIR FIBERS LIGHT BROWN 4/12G STD</v>
          </cell>
        </row>
        <row r="3138">
          <cell r="L3138" t="str">
            <v>NORM</v>
          </cell>
          <cell r="O3138">
            <v>667820011045</v>
          </cell>
          <cell r="P3138" t="str">
            <v>TOP HAIR FIBERS LIGHT BROWN 4/12G STD</v>
          </cell>
        </row>
        <row r="3139">
          <cell r="L3139" t="str">
            <v>NORM</v>
          </cell>
          <cell r="O3139">
            <v>667820011045</v>
          </cell>
          <cell r="P3139" t="str">
            <v>TOP HAIR FIBERS LIGHT BROWN 4/12G STD</v>
          </cell>
        </row>
        <row r="3140">
          <cell r="L3140" t="str">
            <v>NORM</v>
          </cell>
          <cell r="O3140">
            <v>667820011045</v>
          </cell>
          <cell r="P3140" t="str">
            <v>TOP HAIR FIBERS LIGHT BROWN 4/12G STD</v>
          </cell>
        </row>
        <row r="3141">
          <cell r="L3141" t="str">
            <v>NORM</v>
          </cell>
          <cell r="O3141">
            <v>667820011045</v>
          </cell>
          <cell r="P3141" t="str">
            <v>TOP HAIR FIBERS LIGHT BROWN 4/12G STD</v>
          </cell>
        </row>
        <row r="3142">
          <cell r="L3142" t="str">
            <v>NORM</v>
          </cell>
          <cell r="O3142">
            <v>667820011045</v>
          </cell>
          <cell r="P3142" t="str">
            <v>TOP HAIR FIBERS LIGHT BROWN 4/12G STD</v>
          </cell>
        </row>
        <row r="3143">
          <cell r="L3143" t="str">
            <v>NORM</v>
          </cell>
          <cell r="O3143">
            <v>667820011045</v>
          </cell>
          <cell r="P3143" t="str">
            <v>TOP HAIR FIBERS LIGHT BROWN 4/12G STD</v>
          </cell>
        </row>
        <row r="3144">
          <cell r="L3144" t="str">
            <v>NORM</v>
          </cell>
          <cell r="O3144">
            <v>667820011045</v>
          </cell>
          <cell r="P3144" t="str">
            <v>TOP HAIR FIBERS LIGHT BROWN 4/12G STD</v>
          </cell>
        </row>
        <row r="3145">
          <cell r="O3145"/>
        </row>
        <row r="3146">
          <cell r="O3146"/>
        </row>
        <row r="3147">
          <cell r="L3147" t="str">
            <v>NORM</v>
          </cell>
          <cell r="O3147">
            <v>667820011083</v>
          </cell>
          <cell r="P3147" t="str">
            <v>TOP HAIR FIBERS MEDIUM BLONDE 4/12G STD</v>
          </cell>
        </row>
        <row r="3148">
          <cell r="L3148" t="str">
            <v>NORM</v>
          </cell>
          <cell r="O3148">
            <v>667820011083</v>
          </cell>
          <cell r="P3148" t="str">
            <v>TOP HAIR FIBERS MEDIUM BLONDE 4/12G STD</v>
          </cell>
        </row>
        <row r="3149">
          <cell r="L3149" t="str">
            <v>NORM</v>
          </cell>
          <cell r="O3149">
            <v>667820011083</v>
          </cell>
          <cell r="P3149" t="str">
            <v>TOP HAIR FIBERS MEDIUM BLONDE 4/12G STD</v>
          </cell>
        </row>
        <row r="3150">
          <cell r="L3150" t="str">
            <v>NORM</v>
          </cell>
          <cell r="O3150">
            <v>667820011083</v>
          </cell>
          <cell r="P3150" t="str">
            <v>TOP HAIR FIBERS MEDIUM BLONDE 4/12G STD</v>
          </cell>
        </row>
        <row r="3151">
          <cell r="L3151" t="str">
            <v>NORM</v>
          </cell>
          <cell r="O3151">
            <v>667820011083</v>
          </cell>
          <cell r="P3151" t="str">
            <v>TOP HAIR FIBERS MEDIUM BLONDE 4/12G STD</v>
          </cell>
        </row>
        <row r="3152">
          <cell r="L3152" t="str">
            <v>NORM</v>
          </cell>
          <cell r="O3152">
            <v>667820011083</v>
          </cell>
          <cell r="P3152" t="str">
            <v>TOP HAIR FIBERS MEDIUM BLONDE 4/12G STD</v>
          </cell>
        </row>
        <row r="3153">
          <cell r="L3153" t="str">
            <v>NORM</v>
          </cell>
          <cell r="O3153">
            <v>667820011083</v>
          </cell>
          <cell r="P3153" t="str">
            <v>TOP HAIR FIBERS MEDIUM BLONDE 4/12G STD</v>
          </cell>
        </row>
        <row r="3154">
          <cell r="L3154" t="str">
            <v>NORM</v>
          </cell>
          <cell r="O3154">
            <v>667820011083</v>
          </cell>
          <cell r="P3154" t="str">
            <v>TOP HAIR FIBERS MEDIUM BLONDE 4/12G STD</v>
          </cell>
        </row>
        <row r="3155">
          <cell r="O3155"/>
        </row>
        <row r="3156">
          <cell r="O3156"/>
        </row>
        <row r="3157">
          <cell r="L3157" t="str">
            <v>NORM</v>
          </cell>
          <cell r="O3157">
            <v>667820112001</v>
          </cell>
          <cell r="P3157" t="str">
            <v>TOP FIBERHOLD SPRAY 12/118ML STD*</v>
          </cell>
        </row>
        <row r="3158">
          <cell r="L3158" t="str">
            <v>NORM</v>
          </cell>
          <cell r="O3158">
            <v>667820112001</v>
          </cell>
          <cell r="P3158" t="str">
            <v>TOP FIBERHOLD SPRAY 12/118ML STD*</v>
          </cell>
        </row>
        <row r="3159">
          <cell r="L3159" t="str">
            <v>NORM</v>
          </cell>
          <cell r="O3159">
            <v>667820112001</v>
          </cell>
          <cell r="P3159" t="str">
            <v>TOP FIBERHOLD SPRAY 12/118ML STD*</v>
          </cell>
        </row>
        <row r="3160">
          <cell r="L3160" t="str">
            <v>NORM</v>
          </cell>
          <cell r="O3160">
            <v>667820112001</v>
          </cell>
          <cell r="P3160" t="str">
            <v>TOP FIBERHOLD SPRAY 12/118ML STD*</v>
          </cell>
        </row>
        <row r="3161">
          <cell r="L3161" t="str">
            <v>NORM</v>
          </cell>
          <cell r="O3161">
            <v>667820112001</v>
          </cell>
          <cell r="P3161" t="str">
            <v>TOP FIBERHOLD SPRAY 12/118ML STD*</v>
          </cell>
        </row>
        <row r="3162">
          <cell r="L3162" t="str">
            <v>NORM</v>
          </cell>
          <cell r="O3162">
            <v>667820112001</v>
          </cell>
          <cell r="P3162" t="str">
            <v>TOP FIBERHOLD SPRAY 12/118ML STD*</v>
          </cell>
        </row>
        <row r="3163">
          <cell r="L3163" t="str">
            <v>NORM</v>
          </cell>
          <cell r="O3163">
            <v>667820112001</v>
          </cell>
          <cell r="P3163" t="str">
            <v>TOP FIBERHOLD SPRAY 12/118ML STD*</v>
          </cell>
        </row>
        <row r="3164">
          <cell r="L3164" t="str">
            <v>NORM</v>
          </cell>
          <cell r="O3164">
            <v>667820112001</v>
          </cell>
          <cell r="P3164" t="str">
            <v>TOP FIBERHOLD SPRAY 12/118ML STD*</v>
          </cell>
        </row>
        <row r="3165">
          <cell r="O3165"/>
        </row>
        <row r="3166">
          <cell r="O3166"/>
        </row>
        <row r="3167">
          <cell r="L3167" t="str">
            <v>NORM</v>
          </cell>
          <cell r="O3167">
            <v>667820200272</v>
          </cell>
          <cell r="P3167" t="str">
            <v>TOP KIT HAIR PERFECTING DUO 6/1U STD</v>
          </cell>
        </row>
        <row r="3168">
          <cell r="L3168" t="str">
            <v>NORM</v>
          </cell>
          <cell r="O3168">
            <v>667820200272</v>
          </cell>
          <cell r="P3168" t="str">
            <v>TOP KIT HAIR PERFECTING DUO 6/1U STD</v>
          </cell>
        </row>
        <row r="3169">
          <cell r="L3169" t="str">
            <v>NORM</v>
          </cell>
          <cell r="O3169">
            <v>667820200272</v>
          </cell>
          <cell r="P3169" t="str">
            <v>TOP KIT HAIR PERFECTING DUO 6/1U STD</v>
          </cell>
        </row>
        <row r="3170">
          <cell r="L3170" t="str">
            <v>NORM</v>
          </cell>
          <cell r="O3170">
            <v>667820200272</v>
          </cell>
          <cell r="P3170" t="str">
            <v>TOP KIT HAIR PERFECTING DUO 6/1U STD</v>
          </cell>
        </row>
        <row r="3171">
          <cell r="L3171" t="str">
            <v>NORM</v>
          </cell>
          <cell r="O3171">
            <v>667820200272</v>
          </cell>
          <cell r="P3171" t="str">
            <v>TOP KIT HAIR PERFECTING DUO 6/1U STD</v>
          </cell>
        </row>
        <row r="3172">
          <cell r="L3172" t="str">
            <v>NORM</v>
          </cell>
          <cell r="O3172">
            <v>667820200272</v>
          </cell>
          <cell r="P3172" t="str">
            <v>TOP KIT HAIR PERFECTING DUO 6/1U STD</v>
          </cell>
        </row>
        <row r="3173">
          <cell r="L3173" t="str">
            <v>NORM</v>
          </cell>
          <cell r="O3173">
            <v>667820200272</v>
          </cell>
          <cell r="P3173" t="str">
            <v>TOP KIT HAIR PERFECTING DUO 6/1U STD</v>
          </cell>
        </row>
        <row r="3174">
          <cell r="L3174" t="str">
            <v>NORM</v>
          </cell>
          <cell r="O3174">
            <v>667820200272</v>
          </cell>
          <cell r="P3174" t="str">
            <v>TOP KIT HAIR PERFECTING DUO 6/1U STD</v>
          </cell>
        </row>
        <row r="3175">
          <cell r="O3175"/>
        </row>
        <row r="3176">
          <cell r="L3176" t="str">
            <v>NORM</v>
          </cell>
          <cell r="O3176">
            <v>3401095384223</v>
          </cell>
          <cell r="P3176" t="str">
            <v>REPLENS GEL FR X8 APPLICATEURS 2019</v>
          </cell>
        </row>
        <row r="3177">
          <cell r="L3177" t="str">
            <v>NORM</v>
          </cell>
          <cell r="O3177">
            <v>3401095384223</v>
          </cell>
          <cell r="P3177" t="str">
            <v>REPLENS GEL FR X8 APPLICATEURS 2019</v>
          </cell>
        </row>
        <row r="3178">
          <cell r="L3178" t="str">
            <v>NORM</v>
          </cell>
          <cell r="O3178">
            <v>3401095384223</v>
          </cell>
          <cell r="P3178" t="str">
            <v>REPLENS GEL FR X8 APPLICATEURS 2019</v>
          </cell>
        </row>
        <row r="3179">
          <cell r="L3179" t="str">
            <v>NORM</v>
          </cell>
          <cell r="O3179">
            <v>3401095384223</v>
          </cell>
          <cell r="P3179" t="str">
            <v>REPLENS GEL FR X8 APPLICATEURS 2019</v>
          </cell>
        </row>
        <row r="3180">
          <cell r="L3180" t="str">
            <v>NORM</v>
          </cell>
          <cell r="O3180">
            <v>3401095384223</v>
          </cell>
          <cell r="P3180" t="str">
            <v>REPLENS GEL FR X8 APPLICATEURS 2019</v>
          </cell>
        </row>
        <row r="3181">
          <cell r="L3181" t="str">
            <v>NORM</v>
          </cell>
          <cell r="O3181">
            <v>3401095384223</v>
          </cell>
          <cell r="P3181" t="str">
            <v>REPLENS GEL FR X8 APPLICATEURS 2019</v>
          </cell>
        </row>
        <row r="3182">
          <cell r="L3182" t="str">
            <v>NORM</v>
          </cell>
          <cell r="O3182">
            <v>3401095384223</v>
          </cell>
          <cell r="P3182" t="str">
            <v>REPLENS GEL FR X8 APPLICATEURS 2019</v>
          </cell>
        </row>
        <row r="3183">
          <cell r="L3183" t="str">
            <v>NORM</v>
          </cell>
          <cell r="O3183">
            <v>3401095384223</v>
          </cell>
          <cell r="P3183" t="str">
            <v>REPLENS GEL FR X8 APPLICATEURS 2019</v>
          </cell>
        </row>
        <row r="3184">
          <cell r="L3184" t="str">
            <v>NORM</v>
          </cell>
          <cell r="O3184">
            <v>3401095384223</v>
          </cell>
          <cell r="P3184" t="str">
            <v>REPLENS GEL FR X8 APPLICATEURS 2019</v>
          </cell>
        </row>
        <row r="3185">
          <cell r="O3185"/>
        </row>
        <row r="3186">
          <cell r="O3186"/>
        </row>
        <row r="3187">
          <cell r="L3187" t="str">
            <v>NORM</v>
          </cell>
          <cell r="O3187">
            <v>3331300099881</v>
          </cell>
          <cell r="P3187" t="str">
            <v>REPLENS APP. REUTILISABLE 35G FR 2021</v>
          </cell>
        </row>
        <row r="3188">
          <cell r="L3188" t="str">
            <v>NORM</v>
          </cell>
          <cell r="O3188">
            <v>3331300099881</v>
          </cell>
          <cell r="P3188" t="str">
            <v>REPLENS APP. REUTILISABLE 35G FR 2021</v>
          </cell>
        </row>
        <row r="3189">
          <cell r="L3189" t="str">
            <v>NORM</v>
          </cell>
          <cell r="O3189">
            <v>3331300099881</v>
          </cell>
          <cell r="P3189" t="str">
            <v>REPLENS APP. REUTILISABLE 35G FR 2021</v>
          </cell>
        </row>
        <row r="3190">
          <cell r="L3190" t="str">
            <v>NORM</v>
          </cell>
          <cell r="O3190">
            <v>3331300099881</v>
          </cell>
          <cell r="P3190" t="str">
            <v>REPLENS APP. REUTILISABLE 35G FR 2021</v>
          </cell>
        </row>
        <row r="3191">
          <cell r="L3191" t="str">
            <v>NORM</v>
          </cell>
          <cell r="O3191">
            <v>3331300099881</v>
          </cell>
          <cell r="P3191" t="str">
            <v>REPLENS APP. REUTILISABLE 35G FR 2021</v>
          </cell>
        </row>
        <row r="3192">
          <cell r="L3192" t="str">
            <v>NORM</v>
          </cell>
          <cell r="O3192">
            <v>3331300099881</v>
          </cell>
          <cell r="P3192" t="str">
            <v>REPLENS APP. REUTILISABLE 35G FR 2021</v>
          </cell>
        </row>
        <row r="3193">
          <cell r="L3193" t="str">
            <v>NORM</v>
          </cell>
          <cell r="O3193">
            <v>3331300099881</v>
          </cell>
          <cell r="P3193" t="str">
            <v>REPLENS APP. REUTILISABLE 35G FR 2021</v>
          </cell>
        </row>
        <row r="3194">
          <cell r="L3194" t="str">
            <v>NORM</v>
          </cell>
          <cell r="O3194">
            <v>3331300099881</v>
          </cell>
          <cell r="P3194" t="str">
            <v>REPLENS APP. REUTILISABLE 35G FR 2021</v>
          </cell>
        </row>
        <row r="3195">
          <cell r="O3195">
            <v>3331300099881</v>
          </cell>
          <cell r="P3195" t="str">
            <v>REPLENS APP. REUTILISABLE 35G FR 2022</v>
          </cell>
        </row>
        <row r="3196">
          <cell r="O3196"/>
        </row>
        <row r="3197">
          <cell r="L3197" t="str">
            <v>NORM</v>
          </cell>
          <cell r="O3197">
            <v>3331300098259</v>
          </cell>
          <cell r="P3197" t="str">
            <v>REPL ODOR 3 APPL 27/7.8G STD 2021 FR</v>
          </cell>
        </row>
        <row r="3198">
          <cell r="L3198" t="str">
            <v>NORM</v>
          </cell>
          <cell r="O3198">
            <v>3331300098259</v>
          </cell>
          <cell r="P3198" t="str">
            <v>REPL ODOR 3 APPL 27/7.8G STD 2021 FR</v>
          </cell>
        </row>
        <row r="3199">
          <cell r="L3199" t="str">
            <v>NORM</v>
          </cell>
          <cell r="O3199">
            <v>3331300098259</v>
          </cell>
          <cell r="P3199" t="str">
            <v>REPL ODOR 3 APPL 27/7.8G STD 2021 FR</v>
          </cell>
        </row>
        <row r="3200">
          <cell r="L3200" t="str">
            <v>NORM</v>
          </cell>
          <cell r="O3200">
            <v>3331300098259</v>
          </cell>
          <cell r="P3200" t="str">
            <v>REPL ODOR 3 APPL 27/7.8G STD 2021 FR</v>
          </cell>
        </row>
        <row r="3201">
          <cell r="L3201" t="str">
            <v>NORM</v>
          </cell>
          <cell r="O3201">
            <v>3331300098259</v>
          </cell>
          <cell r="P3201" t="str">
            <v>REPL ODOR 3 APPL 27/7.8G STD 2021 FR</v>
          </cell>
        </row>
        <row r="3202">
          <cell r="L3202" t="str">
            <v>NORM</v>
          </cell>
          <cell r="O3202">
            <v>3331300098259</v>
          </cell>
          <cell r="P3202" t="str">
            <v>REPL ODOR 3 APPL 27/7.8G STD 2021 FR</v>
          </cell>
        </row>
        <row r="3203">
          <cell r="L3203" t="str">
            <v>NORM</v>
          </cell>
          <cell r="O3203">
            <v>3331300098259</v>
          </cell>
          <cell r="P3203" t="str">
            <v>REPL ODOR 3 APPL 27/7.8G STD 2021 FR</v>
          </cell>
        </row>
        <row r="3204">
          <cell r="L3204" t="str">
            <v>NORM</v>
          </cell>
          <cell r="O3204">
            <v>3331300098259</v>
          </cell>
          <cell r="P3204" t="str">
            <v>REPL ODOR 3 APPL 27/7.8G STD 2021 FR</v>
          </cell>
        </row>
        <row r="3205">
          <cell r="O3205"/>
        </row>
        <row r="3206">
          <cell r="O3206"/>
        </row>
        <row r="3207">
          <cell r="L3207" t="str">
            <v>NORM</v>
          </cell>
          <cell r="O3207">
            <v>3331300098440</v>
          </cell>
          <cell r="P3207" t="str">
            <v>REPL FLORE INTIME CPLT 28J 2021 FR</v>
          </cell>
        </row>
        <row r="3208">
          <cell r="L3208" t="str">
            <v>NORM</v>
          </cell>
          <cell r="O3208">
            <v>3331300098440</v>
          </cell>
          <cell r="P3208" t="str">
            <v>REPL FLORE INTIME CPLT 28J 2021 FR</v>
          </cell>
        </row>
        <row r="3209">
          <cell r="L3209" t="str">
            <v>NORM</v>
          </cell>
          <cell r="O3209">
            <v>3331300098440</v>
          </cell>
          <cell r="P3209" t="str">
            <v>REPL FLORE INTIME CPLT 28J 2021 FR</v>
          </cell>
        </row>
        <row r="3210">
          <cell r="L3210" t="str">
            <v>NORM</v>
          </cell>
          <cell r="O3210">
            <v>3331300098440</v>
          </cell>
          <cell r="P3210" t="str">
            <v>REPL FLORE INTIME CPLT 28J 2021 FR</v>
          </cell>
        </row>
        <row r="3211">
          <cell r="L3211" t="str">
            <v>NORM</v>
          </cell>
          <cell r="O3211">
            <v>3331300098440</v>
          </cell>
          <cell r="P3211" t="str">
            <v>REPL FLORE INTIME CPLT 28J 2021 FR</v>
          </cell>
        </row>
        <row r="3212">
          <cell r="L3212" t="str">
            <v>NORM</v>
          </cell>
          <cell r="O3212">
            <v>3331300098440</v>
          </cell>
          <cell r="P3212" t="str">
            <v>REPL FLORE INTIME CPLT 28J 2021 FR</v>
          </cell>
        </row>
        <row r="3213">
          <cell r="L3213" t="str">
            <v>NORM</v>
          </cell>
          <cell r="O3213">
            <v>3331300098440</v>
          </cell>
          <cell r="P3213" t="str">
            <v>REPL FLORE INTIME CPLT 28J 2021 FR</v>
          </cell>
        </row>
        <row r="3214">
          <cell r="L3214" t="str">
            <v>NORM</v>
          </cell>
          <cell r="O3214">
            <v>3331300098440</v>
          </cell>
          <cell r="P3214" t="str">
            <v>REPL FLORE INTIME CPLT 28J 2021 FR</v>
          </cell>
        </row>
        <row r="3215">
          <cell r="O3215"/>
        </row>
        <row r="3216">
          <cell r="O3216"/>
        </row>
        <row r="3217">
          <cell r="L3217" t="str">
            <v>NORM</v>
          </cell>
          <cell r="O3217">
            <v>10739501352130</v>
          </cell>
          <cell r="P3217" t="str">
            <v>WP-250EU NANO (3PK)</v>
          </cell>
        </row>
        <row r="3218">
          <cell r="L3218" t="str">
            <v>NORM</v>
          </cell>
          <cell r="O3218">
            <v>10739501352130</v>
          </cell>
          <cell r="P3218" t="str">
            <v>WP-250EU NANO (3PK)</v>
          </cell>
        </row>
        <row r="3219">
          <cell r="L3219" t="str">
            <v>NORM</v>
          </cell>
          <cell r="O3219">
            <v>10739501352130</v>
          </cell>
          <cell r="P3219" t="str">
            <v>WP-250EU NANO (3PK)</v>
          </cell>
        </row>
        <row r="3220">
          <cell r="L3220" t="str">
            <v>NORM</v>
          </cell>
          <cell r="O3220">
            <v>10739501352130</v>
          </cell>
          <cell r="P3220" t="str">
            <v>WP-250EU NANO (3PK)</v>
          </cell>
        </row>
        <row r="3221">
          <cell r="L3221" t="str">
            <v>NORM</v>
          </cell>
          <cell r="O3221">
            <v>10739501352130</v>
          </cell>
          <cell r="P3221" t="str">
            <v>WP-250EU NANO (3PK)</v>
          </cell>
        </row>
        <row r="3222">
          <cell r="L3222" t="str">
            <v>NORM</v>
          </cell>
          <cell r="O3222">
            <v>10739501352130</v>
          </cell>
          <cell r="P3222" t="str">
            <v>WP-250EU NANO (3PK)</v>
          </cell>
        </row>
        <row r="3223">
          <cell r="L3223" t="str">
            <v>NORM</v>
          </cell>
          <cell r="O3223">
            <v>10739501352130</v>
          </cell>
          <cell r="P3223" t="str">
            <v>WP-250EU NANO (3PK)</v>
          </cell>
        </row>
        <row r="3224">
          <cell r="L3224" t="str">
            <v>NORM</v>
          </cell>
          <cell r="O3224">
            <v>10739501352130</v>
          </cell>
          <cell r="P3224" t="str">
            <v>WP-250EU NANO (3PK)</v>
          </cell>
        </row>
        <row r="3225">
          <cell r="L3225" t="str">
            <v>NORM</v>
          </cell>
          <cell r="O3225">
            <v>10739501352130</v>
          </cell>
          <cell r="P3225" t="str">
            <v>WP-250EU NANO (3PK)</v>
          </cell>
        </row>
        <row r="3226">
          <cell r="L3226" t="str">
            <v>NORM</v>
          </cell>
          <cell r="O3226">
            <v>10739501352130</v>
          </cell>
          <cell r="P3226" t="str">
            <v>WP-250EU NANO (3PK) 2022</v>
          </cell>
        </row>
        <row r="3227">
          <cell r="O3227"/>
        </row>
        <row r="3228">
          <cell r="O3228"/>
        </row>
        <row r="3229">
          <cell r="L3229" t="str">
            <v>NORM</v>
          </cell>
          <cell r="O3229">
            <v>73950255004</v>
          </cell>
          <cell r="P3229" t="str">
            <v>WP 160EU WF FLOSSER 1/1,4KG STD</v>
          </cell>
        </row>
        <row r="3230">
          <cell r="L3230" t="str">
            <v>NORM</v>
          </cell>
          <cell r="O3230">
            <v>73950255004</v>
          </cell>
          <cell r="P3230" t="str">
            <v>WP 160EU WF FLOSSER 1/1,4KG STD</v>
          </cell>
        </row>
        <row r="3231">
          <cell r="L3231" t="str">
            <v>NORM</v>
          </cell>
          <cell r="O3231">
            <v>73950255004</v>
          </cell>
          <cell r="P3231" t="str">
            <v>WP 160EU WF FLOSSER 1/1,4KG STD</v>
          </cell>
        </row>
        <row r="3232">
          <cell r="L3232" t="str">
            <v>NORM</v>
          </cell>
          <cell r="O3232">
            <v>73950255004</v>
          </cell>
          <cell r="P3232" t="str">
            <v>WP 160EU WF FLOSSER 1/1,4KG STD</v>
          </cell>
        </row>
        <row r="3233">
          <cell r="L3233" t="str">
            <v>NORM</v>
          </cell>
          <cell r="O3233">
            <v>73950255004</v>
          </cell>
          <cell r="P3233" t="str">
            <v>WP 160EU WF FLOSSER 1/1,4KG STD</v>
          </cell>
        </row>
        <row r="3234">
          <cell r="L3234" t="str">
            <v>NORM</v>
          </cell>
          <cell r="O3234">
            <v>73950255004</v>
          </cell>
          <cell r="P3234" t="str">
            <v>WP 160EU WF FLOSSER 1/1,4KG STD</v>
          </cell>
        </row>
        <row r="3235">
          <cell r="L3235" t="str">
            <v>NORM</v>
          </cell>
          <cell r="O3235">
            <v>73950255004</v>
          </cell>
          <cell r="P3235" t="str">
            <v>WP 160EU WF FLOSSER 1/1,4KG STD</v>
          </cell>
        </row>
        <row r="3236">
          <cell r="L3236" t="str">
            <v>NORM</v>
          </cell>
          <cell r="O3236">
            <v>73950255004</v>
          </cell>
          <cell r="P3236" t="str">
            <v>WP 160EU WF FLOSSER 1/1,4KG STD</v>
          </cell>
        </row>
        <row r="3237">
          <cell r="L3237" t="str">
            <v>NORM</v>
          </cell>
          <cell r="O3237">
            <v>73950255004</v>
          </cell>
          <cell r="P3237" t="str">
            <v>WP 160EU WF FLOSSER 1/1,4KG STD</v>
          </cell>
        </row>
        <row r="3238">
          <cell r="O3238"/>
        </row>
        <row r="3239">
          <cell r="O3239"/>
        </row>
        <row r="3240">
          <cell r="L3240" t="str">
            <v>NORM</v>
          </cell>
          <cell r="O3240">
            <v>73950296229</v>
          </cell>
          <cell r="P3240" t="str">
            <v>WP-450EU WATERFLOSSER CORDLESS PLUS 4PK</v>
          </cell>
        </row>
        <row r="3241">
          <cell r="L3241" t="str">
            <v>NORM</v>
          </cell>
          <cell r="O3241">
            <v>73950296229</v>
          </cell>
          <cell r="P3241" t="str">
            <v>WP-450EU WATERFLOSSER CORDLESS PLUS 4PK</v>
          </cell>
        </row>
        <row r="3242">
          <cell r="L3242" t="str">
            <v>NORM</v>
          </cell>
          <cell r="O3242">
            <v>73950296229</v>
          </cell>
          <cell r="P3242" t="str">
            <v>WP-450EU WATERFLOSSER CORDLESS PLUS 4PK</v>
          </cell>
        </row>
        <row r="3243">
          <cell r="L3243" t="str">
            <v>NORM</v>
          </cell>
          <cell r="O3243">
            <v>73950296229</v>
          </cell>
          <cell r="P3243" t="str">
            <v>WP-450EU WATERFLOSSER CORDLESS PLUS 4PK</v>
          </cell>
        </row>
        <row r="3244">
          <cell r="L3244" t="str">
            <v>NORM</v>
          </cell>
          <cell r="O3244">
            <v>73950296229</v>
          </cell>
          <cell r="P3244" t="str">
            <v>WP-450EU WATERFLOSSER CORDLESS PLUS 4PK</v>
          </cell>
        </row>
        <row r="3245">
          <cell r="L3245" t="str">
            <v>NORM</v>
          </cell>
          <cell r="O3245">
            <v>73950296229</v>
          </cell>
          <cell r="P3245" t="str">
            <v>WP-450EU WATERFLOSSER CORDLESS PLUS 4PK</v>
          </cell>
        </row>
        <row r="3246">
          <cell r="L3246" t="str">
            <v>NORM</v>
          </cell>
          <cell r="O3246">
            <v>73950296229</v>
          </cell>
          <cell r="P3246" t="str">
            <v>WP-450EU WATERFLOSSER CORDLESS PLUS 4PK</v>
          </cell>
        </row>
        <row r="3247">
          <cell r="L3247" t="str">
            <v>NORM</v>
          </cell>
          <cell r="O3247">
            <v>73950296229</v>
          </cell>
          <cell r="P3247" t="str">
            <v>WP-450EU WATERFLOSSER CORDLESS PLUS 4PK</v>
          </cell>
        </row>
        <row r="3248">
          <cell r="O3248"/>
        </row>
        <row r="3249">
          <cell r="O3249"/>
        </row>
        <row r="3250">
          <cell r="L3250" t="str">
            <v>NORM</v>
          </cell>
          <cell r="O3250"/>
          <cell r="P3250" t="str">
            <v>WP-490EU WHITE (4PK) ED</v>
          </cell>
        </row>
        <row r="3251">
          <cell r="L3251" t="str">
            <v>NORM</v>
          </cell>
          <cell r="O3251"/>
          <cell r="P3251" t="str">
            <v>WP-490EU WHITE (4PK) ED</v>
          </cell>
        </row>
        <row r="3252">
          <cell r="L3252" t="str">
            <v>NORM</v>
          </cell>
          <cell r="O3252"/>
          <cell r="P3252" t="str">
            <v>WP-490EU WHITE (4PK) ED</v>
          </cell>
        </row>
        <row r="3253">
          <cell r="L3253" t="str">
            <v>NORM</v>
          </cell>
          <cell r="O3253"/>
          <cell r="P3253" t="str">
            <v>WP-490EU WHITE (4PK) ED</v>
          </cell>
        </row>
        <row r="3254">
          <cell r="L3254" t="str">
            <v>NORM</v>
          </cell>
          <cell r="O3254"/>
          <cell r="P3254" t="str">
            <v>WP-490EU WHITE (4PK) ED</v>
          </cell>
        </row>
        <row r="3255">
          <cell r="L3255" t="str">
            <v>NORM</v>
          </cell>
          <cell r="O3255"/>
          <cell r="P3255" t="str">
            <v>WP-490EU WHITE (4PK) ED</v>
          </cell>
        </row>
        <row r="3256">
          <cell r="L3256" t="str">
            <v>NORM</v>
          </cell>
          <cell r="O3256"/>
          <cell r="P3256" t="str">
            <v>WP-490EU WHITE (4PK) ED</v>
          </cell>
        </row>
        <row r="3257">
          <cell r="L3257" t="str">
            <v>NORM</v>
          </cell>
          <cell r="O3257"/>
          <cell r="P3257" t="str">
            <v>WP-490EU WHITE (4PK) ED</v>
          </cell>
        </row>
        <row r="3258">
          <cell r="O3258"/>
        </row>
        <row r="3259">
          <cell r="O3259"/>
        </row>
        <row r="3260">
          <cell r="L3260" t="str">
            <v>NORM</v>
          </cell>
          <cell r="O3260">
            <v>73950102018</v>
          </cell>
          <cell r="P3260" t="str">
            <v>WP 100E EMBOUT CLASSIQUE 5/16G STD - Refill</v>
          </cell>
        </row>
        <row r="3261">
          <cell r="L3261" t="str">
            <v>NORM</v>
          </cell>
          <cell r="O3261">
            <v>73950102018</v>
          </cell>
          <cell r="P3261" t="str">
            <v>WP 100E EMBOUT CLASSIQUE 5/16G STD - Refill</v>
          </cell>
        </row>
        <row r="3262">
          <cell r="L3262" t="str">
            <v>NORM</v>
          </cell>
          <cell r="O3262">
            <v>73950102018</v>
          </cell>
          <cell r="P3262" t="str">
            <v>WP 100E EMBOUT CLASSIQUE 5/16G STD - Refill</v>
          </cell>
        </row>
        <row r="3263">
          <cell r="L3263" t="str">
            <v>NORM</v>
          </cell>
          <cell r="O3263">
            <v>73950102018</v>
          </cell>
          <cell r="P3263" t="str">
            <v>WP 100E EMBOUT CLASSIQUE 5/16G STD - Refill</v>
          </cell>
        </row>
        <row r="3264">
          <cell r="L3264" t="str">
            <v>NORM</v>
          </cell>
          <cell r="O3264">
            <v>73950102018</v>
          </cell>
          <cell r="P3264" t="str">
            <v>WP 100E EMBOUT CLASSIQUE 5/16G STD - Refill</v>
          </cell>
        </row>
        <row r="3265">
          <cell r="L3265" t="str">
            <v>NORM</v>
          </cell>
          <cell r="O3265">
            <v>73950102018</v>
          </cell>
          <cell r="P3265" t="str">
            <v>WP 100E EMBOUT CLASSIQUE 5/16G STD - Refill</v>
          </cell>
        </row>
        <row r="3266">
          <cell r="L3266" t="str">
            <v>NORM</v>
          </cell>
          <cell r="O3266">
            <v>73950102018</v>
          </cell>
          <cell r="P3266" t="str">
            <v>WP 100E EMBOUT CLASSIQUE 5/16G STD - Refill</v>
          </cell>
        </row>
        <row r="3267">
          <cell r="L3267" t="str">
            <v>NORM</v>
          </cell>
          <cell r="O3267">
            <v>73950102018</v>
          </cell>
          <cell r="P3267" t="str">
            <v>WP 100E EMBOUT CLASSIQUE 5/16G STD - Refill</v>
          </cell>
        </row>
        <row r="3268">
          <cell r="L3268" t="str">
            <v>NORM</v>
          </cell>
          <cell r="O3268">
            <v>73950102018</v>
          </cell>
          <cell r="P3268" t="str">
            <v>WP 100E EMBOUT CLASSIQUE 5/16G STD 2022</v>
          </cell>
        </row>
        <row r="3269">
          <cell r="O3269"/>
        </row>
        <row r="3270">
          <cell r="O3270"/>
        </row>
        <row r="3271">
          <cell r="L3271" t="str">
            <v>NORM</v>
          </cell>
          <cell r="O3271">
            <v>10739501223508</v>
          </cell>
          <cell r="P3271" t="str">
            <v>WP PS-100E Prothèses Implants</v>
          </cell>
        </row>
        <row r="3272">
          <cell r="L3272" t="str">
            <v>NORM</v>
          </cell>
          <cell r="O3272">
            <v>10739501223508</v>
          </cell>
          <cell r="P3272" t="str">
            <v>WP PS-100E Prothèses Implants</v>
          </cell>
        </row>
        <row r="3273">
          <cell r="L3273" t="str">
            <v>NORM</v>
          </cell>
          <cell r="O3273">
            <v>10739501223508</v>
          </cell>
          <cell r="P3273" t="str">
            <v>WP PS-100E Prothèses Implants</v>
          </cell>
        </row>
        <row r="3274">
          <cell r="L3274" t="str">
            <v>NORM</v>
          </cell>
          <cell r="O3274">
            <v>10739501223508</v>
          </cell>
          <cell r="P3274" t="str">
            <v>WP PS-100E Prothèses Implants</v>
          </cell>
        </row>
        <row r="3275">
          <cell r="L3275" t="str">
            <v>NORM</v>
          </cell>
          <cell r="O3275">
            <v>10739501223508</v>
          </cell>
          <cell r="P3275" t="str">
            <v>WP PS-100E Prothèses Implants</v>
          </cell>
        </row>
        <row r="3276">
          <cell r="L3276" t="str">
            <v>NORM</v>
          </cell>
          <cell r="O3276">
            <v>10739501223508</v>
          </cell>
          <cell r="P3276" t="str">
            <v>WP PS-100E Prothèses Implants</v>
          </cell>
        </row>
        <row r="3277">
          <cell r="L3277" t="str">
            <v>NORM</v>
          </cell>
          <cell r="O3277">
            <v>10739501223508</v>
          </cell>
          <cell r="P3277" t="str">
            <v>WP PS-100E Prothèses Implants</v>
          </cell>
        </row>
        <row r="3278">
          <cell r="L3278" t="str">
            <v>NORM</v>
          </cell>
          <cell r="O3278">
            <v>10739501223508</v>
          </cell>
          <cell r="P3278" t="str">
            <v>WP PS-100E Prothèses Implants</v>
          </cell>
        </row>
        <row r="3279">
          <cell r="O3279"/>
        </row>
        <row r="3280">
          <cell r="O3280"/>
        </row>
        <row r="3281">
          <cell r="L3281" t="str">
            <v>NORM</v>
          </cell>
          <cell r="O3281">
            <v>73950290517</v>
          </cell>
          <cell r="P3281" t="str">
            <v>WP OD-100E Orthodontic Tip</v>
          </cell>
        </row>
        <row r="3282">
          <cell r="L3282" t="str">
            <v>NORM</v>
          </cell>
          <cell r="O3282">
            <v>73950290517</v>
          </cell>
          <cell r="P3282" t="str">
            <v>WP OD-100E Orthodontic Tip</v>
          </cell>
        </row>
        <row r="3283">
          <cell r="L3283" t="str">
            <v>NORM</v>
          </cell>
          <cell r="O3283">
            <v>73950290517</v>
          </cell>
          <cell r="P3283" t="str">
            <v>WP OD-100E Orthodontic Tip</v>
          </cell>
        </row>
        <row r="3284">
          <cell r="L3284" t="str">
            <v>NORM</v>
          </cell>
          <cell r="O3284">
            <v>73950290517</v>
          </cell>
          <cell r="P3284" t="str">
            <v>WP OD-100E Orthodontic Tip</v>
          </cell>
        </row>
        <row r="3285">
          <cell r="L3285" t="str">
            <v>NORM</v>
          </cell>
          <cell r="O3285">
            <v>73950290517</v>
          </cell>
          <cell r="P3285" t="str">
            <v>WP OD-100E Orthodontic Tip</v>
          </cell>
        </row>
        <row r="3286">
          <cell r="L3286" t="str">
            <v>NORM</v>
          </cell>
          <cell r="O3286">
            <v>73950290517</v>
          </cell>
          <cell r="P3286" t="str">
            <v>WP OD-100E Orthodontic Tip</v>
          </cell>
        </row>
        <row r="3287">
          <cell r="L3287" t="str">
            <v>NORM</v>
          </cell>
          <cell r="O3287">
            <v>73950290517</v>
          </cell>
          <cell r="P3287" t="str">
            <v>WP OD-100E Orthodontic Tip</v>
          </cell>
        </row>
        <row r="3288">
          <cell r="L3288" t="str">
            <v>NORM</v>
          </cell>
          <cell r="O3288">
            <v>73950290517</v>
          </cell>
          <cell r="P3288" t="str">
            <v>WP OD-100E Orthodontic Tip</v>
          </cell>
        </row>
        <row r="3289">
          <cell r="O3289"/>
        </row>
        <row r="3290">
          <cell r="O3290"/>
        </row>
        <row r="3291">
          <cell r="L3291" t="str">
            <v>NORM</v>
          </cell>
          <cell r="O3291"/>
          <cell r="P3291" t="str">
            <v>WP PLV SOL 2021</v>
          </cell>
        </row>
        <row r="3292">
          <cell r="L3292" t="str">
            <v>NORM</v>
          </cell>
          <cell r="O3292"/>
          <cell r="P3292" t="str">
            <v>WP PLV SOL 2021</v>
          </cell>
        </row>
        <row r="3293">
          <cell r="L3293" t="str">
            <v>NORM</v>
          </cell>
          <cell r="O3293"/>
          <cell r="P3293" t="str">
            <v>WP PLV SOL 2021</v>
          </cell>
        </row>
        <row r="3294">
          <cell r="L3294" t="str">
            <v>NORM</v>
          </cell>
          <cell r="O3294"/>
          <cell r="P3294" t="str">
            <v>WP PLV SOL 2021</v>
          </cell>
        </row>
        <row r="3295">
          <cell r="L3295" t="str">
            <v>NORM</v>
          </cell>
          <cell r="O3295"/>
          <cell r="P3295" t="str">
            <v>WP PLV SOL 2021</v>
          </cell>
        </row>
        <row r="3296">
          <cell r="L3296" t="str">
            <v>NORM</v>
          </cell>
          <cell r="O3296"/>
          <cell r="P3296" t="str">
            <v>WP PLV SOL 2021</v>
          </cell>
        </row>
        <row r="3297">
          <cell r="L3297" t="str">
            <v>NORM</v>
          </cell>
          <cell r="O3297"/>
          <cell r="P3297" t="str">
            <v>WP PLV SOL 2021</v>
          </cell>
        </row>
        <row r="3298">
          <cell r="L3298" t="str">
            <v>NORM</v>
          </cell>
          <cell r="O3298"/>
          <cell r="P3298" t="str">
            <v>WP PLV SOL 2021</v>
          </cell>
        </row>
        <row r="3299">
          <cell r="O3299"/>
        </row>
        <row r="3300">
          <cell r="O3300"/>
        </row>
        <row r="3301">
          <cell r="L3301" t="str">
            <v>NORM</v>
          </cell>
          <cell r="O3301">
            <v>73950280594</v>
          </cell>
          <cell r="P3301" t="str">
            <v>WP JT-100 TIP INDIVIDUALLY WRAPPED</v>
          </cell>
        </row>
        <row r="3302">
          <cell r="L3302" t="str">
            <v>NORM</v>
          </cell>
          <cell r="O3302">
            <v>73950280594</v>
          </cell>
          <cell r="P3302" t="str">
            <v>WP JT-100 TIP INDIVIDUALLY WRAPPED</v>
          </cell>
        </row>
        <row r="3303">
          <cell r="L3303" t="str">
            <v>NORM</v>
          </cell>
          <cell r="O3303">
            <v>73950280594</v>
          </cell>
          <cell r="P3303" t="str">
            <v>WP JT-100 TIP INDIVIDUALLY WRAPPED</v>
          </cell>
        </row>
        <row r="3304">
          <cell r="L3304" t="str">
            <v>NORM</v>
          </cell>
          <cell r="O3304">
            <v>73950280594</v>
          </cell>
          <cell r="P3304" t="str">
            <v>WP JT-100 TIP INDIVIDUALLY WRAPPED</v>
          </cell>
        </row>
        <row r="3305">
          <cell r="L3305" t="str">
            <v>NORM</v>
          </cell>
          <cell r="O3305">
            <v>73950280594</v>
          </cell>
          <cell r="P3305" t="str">
            <v>WP JT-100 TIP INDIVIDUALLY WRAPPED</v>
          </cell>
        </row>
        <row r="3306">
          <cell r="L3306" t="str">
            <v>NORM</v>
          </cell>
          <cell r="O3306">
            <v>73950280594</v>
          </cell>
          <cell r="P3306" t="str">
            <v>WP JT-100 TIP INDIVIDUALLY WRAPPED</v>
          </cell>
        </row>
        <row r="3307">
          <cell r="L3307" t="str">
            <v>NORM</v>
          </cell>
          <cell r="O3307">
            <v>73950280594</v>
          </cell>
          <cell r="P3307" t="str">
            <v>WP JT-100 TIP INDIVIDUALLY WRAPPED</v>
          </cell>
        </row>
        <row r="3308">
          <cell r="L3308" t="str">
            <v>NORM</v>
          </cell>
          <cell r="O3308">
            <v>73950280594</v>
          </cell>
          <cell r="P3308" t="str">
            <v>WP JT-100 TIP INDIVIDUALLY WRAPPED</v>
          </cell>
        </row>
        <row r="3309">
          <cell r="O3309"/>
        </row>
        <row r="3310">
          <cell r="O3310"/>
        </row>
        <row r="3311">
          <cell r="O3311"/>
        </row>
        <row r="3312">
          <cell r="L3312" t="str">
            <v>NORM</v>
          </cell>
          <cell r="O3312">
            <v>3331300044164</v>
          </cell>
          <cell r="P3312" t="str">
            <v>THE BREATHCO MENTHE DOUCE 12/500ML*</v>
          </cell>
        </row>
        <row r="3313">
          <cell r="L3313" t="str">
            <v>NORM</v>
          </cell>
          <cell r="O3313">
            <v>3331300044164</v>
          </cell>
          <cell r="P3313" t="str">
            <v>THE BREATHCO MENTHE DOUCE 12/500ML*</v>
          </cell>
        </row>
        <row r="3314">
          <cell r="L3314" t="str">
            <v>NORM</v>
          </cell>
          <cell r="O3314">
            <v>3331300044164</v>
          </cell>
          <cell r="P3314" t="str">
            <v>THE BREATHCO MENTHE DOUCE 12/500ML*</v>
          </cell>
        </row>
        <row r="3315">
          <cell r="L3315" t="str">
            <v>NORM</v>
          </cell>
          <cell r="O3315">
            <v>3331300044164</v>
          </cell>
          <cell r="P3315" t="str">
            <v>THE BREATHCO MENTHE DOUCE 12/500ML*</v>
          </cell>
        </row>
        <row r="3316">
          <cell r="L3316" t="str">
            <v>NORM</v>
          </cell>
          <cell r="O3316">
            <v>3331300044164</v>
          </cell>
          <cell r="P3316" t="str">
            <v>THE BREATHCO MENTHE DOUCE 12/500ML*</v>
          </cell>
        </row>
        <row r="3317">
          <cell r="L3317" t="str">
            <v>NORM</v>
          </cell>
          <cell r="O3317">
            <v>3331300044164</v>
          </cell>
          <cell r="P3317" t="str">
            <v>THE BREATHCO MENTHE DOUCE 12/500ML*</v>
          </cell>
        </row>
        <row r="3318">
          <cell r="L3318" t="str">
            <v>NORM</v>
          </cell>
          <cell r="O3318">
            <v>3331300044164</v>
          </cell>
          <cell r="P3318" t="str">
            <v>THE BREATHCO MENTHE DOUCE 12/500ML*</v>
          </cell>
        </row>
        <row r="3319">
          <cell r="L3319" t="str">
            <v>NORM</v>
          </cell>
          <cell r="O3319">
            <v>3331300044164</v>
          </cell>
          <cell r="P3319" t="str">
            <v>THE BREATHCO MENTHE DOUCE 12/500ML*</v>
          </cell>
        </row>
        <row r="3320">
          <cell r="O3320"/>
        </row>
        <row r="3321">
          <cell r="O3321"/>
        </row>
        <row r="3322">
          <cell r="L3322" t="str">
            <v>NORM</v>
          </cell>
          <cell r="O3322">
            <v>3331300044171</v>
          </cell>
          <cell r="P3322" t="str">
            <v>THE BREATHCO MENTHE GIVRÉE 12/500ML*</v>
          </cell>
        </row>
        <row r="3323">
          <cell r="L3323" t="str">
            <v>NORM</v>
          </cell>
          <cell r="O3323">
            <v>3331300044171</v>
          </cell>
          <cell r="P3323" t="str">
            <v>THE BREATHCO MENTHE GIVRÉE 12/500ML*</v>
          </cell>
        </row>
        <row r="3324">
          <cell r="L3324" t="str">
            <v>NORM</v>
          </cell>
          <cell r="O3324">
            <v>3331300044171</v>
          </cell>
          <cell r="P3324" t="str">
            <v>THE BREATHCO MENTHE GIVRÉE 12/500ML*</v>
          </cell>
        </row>
        <row r="3325">
          <cell r="L3325" t="str">
            <v>NORM</v>
          </cell>
          <cell r="O3325">
            <v>3331300044171</v>
          </cell>
          <cell r="P3325" t="str">
            <v>THE BREATHCO MENTHE GIVRÉE 12/500ML*</v>
          </cell>
        </row>
        <row r="3326">
          <cell r="L3326" t="str">
            <v>NORM</v>
          </cell>
          <cell r="O3326">
            <v>3331300044171</v>
          </cell>
          <cell r="P3326" t="str">
            <v>THE BREATHCO MENTHE GIVRÉE 12/500ML*</v>
          </cell>
        </row>
        <row r="3327">
          <cell r="L3327" t="str">
            <v>NORM</v>
          </cell>
          <cell r="O3327">
            <v>3331300044171</v>
          </cell>
          <cell r="P3327" t="str">
            <v>THE BREATHCO MENTHE GIVRÉE 12/500ML*</v>
          </cell>
        </row>
        <row r="3328">
          <cell r="L3328" t="str">
            <v>NORM</v>
          </cell>
          <cell r="O3328">
            <v>3331300044171</v>
          </cell>
          <cell r="P3328" t="str">
            <v>THE BREATHCO MENTHE GIVRÉE 12/500ML*</v>
          </cell>
        </row>
        <row r="3329">
          <cell r="L3329" t="str">
            <v>NORM</v>
          </cell>
          <cell r="O3329">
            <v>3331300044171</v>
          </cell>
          <cell r="P3329" t="str">
            <v>THE BREATHCO MENTHE GIVRÉE 12/500ML*</v>
          </cell>
        </row>
        <row r="3330">
          <cell r="O3330"/>
        </row>
        <row r="3331">
          <cell r="L3331" t="str">
            <v>NORM</v>
          </cell>
          <cell r="O3331">
            <v>3331300097214</v>
          </cell>
          <cell r="P3331" t="str">
            <v>STE  HYGIENE 100ML FR-GB 2021</v>
          </cell>
        </row>
        <row r="3332">
          <cell r="L3332" t="str">
            <v>NORM</v>
          </cell>
          <cell r="O3332">
            <v>3331300097214</v>
          </cell>
          <cell r="P3332" t="str">
            <v>STE  HYGIENE 100ML FR-GB 2021</v>
          </cell>
        </row>
        <row r="3333">
          <cell r="L3333" t="str">
            <v>NORM</v>
          </cell>
          <cell r="O3333">
            <v>3331300097214</v>
          </cell>
          <cell r="P3333" t="str">
            <v>STE  HYGIENE 100ML FR-GB 2021</v>
          </cell>
        </row>
        <row r="3334">
          <cell r="L3334" t="str">
            <v>NORM</v>
          </cell>
          <cell r="O3334">
            <v>3331300097214</v>
          </cell>
          <cell r="P3334" t="str">
            <v>STE  HYGIENE 100ML FR-GB 2021</v>
          </cell>
        </row>
        <row r="3335">
          <cell r="L3335" t="str">
            <v>NORM</v>
          </cell>
          <cell r="O3335">
            <v>3331300097214</v>
          </cell>
          <cell r="P3335" t="str">
            <v>STE  HYGIENE 100ML FR-GB 2021</v>
          </cell>
        </row>
        <row r="3336">
          <cell r="L3336" t="str">
            <v>NORM</v>
          </cell>
          <cell r="O3336">
            <v>3331300097214</v>
          </cell>
          <cell r="P3336" t="str">
            <v>STE  HYGIENE 100ML FR-GB 2021</v>
          </cell>
        </row>
        <row r="3337">
          <cell r="L3337" t="str">
            <v>NORM</v>
          </cell>
          <cell r="O3337">
            <v>3331300097214</v>
          </cell>
          <cell r="P3337" t="str">
            <v>STE  HYGIENE 100ML FR-GB 2021</v>
          </cell>
        </row>
        <row r="3338">
          <cell r="L3338" t="str">
            <v>NORM</v>
          </cell>
          <cell r="O3338">
            <v>3331300097214</v>
          </cell>
          <cell r="P3338" t="str">
            <v>STE  HYGIENE 100ML FR-GB 2021</v>
          </cell>
        </row>
        <row r="3339">
          <cell r="L3339" t="str">
            <v>NORM</v>
          </cell>
          <cell r="O3339">
            <v>3331300097214</v>
          </cell>
          <cell r="P3339" t="str">
            <v>STE  HYGIENE 100ML FR-GB 2022</v>
          </cell>
        </row>
        <row r="3340">
          <cell r="O3340"/>
        </row>
        <row r="3341">
          <cell r="O3341"/>
        </row>
        <row r="3342">
          <cell r="L3342" t="str">
            <v>NORM</v>
          </cell>
          <cell r="O3342">
            <v>3331300097092</v>
          </cell>
          <cell r="P3342" t="str">
            <v>STE LOT DE 2 HYGIENE OFFRE SPCLE FR 2021</v>
          </cell>
        </row>
        <row r="3343">
          <cell r="L3343" t="str">
            <v>NORM</v>
          </cell>
          <cell r="O3343">
            <v>3331300097092</v>
          </cell>
          <cell r="P3343" t="str">
            <v>STE LOT DE 2 HYGIENE OFFRE SPCLE FR 2021</v>
          </cell>
        </row>
        <row r="3344">
          <cell r="L3344" t="str">
            <v>NORM</v>
          </cell>
          <cell r="O3344">
            <v>3331300097092</v>
          </cell>
          <cell r="P3344" t="str">
            <v>STE LOT DE 2 HYGIENE OFFRE SPCLE FR 2021</v>
          </cell>
        </row>
        <row r="3345">
          <cell r="L3345" t="str">
            <v>NORM</v>
          </cell>
          <cell r="O3345">
            <v>3331300097092</v>
          </cell>
          <cell r="P3345" t="str">
            <v>STE LOT DE 2 HYGIENE OFFRE SPCLE FR 2021</v>
          </cell>
        </row>
        <row r="3346">
          <cell r="L3346" t="str">
            <v>NORM</v>
          </cell>
          <cell r="O3346">
            <v>3331300097092</v>
          </cell>
          <cell r="P3346" t="str">
            <v>STE LOT DE 2 HYGIENE OFFRE SPCLE FR 2021</v>
          </cell>
        </row>
        <row r="3347">
          <cell r="L3347" t="str">
            <v>NORM</v>
          </cell>
          <cell r="O3347">
            <v>3331300097092</v>
          </cell>
          <cell r="P3347" t="str">
            <v>STE LOT DE 2 HYGIENE OFFRE SPCLE FR 2021</v>
          </cell>
        </row>
        <row r="3348">
          <cell r="L3348" t="str">
            <v>NORM</v>
          </cell>
          <cell r="O3348">
            <v>3331300097092</v>
          </cell>
          <cell r="P3348" t="str">
            <v>PREVISION</v>
          </cell>
        </row>
        <row r="3349">
          <cell r="L3349" t="str">
            <v>NORM</v>
          </cell>
          <cell r="O3349">
            <v>3331300097092</v>
          </cell>
          <cell r="P3349" t="str">
            <v>STE LOT DE 2 HYGIENE OFFRE SPCLE FR 2021</v>
          </cell>
        </row>
        <row r="3350">
          <cell r="O3350"/>
        </row>
        <row r="3351">
          <cell r="O3351"/>
        </row>
        <row r="3352">
          <cell r="L3352" t="str">
            <v>NORM</v>
          </cell>
          <cell r="O3352">
            <v>3331300097412</v>
          </cell>
          <cell r="P3352" t="str">
            <v>STE HYG 100ML FR-GB LOT DE 2 -50%****</v>
          </cell>
        </row>
        <row r="3353">
          <cell r="L3353" t="str">
            <v>NORM</v>
          </cell>
          <cell r="O3353">
            <v>3331300097412</v>
          </cell>
          <cell r="P3353" t="str">
            <v>STE HYG 100ML FR-GB LOT DE 2 -50%****</v>
          </cell>
        </row>
        <row r="3354">
          <cell r="L3354" t="str">
            <v>NORM</v>
          </cell>
          <cell r="O3354">
            <v>3331300097412</v>
          </cell>
          <cell r="P3354" t="str">
            <v>STE HYG 100ML FR-GB LOT DE 2 -50%****</v>
          </cell>
        </row>
        <row r="3355">
          <cell r="L3355" t="str">
            <v>NORM</v>
          </cell>
          <cell r="O3355">
            <v>3331300097412</v>
          </cell>
          <cell r="P3355" t="str">
            <v>STE HYG 100ML FR-GB LOT DE 2 -50%****</v>
          </cell>
        </row>
        <row r="3356">
          <cell r="L3356" t="str">
            <v>NORM</v>
          </cell>
          <cell r="O3356">
            <v>3331300097412</v>
          </cell>
          <cell r="P3356" t="str">
            <v>STE HYG 100ML FR-GB LOT DE 2 -50%****</v>
          </cell>
        </row>
        <row r="3357">
          <cell r="L3357" t="str">
            <v>NORM</v>
          </cell>
          <cell r="O3357">
            <v>3331300097412</v>
          </cell>
          <cell r="P3357" t="str">
            <v>STE HYG 100ML FR-GB LOT DE 2 -50%****</v>
          </cell>
        </row>
        <row r="3358">
          <cell r="L3358" t="str">
            <v>NORM</v>
          </cell>
          <cell r="O3358">
            <v>3331300097412</v>
          </cell>
          <cell r="P3358" t="str">
            <v>PREVISION</v>
          </cell>
        </row>
        <row r="3359">
          <cell r="L3359" t="str">
            <v>NORM</v>
          </cell>
          <cell r="O3359">
            <v>3331300097412</v>
          </cell>
          <cell r="P3359" t="str">
            <v>STE HYG 100ML FR-GB LOT DE 2 -50%****</v>
          </cell>
        </row>
        <row r="3360">
          <cell r="L3360" t="str">
            <v>NORM</v>
          </cell>
          <cell r="O3360">
            <v>3331300097412</v>
          </cell>
          <cell r="P3360" t="str">
            <v>STE HYG 100ML FR-GB LOT DE 2 -50% 2021</v>
          </cell>
        </row>
        <row r="3361">
          <cell r="O3361"/>
        </row>
        <row r="3362">
          <cell r="O3362"/>
        </row>
        <row r="3363">
          <cell r="L3363" t="str">
            <v>NORM</v>
          </cell>
          <cell r="O3363">
            <v>3331300097221</v>
          </cell>
          <cell r="P3363" t="str">
            <v>STE  HYGIENE 50ML FR-GB 2021</v>
          </cell>
        </row>
        <row r="3364">
          <cell r="L3364" t="str">
            <v>NORM</v>
          </cell>
          <cell r="O3364">
            <v>3331300097221</v>
          </cell>
          <cell r="P3364" t="str">
            <v>STE  HYGIENE 50ML FR-GB 2021</v>
          </cell>
        </row>
        <row r="3365">
          <cell r="L3365" t="str">
            <v>NORM</v>
          </cell>
          <cell r="O3365">
            <v>3331300097221</v>
          </cell>
          <cell r="P3365" t="str">
            <v>STE  HYGIENE 50ML FR-GB 2021</v>
          </cell>
        </row>
        <row r="3366">
          <cell r="L3366" t="str">
            <v>NORM</v>
          </cell>
          <cell r="O3366">
            <v>3331300097221</v>
          </cell>
          <cell r="P3366" t="str">
            <v>STE  HYGIENE 50ML FR-GB 2021</v>
          </cell>
        </row>
        <row r="3367">
          <cell r="L3367" t="str">
            <v>NORM</v>
          </cell>
          <cell r="O3367">
            <v>3331300097221</v>
          </cell>
          <cell r="P3367" t="str">
            <v>STE  HYGIENE 50ML FR-GB 2021</v>
          </cell>
        </row>
        <row r="3368">
          <cell r="L3368" t="str">
            <v>NORM</v>
          </cell>
          <cell r="O3368">
            <v>3331300097221</v>
          </cell>
          <cell r="P3368" t="str">
            <v>STE  HYGIENE 50ML FR-GB 2021</v>
          </cell>
        </row>
        <row r="3369">
          <cell r="L3369" t="str">
            <v>NORM</v>
          </cell>
          <cell r="O3369">
            <v>3331300097221</v>
          </cell>
          <cell r="P3369" t="str">
            <v>PREVISION</v>
          </cell>
        </row>
        <row r="3370">
          <cell r="L3370" t="str">
            <v>NORM</v>
          </cell>
          <cell r="O3370">
            <v>3331300097221</v>
          </cell>
          <cell r="P3370" t="str">
            <v>STE  HYGIENE 50ML FR-GB 2021</v>
          </cell>
        </row>
        <row r="3371">
          <cell r="L3371" t="str">
            <v>NORM</v>
          </cell>
          <cell r="O3371">
            <v>3331300097221</v>
          </cell>
          <cell r="P3371" t="str">
            <v>STE  HYGIENE 50ML FR-GB 2022</v>
          </cell>
        </row>
        <row r="3372">
          <cell r="O3372"/>
        </row>
        <row r="3373">
          <cell r="O3373"/>
        </row>
        <row r="3374">
          <cell r="L3374" t="str">
            <v>NORM</v>
          </cell>
          <cell r="O3374">
            <v>3331300097023</v>
          </cell>
          <cell r="P3374" t="str">
            <v>STE BEBE HYGIENE NEZ 100ML FR-GB 2021</v>
          </cell>
        </row>
        <row r="3375">
          <cell r="L3375" t="str">
            <v>NORM</v>
          </cell>
          <cell r="O3375">
            <v>3331300097023</v>
          </cell>
          <cell r="P3375" t="str">
            <v>STE BEBE HYGIENE NEZ 100ML FR-GB 2021</v>
          </cell>
        </row>
        <row r="3376">
          <cell r="L3376" t="str">
            <v>NORM</v>
          </cell>
          <cell r="O3376">
            <v>3331300097023</v>
          </cell>
          <cell r="P3376" t="str">
            <v>STE BEBE HYGIENE NEZ 100ML FR-GB 2021</v>
          </cell>
        </row>
        <row r="3377">
          <cell r="L3377" t="str">
            <v>NORM</v>
          </cell>
          <cell r="O3377">
            <v>3331300097023</v>
          </cell>
          <cell r="P3377" t="str">
            <v>STE BEBE HYGIENE NEZ 100ML FR-GB 2021</v>
          </cell>
        </row>
        <row r="3378">
          <cell r="L3378" t="str">
            <v>NORM</v>
          </cell>
          <cell r="O3378">
            <v>3331300097023</v>
          </cell>
          <cell r="P3378" t="str">
            <v>STE BEBE HYGIENE NEZ 100ML FR-GB 2021</v>
          </cell>
        </row>
        <row r="3379">
          <cell r="L3379" t="str">
            <v>NORM</v>
          </cell>
          <cell r="O3379">
            <v>3331300097023</v>
          </cell>
          <cell r="P3379" t="str">
            <v>STE BEBE HYGIENE NEZ 100ML FR-GB 2021</v>
          </cell>
        </row>
        <row r="3380">
          <cell r="L3380" t="str">
            <v>NORM</v>
          </cell>
          <cell r="O3380">
            <v>3331300097023</v>
          </cell>
          <cell r="P3380" t="str">
            <v>PREVISION</v>
          </cell>
        </row>
        <row r="3381">
          <cell r="L3381" t="str">
            <v>NORM</v>
          </cell>
          <cell r="O3381">
            <v>3331300097023</v>
          </cell>
          <cell r="P3381" t="str">
            <v>STE BEBE HYGIENE NEZ 100ML FR-GB 2021</v>
          </cell>
        </row>
        <row r="3382">
          <cell r="L3382" t="str">
            <v>NORM</v>
          </cell>
          <cell r="O3382">
            <v>3331300097023</v>
          </cell>
          <cell r="P3382" t="str">
            <v>STE BEBE HYGIENE NEZ 100ML FR-GB 2022</v>
          </cell>
        </row>
        <row r="3383">
          <cell r="O3383"/>
        </row>
        <row r="3384">
          <cell r="O3384"/>
        </row>
        <row r="3385">
          <cell r="L3385" t="str">
            <v>NORM</v>
          </cell>
          <cell r="O3385">
            <v>3331300097115</v>
          </cell>
          <cell r="P3385" t="str">
            <v>STE LOT DE 2 BB HYG OFFRE SPCIL FR 2021</v>
          </cell>
        </row>
        <row r="3386">
          <cell r="L3386" t="str">
            <v>NORM</v>
          </cell>
          <cell r="O3386">
            <v>3331300097115</v>
          </cell>
          <cell r="P3386" t="str">
            <v>STE LOT DE 2 BB HYG OFFRE SPCIL FR 2021</v>
          </cell>
        </row>
        <row r="3387">
          <cell r="L3387" t="str">
            <v>NORM</v>
          </cell>
          <cell r="O3387">
            <v>3331300097115</v>
          </cell>
          <cell r="P3387" t="str">
            <v>STE LOT DE 2 BB HYG OFFRE SPCIL FR 2021</v>
          </cell>
        </row>
        <row r="3388">
          <cell r="L3388" t="str">
            <v>NORM</v>
          </cell>
          <cell r="O3388">
            <v>3331300097115</v>
          </cell>
          <cell r="P3388" t="str">
            <v>STE LOT DE 2 BB HYG OFFRE SPCIL FR 2021</v>
          </cell>
        </row>
        <row r="3389">
          <cell r="L3389" t="str">
            <v>NORM</v>
          </cell>
          <cell r="O3389">
            <v>3331300097115</v>
          </cell>
          <cell r="P3389" t="str">
            <v>STE LOT DE 2 BB HYG OFFRE SPCIL FR 2021</v>
          </cell>
        </row>
        <row r="3390">
          <cell r="L3390" t="str">
            <v>NORM</v>
          </cell>
          <cell r="O3390">
            <v>3331300097115</v>
          </cell>
          <cell r="P3390" t="str">
            <v>STE LOT DE 2 BB HYG OFFRE SPCIL FR 2021</v>
          </cell>
        </row>
        <row r="3391">
          <cell r="L3391" t="str">
            <v>NORM</v>
          </cell>
          <cell r="O3391">
            <v>3331300097115</v>
          </cell>
          <cell r="P3391" t="str">
            <v>PREVISION</v>
          </cell>
        </row>
        <row r="3392">
          <cell r="L3392" t="str">
            <v>NORM</v>
          </cell>
          <cell r="O3392">
            <v>3331300097115</v>
          </cell>
          <cell r="P3392" t="str">
            <v>STE LOT DE 2 BB HYG OFFRE SPCIL FR 2021</v>
          </cell>
        </row>
        <row r="3393">
          <cell r="O3393"/>
        </row>
        <row r="3394">
          <cell r="O3394"/>
        </row>
        <row r="3395">
          <cell r="L3395" t="str">
            <v>NORM</v>
          </cell>
          <cell r="O3395">
            <v>3331300097054</v>
          </cell>
          <cell r="P3395" t="str">
            <v>STE BB HYG EMB SEC LOT2 -50% 100ML PRO*</v>
          </cell>
        </row>
        <row r="3396">
          <cell r="L3396" t="str">
            <v>NORM</v>
          </cell>
          <cell r="O3396">
            <v>3331300097054</v>
          </cell>
          <cell r="P3396" t="str">
            <v>STE BB HYG EMB SEC LOT2 -50% 100ML PRO*</v>
          </cell>
        </row>
        <row r="3397">
          <cell r="L3397" t="str">
            <v>NORM</v>
          </cell>
          <cell r="O3397">
            <v>3331300097054</v>
          </cell>
          <cell r="P3397" t="str">
            <v>STE BB HYG EMB SEC LOT2 -50% 100ML PRO*</v>
          </cell>
        </row>
        <row r="3398">
          <cell r="L3398" t="str">
            <v>NORM</v>
          </cell>
          <cell r="O3398">
            <v>3331300097054</v>
          </cell>
          <cell r="P3398" t="str">
            <v>STE BB HYG EMB SEC LOT2 -50% 100ML PRO*</v>
          </cell>
        </row>
        <row r="3399">
          <cell r="L3399" t="str">
            <v>NORM</v>
          </cell>
          <cell r="O3399">
            <v>3331300097054</v>
          </cell>
          <cell r="P3399" t="str">
            <v>STE BB HYG EMB SEC LOT2 -50% 100ML PRO*</v>
          </cell>
        </row>
        <row r="3400">
          <cell r="L3400" t="str">
            <v>NORM</v>
          </cell>
          <cell r="O3400">
            <v>3331300097054</v>
          </cell>
          <cell r="P3400" t="str">
            <v>STE BB HYG EMB SEC LOT2 -50% 100ML PRO*</v>
          </cell>
        </row>
        <row r="3401">
          <cell r="L3401" t="str">
            <v>NORM</v>
          </cell>
          <cell r="O3401">
            <v>3331300097054</v>
          </cell>
          <cell r="P3401" t="str">
            <v>PREVISION</v>
          </cell>
        </row>
        <row r="3402">
          <cell r="L3402" t="str">
            <v>NORM</v>
          </cell>
          <cell r="O3402">
            <v>3331300097054</v>
          </cell>
          <cell r="P3402" t="str">
            <v>STE BB HYG EMB SEC LOT2 -50% 100ML PRO*</v>
          </cell>
        </row>
        <row r="3403">
          <cell r="L3403" t="str">
            <v>NORM</v>
          </cell>
          <cell r="O3403">
            <v>3331300097054</v>
          </cell>
          <cell r="P3403" t="str">
            <v>STE BB HYG EMB SEC LOT2 -50% 100ML FR 21</v>
          </cell>
        </row>
        <row r="3404">
          <cell r="O3404"/>
        </row>
        <row r="3405">
          <cell r="O3405"/>
        </row>
        <row r="3406">
          <cell r="L3406" t="str">
            <v>NORM</v>
          </cell>
          <cell r="O3406">
            <v>3331300097238</v>
          </cell>
          <cell r="P3406" t="str">
            <v>STE BEBE HYGIENE NEZ 50ML FR-GB 2021</v>
          </cell>
        </row>
        <row r="3407">
          <cell r="L3407" t="str">
            <v>NORM</v>
          </cell>
          <cell r="O3407">
            <v>3331300097238</v>
          </cell>
          <cell r="P3407" t="str">
            <v>STE BEBE HYGIENE NEZ 50ML FR-GB 2021</v>
          </cell>
        </row>
        <row r="3408">
          <cell r="L3408" t="str">
            <v>NORM</v>
          </cell>
          <cell r="O3408">
            <v>3331300097238</v>
          </cell>
          <cell r="P3408" t="str">
            <v>STE BEBE HYGIENE NEZ 50ML FR-GB 2021</v>
          </cell>
        </row>
        <row r="3409">
          <cell r="L3409" t="str">
            <v>NORM</v>
          </cell>
          <cell r="O3409">
            <v>3331300097238</v>
          </cell>
          <cell r="P3409" t="str">
            <v>STE BEBE HYGIENE NEZ 50ML FR-GB 2021</v>
          </cell>
        </row>
        <row r="3410">
          <cell r="L3410" t="str">
            <v>NORM</v>
          </cell>
          <cell r="O3410">
            <v>3331300097238</v>
          </cell>
          <cell r="P3410" t="str">
            <v>STE BEBE HYGIENE NEZ 50ML FR-GB 2021</v>
          </cell>
        </row>
        <row r="3411">
          <cell r="L3411" t="str">
            <v>NORM</v>
          </cell>
          <cell r="O3411">
            <v>3331300097238</v>
          </cell>
          <cell r="P3411" t="str">
            <v>STE BEBE HYGIENE NEZ 50ML FR-GB 2021</v>
          </cell>
        </row>
        <row r="3412">
          <cell r="L3412" t="str">
            <v>NORM</v>
          </cell>
          <cell r="O3412">
            <v>3331300097238</v>
          </cell>
          <cell r="P3412" t="str">
            <v>PREVISION</v>
          </cell>
        </row>
        <row r="3413">
          <cell r="L3413" t="str">
            <v>NORM</v>
          </cell>
          <cell r="O3413">
            <v>3331300097238</v>
          </cell>
          <cell r="P3413" t="str">
            <v>STE BEBE HYGIENE NEZ 50ML FR-GB 2021</v>
          </cell>
        </row>
        <row r="3414">
          <cell r="L3414" t="str">
            <v>NORM</v>
          </cell>
          <cell r="O3414">
            <v>3331300097238</v>
          </cell>
          <cell r="P3414" t="str">
            <v>STE BEBE HYGIENE NEZ 50ML FR-GB 2022</v>
          </cell>
        </row>
        <row r="3415">
          <cell r="O3415"/>
        </row>
        <row r="3416">
          <cell r="O3416"/>
        </row>
        <row r="3417">
          <cell r="L3417" t="str">
            <v>NORM</v>
          </cell>
          <cell r="O3417">
            <v>3331300097276</v>
          </cell>
          <cell r="P3417" t="str">
            <v>STE NEZ SUJET AUX RHUMES 100ML FR-GB 21</v>
          </cell>
        </row>
        <row r="3418">
          <cell r="L3418" t="str">
            <v>NORM</v>
          </cell>
          <cell r="O3418">
            <v>3331300097276</v>
          </cell>
          <cell r="P3418" t="str">
            <v>STE NEZ SUJET AUX RHUMES 100ML FR-GB 21</v>
          </cell>
        </row>
        <row r="3419">
          <cell r="L3419" t="str">
            <v>NORM</v>
          </cell>
          <cell r="O3419">
            <v>3331300097276</v>
          </cell>
          <cell r="P3419" t="str">
            <v>STE NEZ SUJET AUX RHUMES 100ML FR-GB 21</v>
          </cell>
        </row>
        <row r="3420">
          <cell r="L3420" t="str">
            <v>NORM</v>
          </cell>
          <cell r="O3420">
            <v>3331300097276</v>
          </cell>
          <cell r="P3420" t="str">
            <v>STE NEZ SUJET AUX RHUMES 100ML FR-GB 21</v>
          </cell>
        </row>
        <row r="3421">
          <cell r="L3421" t="str">
            <v>NORM</v>
          </cell>
          <cell r="O3421">
            <v>3331300097276</v>
          </cell>
          <cell r="P3421" t="str">
            <v>STE NEZ SUJET AUX RHUMES 100ML FR-GB 21</v>
          </cell>
        </row>
        <row r="3422">
          <cell r="L3422" t="str">
            <v>NORM</v>
          </cell>
          <cell r="O3422">
            <v>3331300097276</v>
          </cell>
          <cell r="P3422" t="str">
            <v>STE NEZ SUJET AUX RHUMES 100ML FR-GB 21</v>
          </cell>
        </row>
        <row r="3423">
          <cell r="L3423" t="str">
            <v>NORM</v>
          </cell>
          <cell r="O3423">
            <v>3331300097276</v>
          </cell>
          <cell r="P3423" t="str">
            <v>PREVISION</v>
          </cell>
        </row>
        <row r="3424">
          <cell r="L3424" t="str">
            <v>NORM</v>
          </cell>
          <cell r="O3424">
            <v>3331300097276</v>
          </cell>
          <cell r="P3424" t="str">
            <v>STE NEZ SUJET AUX RHUMES 100ML FR-GB 21</v>
          </cell>
        </row>
        <row r="3425">
          <cell r="L3425" t="str">
            <v>NORM</v>
          </cell>
          <cell r="O3425">
            <v>3331300097276</v>
          </cell>
          <cell r="P3425" t="str">
            <v>STE NEZ SUJET AUX RHUMES 100ML FR-GB 22</v>
          </cell>
        </row>
        <row r="3426">
          <cell r="O3426"/>
        </row>
        <row r="3427">
          <cell r="O3427"/>
        </row>
        <row r="3428">
          <cell r="L3428" t="str">
            <v>NORM</v>
          </cell>
          <cell r="O3428">
            <v>3331300097283</v>
          </cell>
          <cell r="P3428" t="str">
            <v>STE NEZ SUJET AUX RHUMES 50ML FR-GB 2021</v>
          </cell>
        </row>
        <row r="3429">
          <cell r="L3429" t="str">
            <v>NORM</v>
          </cell>
          <cell r="O3429">
            <v>3331300097283</v>
          </cell>
          <cell r="P3429" t="str">
            <v>STE NEZ SUJET AUX RHUMES 50ML FR-GB 2021</v>
          </cell>
        </row>
        <row r="3430">
          <cell r="L3430" t="str">
            <v>NORM</v>
          </cell>
          <cell r="O3430">
            <v>3331300097283</v>
          </cell>
          <cell r="P3430" t="str">
            <v>STE NEZ SUJET AUX RHUMES 50ML FR-GB 2021</v>
          </cell>
        </row>
        <row r="3431">
          <cell r="L3431" t="str">
            <v>NORM</v>
          </cell>
          <cell r="O3431">
            <v>3331300097283</v>
          </cell>
          <cell r="P3431" t="str">
            <v>STE NEZ SUJET AUX RHUMES 50ML FR-GB 2021</v>
          </cell>
        </row>
        <row r="3432">
          <cell r="L3432" t="str">
            <v>NORM</v>
          </cell>
          <cell r="O3432">
            <v>3331300097283</v>
          </cell>
          <cell r="P3432" t="str">
            <v>STE NEZ SUJET AUX RHUMES 50ML FR-GB 2021</v>
          </cell>
        </row>
        <row r="3433">
          <cell r="L3433" t="str">
            <v>NORM</v>
          </cell>
          <cell r="O3433">
            <v>3331300097283</v>
          </cell>
          <cell r="P3433" t="str">
            <v>STE NEZ SUJET AUX RHUMES 50ML FR-GB 2021</v>
          </cell>
        </row>
        <row r="3434">
          <cell r="L3434" t="str">
            <v>NORM</v>
          </cell>
          <cell r="O3434">
            <v>3331300097283</v>
          </cell>
          <cell r="P3434" t="str">
            <v>PREVISION</v>
          </cell>
        </row>
        <row r="3435">
          <cell r="L3435" t="str">
            <v>NORM</v>
          </cell>
          <cell r="O3435">
            <v>3331300097283</v>
          </cell>
          <cell r="P3435" t="str">
            <v>STE NEZ SUJET AUX RHUMES 50ML FR-GB 2021</v>
          </cell>
        </row>
        <row r="3436">
          <cell r="L3436" t="str">
            <v>NORM</v>
          </cell>
          <cell r="O3436">
            <v>3331300097283</v>
          </cell>
          <cell r="P3436" t="str">
            <v>STE NEZ SUJET AUX RHUMES 50ML FR-GB 2022</v>
          </cell>
        </row>
        <row r="3437">
          <cell r="O3437"/>
        </row>
        <row r="3438">
          <cell r="O3438"/>
        </row>
        <row r="3439">
          <cell r="L3439" t="str">
            <v>NORM</v>
          </cell>
          <cell r="O3439">
            <v>3331300097450</v>
          </cell>
          <cell r="P3439" t="str">
            <v>STE BEBE NEZ BOUCHE 100ML FR-GB 2021</v>
          </cell>
        </row>
        <row r="3440">
          <cell r="L3440" t="str">
            <v>NORM</v>
          </cell>
          <cell r="O3440">
            <v>3331300097450</v>
          </cell>
          <cell r="P3440" t="str">
            <v>STE BEBE NEZ BOUCHE 100ML FR-GB 2021</v>
          </cell>
        </row>
        <row r="3441">
          <cell r="L3441" t="str">
            <v>NORM</v>
          </cell>
          <cell r="O3441">
            <v>3331300097450</v>
          </cell>
          <cell r="P3441" t="str">
            <v>STE BEBE NEZ BOUCHE 100ML FR-GB 2021</v>
          </cell>
        </row>
        <row r="3442">
          <cell r="L3442" t="str">
            <v>NORM</v>
          </cell>
          <cell r="O3442">
            <v>3331300097450</v>
          </cell>
          <cell r="P3442" t="str">
            <v>STE BEBE NEZ BOUCHE 100ML FR-GB 2021</v>
          </cell>
        </row>
        <row r="3443">
          <cell r="L3443" t="str">
            <v>NORM</v>
          </cell>
          <cell r="O3443">
            <v>3331300097450</v>
          </cell>
          <cell r="P3443" t="str">
            <v>STE BEBE NEZ BOUCHE 100ML FR-GB 2021</v>
          </cell>
        </row>
        <row r="3444">
          <cell r="L3444" t="str">
            <v>NORM</v>
          </cell>
          <cell r="O3444">
            <v>3331300097450</v>
          </cell>
          <cell r="P3444" t="str">
            <v>STE BEBE NEZ BOUCHE 100ML FR-GB 2021</v>
          </cell>
        </row>
        <row r="3445">
          <cell r="L3445" t="str">
            <v>NORM</v>
          </cell>
          <cell r="O3445">
            <v>3331300097450</v>
          </cell>
          <cell r="P3445" t="str">
            <v>PREVISION</v>
          </cell>
        </row>
        <row r="3446">
          <cell r="L3446" t="str">
            <v>NORM</v>
          </cell>
          <cell r="O3446">
            <v>3331300097450</v>
          </cell>
          <cell r="P3446" t="str">
            <v>STE BEBE NEZ BOUCHE 100ML FR-GB 2021</v>
          </cell>
        </row>
        <row r="3447">
          <cell r="L3447" t="str">
            <v>NORM</v>
          </cell>
          <cell r="O3447">
            <v>3331300097450</v>
          </cell>
          <cell r="P3447" t="str">
            <v>STE BEBE NEZ BOUCHE 100ML FR-GB 2022</v>
          </cell>
        </row>
        <row r="3448">
          <cell r="O3448"/>
        </row>
        <row r="3449">
          <cell r="O3449"/>
        </row>
        <row r="3450">
          <cell r="L3450" t="str">
            <v>NORM</v>
          </cell>
          <cell r="O3450">
            <v>3331300097139</v>
          </cell>
          <cell r="P3450" t="str">
            <v>STE LOT DE 2 BB NB OFFRE SPCIALE FR 2021</v>
          </cell>
        </row>
        <row r="3451">
          <cell r="L3451" t="str">
            <v>NORM</v>
          </cell>
          <cell r="O3451">
            <v>3331300097139</v>
          </cell>
          <cell r="P3451" t="str">
            <v>STE LOT DE 2 BB NB OFFRE SPCIALE FR 2021</v>
          </cell>
        </row>
        <row r="3452">
          <cell r="L3452" t="str">
            <v>NORM</v>
          </cell>
          <cell r="O3452">
            <v>3331300097139</v>
          </cell>
          <cell r="P3452" t="str">
            <v>STE LOT DE 2 BB NB OFFRE SPCIALE FR 2021</v>
          </cell>
        </row>
        <row r="3453">
          <cell r="L3453" t="str">
            <v>NORM</v>
          </cell>
          <cell r="O3453">
            <v>3331300097139</v>
          </cell>
          <cell r="P3453" t="str">
            <v>STE LOT DE 2 BB NB OFFRE SPCIALE FR 2021</v>
          </cell>
        </row>
        <row r="3454">
          <cell r="L3454" t="str">
            <v>NORM</v>
          </cell>
          <cell r="O3454">
            <v>3331300097139</v>
          </cell>
          <cell r="P3454" t="str">
            <v>STE LOT DE 2 BB NB OFFRE SPCIALE FR 2021</v>
          </cell>
        </row>
        <row r="3455">
          <cell r="L3455" t="str">
            <v>NORM</v>
          </cell>
          <cell r="O3455">
            <v>3331300097139</v>
          </cell>
          <cell r="P3455" t="str">
            <v>STE LOT DE 2 BB NB OFFRE SPCIALE FR 2021</v>
          </cell>
        </row>
        <row r="3456">
          <cell r="L3456" t="str">
            <v>NORM</v>
          </cell>
          <cell r="O3456">
            <v>3331300097139</v>
          </cell>
          <cell r="P3456" t="str">
            <v>PREVISION</v>
          </cell>
        </row>
        <row r="3457">
          <cell r="L3457" t="str">
            <v>NORM</v>
          </cell>
          <cell r="O3457">
            <v>3331300097139</v>
          </cell>
          <cell r="P3457" t="str">
            <v>STE LOT DE 2 BB NB OFFRE SPCIALE FR 2021</v>
          </cell>
        </row>
        <row r="3458">
          <cell r="O3458"/>
        </row>
        <row r="3459">
          <cell r="O3459"/>
        </row>
        <row r="3460">
          <cell r="L3460" t="str">
            <v>NORM</v>
          </cell>
          <cell r="O3460">
            <v>3331300097061</v>
          </cell>
          <cell r="P3460" t="str">
            <v>STE BB NB EMB SEC LOT2 -50% 100ML PRO*</v>
          </cell>
        </row>
        <row r="3461">
          <cell r="L3461" t="str">
            <v>NORM</v>
          </cell>
          <cell r="O3461">
            <v>3331300097061</v>
          </cell>
          <cell r="P3461" t="str">
            <v>STE BB NB EMB SEC LOT2 -50% 100ML PRO*</v>
          </cell>
        </row>
        <row r="3462">
          <cell r="L3462" t="str">
            <v>NORM</v>
          </cell>
          <cell r="O3462">
            <v>3331300097061</v>
          </cell>
          <cell r="P3462" t="str">
            <v>STE BB NB EMB SEC LOT2 -50% 100ML PRO*</v>
          </cell>
        </row>
        <row r="3463">
          <cell r="L3463" t="str">
            <v>NORM</v>
          </cell>
          <cell r="O3463">
            <v>3331300097061</v>
          </cell>
          <cell r="P3463" t="str">
            <v>STE BB NB EMB SEC LOT2 -50% 100ML PRO*</v>
          </cell>
        </row>
        <row r="3464">
          <cell r="L3464" t="str">
            <v>NORM</v>
          </cell>
          <cell r="O3464">
            <v>3331300097061</v>
          </cell>
          <cell r="P3464" t="str">
            <v>STE BB NB EMB SEC LOT2 -50% 100ML PRO*</v>
          </cell>
        </row>
        <row r="3465">
          <cell r="L3465" t="str">
            <v>NORM</v>
          </cell>
          <cell r="O3465">
            <v>3331300097061</v>
          </cell>
          <cell r="P3465" t="str">
            <v>STE BB NB EMB SEC LOT2 -50% 100ML PRO*</v>
          </cell>
        </row>
        <row r="3466">
          <cell r="L3466" t="str">
            <v>NORM</v>
          </cell>
          <cell r="O3466">
            <v>3331300097061</v>
          </cell>
          <cell r="P3466" t="str">
            <v>PREVISION</v>
          </cell>
        </row>
        <row r="3467">
          <cell r="L3467" t="str">
            <v>NORM</v>
          </cell>
          <cell r="O3467">
            <v>3331300097061</v>
          </cell>
          <cell r="P3467" t="str">
            <v>STE BB NB EMB SEC LOT2 -50% 100ML PRO*</v>
          </cell>
        </row>
        <row r="3468">
          <cell r="L3468" t="str">
            <v>NORM</v>
          </cell>
          <cell r="O3468">
            <v>3331300097061</v>
          </cell>
          <cell r="P3468" t="str">
            <v>STE BB NB EMB SEC LOT2 -50% 100ML FR 21</v>
          </cell>
        </row>
        <row r="3469">
          <cell r="O3469"/>
        </row>
        <row r="3470">
          <cell r="O3470"/>
        </row>
        <row r="3471">
          <cell r="L3471" t="str">
            <v>NORM</v>
          </cell>
          <cell r="O3471">
            <v>3331300097061</v>
          </cell>
          <cell r="P3471" t="str">
            <v>STE BEBE NEZ BOUCHE 50ML FR-GB 2021</v>
          </cell>
        </row>
        <row r="3472">
          <cell r="L3472" t="str">
            <v>NORM</v>
          </cell>
          <cell r="O3472">
            <v>3331300097061</v>
          </cell>
          <cell r="P3472" t="str">
            <v>STE BEBE NEZ BOUCHE 50ML FR-GB 2021</v>
          </cell>
        </row>
        <row r="3473">
          <cell r="L3473" t="str">
            <v>NORM</v>
          </cell>
          <cell r="O3473">
            <v>3331300097061</v>
          </cell>
          <cell r="P3473" t="str">
            <v>STE BEBE NEZ BOUCHE 50ML FR-GB 2021</v>
          </cell>
        </row>
        <row r="3474">
          <cell r="L3474" t="str">
            <v>NORM</v>
          </cell>
          <cell r="O3474">
            <v>3331300097061</v>
          </cell>
          <cell r="P3474" t="str">
            <v>STE BEBE NEZ BOUCHE 50ML FR-GB 2021</v>
          </cell>
        </row>
        <row r="3475">
          <cell r="L3475" t="str">
            <v>NORM</v>
          </cell>
          <cell r="O3475">
            <v>3331300097061</v>
          </cell>
          <cell r="P3475" t="str">
            <v>STE BEBE NEZ BOUCHE 50ML FR-GB 2021</v>
          </cell>
        </row>
        <row r="3476">
          <cell r="L3476" t="str">
            <v>NORM</v>
          </cell>
          <cell r="O3476">
            <v>3331300097061</v>
          </cell>
          <cell r="P3476" t="str">
            <v>STE BEBE NEZ BOUCHE 50ML FR-GB 2021</v>
          </cell>
        </row>
        <row r="3477">
          <cell r="L3477" t="str">
            <v>NORM</v>
          </cell>
          <cell r="O3477">
            <v>3331300097061</v>
          </cell>
          <cell r="P3477" t="str">
            <v>PREVISION</v>
          </cell>
        </row>
        <row r="3478">
          <cell r="L3478" t="str">
            <v>NORM</v>
          </cell>
          <cell r="O3478">
            <v>3331300097061</v>
          </cell>
          <cell r="P3478" t="str">
            <v>STE BEBE NEZ BOUCHE 50ML FR-GB 2021</v>
          </cell>
        </row>
        <row r="3479">
          <cell r="L3479" t="str">
            <v>NORM</v>
          </cell>
          <cell r="O3479">
            <v>3331300097061</v>
          </cell>
          <cell r="P3479" t="str">
            <v>STE BEBE NEZ BOUCHE 50ML FR-GB 2022</v>
          </cell>
        </row>
        <row r="3480">
          <cell r="O3480"/>
        </row>
        <row r="3481">
          <cell r="O3481"/>
        </row>
        <row r="3482">
          <cell r="L3482" t="str">
            <v>NORM</v>
          </cell>
          <cell r="O3482">
            <v>3331300097252</v>
          </cell>
          <cell r="P3482" t="str">
            <v>STE NEZ ALLERGIQUE 100ML FR-GB 2021</v>
          </cell>
        </row>
        <row r="3483">
          <cell r="L3483" t="str">
            <v>NORM</v>
          </cell>
          <cell r="O3483">
            <v>3331300097252</v>
          </cell>
          <cell r="P3483" t="str">
            <v>STE NEZ ALLERGIQUE 100ML FR-GB 2021</v>
          </cell>
        </row>
        <row r="3484">
          <cell r="L3484" t="str">
            <v>NORM</v>
          </cell>
          <cell r="O3484">
            <v>3331300097252</v>
          </cell>
          <cell r="P3484" t="str">
            <v>STE NEZ ALLERGIQUE 100ML FR-GB 2021</v>
          </cell>
        </row>
        <row r="3485">
          <cell r="L3485" t="str">
            <v>NORM</v>
          </cell>
          <cell r="O3485">
            <v>3331300097252</v>
          </cell>
          <cell r="P3485" t="str">
            <v>STE NEZ ALLERGIQUE 100ML FR-GB 2021</v>
          </cell>
        </row>
        <row r="3486">
          <cell r="L3486" t="str">
            <v>NORM</v>
          </cell>
          <cell r="O3486">
            <v>3331300097252</v>
          </cell>
          <cell r="P3486" t="str">
            <v>STE NEZ ALLERGIQUE 100ML FR-GB 2021</v>
          </cell>
        </row>
        <row r="3487">
          <cell r="L3487" t="str">
            <v>NORM</v>
          </cell>
          <cell r="O3487">
            <v>3331300097252</v>
          </cell>
          <cell r="P3487" t="str">
            <v>STE NEZ ALLERGIQUE 100ML FR-GB 2021</v>
          </cell>
        </row>
        <row r="3488">
          <cell r="L3488" t="str">
            <v>NORM</v>
          </cell>
          <cell r="O3488">
            <v>3331300097252</v>
          </cell>
          <cell r="P3488" t="str">
            <v>PREVISION</v>
          </cell>
        </row>
        <row r="3489">
          <cell r="L3489" t="str">
            <v>NORM</v>
          </cell>
          <cell r="O3489">
            <v>3331300097252</v>
          </cell>
          <cell r="P3489" t="str">
            <v>STE NEZ ALLERGIQUE 100ML FR-GB 2021</v>
          </cell>
        </row>
        <row r="3490">
          <cell r="L3490" t="str">
            <v>NORM</v>
          </cell>
          <cell r="O3490">
            <v>3331300097252</v>
          </cell>
          <cell r="P3490" t="str">
            <v>STE NEZ ALLERGIQUE 100ML FR-GB 2022</v>
          </cell>
        </row>
        <row r="3491">
          <cell r="O3491"/>
        </row>
        <row r="3492">
          <cell r="O3492"/>
        </row>
        <row r="3493">
          <cell r="L3493" t="str">
            <v>NORM</v>
          </cell>
          <cell r="O3493">
            <v>3331300097269</v>
          </cell>
          <cell r="P3493" t="str">
            <v>STE NEZ ALLERGIQUE 50ML FR-GB 2021</v>
          </cell>
        </row>
        <row r="3494">
          <cell r="L3494" t="str">
            <v>NORM</v>
          </cell>
          <cell r="O3494">
            <v>3331300097269</v>
          </cell>
          <cell r="P3494" t="str">
            <v>STE NEZ ALLERGIQUE 50ML FR-GB 2021</v>
          </cell>
        </row>
        <row r="3495">
          <cell r="L3495" t="str">
            <v>NORM</v>
          </cell>
          <cell r="O3495">
            <v>3331300097269</v>
          </cell>
          <cell r="P3495" t="str">
            <v>STE NEZ ALLERGIQUE 50ML FR-GB 2021</v>
          </cell>
        </row>
        <row r="3496">
          <cell r="L3496" t="str">
            <v>NORM</v>
          </cell>
          <cell r="O3496">
            <v>3331300097269</v>
          </cell>
          <cell r="P3496" t="str">
            <v>STE NEZ ALLERGIQUE 50ML FR-GB 2021</v>
          </cell>
        </row>
        <row r="3497">
          <cell r="L3497" t="str">
            <v>NORM</v>
          </cell>
          <cell r="O3497">
            <v>3331300097269</v>
          </cell>
          <cell r="P3497" t="str">
            <v>STE NEZ ALLERGIQUE 50ML FR-GB 2021</v>
          </cell>
        </row>
        <row r="3498">
          <cell r="L3498" t="str">
            <v>NORM</v>
          </cell>
          <cell r="O3498">
            <v>3331300097269</v>
          </cell>
          <cell r="P3498" t="str">
            <v>STE NEZ ALLERGIQUE 50ML FR-GB 2021</v>
          </cell>
        </row>
        <row r="3499">
          <cell r="L3499" t="str">
            <v>NORM</v>
          </cell>
          <cell r="O3499">
            <v>3331300097269</v>
          </cell>
          <cell r="P3499" t="str">
            <v>PREVISION</v>
          </cell>
        </row>
        <row r="3500">
          <cell r="L3500" t="str">
            <v>NORM</v>
          </cell>
          <cell r="O3500">
            <v>3331300097269</v>
          </cell>
          <cell r="P3500" t="str">
            <v>STE NEZ ALLERGIQUE 50ML FR-GB 2021</v>
          </cell>
        </row>
        <row r="3501">
          <cell r="L3501" t="str">
            <v>NORM</v>
          </cell>
          <cell r="O3501">
            <v>3331300097269</v>
          </cell>
          <cell r="P3501" t="str">
            <v>STE NEZ ALLERGIQUE 50ML FR-GB 2022</v>
          </cell>
        </row>
        <row r="3502">
          <cell r="O3502"/>
        </row>
        <row r="3503">
          <cell r="O3503"/>
        </row>
        <row r="3504">
          <cell r="L3504" t="str">
            <v>NORM</v>
          </cell>
          <cell r="O3504">
            <v>3331300097245</v>
          </cell>
          <cell r="P3504" t="str">
            <v>STE NEZ BOUCHÉ 100ML FR-GB 2021</v>
          </cell>
        </row>
        <row r="3505">
          <cell r="L3505" t="str">
            <v>NORM</v>
          </cell>
          <cell r="O3505">
            <v>3331300097245</v>
          </cell>
          <cell r="P3505" t="str">
            <v>STE NEZ BOUCHÉ 100ML FR-GB 2021</v>
          </cell>
        </row>
        <row r="3506">
          <cell r="L3506" t="str">
            <v>NORM</v>
          </cell>
          <cell r="O3506">
            <v>3331300097245</v>
          </cell>
          <cell r="P3506" t="str">
            <v>STE NEZ BOUCHÉ 100ML FR-GB 2021</v>
          </cell>
        </row>
        <row r="3507">
          <cell r="L3507" t="str">
            <v>NORM</v>
          </cell>
          <cell r="O3507">
            <v>3331300097245</v>
          </cell>
          <cell r="P3507" t="str">
            <v>STE NEZ BOUCHÉ 100ML FR-GB 2021</v>
          </cell>
        </row>
        <row r="3508">
          <cell r="L3508" t="str">
            <v>NORM</v>
          </cell>
          <cell r="O3508">
            <v>3331300097245</v>
          </cell>
          <cell r="P3508" t="str">
            <v>STE NEZ BOUCHÉ 100ML FR-GB 2021</v>
          </cell>
        </row>
        <row r="3509">
          <cell r="L3509" t="str">
            <v>NORM</v>
          </cell>
          <cell r="O3509">
            <v>3331300097245</v>
          </cell>
          <cell r="P3509" t="str">
            <v>STE NEZ BOUCHÉ 100ML FR-GB 2021</v>
          </cell>
        </row>
        <row r="3510">
          <cell r="L3510" t="str">
            <v>NORM</v>
          </cell>
          <cell r="O3510">
            <v>3331300097245</v>
          </cell>
          <cell r="P3510" t="str">
            <v>PREVISION</v>
          </cell>
        </row>
        <row r="3511">
          <cell r="L3511" t="str">
            <v>NORM</v>
          </cell>
          <cell r="O3511">
            <v>3331300097246</v>
          </cell>
          <cell r="P3511" t="str">
            <v>STE NEZ BOUCHÉ 100ML FR-GB 2022</v>
          </cell>
        </row>
        <row r="3512">
          <cell r="O3512"/>
        </row>
        <row r="3513">
          <cell r="O3513"/>
        </row>
        <row r="3514">
          <cell r="L3514" t="str">
            <v>NORM</v>
          </cell>
          <cell r="O3514">
            <v>3331300097122</v>
          </cell>
          <cell r="P3514" t="str">
            <v>STE LOT DE 2 NEZ BOUCHE OFFRE SPCLE 2021</v>
          </cell>
        </row>
        <row r="3515">
          <cell r="L3515" t="str">
            <v>NORM</v>
          </cell>
          <cell r="O3515">
            <v>3331300097122</v>
          </cell>
          <cell r="P3515" t="str">
            <v>STE LOT DE 2 NEZ BOUCHE OFFRE SPCLE 2021</v>
          </cell>
        </row>
        <row r="3516">
          <cell r="L3516" t="str">
            <v>NORM</v>
          </cell>
          <cell r="O3516">
            <v>3331300097122</v>
          </cell>
          <cell r="P3516" t="str">
            <v>STE LOT DE 2 NEZ BOUCHE OFFRE SPCLE 2021</v>
          </cell>
        </row>
        <row r="3517">
          <cell r="L3517" t="str">
            <v>NORM</v>
          </cell>
          <cell r="O3517">
            <v>3331300097122</v>
          </cell>
          <cell r="P3517" t="str">
            <v>STE LOT DE 2 NEZ BOUCHE OFFRE SPCLE 2021</v>
          </cell>
        </row>
        <row r="3518">
          <cell r="L3518" t="str">
            <v>NORM</v>
          </cell>
          <cell r="O3518">
            <v>3331300097122</v>
          </cell>
          <cell r="P3518" t="str">
            <v>STE LOT DE 2 NEZ BOUCHE OFFRE SPCLE 2021</v>
          </cell>
        </row>
        <row r="3519">
          <cell r="L3519" t="str">
            <v>NORM</v>
          </cell>
          <cell r="O3519">
            <v>3331300097122</v>
          </cell>
          <cell r="P3519" t="str">
            <v>STE LOT DE 2 NEZ BOUCHE OFFRE SPCLE 2021</v>
          </cell>
        </row>
        <row r="3520">
          <cell r="L3520" t="str">
            <v>NORM</v>
          </cell>
          <cell r="O3520">
            <v>3331300097122</v>
          </cell>
          <cell r="P3520" t="str">
            <v>PREVISION</v>
          </cell>
        </row>
        <row r="3521">
          <cell r="L3521" t="str">
            <v>NORM</v>
          </cell>
          <cell r="O3521">
            <v>3331300097122</v>
          </cell>
          <cell r="P3521" t="str">
            <v>STE LOT DE 2 NEZ BOUCHE OFFRE SPCLE 2022</v>
          </cell>
        </row>
        <row r="3522">
          <cell r="O3522"/>
        </row>
        <row r="3523">
          <cell r="O3523"/>
        </row>
        <row r="3524">
          <cell r="L3524" t="str">
            <v>NORM</v>
          </cell>
          <cell r="O3524">
            <v>3331300097474</v>
          </cell>
          <cell r="P3524" t="str">
            <v>STE NB 100ML FR-GB LOT DE 2 -50%****</v>
          </cell>
        </row>
        <row r="3525">
          <cell r="L3525" t="str">
            <v>NORM</v>
          </cell>
          <cell r="O3525">
            <v>3331300097474</v>
          </cell>
          <cell r="P3525" t="str">
            <v>STE NB 100ML FR-GB LOT DE 2 -50%****</v>
          </cell>
        </row>
        <row r="3526">
          <cell r="L3526" t="str">
            <v>NORM</v>
          </cell>
          <cell r="O3526">
            <v>3331300097474</v>
          </cell>
          <cell r="P3526" t="str">
            <v>STE NB 100ML FR-GB LOT DE 2 -50%****</v>
          </cell>
        </row>
        <row r="3527">
          <cell r="L3527" t="str">
            <v>NORM</v>
          </cell>
          <cell r="O3527">
            <v>3331300097474</v>
          </cell>
          <cell r="P3527" t="str">
            <v>STE NB 100ML FR-GB LOT DE 2 -50%****</v>
          </cell>
        </row>
        <row r="3528">
          <cell r="L3528" t="str">
            <v>NORM</v>
          </cell>
          <cell r="O3528">
            <v>3331300097474</v>
          </cell>
          <cell r="P3528" t="str">
            <v>STE NB 100ML FR-GB LOT DE 2 -50%****</v>
          </cell>
        </row>
        <row r="3529">
          <cell r="L3529" t="str">
            <v>NORM</v>
          </cell>
          <cell r="O3529">
            <v>3331300097474</v>
          </cell>
          <cell r="P3529" t="str">
            <v>STE NB 100ML FR-GB LOT DE 2 -50%****</v>
          </cell>
        </row>
        <row r="3530">
          <cell r="L3530" t="str">
            <v>NORM</v>
          </cell>
          <cell r="O3530">
            <v>3331300097474</v>
          </cell>
        </row>
        <row r="3531">
          <cell r="L3531" t="str">
            <v>NORM</v>
          </cell>
          <cell r="O3531">
            <v>3331300097474</v>
          </cell>
          <cell r="P3531" t="str">
            <v>ST NB 100ML FR-GB LOT DE 2 -50%  2022</v>
          </cell>
        </row>
        <row r="3532">
          <cell r="O3532"/>
        </row>
        <row r="3533">
          <cell r="O3533"/>
        </row>
        <row r="3534">
          <cell r="L3534" t="str">
            <v>NORM</v>
          </cell>
          <cell r="O3534">
            <v>3331300097382</v>
          </cell>
          <cell r="P3534" t="str">
            <v>STE NEZ BOUCHÉ 50ML FR-GB 2021</v>
          </cell>
        </row>
        <row r="3535">
          <cell r="L3535" t="str">
            <v>NORM</v>
          </cell>
          <cell r="O3535">
            <v>3331300097382</v>
          </cell>
          <cell r="P3535" t="str">
            <v>STE NEZ BOUCHÉ 50ML FR-GB 2021</v>
          </cell>
        </row>
        <row r="3536">
          <cell r="L3536" t="str">
            <v>NORM</v>
          </cell>
          <cell r="O3536">
            <v>3331300097382</v>
          </cell>
          <cell r="P3536" t="str">
            <v>STE NEZ BOUCHÉ 50ML FR-GB 2021</v>
          </cell>
        </row>
        <row r="3537">
          <cell r="L3537" t="str">
            <v>NORM</v>
          </cell>
          <cell r="O3537">
            <v>3331300097382</v>
          </cell>
          <cell r="P3537" t="str">
            <v>STE NEZ BOUCHÉ 50ML FR-GB 2021</v>
          </cell>
        </row>
        <row r="3538">
          <cell r="L3538" t="str">
            <v>NORM</v>
          </cell>
          <cell r="O3538">
            <v>3331300097382</v>
          </cell>
          <cell r="P3538" t="str">
            <v>STE NEZ BOUCHÉ 50ML FR-GB 2021</v>
          </cell>
        </row>
        <row r="3539">
          <cell r="L3539" t="str">
            <v>NORM</v>
          </cell>
          <cell r="O3539">
            <v>3331300097382</v>
          </cell>
          <cell r="P3539" t="str">
            <v>STE NEZ BOUCHÉ 50ML FR-GB 2021</v>
          </cell>
        </row>
        <row r="3540">
          <cell r="L3540" t="str">
            <v>NORM</v>
          </cell>
          <cell r="O3540">
            <v>3331300097382</v>
          </cell>
          <cell r="P3540" t="str">
            <v>PREVISION</v>
          </cell>
        </row>
        <row r="3541">
          <cell r="L3541" t="str">
            <v>NORM</v>
          </cell>
          <cell r="O3541">
            <v>3331300097382</v>
          </cell>
          <cell r="P3541" t="str">
            <v>STE NEZ BOUCHÉ 50ML FR-GB 2022</v>
          </cell>
        </row>
        <row r="3542">
          <cell r="O3542"/>
        </row>
        <row r="3543">
          <cell r="O3543"/>
        </row>
        <row r="3544">
          <cell r="L3544" t="str">
            <v>NORM</v>
          </cell>
          <cell r="O3544">
            <v>3331300097443</v>
          </cell>
          <cell r="P3544" t="str">
            <v>STE NEZ SEC 100ML FR-GB 2021</v>
          </cell>
        </row>
        <row r="3545">
          <cell r="L3545" t="str">
            <v>NORM</v>
          </cell>
          <cell r="O3545">
            <v>3331300097443</v>
          </cell>
          <cell r="P3545" t="str">
            <v>STE NEZ SEC 100ML FR-GB 2021</v>
          </cell>
        </row>
        <row r="3546">
          <cell r="L3546" t="str">
            <v>NORM</v>
          </cell>
          <cell r="O3546">
            <v>3331300097443</v>
          </cell>
          <cell r="P3546" t="str">
            <v>STE NEZ SEC 100ML FR-GB 2021</v>
          </cell>
        </row>
        <row r="3547">
          <cell r="L3547" t="str">
            <v>NORM</v>
          </cell>
          <cell r="O3547">
            <v>3331300097443</v>
          </cell>
          <cell r="P3547" t="str">
            <v>STE NEZ SEC 100ML FR-GB 2021</v>
          </cell>
        </row>
        <row r="3548">
          <cell r="L3548" t="str">
            <v>NORM</v>
          </cell>
          <cell r="O3548">
            <v>3331300097443</v>
          </cell>
          <cell r="P3548" t="str">
            <v>STE NEZ SEC 100ML FR-GB 2021</v>
          </cell>
        </row>
        <row r="3549">
          <cell r="L3549" t="str">
            <v>NORM</v>
          </cell>
          <cell r="O3549">
            <v>3331300097443</v>
          </cell>
          <cell r="P3549" t="str">
            <v>STE NEZ SEC 100ML FR-GB 2021</v>
          </cell>
        </row>
        <row r="3550">
          <cell r="L3550" t="str">
            <v>NORM</v>
          </cell>
          <cell r="O3550">
            <v>3331300097443</v>
          </cell>
          <cell r="P3550" t="str">
            <v>PREVISION</v>
          </cell>
        </row>
        <row r="3551">
          <cell r="L3551" t="str">
            <v>NORM</v>
          </cell>
          <cell r="O3551">
            <v>3331300097443</v>
          </cell>
          <cell r="P3551" t="str">
            <v>STE NEZ SEC 100ML FR-GB 2021</v>
          </cell>
        </row>
        <row r="3552">
          <cell r="L3552" t="str">
            <v>NORM</v>
          </cell>
          <cell r="O3552">
            <v>3331300097443</v>
          </cell>
          <cell r="P3552" t="str">
            <v>STE NEZ SEC 100ML FR-GB 2022</v>
          </cell>
        </row>
        <row r="3553">
          <cell r="O3553"/>
        </row>
        <row r="3554">
          <cell r="O3554"/>
        </row>
        <row r="3555">
          <cell r="L3555" t="str">
            <v>NORM</v>
          </cell>
          <cell r="O3555">
            <v>3331300097399</v>
          </cell>
          <cell r="P3555" t="str">
            <v>STE NEZ SEC 50ML FR-GB 2021</v>
          </cell>
        </row>
        <row r="3556">
          <cell r="L3556" t="str">
            <v>NORM</v>
          </cell>
          <cell r="O3556">
            <v>3331300097399</v>
          </cell>
          <cell r="P3556" t="str">
            <v>STE NEZ SEC 50ML FR-GB 2021</v>
          </cell>
        </row>
        <row r="3557">
          <cell r="L3557" t="str">
            <v>NORM</v>
          </cell>
          <cell r="O3557">
            <v>3331300097399</v>
          </cell>
          <cell r="P3557" t="str">
            <v>STE NEZ SEC 50ML FR-GB 2021</v>
          </cell>
        </row>
        <row r="3558">
          <cell r="L3558" t="str">
            <v>NORM</v>
          </cell>
          <cell r="O3558">
            <v>3331300097399</v>
          </cell>
          <cell r="P3558" t="str">
            <v>STE NEZ SEC 50ML FR-GB 2021</v>
          </cell>
        </row>
        <row r="3559">
          <cell r="L3559" t="str">
            <v>NORM</v>
          </cell>
          <cell r="O3559">
            <v>3331300097399</v>
          </cell>
          <cell r="P3559" t="str">
            <v>STE NEZ SEC 50ML FR-GB 2021</v>
          </cell>
        </row>
        <row r="3560">
          <cell r="L3560" t="str">
            <v>NORM</v>
          </cell>
          <cell r="O3560">
            <v>3331300097399</v>
          </cell>
          <cell r="P3560" t="str">
            <v>STE NEZ SEC 50ML FR-GB 2021</v>
          </cell>
        </row>
        <row r="3561">
          <cell r="L3561" t="str">
            <v>NORM</v>
          </cell>
          <cell r="O3561">
            <v>3331300097399</v>
          </cell>
          <cell r="P3561" t="str">
            <v>PREVISION</v>
          </cell>
        </row>
        <row r="3562">
          <cell r="L3562" t="str">
            <v>NORM</v>
          </cell>
          <cell r="O3562">
            <v>3331300097399</v>
          </cell>
          <cell r="P3562" t="str">
            <v>STE NEZ SEC 50ML FR-GB 2021</v>
          </cell>
        </row>
        <row r="3563">
          <cell r="L3563" t="str">
            <v>NORM</v>
          </cell>
          <cell r="O3563">
            <v>3331300097399</v>
          </cell>
          <cell r="P3563" t="str">
            <v>STE NEZ SEC 50ML FR-GB 2022</v>
          </cell>
        </row>
        <row r="3564">
          <cell r="O3564"/>
        </row>
        <row r="3565">
          <cell r="O3565"/>
        </row>
        <row r="3566">
          <cell r="L3566" t="str">
            <v>NORM</v>
          </cell>
          <cell r="O3566"/>
          <cell r="P3566" t="str">
            <v>STE PLV SOL MULTIGAMME 2021 120UC</v>
          </cell>
        </row>
        <row r="3567">
          <cell r="L3567" t="str">
            <v>NORM</v>
          </cell>
          <cell r="O3567"/>
          <cell r="P3567" t="str">
            <v>STE PLV SOL MULTIGAMME 2021 120UC</v>
          </cell>
        </row>
        <row r="3568">
          <cell r="L3568" t="str">
            <v>NORM</v>
          </cell>
          <cell r="O3568"/>
          <cell r="P3568" t="str">
            <v>STE PLV SOL MULTIGAMME 2021 120UC</v>
          </cell>
        </row>
        <row r="3569">
          <cell r="L3569" t="str">
            <v>NORM</v>
          </cell>
          <cell r="O3569"/>
          <cell r="P3569" t="str">
            <v>STE PLV SOL MULTIGAMME 2021 120UC</v>
          </cell>
        </row>
        <row r="3570">
          <cell r="L3570" t="str">
            <v>NORM</v>
          </cell>
          <cell r="O3570"/>
          <cell r="P3570" t="str">
            <v>STE PLV SOL MULTIGAMME 2021 120UC</v>
          </cell>
        </row>
        <row r="3571">
          <cell r="L3571" t="str">
            <v>NORM</v>
          </cell>
          <cell r="O3571"/>
          <cell r="P3571" t="str">
            <v>STE PLV SOL MULTIGAMME 2021 120UC</v>
          </cell>
        </row>
        <row r="3572">
          <cell r="L3572" t="str">
            <v>NORM</v>
          </cell>
          <cell r="O3572"/>
          <cell r="P3572" t="str">
            <v>PREVISION</v>
          </cell>
        </row>
        <row r="3573">
          <cell r="L3573" t="str">
            <v>NORM</v>
          </cell>
          <cell r="O3573"/>
          <cell r="P3573" t="str">
            <v>STE PLV SOL MULTIGAMME 2021 120UC</v>
          </cell>
        </row>
        <row r="3574">
          <cell r="O3574"/>
          <cell r="P3574" t="str">
            <v>STE PLV SOL MULTIGAMME 48UC 2022 VIDE</v>
          </cell>
        </row>
        <row r="3575">
          <cell r="O3575"/>
        </row>
        <row r="3576">
          <cell r="L3576" t="str">
            <v>NORM</v>
          </cell>
          <cell r="O3576">
            <v>3331300097641</v>
          </cell>
          <cell r="P3576" t="str">
            <v>STE HYG EAR 24/50ML FR/GB 2021</v>
          </cell>
        </row>
        <row r="3577">
          <cell r="L3577" t="str">
            <v>NORM</v>
          </cell>
          <cell r="O3577">
            <v>3331300097641</v>
          </cell>
          <cell r="P3577" t="str">
            <v>STE HYG EAR 24/50ML FR/GB 2021</v>
          </cell>
        </row>
        <row r="3578">
          <cell r="L3578" t="str">
            <v>NORM</v>
          </cell>
          <cell r="O3578">
            <v>3331300097641</v>
          </cell>
          <cell r="P3578" t="str">
            <v>STE HYG EAR 24/50ML FR/GB 2021</v>
          </cell>
        </row>
        <row r="3579">
          <cell r="L3579" t="str">
            <v>NORM</v>
          </cell>
          <cell r="O3579">
            <v>3331300097641</v>
          </cell>
          <cell r="P3579" t="str">
            <v>STE HYG EAR 24/50ML FR/GB 2021</v>
          </cell>
        </row>
        <row r="3580">
          <cell r="L3580" t="str">
            <v>NORM</v>
          </cell>
          <cell r="O3580">
            <v>3331300097641</v>
          </cell>
          <cell r="P3580" t="str">
            <v>STE HYG EAR 24/50ML FR/GB 2021</v>
          </cell>
        </row>
        <row r="3581">
          <cell r="L3581" t="str">
            <v>NORM</v>
          </cell>
          <cell r="O3581">
            <v>3331300097641</v>
          </cell>
          <cell r="P3581" t="str">
            <v>STE HYG EAR 24/50ML FR/GB 2021</v>
          </cell>
        </row>
        <row r="3582">
          <cell r="L3582" t="str">
            <v>NORM</v>
          </cell>
          <cell r="O3582">
            <v>3331300097641</v>
          </cell>
          <cell r="P3582" t="str">
            <v>PREVISION</v>
          </cell>
        </row>
        <row r="3583">
          <cell r="L3583" t="str">
            <v>NORM</v>
          </cell>
          <cell r="O3583">
            <v>3331300097641</v>
          </cell>
          <cell r="P3583" t="str">
            <v>STE HYG EAR 24/50ML FR/GB 2021</v>
          </cell>
        </row>
        <row r="3584">
          <cell r="L3584" t="str">
            <v>NORM</v>
          </cell>
          <cell r="O3584">
            <v>3331300097641</v>
          </cell>
          <cell r="P3584" t="str">
            <v>STE HYG OREILLE 50ML FR-GB 2022</v>
          </cell>
        </row>
        <row r="3585">
          <cell r="O3585"/>
        </row>
        <row r="3586">
          <cell r="O3586"/>
        </row>
        <row r="3587">
          <cell r="L3587" t="str">
            <v>NORM</v>
          </cell>
          <cell r="O3587">
            <v>3331300097788</v>
          </cell>
          <cell r="P3587" t="str">
            <v>STE SINUSITE PUMP STD 20ML FR 2021</v>
          </cell>
        </row>
        <row r="3588">
          <cell r="L3588" t="str">
            <v>NORM</v>
          </cell>
          <cell r="O3588">
            <v>3331300097788</v>
          </cell>
          <cell r="P3588" t="str">
            <v>STE SINUSITE PUMP STD 20ML FR 2021</v>
          </cell>
        </row>
        <row r="3589">
          <cell r="L3589" t="str">
            <v>NORM</v>
          </cell>
          <cell r="O3589">
            <v>3331300097788</v>
          </cell>
          <cell r="P3589" t="str">
            <v>STE SINUSITE PUMP STD 20ML FR 2021</v>
          </cell>
        </row>
        <row r="3590">
          <cell r="L3590" t="str">
            <v>NORM</v>
          </cell>
          <cell r="O3590">
            <v>3331300097788</v>
          </cell>
          <cell r="P3590" t="str">
            <v>STE SINUSITE PUMP STD 20ML FR 2021</v>
          </cell>
        </row>
        <row r="3591">
          <cell r="L3591" t="str">
            <v>NORM</v>
          </cell>
          <cell r="O3591">
            <v>3331300097788</v>
          </cell>
          <cell r="P3591" t="str">
            <v>STE SINUSITE PUMP STD 20ML FR 2021</v>
          </cell>
        </row>
        <row r="3592">
          <cell r="L3592" t="str">
            <v>NORM</v>
          </cell>
          <cell r="O3592">
            <v>3331300097788</v>
          </cell>
          <cell r="P3592" t="str">
            <v>STE SINUSITE PUMP STD 20ML FR 2021</v>
          </cell>
        </row>
        <row r="3593">
          <cell r="L3593" t="str">
            <v>NORM</v>
          </cell>
          <cell r="O3593">
            <v>3331300097788</v>
          </cell>
          <cell r="P3593" t="str">
            <v>PREVISION</v>
          </cell>
        </row>
        <row r="3594">
          <cell r="L3594" t="str">
            <v>NORM</v>
          </cell>
          <cell r="O3594">
            <v>3331300097788</v>
          </cell>
          <cell r="P3594" t="str">
            <v>STE SINUSITE PUMP STD 20ML FR 2021</v>
          </cell>
        </row>
        <row r="3595">
          <cell r="L3595" t="str">
            <v>NORM</v>
          </cell>
          <cell r="O3595">
            <v>3331300097788</v>
          </cell>
          <cell r="P3595" t="str">
            <v>STE SINUSITE PUMP STD 20ML FR 2022</v>
          </cell>
        </row>
        <row r="3596">
          <cell r="O3596"/>
        </row>
        <row r="3597">
          <cell r="O3597"/>
        </row>
        <row r="3598">
          <cell r="L3598" t="str">
            <v>NORM</v>
          </cell>
          <cell r="O3598">
            <v>3331300097795</v>
          </cell>
          <cell r="P3598" t="str">
            <v>STE VERY DRY NOSE PUMP 20ML FR 2021</v>
          </cell>
        </row>
        <row r="3599">
          <cell r="L3599" t="str">
            <v>NORM</v>
          </cell>
          <cell r="O3599">
            <v>3331300097795</v>
          </cell>
          <cell r="P3599" t="str">
            <v>STE VERY DRY NOSE PUMP 20ML FR 2021</v>
          </cell>
        </row>
        <row r="3600">
          <cell r="L3600" t="str">
            <v>NORM</v>
          </cell>
          <cell r="O3600">
            <v>3331300097795</v>
          </cell>
          <cell r="P3600" t="str">
            <v>STE VERY DRY NOSE PUMP 20ML FR 2021</v>
          </cell>
        </row>
        <row r="3601">
          <cell r="L3601" t="str">
            <v>NORM</v>
          </cell>
          <cell r="O3601">
            <v>3331300097795</v>
          </cell>
          <cell r="P3601" t="str">
            <v>STE VERY DRY NOSE PUMP 20ML FR 2021</v>
          </cell>
        </row>
        <row r="3602">
          <cell r="L3602" t="str">
            <v>NORM</v>
          </cell>
          <cell r="O3602">
            <v>3331300097795</v>
          </cell>
          <cell r="P3602" t="str">
            <v>STE VERY DRY NOSE PUMP 20ML FR 2021</v>
          </cell>
        </row>
        <row r="3603">
          <cell r="L3603" t="str">
            <v>NORM</v>
          </cell>
          <cell r="O3603">
            <v>3331300097795</v>
          </cell>
          <cell r="P3603" t="str">
            <v>STE VERY DRY NOSE PUMP 20ML FR 2021</v>
          </cell>
        </row>
        <row r="3604">
          <cell r="L3604" t="str">
            <v>NORM</v>
          </cell>
          <cell r="O3604">
            <v>3331300097795</v>
          </cell>
          <cell r="P3604" t="str">
            <v>PREVISION</v>
          </cell>
        </row>
        <row r="3605">
          <cell r="L3605" t="str">
            <v>NORM</v>
          </cell>
          <cell r="O3605">
            <v>3331300097795</v>
          </cell>
          <cell r="P3605" t="str">
            <v>STE VERY DRY NOSE PUMP 20ML FR 2021</v>
          </cell>
        </row>
        <row r="3606">
          <cell r="L3606" t="str">
            <v>NORM</v>
          </cell>
          <cell r="O3606">
            <v>3331300097795</v>
          </cell>
          <cell r="P3606" t="str">
            <v>STE NEZ TRES SEC PUMP STD 20ML FR 2022</v>
          </cell>
        </row>
        <row r="3607">
          <cell r="O3607"/>
        </row>
        <row r="3608">
          <cell r="O3608"/>
        </row>
        <row r="3609">
          <cell r="L3609" t="str">
            <v>NORM</v>
          </cell>
          <cell r="O3609">
            <v>3331300097771</v>
          </cell>
          <cell r="P3609" t="str">
            <v>STE STOP&amp;PROTECT ALLERGIES 20ML</v>
          </cell>
        </row>
        <row r="3610">
          <cell r="L3610" t="str">
            <v>NORM</v>
          </cell>
          <cell r="O3610">
            <v>3331300097771</v>
          </cell>
          <cell r="P3610" t="str">
            <v>STE STOP&amp;PROTECT ALLERGIES 20ML</v>
          </cell>
        </row>
        <row r="3611">
          <cell r="L3611" t="str">
            <v>NORM</v>
          </cell>
          <cell r="O3611">
            <v>3331300097771</v>
          </cell>
          <cell r="P3611" t="str">
            <v>STE STOP&amp;PROTECT ALLERGIES 20ML</v>
          </cell>
        </row>
        <row r="3612">
          <cell r="L3612" t="str">
            <v>NORM</v>
          </cell>
          <cell r="O3612">
            <v>3331300097771</v>
          </cell>
          <cell r="P3612" t="str">
            <v>STE STOP&amp;PROTECT ALLERGIES 20ML</v>
          </cell>
        </row>
        <row r="3613">
          <cell r="L3613" t="str">
            <v>NORM</v>
          </cell>
          <cell r="O3613">
            <v>3331300097771</v>
          </cell>
          <cell r="P3613" t="str">
            <v>STE STOP&amp;PROTECT ALLERGIES 20ML</v>
          </cell>
        </row>
        <row r="3614">
          <cell r="L3614" t="str">
            <v>NORM</v>
          </cell>
          <cell r="O3614">
            <v>3331300097771</v>
          </cell>
          <cell r="P3614" t="str">
            <v>STE STOP&amp;PROTECT ALLERGIES 20ML</v>
          </cell>
        </row>
        <row r="3615">
          <cell r="L3615" t="str">
            <v>NORM</v>
          </cell>
          <cell r="O3615">
            <v>3331300097771</v>
          </cell>
          <cell r="P3615" t="str">
            <v>PREVISION</v>
          </cell>
        </row>
        <row r="3616">
          <cell r="L3616" t="str">
            <v>NORM</v>
          </cell>
          <cell r="O3616">
            <v>3331300097771</v>
          </cell>
          <cell r="P3616" t="str">
            <v>STE ALLERGIE PUMP 20ML FR 2021</v>
          </cell>
        </row>
        <row r="3617">
          <cell r="L3617" t="str">
            <v>NORM</v>
          </cell>
          <cell r="O3617">
            <v>3331300097771</v>
          </cell>
          <cell r="P3617" t="str">
            <v>STE RHINITE ALLERGIQUE PUMP 20ML FR 2022</v>
          </cell>
        </row>
        <row r="3618">
          <cell r="O3618"/>
        </row>
        <row r="3619">
          <cell r="O3619"/>
        </row>
        <row r="3620">
          <cell r="L3620" t="str">
            <v>NORM</v>
          </cell>
          <cell r="O3620">
            <v>3331300098136</v>
          </cell>
          <cell r="P3620" t="str">
            <v>STE BEBE RHUME PUMP 15ML FR 2021</v>
          </cell>
        </row>
        <row r="3621">
          <cell r="L3621" t="str">
            <v>NORM</v>
          </cell>
          <cell r="O3621">
            <v>3331300098136</v>
          </cell>
          <cell r="P3621" t="str">
            <v>STE BEBE RHUME PUMP 15ML FR 2021</v>
          </cell>
        </row>
        <row r="3622">
          <cell r="L3622" t="str">
            <v>NORM</v>
          </cell>
          <cell r="O3622">
            <v>3331300098136</v>
          </cell>
          <cell r="P3622" t="str">
            <v>STE BEBE RHUME PUMP 15ML FR 2021</v>
          </cell>
        </row>
        <row r="3623">
          <cell r="L3623" t="str">
            <v>NORM</v>
          </cell>
          <cell r="O3623">
            <v>3331300098136</v>
          </cell>
          <cell r="P3623" t="str">
            <v>STE BEBE RHUME PUMP 15ML FR 2021</v>
          </cell>
        </row>
        <row r="3624">
          <cell r="L3624" t="str">
            <v>NORM</v>
          </cell>
          <cell r="O3624">
            <v>3331300098136</v>
          </cell>
          <cell r="P3624" t="str">
            <v>STE BEBE RHUME PUMP 15ML FR 2021</v>
          </cell>
        </row>
        <row r="3625">
          <cell r="L3625" t="str">
            <v>NORM</v>
          </cell>
          <cell r="O3625">
            <v>3331300098136</v>
          </cell>
          <cell r="P3625" t="str">
            <v>STE BEBE RHUME PUMP 15ML FR 2021</v>
          </cell>
        </row>
        <row r="3626">
          <cell r="L3626" t="str">
            <v>NORM</v>
          </cell>
          <cell r="O3626">
            <v>3331300098136</v>
          </cell>
          <cell r="P3626" t="str">
            <v>PREVISION</v>
          </cell>
        </row>
        <row r="3627">
          <cell r="L3627" t="str">
            <v>NORM</v>
          </cell>
          <cell r="O3627">
            <v>3331300098136</v>
          </cell>
          <cell r="P3627" t="str">
            <v>STE BEBE RHUME PUMP 15ML FR 2021</v>
          </cell>
        </row>
        <row r="3628">
          <cell r="L3628" t="str">
            <v>NORM</v>
          </cell>
          <cell r="O3628">
            <v>3331300098136</v>
          </cell>
          <cell r="P3628" t="str">
            <v>STE BEBE RHUME PUMP 15ML FR 2022</v>
          </cell>
        </row>
        <row r="3629">
          <cell r="O3629"/>
        </row>
        <row r="3630">
          <cell r="O3630"/>
        </row>
        <row r="3631">
          <cell r="L3631" t="str">
            <v>NORM</v>
          </cell>
          <cell r="O3631">
            <v>3331300098167</v>
          </cell>
          <cell r="P3631" t="str">
            <v>STE SPR SINUSITE 50ML STD  FR 2021</v>
          </cell>
        </row>
        <row r="3632">
          <cell r="L3632" t="str">
            <v>NORM</v>
          </cell>
          <cell r="O3632">
            <v>3331300098167</v>
          </cell>
          <cell r="P3632" t="str">
            <v>STE SPR SINUSITE 50ML STD  FR 2021</v>
          </cell>
        </row>
        <row r="3633">
          <cell r="L3633" t="str">
            <v>NORM</v>
          </cell>
          <cell r="O3633">
            <v>3331300098167</v>
          </cell>
          <cell r="P3633" t="str">
            <v>STE SPR SINUSITE 50ML STD  FR 2021</v>
          </cell>
        </row>
        <row r="3634">
          <cell r="L3634" t="str">
            <v>NORM</v>
          </cell>
          <cell r="O3634">
            <v>3331300098167</v>
          </cell>
          <cell r="P3634" t="str">
            <v>STE SPR SINUSITE 50ML STD  FR 2021</v>
          </cell>
        </row>
        <row r="3635">
          <cell r="L3635" t="str">
            <v>NORM</v>
          </cell>
          <cell r="O3635">
            <v>3331300098167</v>
          </cell>
          <cell r="P3635" t="str">
            <v>STE SPR SINUSITE 50ML STD  FR 2021</v>
          </cell>
        </row>
        <row r="3636">
          <cell r="L3636" t="str">
            <v>NORM</v>
          </cell>
          <cell r="O3636">
            <v>3331300098167</v>
          </cell>
          <cell r="P3636" t="str">
            <v>STE SPR SINUSITE 50ML STD  FR 2021</v>
          </cell>
        </row>
        <row r="3637">
          <cell r="L3637" t="str">
            <v>NORM</v>
          </cell>
          <cell r="O3637">
            <v>3331300098167</v>
          </cell>
          <cell r="P3637" t="str">
            <v>PREVISION</v>
          </cell>
        </row>
        <row r="3638">
          <cell r="L3638" t="str">
            <v>NORM</v>
          </cell>
          <cell r="O3638">
            <v>3331300098167</v>
          </cell>
          <cell r="P3638" t="str">
            <v>STE SPR SINUSITE 50ML STD  FR 2021</v>
          </cell>
        </row>
        <row r="3639">
          <cell r="L3639" t="str">
            <v>NORM</v>
          </cell>
          <cell r="O3639">
            <v>3331300098167</v>
          </cell>
          <cell r="P3639" t="str">
            <v>STE SINUSITE 50ML STD FR 2022</v>
          </cell>
        </row>
        <row r="3640">
          <cell r="O3640"/>
        </row>
        <row r="3641">
          <cell r="O3641"/>
        </row>
        <row r="3642">
          <cell r="L3642" t="str">
            <v>ZDIS</v>
          </cell>
          <cell r="O3642">
            <v>3331309883054</v>
          </cell>
          <cell r="P3642" t="str">
            <v>STE PLV PRES BB HYG 100ML X9 / STD*</v>
          </cell>
        </row>
        <row r="3643">
          <cell r="L3643" t="str">
            <v>ZDIS</v>
          </cell>
          <cell r="O3643">
            <v>3331309883054</v>
          </cell>
          <cell r="P3643" t="str">
            <v>STE PLV PRES BB HYG 100ML X9 / STD*</v>
          </cell>
        </row>
        <row r="3644">
          <cell r="L3644" t="str">
            <v>ZDIS</v>
          </cell>
          <cell r="O3644">
            <v>3331309883054</v>
          </cell>
          <cell r="P3644" t="str">
            <v>STE PLV PRES BB HYG 100ML X9 / STD*</v>
          </cell>
        </row>
        <row r="3645">
          <cell r="L3645" t="str">
            <v>ZDIS</v>
          </cell>
          <cell r="O3645">
            <v>3331309883054</v>
          </cell>
          <cell r="P3645" t="str">
            <v>STE PLV PRES BB HYG 100ML X9 / STD*</v>
          </cell>
        </row>
        <row r="3646">
          <cell r="L3646" t="str">
            <v>ZDIS</v>
          </cell>
          <cell r="O3646">
            <v>3331309883054</v>
          </cell>
          <cell r="P3646" t="str">
            <v>STE PLV PRES BB HYG 100ML X9 / STD*</v>
          </cell>
        </row>
        <row r="3647">
          <cell r="L3647" t="str">
            <v>ZDIS</v>
          </cell>
          <cell r="O3647">
            <v>3331309883054</v>
          </cell>
          <cell r="P3647" t="str">
            <v>STE PLV PRES BB HYG 100ML X9 / STD*</v>
          </cell>
        </row>
        <row r="3648">
          <cell r="L3648" t="str">
            <v>ZDIS</v>
          </cell>
          <cell r="O3648">
            <v>3331309883054</v>
          </cell>
          <cell r="P3648" t="str">
            <v>PREVISION</v>
          </cell>
        </row>
        <row r="3649">
          <cell r="L3649" t="str">
            <v>ZDIS</v>
          </cell>
          <cell r="O3649">
            <v>3331309883054</v>
          </cell>
          <cell r="P3649" t="str">
            <v>STE PLV PRES BB HYG 100ML X9 / STD*</v>
          </cell>
        </row>
        <row r="3650">
          <cell r="O3650"/>
        </row>
        <row r="3651">
          <cell r="O3651"/>
        </row>
        <row r="3652">
          <cell r="L3652" t="str">
            <v>ZDIS</v>
          </cell>
          <cell r="O3652">
            <v>3331309996051</v>
          </cell>
          <cell r="P3652" t="str">
            <v>STE PRES SINUSITE SPRAY 50ML X 12 /</v>
          </cell>
        </row>
        <row r="3653">
          <cell r="L3653" t="str">
            <v>ZDIS</v>
          </cell>
          <cell r="O3653">
            <v>3331309996051</v>
          </cell>
          <cell r="P3653" t="str">
            <v>STE PRES SINUSITE SPRAY 50ML X 12 /</v>
          </cell>
        </row>
        <row r="3654">
          <cell r="L3654" t="str">
            <v>ZDIS</v>
          </cell>
          <cell r="O3654">
            <v>3331309996051</v>
          </cell>
          <cell r="P3654" t="str">
            <v>STE PRES SINUSITE SPRAY 50ML X 12 /</v>
          </cell>
        </row>
        <row r="3655">
          <cell r="L3655" t="str">
            <v>ZDIS</v>
          </cell>
          <cell r="O3655">
            <v>3331309996051</v>
          </cell>
          <cell r="P3655" t="str">
            <v>STE PRES SINUSITE SPRAY 50ML X 12 /</v>
          </cell>
        </row>
        <row r="3656">
          <cell r="L3656" t="str">
            <v>ZDIS</v>
          </cell>
          <cell r="O3656">
            <v>3331309996051</v>
          </cell>
          <cell r="P3656" t="str">
            <v>STE PRES SINUSITE SPRAY 50ML X 12 /</v>
          </cell>
        </row>
        <row r="3657">
          <cell r="L3657" t="str">
            <v>ZDIS</v>
          </cell>
          <cell r="O3657">
            <v>3331309996051</v>
          </cell>
          <cell r="P3657" t="str">
            <v>STE PRES SINUSITE SPRAY 50ML X 12 /</v>
          </cell>
        </row>
        <row r="3658">
          <cell r="L3658" t="str">
            <v>ZDIS</v>
          </cell>
          <cell r="O3658">
            <v>3331309996051</v>
          </cell>
          <cell r="P3658" t="str">
            <v>PREVISION</v>
          </cell>
        </row>
        <row r="3659">
          <cell r="L3659" t="str">
            <v>ZDIS</v>
          </cell>
          <cell r="O3659">
            <v>3331309996051</v>
          </cell>
          <cell r="P3659" t="str">
            <v>STE PRES SINUSITE SPRAY 50ML X 12 /</v>
          </cell>
        </row>
        <row r="3660">
          <cell r="O3660"/>
        </row>
        <row r="3661">
          <cell r="O3661"/>
        </row>
        <row r="3662">
          <cell r="L3662" t="str">
            <v>ZDIS</v>
          </cell>
          <cell r="O3662">
            <v>3331309997058</v>
          </cell>
          <cell r="P3662" t="str">
            <v>STE PRES SINUSITE SPRAY 20MLX12 2022/</v>
          </cell>
        </row>
        <row r="3663">
          <cell r="L3663" t="str">
            <v>ZDIS</v>
          </cell>
          <cell r="O3663">
            <v>3331309997058</v>
          </cell>
          <cell r="P3663" t="str">
            <v>STE PRES SINUSITE SPRAY 20MLX12 2022/</v>
          </cell>
        </row>
        <row r="3664">
          <cell r="L3664" t="str">
            <v>ZDIS</v>
          </cell>
          <cell r="O3664">
            <v>3331309997058</v>
          </cell>
          <cell r="P3664" t="str">
            <v>STE PRES SINUSITE SPRAY 20MLX12 2022/</v>
          </cell>
        </row>
        <row r="3665">
          <cell r="L3665" t="str">
            <v>ZDIS</v>
          </cell>
          <cell r="O3665">
            <v>3331309997058</v>
          </cell>
          <cell r="P3665" t="str">
            <v>STE PRES SINUSITE SPRAY 20MLX12 2022/</v>
          </cell>
        </row>
        <row r="3666">
          <cell r="L3666" t="str">
            <v>ZDIS</v>
          </cell>
          <cell r="O3666">
            <v>3331309997058</v>
          </cell>
          <cell r="P3666" t="str">
            <v>STE PRES SINUSITE SPRAY 20MLX12 2022/</v>
          </cell>
        </row>
        <row r="3667">
          <cell r="L3667" t="str">
            <v>ZDIS</v>
          </cell>
          <cell r="O3667">
            <v>3331309997058</v>
          </cell>
          <cell r="P3667" t="str">
            <v>STE PRES SINUSITE SPRAY 20MLX12 2022/</v>
          </cell>
        </row>
        <row r="3668">
          <cell r="L3668" t="str">
            <v>ZDIS</v>
          </cell>
          <cell r="O3668">
            <v>3331309997058</v>
          </cell>
          <cell r="P3668" t="str">
            <v>PREVISION</v>
          </cell>
        </row>
        <row r="3669">
          <cell r="L3669" t="str">
            <v>ZDIS</v>
          </cell>
          <cell r="O3669">
            <v>3331309997058</v>
          </cell>
          <cell r="P3669" t="str">
            <v>STE PRES SINUSITE SPRAY 20MLX12 2022/</v>
          </cell>
        </row>
        <row r="3670">
          <cell r="O3670"/>
        </row>
        <row r="3671">
          <cell r="O3671"/>
        </row>
        <row r="3672">
          <cell r="L3672" t="str">
            <v>ZDIS</v>
          </cell>
          <cell r="O3672">
            <v>3331300098464</v>
          </cell>
          <cell r="P3672" t="str">
            <v>STE COLONNE NEZ SUJET RHUMES 24UC 2021/</v>
          </cell>
        </row>
        <row r="3673">
          <cell r="L3673" t="str">
            <v>ZDIS</v>
          </cell>
          <cell r="O3673">
            <v>3331300098464</v>
          </cell>
          <cell r="P3673" t="str">
            <v>STE COLONNE NEZ SUJET RHUMES 24UC 2021/</v>
          </cell>
        </row>
        <row r="3674">
          <cell r="L3674" t="str">
            <v>ZDIS</v>
          </cell>
          <cell r="O3674">
            <v>3331300098464</v>
          </cell>
          <cell r="P3674" t="str">
            <v>STE COLONNE NEZ SUJET RHUMES 24UC 2021/</v>
          </cell>
        </row>
        <row r="3675">
          <cell r="L3675" t="str">
            <v>ZDIS</v>
          </cell>
          <cell r="O3675">
            <v>3331300098464</v>
          </cell>
          <cell r="P3675" t="str">
            <v>STE COLONNE NEZ SUJET RHUMES 24UC 2021/</v>
          </cell>
        </row>
        <row r="3676">
          <cell r="L3676" t="str">
            <v>ZDIS</v>
          </cell>
          <cell r="O3676">
            <v>3331300098464</v>
          </cell>
          <cell r="P3676" t="str">
            <v>STE COLONNE NEZ SUJET RHUMES 24UC 2021/</v>
          </cell>
        </row>
        <row r="3677">
          <cell r="L3677" t="str">
            <v>ZDIS</v>
          </cell>
          <cell r="O3677">
            <v>3331300098464</v>
          </cell>
          <cell r="P3677" t="str">
            <v>STE COLONNE NEZ SUJET RHUMES 24UC 2021/</v>
          </cell>
        </row>
        <row r="3678">
          <cell r="L3678" t="str">
            <v>ZDIS</v>
          </cell>
          <cell r="O3678">
            <v>3331300098464</v>
          </cell>
          <cell r="P3678" t="str">
            <v>PREVISION</v>
          </cell>
        </row>
        <row r="3679">
          <cell r="L3679" t="str">
            <v>ZDIS</v>
          </cell>
          <cell r="O3679">
            <v>3331300098464</v>
          </cell>
          <cell r="P3679" t="str">
            <v>STE COLONNE NEZ SUJET RHUMES 24UC 2021/</v>
          </cell>
        </row>
        <row r="3680">
          <cell r="O3680"/>
        </row>
        <row r="3681">
          <cell r="O3681"/>
        </row>
        <row r="3682">
          <cell r="L3682" t="str">
            <v>ZDIS</v>
          </cell>
          <cell r="O3682">
            <v>3331309999052</v>
          </cell>
          <cell r="P3682" t="str">
            <v>STE COLONNE ALLERGIE 2022 28UC</v>
          </cell>
        </row>
        <row r="3683">
          <cell r="L3683" t="str">
            <v>ZDIS</v>
          </cell>
          <cell r="O3683">
            <v>3331309999052</v>
          </cell>
          <cell r="P3683" t="str">
            <v>STE COLONNE ALLERGIE 2022 28UC</v>
          </cell>
        </row>
        <row r="3684">
          <cell r="L3684" t="str">
            <v>ZDIS</v>
          </cell>
          <cell r="O3684">
            <v>3331309999052</v>
          </cell>
          <cell r="P3684" t="str">
            <v>STE COLONNE ALLERGIE 2022 28UC</v>
          </cell>
        </row>
        <row r="3685">
          <cell r="L3685" t="str">
            <v>ZDIS</v>
          </cell>
          <cell r="O3685">
            <v>3331309999052</v>
          </cell>
          <cell r="P3685" t="str">
            <v>STE COLONNE ALLERGIE 2022 28UC</v>
          </cell>
        </row>
        <row r="3686">
          <cell r="L3686" t="str">
            <v>ZDIS</v>
          </cell>
          <cell r="O3686">
            <v>3331309999052</v>
          </cell>
          <cell r="P3686" t="str">
            <v>STE COLONNE ALLERGIE 2022 28UC</v>
          </cell>
        </row>
        <row r="3687">
          <cell r="L3687" t="str">
            <v>ZDIS</v>
          </cell>
          <cell r="O3687">
            <v>3331309999052</v>
          </cell>
          <cell r="P3687" t="str">
            <v>STE COLONNE ALLERGIE 2022 28UC</v>
          </cell>
        </row>
        <row r="3688">
          <cell r="L3688" t="str">
            <v>ZDIS</v>
          </cell>
          <cell r="O3688">
            <v>3331309999052</v>
          </cell>
          <cell r="P3688" t="str">
            <v>PREVISION</v>
          </cell>
        </row>
        <row r="3689">
          <cell r="L3689" t="str">
            <v>ZDIS</v>
          </cell>
          <cell r="O3689">
            <v>3331309999052</v>
          </cell>
          <cell r="P3689" t="str">
            <v>STE COLONNE ALLERGIE 2022 28UC</v>
          </cell>
        </row>
        <row r="3690">
          <cell r="O3690"/>
        </row>
        <row r="3691">
          <cell r="O3691"/>
        </row>
        <row r="3692">
          <cell r="L3692" t="str">
            <v>ZDIS</v>
          </cell>
          <cell r="O3692">
            <v>3331309847056</v>
          </cell>
          <cell r="P3692" t="str">
            <v>STE PRES RHINITE ALLERGIQUE 20MLX12/*</v>
          </cell>
        </row>
        <row r="3693">
          <cell r="L3693" t="str">
            <v>ZDIS</v>
          </cell>
          <cell r="O3693">
            <v>3331309847056</v>
          </cell>
          <cell r="P3693" t="str">
            <v>STE PRES RHINITE ALLERGIQUE 20MLX12/*</v>
          </cell>
        </row>
        <row r="3694">
          <cell r="L3694" t="str">
            <v>ZDIS</v>
          </cell>
          <cell r="O3694">
            <v>3331309847056</v>
          </cell>
          <cell r="P3694" t="str">
            <v>STE PRES RHINITE ALLERGIQUE 20MLX12/*</v>
          </cell>
        </row>
        <row r="3695">
          <cell r="L3695" t="str">
            <v>ZDIS</v>
          </cell>
          <cell r="O3695">
            <v>3331309847056</v>
          </cell>
          <cell r="P3695" t="str">
            <v>STE PRES RHINITE ALLERGIQUE 20MLX12/*</v>
          </cell>
        </row>
        <row r="3696">
          <cell r="L3696" t="str">
            <v>ZDIS</v>
          </cell>
          <cell r="O3696">
            <v>3331309847056</v>
          </cell>
          <cell r="P3696" t="str">
            <v>STE PRES RHINITE ALLERGIQUE 20MLX12/*</v>
          </cell>
        </row>
        <row r="3697">
          <cell r="L3697" t="str">
            <v>ZDIS</v>
          </cell>
          <cell r="O3697">
            <v>3331309847056</v>
          </cell>
          <cell r="P3697" t="str">
            <v>STE PRES RHINITE ALLERGIQUE 20MLX12/*</v>
          </cell>
        </row>
        <row r="3698">
          <cell r="L3698" t="str">
            <v>ZDIS</v>
          </cell>
          <cell r="O3698">
            <v>3331309847056</v>
          </cell>
          <cell r="P3698" t="str">
            <v>PREVISION</v>
          </cell>
        </row>
        <row r="3699">
          <cell r="L3699" t="str">
            <v>ZDIS</v>
          </cell>
          <cell r="O3699">
            <v>3331309847056</v>
          </cell>
          <cell r="P3699" t="str">
            <v>STE PRES RHINITE ALLERGIQUE 20MLX12/*</v>
          </cell>
        </row>
        <row r="3700">
          <cell r="O3700"/>
        </row>
        <row r="3701">
          <cell r="O3701"/>
        </row>
        <row r="3702">
          <cell r="L3702" t="str">
            <v>ZDIS</v>
          </cell>
          <cell r="O3702">
            <v>3331309848053</v>
          </cell>
          <cell r="P3702" t="str">
            <v>STE COLONNE NEZ S RHUME PLEINE 28UC 2022</v>
          </cell>
        </row>
        <row r="3703">
          <cell r="L3703" t="str">
            <v>ZDIS</v>
          </cell>
          <cell r="O3703">
            <v>3331309848053</v>
          </cell>
          <cell r="P3703" t="str">
            <v>STE COLONNE NEZ S RHUME PLEINE 28UC 2022</v>
          </cell>
        </row>
        <row r="3704">
          <cell r="L3704" t="str">
            <v>ZDIS</v>
          </cell>
          <cell r="O3704">
            <v>3331309848053</v>
          </cell>
          <cell r="P3704" t="str">
            <v>STE COLONNE NEZ S RHUME PLEINE 28UC 2022</v>
          </cell>
        </row>
        <row r="3705">
          <cell r="L3705" t="str">
            <v>ZDIS</v>
          </cell>
          <cell r="O3705">
            <v>3331309848053</v>
          </cell>
          <cell r="P3705" t="str">
            <v>STE COLONNE NEZ S RHUME PLEINE 28UC 2022</v>
          </cell>
        </row>
        <row r="3706">
          <cell r="L3706" t="str">
            <v>ZDIS</v>
          </cell>
          <cell r="O3706">
            <v>3331309848053</v>
          </cell>
          <cell r="P3706" t="str">
            <v>STE COLONNE NEZ S RHUME PLEINE 28UC 2022</v>
          </cell>
        </row>
        <row r="3707">
          <cell r="L3707" t="str">
            <v>ZDIS</v>
          </cell>
          <cell r="O3707">
            <v>3331309848053</v>
          </cell>
          <cell r="P3707" t="str">
            <v>STE COLONNE NEZ S RHUME PLEINE 28UC 2022</v>
          </cell>
        </row>
        <row r="3708">
          <cell r="L3708" t="str">
            <v>ZDIS</v>
          </cell>
          <cell r="O3708">
            <v>3331309848053</v>
          </cell>
          <cell r="P3708" t="str">
            <v>PREVISION</v>
          </cell>
        </row>
        <row r="3709">
          <cell r="L3709" t="str">
            <v>ZDIS</v>
          </cell>
          <cell r="O3709">
            <v>3331309848053</v>
          </cell>
          <cell r="P3709" t="str">
            <v>STE COLONNE NEZ S RHUME PLEINE 28UC 2022</v>
          </cell>
        </row>
        <row r="3710">
          <cell r="O3710"/>
        </row>
        <row r="3711">
          <cell r="O3711"/>
        </row>
        <row r="3712">
          <cell r="L3712" t="str">
            <v>ZDIS</v>
          </cell>
          <cell r="O3712">
            <v>3331309856058</v>
          </cell>
          <cell r="P3712" t="str">
            <v>STE COLONNE NEZ BOUCHE PLEINE 32UC 2022</v>
          </cell>
        </row>
        <row r="3713">
          <cell r="L3713" t="str">
            <v>ZDIS</v>
          </cell>
          <cell r="O3713">
            <v>3331309856058</v>
          </cell>
          <cell r="P3713" t="str">
            <v>STE COLONNE NEZ BOUCHE PLEINE 32UC 2022</v>
          </cell>
        </row>
        <row r="3714">
          <cell r="L3714" t="str">
            <v>ZDIS</v>
          </cell>
          <cell r="O3714">
            <v>3331309856058</v>
          </cell>
          <cell r="P3714" t="str">
            <v>STE COLONNE NEZ BOUCHE PLEINE 32UC 2022</v>
          </cell>
        </row>
        <row r="3715">
          <cell r="L3715" t="str">
            <v>ZDIS</v>
          </cell>
          <cell r="O3715">
            <v>3331309856058</v>
          </cell>
          <cell r="P3715" t="str">
            <v>STE COLONNE NEZ BOUCHE PLEINE 32UC 2022</v>
          </cell>
        </row>
        <row r="3716">
          <cell r="L3716" t="str">
            <v>ZDIS</v>
          </cell>
          <cell r="O3716">
            <v>3331309856058</v>
          </cell>
          <cell r="P3716" t="str">
            <v>STE COLONNE NEZ BOUCHE PLEINE 32UC 2022</v>
          </cell>
        </row>
        <row r="3717">
          <cell r="L3717" t="str">
            <v>ZDIS</v>
          </cell>
          <cell r="O3717">
            <v>3331309856058</v>
          </cell>
          <cell r="P3717" t="str">
            <v>STE COLONNE NEZ BOUCHE PLEINE 32UC 2022</v>
          </cell>
        </row>
        <row r="3718">
          <cell r="L3718" t="str">
            <v>ZDIS</v>
          </cell>
          <cell r="O3718">
            <v>3331309856058</v>
          </cell>
          <cell r="P3718" t="str">
            <v>PREVISION</v>
          </cell>
        </row>
        <row r="3719">
          <cell r="L3719" t="str">
            <v>ZDIS</v>
          </cell>
          <cell r="O3719">
            <v>3331309856058</v>
          </cell>
          <cell r="P3719" t="str">
            <v>STE COLONNE NEZ BOUCHE PLEINE 32UC 2022</v>
          </cell>
        </row>
        <row r="3720">
          <cell r="O3720"/>
        </row>
        <row r="3721">
          <cell r="O3721"/>
        </row>
        <row r="3722">
          <cell r="L3722" t="str">
            <v>ZDIS</v>
          </cell>
          <cell r="O3722">
            <v>3331309838054</v>
          </cell>
          <cell r="P3722" t="str">
            <v>STE PRS NEZ BOUCHE 100ML X 9 2022</v>
          </cell>
        </row>
        <row r="3723">
          <cell r="L3723" t="str">
            <v>ZDIS</v>
          </cell>
          <cell r="O3723">
            <v>3331309838054</v>
          </cell>
          <cell r="P3723" t="str">
            <v>STE PRS NEZ BOUCHE 100ML X 9 2022</v>
          </cell>
        </row>
        <row r="3724">
          <cell r="L3724" t="str">
            <v>ZDIS</v>
          </cell>
          <cell r="O3724">
            <v>3331309838054</v>
          </cell>
          <cell r="P3724" t="str">
            <v>STE PRS NEZ BOUCHE 100ML X 9 2022</v>
          </cell>
        </row>
        <row r="3725">
          <cell r="L3725" t="str">
            <v>ZDIS</v>
          </cell>
          <cell r="O3725">
            <v>3331309838054</v>
          </cell>
          <cell r="P3725" t="str">
            <v>STE PRS NEZ BOUCHE 100ML X 9 2022</v>
          </cell>
        </row>
        <row r="3726">
          <cell r="L3726" t="str">
            <v>ZDIS</v>
          </cell>
          <cell r="O3726">
            <v>3331309838054</v>
          </cell>
          <cell r="P3726" t="str">
            <v>STE PRS NEZ BOUCHE 100ML X 9 2022</v>
          </cell>
        </row>
        <row r="3727">
          <cell r="L3727" t="str">
            <v>ZDIS</v>
          </cell>
          <cell r="O3727">
            <v>3331309838054</v>
          </cell>
          <cell r="P3727" t="str">
            <v>STE PRS NEZ BOUCHE 100ML X 9 2022</v>
          </cell>
        </row>
        <row r="3728">
          <cell r="L3728" t="str">
            <v>ZDIS</v>
          </cell>
          <cell r="O3728">
            <v>3331309838054</v>
          </cell>
          <cell r="P3728" t="str">
            <v>PREVISION</v>
          </cell>
        </row>
        <row r="3729">
          <cell r="L3729" t="str">
            <v>ZDIS</v>
          </cell>
          <cell r="O3729">
            <v>3331309838054</v>
          </cell>
          <cell r="P3729" t="str">
            <v>STE PRS NEZ BOUCHE 100ML X 9 2022</v>
          </cell>
        </row>
        <row r="3730">
          <cell r="O3730"/>
        </row>
        <row r="3731">
          <cell r="O3731"/>
        </row>
        <row r="3732">
          <cell r="L3732" t="str">
            <v>NORM</v>
          </cell>
          <cell r="O3732">
            <v>3331300097290</v>
          </cell>
          <cell r="P3732" t="str">
            <v>GEL  GINGIVAL DELABARRE F-GB</v>
          </cell>
        </row>
        <row r="3733">
          <cell r="L3733" t="str">
            <v>NORM</v>
          </cell>
          <cell r="O3733">
            <v>3331300097290</v>
          </cell>
          <cell r="P3733" t="str">
            <v>GEL  GINGIVAL DELABARRE F-GB</v>
          </cell>
        </row>
        <row r="3734">
          <cell r="L3734" t="str">
            <v>NORM</v>
          </cell>
          <cell r="O3734">
            <v>3331300097290</v>
          </cell>
          <cell r="P3734" t="str">
            <v>GEL  GINGIVAL DELABARRE F-GB</v>
          </cell>
        </row>
        <row r="3735">
          <cell r="L3735" t="str">
            <v>NORM</v>
          </cell>
          <cell r="O3735">
            <v>3331300097290</v>
          </cell>
          <cell r="P3735" t="str">
            <v>GEL  GINGIVAL DELABARRE F-GB</v>
          </cell>
        </row>
        <row r="3736">
          <cell r="L3736" t="str">
            <v>NORM</v>
          </cell>
          <cell r="O3736">
            <v>3331300097290</v>
          </cell>
          <cell r="P3736" t="str">
            <v>GEL  GINGIVAL DELABARRE F-GB</v>
          </cell>
        </row>
        <row r="3737">
          <cell r="L3737" t="str">
            <v>NORM</v>
          </cell>
          <cell r="O3737">
            <v>3331300097290</v>
          </cell>
          <cell r="P3737" t="str">
            <v>GEL  GINGIVAL DELABARRE F-GB</v>
          </cell>
        </row>
        <row r="3738">
          <cell r="L3738" t="str">
            <v>NORM</v>
          </cell>
          <cell r="O3738">
            <v>3331300097290</v>
          </cell>
          <cell r="P3738" t="str">
            <v>PREVISION</v>
          </cell>
        </row>
        <row r="3739">
          <cell r="L3739" t="str">
            <v>NORM</v>
          </cell>
          <cell r="O3739">
            <v>3331300097290</v>
          </cell>
          <cell r="P3739" t="str">
            <v>GEL GINGIVAL DELABARRE F-GB</v>
          </cell>
        </row>
        <row r="3740">
          <cell r="L3740" t="str">
            <v>NORM</v>
          </cell>
          <cell r="O3740">
            <v>3331300097290</v>
          </cell>
          <cell r="P3740" t="str">
            <v>COMPOBOX/BARQUETTE</v>
          </cell>
        </row>
        <row r="3741">
          <cell r="L3741" t="str">
            <v>NORM</v>
          </cell>
          <cell r="O3741">
            <v>3331300097290</v>
          </cell>
          <cell r="P3741" t="str">
            <v>DELABARRE GEL GINGIVAL 2022</v>
          </cell>
        </row>
        <row r="3742">
          <cell r="L3742" t="str">
            <v>NORM</v>
          </cell>
          <cell r="O3742">
            <v>3331300097290</v>
          </cell>
          <cell r="P3742" t="str">
            <v>COMPOBOX/BARQUETTE</v>
          </cell>
        </row>
        <row r="3743">
          <cell r="O3743"/>
        </row>
        <row r="3744">
          <cell r="O3744"/>
        </row>
        <row r="3745">
          <cell r="L3745" t="str">
            <v>NORM</v>
          </cell>
          <cell r="O3745">
            <v>3331300097306</v>
          </cell>
          <cell r="P3745" t="str">
            <v>SOLUTION  GINGIVALE  DELABARRE</v>
          </cell>
        </row>
        <row r="3746">
          <cell r="L3746" t="str">
            <v>NORM</v>
          </cell>
          <cell r="O3746">
            <v>3331300097306</v>
          </cell>
          <cell r="P3746" t="str">
            <v>SOLUTION  GINGIVALE  DELABARRE</v>
          </cell>
        </row>
        <row r="3747">
          <cell r="L3747" t="str">
            <v>NORM</v>
          </cell>
          <cell r="O3747">
            <v>3331300097306</v>
          </cell>
          <cell r="P3747" t="str">
            <v>SOLUTION  GINGIVALE  DELABARRE</v>
          </cell>
        </row>
        <row r="3748">
          <cell r="L3748" t="str">
            <v>NORM</v>
          </cell>
          <cell r="O3748">
            <v>3331300097306</v>
          </cell>
          <cell r="P3748" t="str">
            <v>SOLUTION  GINGIVALE  DELABARRE</v>
          </cell>
        </row>
        <row r="3749">
          <cell r="L3749" t="str">
            <v>NORM</v>
          </cell>
          <cell r="O3749">
            <v>3331300097306</v>
          </cell>
          <cell r="P3749" t="str">
            <v>SOLUTION  GINGIVALE  DELABARRE</v>
          </cell>
        </row>
        <row r="3750">
          <cell r="L3750" t="str">
            <v>NORM</v>
          </cell>
          <cell r="O3750">
            <v>3331300097306</v>
          </cell>
          <cell r="P3750" t="str">
            <v>SOLUTION  GINGIVALE  DELABARRE</v>
          </cell>
        </row>
        <row r="3751">
          <cell r="L3751" t="str">
            <v>NORM</v>
          </cell>
          <cell r="O3751">
            <v>3331300097306</v>
          </cell>
          <cell r="P3751" t="str">
            <v>PREVISION</v>
          </cell>
        </row>
        <row r="3752">
          <cell r="L3752" t="str">
            <v>NORM</v>
          </cell>
          <cell r="O3752">
            <v>3331300097306</v>
          </cell>
          <cell r="P3752" t="str">
            <v>SOLUTION  GINGIVALE  DELABARRE</v>
          </cell>
        </row>
        <row r="3753">
          <cell r="L3753" t="str">
            <v>NORM</v>
          </cell>
          <cell r="O3753">
            <v>3331300097306</v>
          </cell>
          <cell r="P3753" t="str">
            <v>DELABARRE SOLUTION GINGIVALE 2022</v>
          </cell>
        </row>
        <row r="3754">
          <cell r="O3754"/>
        </row>
        <row r="3755">
          <cell r="O3755"/>
        </row>
        <row r="3756">
          <cell r="L3756" t="str">
            <v>NORM</v>
          </cell>
          <cell r="O3756">
            <v>3331309718059</v>
          </cell>
          <cell r="P3756" t="str">
            <v>DELABARRE PRES 12 GEL 2011</v>
          </cell>
        </row>
        <row r="3757">
          <cell r="L3757" t="str">
            <v>NORM</v>
          </cell>
          <cell r="O3757">
            <v>3331309718059</v>
          </cell>
          <cell r="P3757" t="str">
            <v>DELABARRE PRES 12 GEL 2011</v>
          </cell>
        </row>
        <row r="3758">
          <cell r="L3758" t="str">
            <v>NORM</v>
          </cell>
          <cell r="O3758">
            <v>3331309718059</v>
          </cell>
          <cell r="P3758" t="str">
            <v>DELABARRE PRES 12 GEL 2011</v>
          </cell>
        </row>
        <row r="3759">
          <cell r="L3759" t="str">
            <v>NORM</v>
          </cell>
          <cell r="O3759">
            <v>3331309718059</v>
          </cell>
          <cell r="P3759" t="str">
            <v>DELABARRE PRES 12 GEL 2011</v>
          </cell>
        </row>
        <row r="3760">
          <cell r="L3760" t="str">
            <v>NORM</v>
          </cell>
          <cell r="O3760">
            <v>3331309718059</v>
          </cell>
          <cell r="P3760" t="str">
            <v>DELABARRE PRES 12 GEL 2011</v>
          </cell>
        </row>
        <row r="3761">
          <cell r="L3761" t="str">
            <v>NORM</v>
          </cell>
          <cell r="O3761">
            <v>3331309718059</v>
          </cell>
          <cell r="P3761" t="str">
            <v>DELABARRE PRES 12 GEL 2011</v>
          </cell>
        </row>
        <row r="3762">
          <cell r="L3762" t="str">
            <v>NORM</v>
          </cell>
          <cell r="O3762">
            <v>3331309718059</v>
          </cell>
          <cell r="P3762" t="str">
            <v>PREVISION</v>
          </cell>
        </row>
        <row r="3763">
          <cell r="L3763" t="str">
            <v>NORM</v>
          </cell>
          <cell r="O3763">
            <v>3331309718059</v>
          </cell>
          <cell r="P3763" t="str">
            <v>DELABARRE PRES 12 GEL 2011</v>
          </cell>
        </row>
        <row r="3764">
          <cell r="L3764" t="str">
            <v>NORM</v>
          </cell>
          <cell r="O3764">
            <v>3331309718059</v>
          </cell>
          <cell r="P3764" t="str">
            <v>DELABARRE PRES 12 GEL 2022</v>
          </cell>
        </row>
        <row r="3765">
          <cell r="O3765"/>
        </row>
        <row r="3766">
          <cell r="O3766"/>
        </row>
        <row r="3767">
          <cell r="L3767" t="str">
            <v>ZDIS</v>
          </cell>
          <cell r="O3767">
            <v>3331309720052</v>
          </cell>
          <cell r="P3767" t="str">
            <v>FINGER BOB PRESENTOIR 12B+12C</v>
          </cell>
        </row>
        <row r="3768">
          <cell r="L3768" t="str">
            <v>ZDIS</v>
          </cell>
          <cell r="O3768">
            <v>3331309720052</v>
          </cell>
          <cell r="P3768" t="str">
            <v>FINGER BOB PRESENTOIR 12B+12C</v>
          </cell>
        </row>
        <row r="3769">
          <cell r="L3769" t="str">
            <v>ZDIS</v>
          </cell>
          <cell r="O3769">
            <v>3331309720052</v>
          </cell>
          <cell r="P3769" t="str">
            <v>FINGER BOB PRESENTOIR 12B+12C</v>
          </cell>
        </row>
        <row r="3770">
          <cell r="L3770" t="str">
            <v>ZDIS</v>
          </cell>
          <cell r="O3770">
            <v>3331309720052</v>
          </cell>
          <cell r="P3770" t="str">
            <v>FINGER BOB PRESENTOIR 12B+12C</v>
          </cell>
        </row>
        <row r="3771">
          <cell r="L3771" t="str">
            <v>ZDIS</v>
          </cell>
          <cell r="O3771">
            <v>3331309720052</v>
          </cell>
          <cell r="P3771" t="str">
            <v>FINGER BOB PRESENTOIR 12B+12C</v>
          </cell>
        </row>
        <row r="3772">
          <cell r="L3772" t="str">
            <v>ZDIS</v>
          </cell>
          <cell r="O3772">
            <v>3331309720052</v>
          </cell>
          <cell r="P3772" t="str">
            <v>FINGER BOB PRESENTOIR 12B+12C</v>
          </cell>
        </row>
        <row r="3773">
          <cell r="L3773" t="str">
            <v>ZDIS</v>
          </cell>
          <cell r="O3773">
            <v>3331309720052</v>
          </cell>
          <cell r="P3773" t="str">
            <v>PREVISION</v>
          </cell>
        </row>
        <row r="3774">
          <cell r="L3774" t="str">
            <v>ZDIS</v>
          </cell>
          <cell r="O3774">
            <v>3331309720052</v>
          </cell>
          <cell r="P3774" t="str">
            <v>FINGER BOB PRESENTOIR 12B+12C</v>
          </cell>
        </row>
        <row r="3775">
          <cell r="O3775"/>
        </row>
        <row r="3776">
          <cell r="O3776"/>
        </row>
        <row r="3777">
          <cell r="L3777" t="str">
            <v>ZDIS</v>
          </cell>
          <cell r="O3777">
            <v>3331309815055</v>
          </cell>
          <cell r="P3777" t="str">
            <v>FB PLV 100% BLANC 24 UVC 1 REF</v>
          </cell>
        </row>
        <row r="3778">
          <cell r="L3778" t="str">
            <v>ZDIS</v>
          </cell>
          <cell r="O3778">
            <v>3331309815055</v>
          </cell>
          <cell r="P3778" t="str">
            <v>FB PLV 100% BLANC 24 UVC 1 REF</v>
          </cell>
        </row>
        <row r="3779">
          <cell r="L3779" t="str">
            <v>ZDIS</v>
          </cell>
          <cell r="O3779">
            <v>3331309815055</v>
          </cell>
          <cell r="P3779" t="str">
            <v>FB PLV 100% BLANC 24 UVC 1 REF</v>
          </cell>
        </row>
        <row r="3780">
          <cell r="L3780" t="str">
            <v>ZDIS</v>
          </cell>
          <cell r="O3780">
            <v>3331309815055</v>
          </cell>
          <cell r="P3780" t="str">
            <v>FB PLV 100% BLANC 24 UVC 1 REF</v>
          </cell>
        </row>
        <row r="3781">
          <cell r="L3781" t="str">
            <v>ZDIS</v>
          </cell>
          <cell r="O3781">
            <v>3331309815055</v>
          </cell>
          <cell r="P3781" t="str">
            <v>FB PLV 100% BLANC 24 UVC 1 REF</v>
          </cell>
        </row>
        <row r="3782">
          <cell r="L3782" t="str">
            <v>ZDIS</v>
          </cell>
          <cell r="O3782">
            <v>3331309815055</v>
          </cell>
          <cell r="P3782" t="str">
            <v>FB PLV 100% BLANC 24 UVC 1 REF</v>
          </cell>
        </row>
        <row r="3783">
          <cell r="L3783" t="str">
            <v>ZDIS</v>
          </cell>
          <cell r="O3783">
            <v>3331309815055</v>
          </cell>
          <cell r="P3783" t="str">
            <v>PREVISION</v>
          </cell>
        </row>
        <row r="3784">
          <cell r="L3784" t="str">
            <v>ZDIS</v>
          </cell>
          <cell r="O3784">
            <v>3331309815055</v>
          </cell>
          <cell r="P3784" t="str">
            <v>FB PLV 100% BLANC 24 UVC 1 REF</v>
          </cell>
        </row>
        <row r="3785">
          <cell r="O3785"/>
        </row>
        <row r="3786">
          <cell r="O3786"/>
        </row>
        <row r="3787">
          <cell r="L3787" t="str">
            <v>NORM</v>
          </cell>
          <cell r="O3787">
            <v>3331300097009</v>
          </cell>
          <cell r="P3787" t="str">
            <v>ETUIS DE 6 FINGER BOB BLANC FR 2021</v>
          </cell>
        </row>
        <row r="3788">
          <cell r="L3788" t="str">
            <v>NORM</v>
          </cell>
          <cell r="O3788">
            <v>3331300097009</v>
          </cell>
          <cell r="P3788" t="str">
            <v>ETUIS DE 6 FINGER BOB BLANC FR 2021</v>
          </cell>
        </row>
        <row r="3789">
          <cell r="L3789" t="str">
            <v>NORM</v>
          </cell>
          <cell r="O3789">
            <v>3331300097009</v>
          </cell>
          <cell r="P3789" t="str">
            <v>ETUIS DE 6 FINGER BOB BLANC FR 2021</v>
          </cell>
        </row>
        <row r="3790">
          <cell r="L3790" t="str">
            <v>NORM</v>
          </cell>
          <cell r="O3790">
            <v>3331300097009</v>
          </cell>
          <cell r="P3790" t="str">
            <v>ETUIS DE 6 FINGER BOB BLANC FR 2021</v>
          </cell>
        </row>
        <row r="3791">
          <cell r="L3791" t="str">
            <v>NORM</v>
          </cell>
          <cell r="O3791">
            <v>3331300097009</v>
          </cell>
          <cell r="P3791" t="str">
            <v>ETUIS DE 6 FINGER BOB BLANC FR 2021</v>
          </cell>
        </row>
        <row r="3792">
          <cell r="L3792" t="str">
            <v>NORM</v>
          </cell>
          <cell r="O3792">
            <v>3331300097009</v>
          </cell>
          <cell r="P3792" t="str">
            <v>ETUIS DE 6 FINGER BOB BLANC FR 2021</v>
          </cell>
        </row>
        <row r="3793">
          <cell r="L3793" t="str">
            <v>NORM</v>
          </cell>
          <cell r="O3793">
            <v>3331300097009</v>
          </cell>
          <cell r="P3793" t="str">
            <v>PREVISION</v>
          </cell>
        </row>
        <row r="3794">
          <cell r="L3794" t="str">
            <v>NORM</v>
          </cell>
          <cell r="O3794">
            <v>3331300097009</v>
          </cell>
          <cell r="P3794" t="str">
            <v>ETUIS DE 6 FINGER BOB BLANC FR 2021</v>
          </cell>
        </row>
        <row r="3795">
          <cell r="L3795" t="str">
            <v>NORM</v>
          </cell>
          <cell r="O3795">
            <v>3331300097009</v>
          </cell>
          <cell r="P3795" t="str">
            <v>For information STANDARD Unit included in compo box</v>
          </cell>
        </row>
        <row r="3796">
          <cell r="L3796" t="str">
            <v>NORM</v>
          </cell>
          <cell r="O3796">
            <v>3331300097009</v>
          </cell>
          <cell r="P3796" t="str">
            <v>FINGER BOB ETUIS DE 6 BLANC FR 2022</v>
          </cell>
        </row>
        <row r="3797">
          <cell r="L3797" t="str">
            <v>NORM</v>
          </cell>
          <cell r="O3797">
            <v>3331300097009</v>
          </cell>
          <cell r="P3797" t="str">
            <v>FINGER BOB ETUIS DE 6 BLANC FR 2022</v>
          </cell>
        </row>
        <row r="3798">
          <cell r="O3798"/>
        </row>
        <row r="3799">
          <cell r="O3799"/>
        </row>
        <row r="3800">
          <cell r="L3800" t="str">
            <v>NORM</v>
          </cell>
          <cell r="O3800">
            <v>3331300097108</v>
          </cell>
          <cell r="P3800" t="str">
            <v>ETUIS DE 6 FINGER BOB COULEURS FR 2021</v>
          </cell>
        </row>
        <row r="3801">
          <cell r="L3801" t="str">
            <v>NORM</v>
          </cell>
          <cell r="O3801">
            <v>3331300097108</v>
          </cell>
          <cell r="P3801" t="str">
            <v>ETUIS DE 6 FINGER BOB COULEURS FR 2021</v>
          </cell>
        </row>
        <row r="3802">
          <cell r="L3802" t="str">
            <v>NORM</v>
          </cell>
          <cell r="O3802">
            <v>3331300097108</v>
          </cell>
          <cell r="P3802" t="str">
            <v>ETUIS DE 6 FINGER BOB COULEURS FR 2021</v>
          </cell>
        </row>
        <row r="3803">
          <cell r="L3803" t="str">
            <v>NORM</v>
          </cell>
          <cell r="O3803">
            <v>3331300097108</v>
          </cell>
          <cell r="P3803" t="str">
            <v>ETUIS DE 6 FINGER BOB COULEURS FR 2021</v>
          </cell>
        </row>
        <row r="3804">
          <cell r="L3804" t="str">
            <v>NORM</v>
          </cell>
          <cell r="O3804">
            <v>3331300097108</v>
          </cell>
          <cell r="P3804" t="str">
            <v>ETUIS DE 6 FINGER BOB COULEURS FR 2021</v>
          </cell>
        </row>
        <row r="3805">
          <cell r="L3805" t="str">
            <v>NORM</v>
          </cell>
          <cell r="O3805">
            <v>3331300097108</v>
          </cell>
          <cell r="P3805" t="str">
            <v>ETUIS DE 6 FINGER BOB COULEURS FR 2021</v>
          </cell>
        </row>
        <row r="3806">
          <cell r="L3806" t="str">
            <v>NORM</v>
          </cell>
          <cell r="O3806">
            <v>3331300097108</v>
          </cell>
          <cell r="P3806" t="str">
            <v>PREVISION</v>
          </cell>
        </row>
        <row r="3807">
          <cell r="L3807" t="str">
            <v>NORM</v>
          </cell>
          <cell r="O3807">
            <v>3331300097108</v>
          </cell>
          <cell r="P3807" t="str">
            <v>ETUIS DE 6 FINGER BOB COULEURS FR 2021</v>
          </cell>
        </row>
        <row r="3808">
          <cell r="L3808" t="str">
            <v>NORM</v>
          </cell>
          <cell r="O3808">
            <v>3331300097108</v>
          </cell>
          <cell r="P3808" t="str">
            <v>For information STANDARD Unit included in compo box</v>
          </cell>
        </row>
        <row r="3809">
          <cell r="L3809" t="str">
            <v>NORM</v>
          </cell>
          <cell r="O3809">
            <v>3331300097108</v>
          </cell>
          <cell r="P3809" t="str">
            <v>FINGER BOB ETUIS DE 6 COULEURS FR 2022</v>
          </cell>
        </row>
        <row r="3810">
          <cell r="L3810" t="str">
            <v>NORM</v>
          </cell>
          <cell r="O3810">
            <v>3331300097108</v>
          </cell>
          <cell r="P3810" t="str">
            <v>FINGER BOB ETUIS DE 6 COULEURS FR 2022</v>
          </cell>
        </row>
        <row r="3811">
          <cell r="O3811"/>
        </row>
        <row r="3812">
          <cell r="L3812" t="str">
            <v>NORM</v>
          </cell>
          <cell r="O3812">
            <v>3400934158940</v>
          </cell>
          <cell r="P3812" t="str">
            <v>INONGAN CREME FRANCO-ANGLAIS</v>
          </cell>
        </row>
        <row r="3813">
          <cell r="L3813" t="str">
            <v>NORM</v>
          </cell>
          <cell r="O3813">
            <v>3400934158940</v>
          </cell>
          <cell r="P3813" t="str">
            <v>INONGAN CREME FRANCO-ANGLAIS</v>
          </cell>
        </row>
        <row r="3814">
          <cell r="L3814" t="str">
            <v>NORM</v>
          </cell>
          <cell r="O3814">
            <v>3400934158940</v>
          </cell>
          <cell r="P3814" t="str">
            <v>INONGAN CREME FRANCO-ANGLAIS</v>
          </cell>
        </row>
        <row r="3815">
          <cell r="L3815" t="str">
            <v>NORM</v>
          </cell>
          <cell r="O3815">
            <v>3400934158940</v>
          </cell>
          <cell r="P3815" t="str">
            <v>INONGAN CREME FRANCO-ANGLAIS</v>
          </cell>
        </row>
        <row r="3816">
          <cell r="L3816" t="str">
            <v>NORM</v>
          </cell>
          <cell r="O3816">
            <v>3400934158940</v>
          </cell>
          <cell r="P3816" t="str">
            <v>INONGAN CREME FRANCO-ANGLAIS</v>
          </cell>
        </row>
        <row r="3817">
          <cell r="L3817" t="str">
            <v>NORM</v>
          </cell>
          <cell r="O3817">
            <v>3400934158940</v>
          </cell>
          <cell r="P3817" t="str">
            <v>INONGAN CREME FRANCO-ANGLAIS</v>
          </cell>
        </row>
        <row r="3818">
          <cell r="L3818" t="str">
            <v>NORM</v>
          </cell>
          <cell r="O3818">
            <v>3400934158940</v>
          </cell>
          <cell r="P3818" t="str">
            <v>PREVISION</v>
          </cell>
        </row>
        <row r="3819">
          <cell r="L3819" t="str">
            <v>NORM</v>
          </cell>
          <cell r="O3819">
            <v>3400934158940</v>
          </cell>
          <cell r="P3819" t="str">
            <v>INONGAN CREME FRANCO-ANGLAIS</v>
          </cell>
        </row>
        <row r="3820">
          <cell r="L3820" t="str">
            <v>NORM</v>
          </cell>
          <cell r="O3820">
            <v>3400934158940</v>
          </cell>
          <cell r="P3820" t="str">
            <v>INONGAN CREME 55g FR-GB 2022</v>
          </cell>
        </row>
        <row r="3821">
          <cell r="O3821"/>
        </row>
        <row r="3822">
          <cell r="L3822" t="str">
            <v>NORM</v>
          </cell>
          <cell r="O3822">
            <v>667820011014</v>
          </cell>
          <cell r="P3822" t="str">
            <v>TOPPIK FIBERS BLACK 12G CO-PACKED</v>
          </cell>
        </row>
        <row r="3823">
          <cell r="L3823" t="str">
            <v>NORM</v>
          </cell>
          <cell r="O3823">
            <v>667820011014</v>
          </cell>
          <cell r="P3823" t="str">
            <v>TOPPIK FIBERS BLACK 12G CO-PACKED</v>
          </cell>
        </row>
        <row r="3824">
          <cell r="L3824" t="str">
            <v>NORM</v>
          </cell>
          <cell r="O3824">
            <v>667820011014</v>
          </cell>
          <cell r="P3824" t="str">
            <v>TOPPIK FIBERS BLACK 12G CO-PACKED</v>
          </cell>
        </row>
        <row r="3825">
          <cell r="L3825" t="str">
            <v>NORM</v>
          </cell>
          <cell r="O3825">
            <v>667820011014</v>
          </cell>
          <cell r="P3825" t="str">
            <v>TOPPIK FIBERS BLACK 12G CO-PACKED</v>
          </cell>
        </row>
        <row r="3826">
          <cell r="L3826" t="str">
            <v>NORM</v>
          </cell>
          <cell r="O3826">
            <v>667820011014</v>
          </cell>
          <cell r="P3826" t="str">
            <v>TOPPIK FIBERS BLACK 12G CO-PACKED</v>
          </cell>
        </row>
        <row r="3827">
          <cell r="L3827" t="str">
            <v>NORM</v>
          </cell>
          <cell r="O3827">
            <v>667820011014</v>
          </cell>
          <cell r="P3827" t="str">
            <v>TOPPIK FIBERS BLACK 12G CO-PACKED</v>
          </cell>
        </row>
        <row r="3828">
          <cell r="L3828" t="str">
            <v>NORM</v>
          </cell>
          <cell r="O3828">
            <v>667820011014</v>
          </cell>
          <cell r="P3828" t="str">
            <v>PREVISION</v>
          </cell>
        </row>
        <row r="3829">
          <cell r="L3829" t="str">
            <v>NORM</v>
          </cell>
          <cell r="O3829">
            <v>667820011014</v>
          </cell>
          <cell r="P3829" t="str">
            <v>TOPPIK FIBERS BLACK 12G CO-PACKED</v>
          </cell>
        </row>
        <row r="3830">
          <cell r="O3830"/>
        </row>
        <row r="3831">
          <cell r="O3831"/>
        </row>
        <row r="3832">
          <cell r="L3832" t="str">
            <v>NORM</v>
          </cell>
          <cell r="O3832">
            <v>667820011021</v>
          </cell>
          <cell r="P3832" t="str">
            <v>TOPPIK FIBERS DARK BROWN 12G CO-PACKED</v>
          </cell>
        </row>
        <row r="3833">
          <cell r="L3833" t="str">
            <v>NORM</v>
          </cell>
          <cell r="O3833">
            <v>667820011021</v>
          </cell>
          <cell r="P3833" t="str">
            <v>TOPPIK FIBERS DARK BROWN 12G CO-PACKED</v>
          </cell>
        </row>
        <row r="3834">
          <cell r="L3834" t="str">
            <v>NORM</v>
          </cell>
          <cell r="O3834">
            <v>667820011021</v>
          </cell>
          <cell r="P3834" t="str">
            <v>TOPPIK FIBERS DARK BROWN 12G CO-PACKED</v>
          </cell>
        </row>
        <row r="3835">
          <cell r="L3835" t="str">
            <v>NORM</v>
          </cell>
          <cell r="O3835">
            <v>667820011021</v>
          </cell>
          <cell r="P3835" t="str">
            <v>TOPPIK FIBERS DARK BROWN 12G CO-PACKED</v>
          </cell>
        </row>
        <row r="3836">
          <cell r="L3836" t="str">
            <v>NORM</v>
          </cell>
          <cell r="O3836">
            <v>667820011021</v>
          </cell>
          <cell r="P3836" t="str">
            <v>TOPPIK FIBERS DARK BROWN 12G CO-PACKED</v>
          </cell>
        </row>
        <row r="3837">
          <cell r="L3837" t="str">
            <v>NORM</v>
          </cell>
          <cell r="O3837">
            <v>667820011021</v>
          </cell>
          <cell r="P3837" t="str">
            <v>TOPPIK FIBERS DARK BROWN 12G CO-PACKED</v>
          </cell>
        </row>
        <row r="3838">
          <cell r="L3838" t="str">
            <v>NORM</v>
          </cell>
          <cell r="O3838">
            <v>667820011021</v>
          </cell>
          <cell r="P3838" t="str">
            <v>PREVISION</v>
          </cell>
        </row>
        <row r="3839">
          <cell r="L3839" t="str">
            <v>NORM</v>
          </cell>
          <cell r="O3839">
            <v>667820011021</v>
          </cell>
          <cell r="P3839" t="str">
            <v>TOPPIK FIBERS DARK BROWN 12G CO-PACKED</v>
          </cell>
        </row>
        <row r="3840">
          <cell r="O3840"/>
        </row>
        <row r="3841">
          <cell r="O3841"/>
        </row>
        <row r="3842">
          <cell r="L3842" t="str">
            <v>NORM</v>
          </cell>
          <cell r="O3842">
            <v>667820011038</v>
          </cell>
          <cell r="P3842" t="str">
            <v>TOPPIK FIBERS MEDIUM BROWN 12G CO-PACKED</v>
          </cell>
        </row>
        <row r="3843">
          <cell r="L3843" t="str">
            <v>NORM</v>
          </cell>
          <cell r="O3843">
            <v>667820011038</v>
          </cell>
          <cell r="P3843" t="str">
            <v>TOPPIK FIBERS MEDIUM BROWN 12G CO-PACKED</v>
          </cell>
        </row>
        <row r="3844">
          <cell r="L3844" t="str">
            <v>NORM</v>
          </cell>
          <cell r="O3844">
            <v>667820011038</v>
          </cell>
          <cell r="P3844" t="str">
            <v>TOPPIK FIBERS MEDIUM BROWN 12G CO-PACKED</v>
          </cell>
        </row>
        <row r="3845">
          <cell r="L3845" t="str">
            <v>NORM</v>
          </cell>
          <cell r="O3845">
            <v>667820011038</v>
          </cell>
          <cell r="P3845" t="str">
            <v>TOPPIK FIBERS MEDIUM BROWN 12G CO-PACKED</v>
          </cell>
        </row>
        <row r="3846">
          <cell r="L3846" t="str">
            <v>NORM</v>
          </cell>
          <cell r="O3846">
            <v>667820011038</v>
          </cell>
          <cell r="P3846" t="str">
            <v>TOPPIK FIBERS MEDIUM BROWN 12G CO-PACKED</v>
          </cell>
        </row>
        <row r="3847">
          <cell r="L3847" t="str">
            <v>NORM</v>
          </cell>
          <cell r="O3847">
            <v>667820011038</v>
          </cell>
          <cell r="P3847" t="str">
            <v>TOPPIK FIBERS MEDIUM BROWN 12G CO-PACKED</v>
          </cell>
        </row>
        <row r="3848">
          <cell r="L3848" t="str">
            <v>NORM</v>
          </cell>
          <cell r="O3848">
            <v>667820011038</v>
          </cell>
          <cell r="P3848" t="str">
            <v>PREVISION</v>
          </cell>
        </row>
        <row r="3849">
          <cell r="L3849" t="str">
            <v>NORM</v>
          </cell>
          <cell r="O3849">
            <v>667820011038</v>
          </cell>
          <cell r="P3849" t="str">
            <v>TOPPIK FIBERS MEDIUM BROWN 12G CO-PACKED</v>
          </cell>
        </row>
        <row r="3850">
          <cell r="O3850"/>
        </row>
        <row r="3851">
          <cell r="O3851"/>
        </row>
        <row r="3852">
          <cell r="L3852" t="str">
            <v>NORM</v>
          </cell>
          <cell r="O3852">
            <v>667820011045</v>
          </cell>
          <cell r="P3852" t="str">
            <v>TOPPIK FIBERS LIGHT BROWN 12G CO-PACKED</v>
          </cell>
        </row>
        <row r="3853">
          <cell r="L3853" t="str">
            <v>NORM</v>
          </cell>
          <cell r="O3853">
            <v>667820011045</v>
          </cell>
          <cell r="P3853" t="str">
            <v>TOPPIK FIBERS LIGHT BROWN 12G CO-PACKED</v>
          </cell>
        </row>
        <row r="3854">
          <cell r="L3854" t="str">
            <v>NORM</v>
          </cell>
          <cell r="O3854">
            <v>667820011045</v>
          </cell>
          <cell r="P3854" t="str">
            <v>TOPPIK FIBERS LIGHT BROWN 12G CO-PACKED</v>
          </cell>
        </row>
        <row r="3855">
          <cell r="L3855" t="str">
            <v>NORM</v>
          </cell>
          <cell r="O3855">
            <v>667820011045</v>
          </cell>
          <cell r="P3855" t="str">
            <v>TOPPIK FIBERS LIGHT BROWN 12G CO-PACKED</v>
          </cell>
        </row>
        <row r="3856">
          <cell r="L3856" t="str">
            <v>NORM</v>
          </cell>
          <cell r="O3856">
            <v>667820011045</v>
          </cell>
          <cell r="P3856" t="str">
            <v>TOPPIK FIBERS LIGHT BROWN 12G CO-PACKED</v>
          </cell>
        </row>
        <row r="3857">
          <cell r="L3857" t="str">
            <v>NORM</v>
          </cell>
          <cell r="O3857">
            <v>667820011045</v>
          </cell>
          <cell r="P3857" t="str">
            <v>TOPPIK FIBERS LIGHT BROWN 12G CO-PACKED</v>
          </cell>
        </row>
        <row r="3858">
          <cell r="L3858" t="str">
            <v>NORM</v>
          </cell>
          <cell r="O3858">
            <v>667820011045</v>
          </cell>
          <cell r="P3858" t="str">
            <v>PREVISION</v>
          </cell>
        </row>
        <row r="3859">
          <cell r="L3859" t="str">
            <v>NORM</v>
          </cell>
          <cell r="O3859">
            <v>667820011045</v>
          </cell>
          <cell r="P3859" t="str">
            <v>TOPPIK FIBERS LIGHT BROWN 12G CO-PACKED</v>
          </cell>
        </row>
        <row r="3860">
          <cell r="L3860" t="str">
            <v>NORM</v>
          </cell>
          <cell r="O3860">
            <v>667820011045</v>
          </cell>
          <cell r="P3860" t="str">
            <v>TOPPIK HAIR FIBERS 12G LIGHT BROWN  17</v>
          </cell>
        </row>
        <row r="3861">
          <cell r="O3861"/>
        </row>
        <row r="3862">
          <cell r="O3862"/>
        </row>
        <row r="3863">
          <cell r="L3863" t="str">
            <v>NORM</v>
          </cell>
          <cell r="O3863">
            <v>667820011083</v>
          </cell>
          <cell r="P3863" t="str">
            <v>TOPPIK FIBERS MEDIUM BLONDE 12G CO-PACK</v>
          </cell>
        </row>
        <row r="3864">
          <cell r="L3864" t="str">
            <v>NORM</v>
          </cell>
          <cell r="O3864">
            <v>667820011083</v>
          </cell>
          <cell r="P3864" t="str">
            <v>TOPPIK FIBERS MEDIUM BLONDE 12G CO-PACK</v>
          </cell>
        </row>
        <row r="3865">
          <cell r="L3865" t="str">
            <v>NORM</v>
          </cell>
          <cell r="O3865">
            <v>667820011083</v>
          </cell>
          <cell r="P3865" t="str">
            <v>TOPPIK FIBERS MEDIUM BLONDE 12G CO-PACK</v>
          </cell>
        </row>
        <row r="3866">
          <cell r="L3866" t="str">
            <v>NORM</v>
          </cell>
          <cell r="O3866">
            <v>667820011083</v>
          </cell>
          <cell r="P3866" t="str">
            <v>TOPPIK FIBERS MEDIUM BLONDE 12G CO-PACK</v>
          </cell>
        </row>
        <row r="3867">
          <cell r="L3867" t="str">
            <v>NORM</v>
          </cell>
          <cell r="O3867">
            <v>667820011083</v>
          </cell>
          <cell r="P3867" t="str">
            <v>TOPPIK FIBERS MEDIUM BLONDE 12G CO-PACK</v>
          </cell>
        </row>
        <row r="3868">
          <cell r="L3868" t="str">
            <v>NORM</v>
          </cell>
          <cell r="O3868">
            <v>667820011083</v>
          </cell>
          <cell r="P3868" t="str">
            <v>TOPPIK FIBERS MEDIUM BLONDE 12G CO-PACK</v>
          </cell>
        </row>
        <row r="3869">
          <cell r="L3869" t="str">
            <v>NORM</v>
          </cell>
          <cell r="O3869">
            <v>667820011083</v>
          </cell>
          <cell r="P3869" t="str">
            <v>PREVISION</v>
          </cell>
        </row>
        <row r="3870">
          <cell r="L3870" t="str">
            <v>NORM</v>
          </cell>
          <cell r="O3870">
            <v>667820011083</v>
          </cell>
          <cell r="P3870" t="str">
            <v>TOPPIK FIBERS MEDIUM BLONDE 12G CO-PACK</v>
          </cell>
        </row>
        <row r="3871">
          <cell r="O3871"/>
        </row>
        <row r="3872">
          <cell r="O3872"/>
        </row>
        <row r="3873">
          <cell r="L3873" t="str">
            <v>NORM</v>
          </cell>
          <cell r="O3873">
            <v>667820112001</v>
          </cell>
          <cell r="P3873" t="str">
            <v>TOPPIK FIBERHOLD SPRAY 118ML CO-PACK °°°</v>
          </cell>
        </row>
        <row r="3874">
          <cell r="L3874" t="str">
            <v>NORM</v>
          </cell>
          <cell r="O3874">
            <v>667820112001</v>
          </cell>
          <cell r="P3874" t="str">
            <v>TOPPIK FIBERHOLD SPRAY 118ML CO-PACK °°°</v>
          </cell>
        </row>
        <row r="3875">
          <cell r="L3875" t="str">
            <v>NORM</v>
          </cell>
          <cell r="O3875">
            <v>667820112001</v>
          </cell>
          <cell r="P3875" t="str">
            <v>TOPPIK FIBERHOLD SPRAY 118ML CO-PACK °°°</v>
          </cell>
        </row>
        <row r="3876">
          <cell r="L3876" t="str">
            <v>NORM</v>
          </cell>
          <cell r="O3876">
            <v>667820112001</v>
          </cell>
          <cell r="P3876" t="str">
            <v>TOPPIK FIBERHOLD SPRAY 118ML CO-PACK °°°</v>
          </cell>
        </row>
        <row r="3877">
          <cell r="L3877" t="str">
            <v>NORM</v>
          </cell>
          <cell r="O3877">
            <v>667820112001</v>
          </cell>
          <cell r="P3877" t="str">
            <v>TOPPIK FIBERHOLD SPRAY 118ML CO-PACK °°°</v>
          </cell>
        </row>
        <row r="3878">
          <cell r="L3878" t="str">
            <v>NORM</v>
          </cell>
          <cell r="O3878">
            <v>667820112001</v>
          </cell>
          <cell r="P3878" t="str">
            <v>TOPPIK FIBERHOLD SPRAY 118ML CO-PACK °°°</v>
          </cell>
        </row>
        <row r="3879">
          <cell r="L3879" t="str">
            <v>NORM</v>
          </cell>
          <cell r="O3879">
            <v>667820112001</v>
          </cell>
          <cell r="P3879" t="str">
            <v>PREVISION</v>
          </cell>
        </row>
        <row r="3880">
          <cell r="L3880" t="str">
            <v>NORM</v>
          </cell>
          <cell r="O3880">
            <v>667820112001</v>
          </cell>
          <cell r="P3880" t="str">
            <v>TOPPIK FIBERHOLD SPRAY 118ML CO-PACK °°°</v>
          </cell>
        </row>
        <row r="3881">
          <cell r="O3881"/>
        </row>
        <row r="3882">
          <cell r="O3882"/>
        </row>
        <row r="3883">
          <cell r="L3883" t="str">
            <v>NORM</v>
          </cell>
          <cell r="O3883">
            <v>667820200272</v>
          </cell>
          <cell r="P3883" t="str">
            <v>TOPPIK PERFECTING DUO CO-PACKED</v>
          </cell>
        </row>
        <row r="3884">
          <cell r="L3884" t="str">
            <v>NORM</v>
          </cell>
          <cell r="O3884">
            <v>667820200272</v>
          </cell>
          <cell r="P3884" t="str">
            <v>TOPPIK PERFECTING DUO CO-PACKED</v>
          </cell>
        </row>
        <row r="3885">
          <cell r="L3885" t="str">
            <v>NORM</v>
          </cell>
          <cell r="O3885">
            <v>667820200272</v>
          </cell>
          <cell r="P3885" t="str">
            <v>TOPPIK PERFECTING DUO CO-PACKED</v>
          </cell>
        </row>
        <row r="3886">
          <cell r="L3886" t="str">
            <v>NORM</v>
          </cell>
          <cell r="O3886">
            <v>667820200272</v>
          </cell>
          <cell r="P3886" t="str">
            <v>TOPPIK PERFECTING DUO CO-PACKED</v>
          </cell>
        </row>
        <row r="3887">
          <cell r="L3887" t="str">
            <v>NORM</v>
          </cell>
          <cell r="O3887">
            <v>667820200272</v>
          </cell>
          <cell r="P3887" t="str">
            <v>TOPPIK PERFECTING DUO CO-PACKED</v>
          </cell>
        </row>
        <row r="3888">
          <cell r="L3888" t="str">
            <v>NORM</v>
          </cell>
          <cell r="O3888">
            <v>667820200272</v>
          </cell>
          <cell r="P3888" t="str">
            <v>TOPPIK PERFECTING DUO CO-PACKED</v>
          </cell>
        </row>
        <row r="3889">
          <cell r="L3889" t="str">
            <v>NORM</v>
          </cell>
          <cell r="O3889">
            <v>667820200272</v>
          </cell>
          <cell r="P3889" t="str">
            <v>PREVISION</v>
          </cell>
        </row>
        <row r="3890">
          <cell r="L3890" t="str">
            <v>NORM</v>
          </cell>
          <cell r="O3890">
            <v>667820200272</v>
          </cell>
          <cell r="P3890" t="str">
            <v>TOPPIK PERFECTING DUO CO-PACKED</v>
          </cell>
        </row>
        <row r="3891">
          <cell r="O3891"/>
        </row>
        <row r="3892">
          <cell r="O3892"/>
        </row>
        <row r="3893">
          <cell r="L3893" t="str">
            <v>NORM</v>
          </cell>
          <cell r="O3893">
            <v>3401095384223</v>
          </cell>
          <cell r="P3893" t="str">
            <v>REPLENS GEL FR X8 APPLICATEURS 2019</v>
          </cell>
        </row>
        <row r="3894">
          <cell r="L3894" t="str">
            <v>NORM</v>
          </cell>
          <cell r="O3894">
            <v>3401095384223</v>
          </cell>
          <cell r="P3894" t="str">
            <v>REPLENS GEL FR X8 APPLICATEURS 2019</v>
          </cell>
        </row>
        <row r="3895">
          <cell r="L3895" t="str">
            <v>NORM</v>
          </cell>
          <cell r="O3895">
            <v>3401095384223</v>
          </cell>
          <cell r="P3895" t="str">
            <v>REPLENS GEL FR X8 APPLICATEURS 2019</v>
          </cell>
        </row>
        <row r="3896">
          <cell r="L3896" t="str">
            <v>NORM</v>
          </cell>
          <cell r="O3896">
            <v>3401095384223</v>
          </cell>
          <cell r="P3896" t="str">
            <v>REPLENS GEL FR X8 APPLICATEURS 2019</v>
          </cell>
        </row>
        <row r="3897">
          <cell r="L3897" t="str">
            <v>NORM</v>
          </cell>
          <cell r="O3897">
            <v>3401095384223</v>
          </cell>
          <cell r="P3897" t="str">
            <v>REPLENS GEL FR X8 APPLICATEURS 2019</v>
          </cell>
        </row>
        <row r="3898">
          <cell r="L3898" t="str">
            <v>NORM</v>
          </cell>
          <cell r="O3898">
            <v>3401095384223</v>
          </cell>
          <cell r="P3898" t="str">
            <v>REPLENS GEL FR X8 APPLICATEURS 2019</v>
          </cell>
        </row>
        <row r="3899">
          <cell r="L3899" t="str">
            <v>NORM</v>
          </cell>
          <cell r="O3899">
            <v>3401095384223</v>
          </cell>
          <cell r="P3899" t="str">
            <v>PREVISION</v>
          </cell>
        </row>
        <row r="3900">
          <cell r="L3900" t="str">
            <v>NORM</v>
          </cell>
          <cell r="O3900">
            <v>3401095384223</v>
          </cell>
          <cell r="P3900" t="str">
            <v>REPLENS GEL FR X8 APPLICATEURS 2019</v>
          </cell>
        </row>
        <row r="3901">
          <cell r="O3901"/>
        </row>
        <row r="3902">
          <cell r="O3902"/>
        </row>
        <row r="3903">
          <cell r="O3903"/>
        </row>
        <row r="3904">
          <cell r="L3904" t="str">
            <v>NORM</v>
          </cell>
          <cell r="O3904">
            <v>3331300096323</v>
          </cell>
          <cell r="P3904" t="str">
            <v>REPLENS LLVM FR X4 APPLICATEURS 2023</v>
          </cell>
        </row>
        <row r="3905">
          <cell r="L3905" t="str">
            <v>NORM</v>
          </cell>
          <cell r="O3905">
            <v>3331300096323</v>
          </cell>
          <cell r="P3905" t="str">
            <v>REPLENS LLVM FR X4 APPLICATEURS 2023</v>
          </cell>
        </row>
        <row r="3906">
          <cell r="L3906" t="str">
            <v>NORM</v>
          </cell>
          <cell r="O3906">
            <v>3331300096323</v>
          </cell>
          <cell r="P3906" t="str">
            <v>REPLENS LLVM FR X4 APPLICATEURS 2023</v>
          </cell>
        </row>
        <row r="3907">
          <cell r="L3907" t="str">
            <v>NORM</v>
          </cell>
          <cell r="O3907">
            <v>3331300096323</v>
          </cell>
          <cell r="P3907" t="str">
            <v>REPLENS LLVM FR X4 APPLICATEURS 2023</v>
          </cell>
        </row>
        <row r="3908">
          <cell r="L3908" t="str">
            <v>NORM</v>
          </cell>
          <cell r="O3908">
            <v>3331300096323</v>
          </cell>
          <cell r="P3908" t="str">
            <v>REPLENS LLVM FR X4 APPLICATEURS 2023</v>
          </cell>
        </row>
        <row r="3909">
          <cell r="L3909" t="str">
            <v>NORM</v>
          </cell>
          <cell r="O3909">
            <v>3331300096323</v>
          </cell>
          <cell r="P3909" t="str">
            <v>REPLENS LLVM FR X4 APPLICATEURS 2023</v>
          </cell>
        </row>
        <row r="3910">
          <cell r="L3910" t="str">
            <v>NORM</v>
          </cell>
          <cell r="O3910"/>
          <cell r="P3910" t="str">
            <v>PREVISION</v>
          </cell>
        </row>
        <row r="3911">
          <cell r="L3911" t="str">
            <v>NORM</v>
          </cell>
          <cell r="O3911"/>
          <cell r="P3911" t="str">
            <v>REPLENS LLVM FR X4 APPLICATEURS 2023</v>
          </cell>
        </row>
        <row r="3912">
          <cell r="O3912"/>
        </row>
        <row r="3913">
          <cell r="O3913"/>
        </row>
        <row r="3914">
          <cell r="L3914" t="str">
            <v>NORM</v>
          </cell>
          <cell r="O3914">
            <v>3331300099881</v>
          </cell>
          <cell r="P3914" t="str">
            <v>REPLENS APPLICATEUR REUTILISABLE 35G FR</v>
          </cell>
        </row>
        <row r="3915">
          <cell r="L3915" t="str">
            <v>NORM</v>
          </cell>
          <cell r="O3915">
            <v>3331300099881</v>
          </cell>
          <cell r="P3915" t="str">
            <v>REPLENS APPLICATEUR REUTILISABLE 35G FR</v>
          </cell>
        </row>
        <row r="3916">
          <cell r="L3916" t="str">
            <v>NORM</v>
          </cell>
          <cell r="O3916">
            <v>3331300099881</v>
          </cell>
          <cell r="P3916" t="str">
            <v>REPLENS APPLICATEUR REUTILISABLE 35G FR</v>
          </cell>
        </row>
        <row r="3917">
          <cell r="L3917" t="str">
            <v>NORM</v>
          </cell>
          <cell r="O3917">
            <v>3331300099881</v>
          </cell>
          <cell r="P3917" t="str">
            <v>REPLENS APPLICATEUR REUTILISABLE 35G FR</v>
          </cell>
        </row>
        <row r="3918">
          <cell r="L3918" t="str">
            <v>NORM</v>
          </cell>
          <cell r="O3918">
            <v>3331300099881</v>
          </cell>
          <cell r="P3918" t="str">
            <v>REPLENS APPLICATEUR REUTILISABLE 35G FR</v>
          </cell>
        </row>
        <row r="3919">
          <cell r="L3919" t="str">
            <v>NORM</v>
          </cell>
          <cell r="O3919">
            <v>3331300099881</v>
          </cell>
          <cell r="P3919" t="str">
            <v>REPLENS APPLICATEUR REUTILISABLE 35G FR</v>
          </cell>
        </row>
        <row r="3920">
          <cell r="L3920" t="str">
            <v>NORM</v>
          </cell>
          <cell r="O3920">
            <v>3331300099881</v>
          </cell>
          <cell r="P3920" t="str">
            <v>PREVISION</v>
          </cell>
        </row>
        <row r="3921">
          <cell r="L3921" t="str">
            <v>NORM</v>
          </cell>
          <cell r="O3921">
            <v>3331300099881</v>
          </cell>
          <cell r="P3921" t="str">
            <v>REPLENS APP. REUTILISABLE 35G FR 2021</v>
          </cell>
        </row>
        <row r="3922">
          <cell r="L3922" t="str">
            <v>NORM</v>
          </cell>
          <cell r="O3922">
            <v>3331300099881</v>
          </cell>
          <cell r="P3922" t="str">
            <v>REPLENS APP. REUTILISABLE 35G FR 2022</v>
          </cell>
        </row>
        <row r="3923">
          <cell r="O3923"/>
        </row>
        <row r="3924">
          <cell r="O3924"/>
        </row>
        <row r="3925">
          <cell r="L3925" t="str">
            <v>NORM</v>
          </cell>
          <cell r="O3925">
            <v>3331300098259</v>
          </cell>
          <cell r="P3925" t="str">
            <v>REPL ODOR 3 APPL 27/7.8G STD 2021 FR</v>
          </cell>
        </row>
        <row r="3926">
          <cell r="L3926" t="str">
            <v>NORM</v>
          </cell>
          <cell r="O3926">
            <v>3331300098259</v>
          </cell>
          <cell r="P3926" t="str">
            <v>REPL ODOR 3 APPL 27/7.8G STD 2021 FR</v>
          </cell>
        </row>
        <row r="3927">
          <cell r="L3927" t="str">
            <v>NORM</v>
          </cell>
          <cell r="O3927">
            <v>3331300098259</v>
          </cell>
          <cell r="P3927" t="str">
            <v>REPL ODOR 3 APPL 27/7.8G STD 2021 FR</v>
          </cell>
        </row>
        <row r="3928">
          <cell r="L3928" t="str">
            <v>NORM</v>
          </cell>
          <cell r="O3928">
            <v>3331300098259</v>
          </cell>
          <cell r="P3928" t="str">
            <v>REPL ODOR 3 APPL 27/7.8G STD 2021 FR</v>
          </cell>
        </row>
        <row r="3929">
          <cell r="L3929" t="str">
            <v>NORM</v>
          </cell>
          <cell r="O3929">
            <v>3331300098259</v>
          </cell>
          <cell r="P3929" t="str">
            <v>REPL ODOR 3 APPL 27/7.8G STD 2021 FR</v>
          </cell>
        </row>
        <row r="3930">
          <cell r="L3930" t="str">
            <v>NORM</v>
          </cell>
          <cell r="O3930">
            <v>3331300098259</v>
          </cell>
          <cell r="P3930" t="str">
            <v>REPL ODOR 3 APPL 27/7.8G STD 2021 FR</v>
          </cell>
        </row>
        <row r="3931">
          <cell r="L3931" t="str">
            <v>NORM</v>
          </cell>
          <cell r="O3931">
            <v>3331300098259</v>
          </cell>
          <cell r="P3931" t="str">
            <v>PREVISION</v>
          </cell>
        </row>
        <row r="3932">
          <cell r="L3932" t="str">
            <v>NORM</v>
          </cell>
          <cell r="O3932">
            <v>3331300098259</v>
          </cell>
          <cell r="P3932" t="str">
            <v>REPL ODOR 3 APPL 27/7.8G STD 2021 FR</v>
          </cell>
        </row>
        <row r="3933">
          <cell r="O3933"/>
        </row>
        <row r="3934">
          <cell r="O3934"/>
        </row>
        <row r="3935">
          <cell r="L3935" t="str">
            <v>NORM</v>
          </cell>
          <cell r="O3935">
            <v>3331300084016</v>
          </cell>
          <cell r="P3935" t="str">
            <v>VIV MAX STRENGTH SUPPLEMENTS X60 FR 2019</v>
          </cell>
        </row>
        <row r="3936">
          <cell r="L3936" t="str">
            <v>NORM</v>
          </cell>
          <cell r="O3936">
            <v>3331300084016</v>
          </cell>
          <cell r="P3936" t="str">
            <v>VIV MAX STRENGTH SUPPLEMENTS X60 FR 2019</v>
          </cell>
        </row>
        <row r="3937">
          <cell r="L3937" t="str">
            <v>NORM</v>
          </cell>
          <cell r="O3937">
            <v>3331300084016</v>
          </cell>
          <cell r="P3937" t="str">
            <v>VIV MAX STRENGTH SUPPLEMENTS X60 FR 2019</v>
          </cell>
        </row>
        <row r="3938">
          <cell r="L3938" t="str">
            <v>NORM</v>
          </cell>
          <cell r="O3938">
            <v>3331300084016</v>
          </cell>
          <cell r="P3938" t="str">
            <v>VIV MAX STRENGTH SUPPLEMENTS X60 FR 2019</v>
          </cell>
        </row>
        <row r="3939">
          <cell r="L3939" t="str">
            <v>NORM</v>
          </cell>
          <cell r="O3939">
            <v>3331300084016</v>
          </cell>
          <cell r="P3939" t="str">
            <v>VIV MAX STRENGTH SUPPLEMENTS X60 FR 2019</v>
          </cell>
        </row>
        <row r="3940">
          <cell r="L3940" t="str">
            <v>NORM</v>
          </cell>
          <cell r="O3940">
            <v>3331300084016</v>
          </cell>
          <cell r="P3940" t="str">
            <v>VIV MAX STRENGTH SUPPLEMENTS X60 FR 2019</v>
          </cell>
        </row>
        <row r="3941">
          <cell r="L3941" t="str">
            <v>NORM</v>
          </cell>
          <cell r="O3941">
            <v>3331300084016</v>
          </cell>
          <cell r="P3941" t="str">
            <v>PREVISION</v>
          </cell>
        </row>
        <row r="3942">
          <cell r="L3942" t="str">
            <v>NORM</v>
          </cell>
          <cell r="O3942">
            <v>3331300084016</v>
          </cell>
          <cell r="P3942" t="str">
            <v>VIV MAX STRENGTH SUPPLEMENTS X60 FR 2019</v>
          </cell>
        </row>
        <row r="3943">
          <cell r="L3943" t="str">
            <v>NORM</v>
          </cell>
          <cell r="O3943">
            <v>3331300084016</v>
          </cell>
          <cell r="P3943" t="str">
            <v>???????????????????????????????????</v>
          </cell>
        </row>
        <row r="3944">
          <cell r="O3944"/>
        </row>
        <row r="3945">
          <cell r="O3945"/>
        </row>
        <row r="3946">
          <cell r="L3946" t="str">
            <v>NORM</v>
          </cell>
          <cell r="O3946">
            <v>3331300084030</v>
          </cell>
          <cell r="P3946" t="str">
            <v>VIVISCAL MAN SUPPLEMENTS X60  FR 2019</v>
          </cell>
        </row>
        <row r="3947">
          <cell r="L3947" t="str">
            <v>NORM</v>
          </cell>
          <cell r="O3947">
            <v>3331300084030</v>
          </cell>
          <cell r="P3947" t="str">
            <v>VIVISCAL MAN SUPPLEMENTS X60  FR 2019</v>
          </cell>
        </row>
        <row r="3948">
          <cell r="L3948" t="str">
            <v>NORM</v>
          </cell>
          <cell r="O3948">
            <v>3331300084030</v>
          </cell>
          <cell r="P3948" t="str">
            <v>VIVISCAL MAN SUPPLEMENTS X60  FR 2019</v>
          </cell>
        </row>
        <row r="3949">
          <cell r="L3949" t="str">
            <v>NORM</v>
          </cell>
          <cell r="O3949">
            <v>3331300084030</v>
          </cell>
          <cell r="P3949" t="str">
            <v>VIVISCAL MAN SUPPLEMENTS X60  FR 2019</v>
          </cell>
        </row>
        <row r="3950">
          <cell r="L3950" t="str">
            <v>NORM</v>
          </cell>
          <cell r="O3950">
            <v>3331300084030</v>
          </cell>
          <cell r="P3950" t="str">
            <v>VIVISCAL MAN SUPPLEMENTS X60  FR 2019</v>
          </cell>
        </row>
        <row r="3951">
          <cell r="L3951" t="str">
            <v>NORM</v>
          </cell>
          <cell r="O3951">
            <v>3331300084030</v>
          </cell>
          <cell r="P3951" t="str">
            <v>VIVISCAL MAN SUPPLEMENTS X60  FR 2019</v>
          </cell>
        </row>
        <row r="3952">
          <cell r="L3952" t="str">
            <v>NORM</v>
          </cell>
          <cell r="O3952">
            <v>3331300084030</v>
          </cell>
          <cell r="P3952" t="str">
            <v>PREVISION</v>
          </cell>
        </row>
        <row r="3953">
          <cell r="L3953" t="str">
            <v>NORM</v>
          </cell>
          <cell r="O3953">
            <v>3331300084030</v>
          </cell>
          <cell r="P3953" t="str">
            <v>VIVISCAL MAN SUPPLEMENTS X60  FR 2019</v>
          </cell>
        </row>
        <row r="3954">
          <cell r="L3954" t="str">
            <v>NORM</v>
          </cell>
          <cell r="O3954">
            <v>3331300084030</v>
          </cell>
          <cell r="P3954" t="str">
            <v>?????????????????????????????????</v>
          </cell>
        </row>
        <row r="3955">
          <cell r="O3955"/>
        </row>
        <row r="3956">
          <cell r="L3956" t="str">
            <v>NORM</v>
          </cell>
          <cell r="O3956">
            <v>10739501352130</v>
          </cell>
          <cell r="P3956" t="str">
            <v>WP 250E2 WF NANO 1/740G STD Machine</v>
          </cell>
        </row>
        <row r="3957">
          <cell r="L3957" t="str">
            <v>NORM</v>
          </cell>
          <cell r="O3957">
            <v>10739501352130</v>
          </cell>
          <cell r="P3957" t="str">
            <v>WP 250E2 WF NANO 1/740G STD Machine</v>
          </cell>
        </row>
        <row r="3958">
          <cell r="L3958" t="str">
            <v>NORM</v>
          </cell>
          <cell r="O3958">
            <v>10739501352130</v>
          </cell>
          <cell r="P3958" t="str">
            <v>WP 250E2 WF NANO 1/740G STD Machine</v>
          </cell>
        </row>
        <row r="3959">
          <cell r="L3959" t="str">
            <v>NORM</v>
          </cell>
          <cell r="O3959">
            <v>10739501352130</v>
          </cell>
          <cell r="P3959" t="str">
            <v>WP 250E2 WF NANO 1/740G STD Machine</v>
          </cell>
        </row>
        <row r="3960">
          <cell r="L3960" t="str">
            <v>NORM</v>
          </cell>
          <cell r="O3960">
            <v>10739501352130</v>
          </cell>
          <cell r="P3960" t="str">
            <v>WP 250E2 WF NANO 1/740G STD Machine</v>
          </cell>
        </row>
        <row r="3961">
          <cell r="L3961" t="str">
            <v>NORM</v>
          </cell>
          <cell r="O3961">
            <v>10739501352130</v>
          </cell>
          <cell r="P3961" t="str">
            <v>WP 250E2 WF NANO 1/740G STD Machine</v>
          </cell>
        </row>
        <row r="3962">
          <cell r="L3962" t="str">
            <v>NORM</v>
          </cell>
          <cell r="O3962">
            <v>10739501352130</v>
          </cell>
          <cell r="P3962" t="str">
            <v>PREVISION</v>
          </cell>
        </row>
        <row r="3963">
          <cell r="L3963" t="str">
            <v>NORM</v>
          </cell>
          <cell r="O3963">
            <v>10739501352130</v>
          </cell>
          <cell r="P3963" t="str">
            <v>WP 250E2 WF NANO 1/740G STD Machine</v>
          </cell>
        </row>
        <row r="3964">
          <cell r="L3964" t="str">
            <v>NORM</v>
          </cell>
          <cell r="O3964">
            <v>10739501352130</v>
          </cell>
          <cell r="P3964" t="str">
            <v>WP-250EU NANO (3PK)2022</v>
          </cell>
        </row>
        <row r="3965">
          <cell r="O3965"/>
        </row>
        <row r="3966">
          <cell r="O3966"/>
        </row>
        <row r="3967">
          <cell r="L3967" t="str">
            <v>NORM</v>
          </cell>
          <cell r="O3967">
            <v>73950255004</v>
          </cell>
          <cell r="P3967" t="str">
            <v>WP 160EU WF FLOSSER 1/1,4KG STD Machine</v>
          </cell>
        </row>
        <row r="3968">
          <cell r="L3968" t="str">
            <v>NORM</v>
          </cell>
          <cell r="O3968">
            <v>73950255004</v>
          </cell>
          <cell r="P3968" t="str">
            <v>WP 160EU WF FLOSSER 1/1,4KG STD Machine</v>
          </cell>
        </row>
        <row r="3969">
          <cell r="L3969" t="str">
            <v>NORM</v>
          </cell>
          <cell r="O3969">
            <v>73950255004</v>
          </cell>
          <cell r="P3969" t="str">
            <v>WP 160EU WF FLOSSER 1/1,4KG STD Machine</v>
          </cell>
        </row>
        <row r="3970">
          <cell r="L3970" t="str">
            <v>NORM</v>
          </cell>
          <cell r="O3970">
            <v>73950255004</v>
          </cell>
          <cell r="P3970" t="str">
            <v>WP 160EU WF FLOSSER 1/1,4KG STD Machine</v>
          </cell>
        </row>
        <row r="3971">
          <cell r="L3971" t="str">
            <v>NORM</v>
          </cell>
          <cell r="O3971">
            <v>73950255004</v>
          </cell>
          <cell r="P3971" t="str">
            <v>WP 160EU WF FLOSSER 1/1,4KG STD Machine</v>
          </cell>
        </row>
        <row r="3972">
          <cell r="L3972" t="str">
            <v>NORM</v>
          </cell>
          <cell r="O3972">
            <v>73950255004</v>
          </cell>
          <cell r="P3972" t="str">
            <v>WP 160EU WF FLOSSER 1/1,4KG STD Machine</v>
          </cell>
        </row>
        <row r="3973">
          <cell r="L3973" t="str">
            <v>NORM</v>
          </cell>
          <cell r="O3973">
            <v>73950255004</v>
          </cell>
          <cell r="P3973" t="str">
            <v>PREVISION</v>
          </cell>
        </row>
        <row r="3974">
          <cell r="L3974" t="str">
            <v>NORM</v>
          </cell>
          <cell r="O3974">
            <v>73950255004</v>
          </cell>
          <cell r="P3974" t="str">
            <v>WP 160EU WF FLOSSER 1/1,4KG STD Machine</v>
          </cell>
        </row>
        <row r="3975">
          <cell r="L3975" t="str">
            <v>NORM</v>
          </cell>
          <cell r="O3975">
            <v>73950255004</v>
          </cell>
          <cell r="P3975" t="str">
            <v>WP-160EU WF FLOSSER 2022</v>
          </cell>
        </row>
        <row r="3976">
          <cell r="O3976"/>
        </row>
        <row r="3977">
          <cell r="O3977"/>
        </row>
        <row r="3978">
          <cell r="L3978" t="str">
            <v>NORM</v>
          </cell>
          <cell r="O3978">
            <v>73950260237</v>
          </cell>
          <cell r="P3978" t="str">
            <v>WP WF-10EU010 WATERFLOSSER (4PK) Machine</v>
          </cell>
        </row>
        <row r="3979">
          <cell r="L3979" t="str">
            <v>NORM</v>
          </cell>
          <cell r="O3979">
            <v>73950260237</v>
          </cell>
          <cell r="P3979" t="str">
            <v>WP WF-10EU010 WATERFLOSSER (4PK) Machine</v>
          </cell>
        </row>
        <row r="3980">
          <cell r="L3980" t="str">
            <v>NORM</v>
          </cell>
          <cell r="O3980">
            <v>73950260237</v>
          </cell>
          <cell r="P3980" t="str">
            <v>WP WF-10EU010 WATERFLOSSER (4PK) Machine</v>
          </cell>
        </row>
        <row r="3981">
          <cell r="L3981" t="str">
            <v>NORM</v>
          </cell>
          <cell r="O3981">
            <v>73950260237</v>
          </cell>
          <cell r="P3981" t="str">
            <v>WP WF-10EU010 WATERFLOSSER (4PK) Machine</v>
          </cell>
        </row>
        <row r="3982">
          <cell r="L3982" t="str">
            <v>NORM</v>
          </cell>
          <cell r="O3982">
            <v>73950260237</v>
          </cell>
          <cell r="P3982" t="str">
            <v>WP WF-10EU010 WATERFLOSSER (4PK) Machine</v>
          </cell>
        </row>
        <row r="3983">
          <cell r="L3983" t="str">
            <v>NORM</v>
          </cell>
          <cell r="O3983">
            <v>73950260237</v>
          </cell>
          <cell r="P3983" t="str">
            <v>WP WF-10EU010 WATERFLOSSER (4PK) Machine</v>
          </cell>
        </row>
        <row r="3984">
          <cell r="L3984" t="str">
            <v>NORM</v>
          </cell>
          <cell r="O3984">
            <v>73950260237</v>
          </cell>
          <cell r="P3984" t="str">
            <v>PREVISION</v>
          </cell>
        </row>
        <row r="3985">
          <cell r="L3985" t="str">
            <v>NORM</v>
          </cell>
          <cell r="O3985">
            <v>73950260237</v>
          </cell>
          <cell r="P3985" t="str">
            <v>WP WF-10EU010 WATERFLOSSER (4PK) Machine</v>
          </cell>
        </row>
        <row r="3986">
          <cell r="O3986"/>
        </row>
        <row r="3987">
          <cell r="O3987"/>
        </row>
        <row r="3988">
          <cell r="L3988" t="str">
            <v>NORM</v>
          </cell>
          <cell r="O3988">
            <v>73950260244</v>
          </cell>
          <cell r="P3988" t="str">
            <v>WP WF-10EU012 BLACK (4PK) Machine</v>
          </cell>
        </row>
        <row r="3989">
          <cell r="L3989" t="str">
            <v>NORM</v>
          </cell>
          <cell r="O3989">
            <v>73950260244</v>
          </cell>
          <cell r="P3989" t="str">
            <v>WP WF-10EU012 BLACK (4PK) Machine</v>
          </cell>
        </row>
        <row r="3990">
          <cell r="L3990" t="str">
            <v>NORM</v>
          </cell>
          <cell r="O3990">
            <v>73950260244</v>
          </cell>
          <cell r="P3990" t="str">
            <v>WP WF-10EU012 BLACK (4PK) Machine</v>
          </cell>
        </row>
        <row r="3991">
          <cell r="L3991" t="str">
            <v>NORM</v>
          </cell>
          <cell r="O3991">
            <v>73950260244</v>
          </cell>
          <cell r="P3991" t="str">
            <v>WP WF-10EU012 BLACK (4PK) Machine</v>
          </cell>
        </row>
        <row r="3992">
          <cell r="L3992" t="str">
            <v>NORM</v>
          </cell>
          <cell r="O3992">
            <v>73950260244</v>
          </cell>
          <cell r="P3992" t="str">
            <v>WP WF-10EU012 BLACK (4PK) Machine</v>
          </cell>
        </row>
        <row r="3993">
          <cell r="L3993" t="str">
            <v>NORM</v>
          </cell>
          <cell r="O3993">
            <v>73950260244</v>
          </cell>
          <cell r="P3993" t="str">
            <v>WP WF-10EU012 BLACK (4PK) Machine</v>
          </cell>
        </row>
        <row r="3994">
          <cell r="L3994" t="str">
            <v>NORM</v>
          </cell>
          <cell r="O3994">
            <v>73950260244</v>
          </cell>
          <cell r="P3994" t="str">
            <v>SALES YTD versus 504768 WP 450E2 4PK 1/630G STD</v>
          </cell>
        </row>
        <row r="3995">
          <cell r="L3995" t="str">
            <v>NORM</v>
          </cell>
          <cell r="O3995">
            <v>73950260244</v>
          </cell>
          <cell r="P3995" t="str">
            <v>PREVISION</v>
          </cell>
        </row>
        <row r="3996">
          <cell r="L3996" t="str">
            <v>NORM</v>
          </cell>
          <cell r="O3996">
            <v>73950260244</v>
          </cell>
          <cell r="P3996" t="str">
            <v>WP WF-10EU012 BLACK (4PK) Machine</v>
          </cell>
        </row>
        <row r="3997">
          <cell r="L3997" t="str">
            <v>NORM</v>
          </cell>
          <cell r="O3997">
            <v>73950260244</v>
          </cell>
          <cell r="P3997" t="str">
            <v>WP WF-10EU012 BLACK (4PK) 2022</v>
          </cell>
        </row>
        <row r="3998">
          <cell r="O3998"/>
        </row>
        <row r="3999">
          <cell r="O3999"/>
        </row>
        <row r="4000">
          <cell r="L4000" t="str">
            <v>NORM</v>
          </cell>
          <cell r="O4000">
            <v>73950102018</v>
          </cell>
          <cell r="P4000" t="str">
            <v>WP 100E CLASSIC JT 5/16G STD Refill</v>
          </cell>
        </row>
        <row r="4001">
          <cell r="L4001" t="str">
            <v>NORM</v>
          </cell>
          <cell r="O4001">
            <v>73950102018</v>
          </cell>
          <cell r="P4001" t="str">
            <v>WP 100E CLASSIC JT 5/16G STD Refill</v>
          </cell>
        </row>
        <row r="4002">
          <cell r="L4002" t="str">
            <v>NORM</v>
          </cell>
          <cell r="O4002">
            <v>73950102018</v>
          </cell>
          <cell r="P4002" t="str">
            <v>WP 100E CLASSIC JT 5/16G STD Refill</v>
          </cell>
        </row>
        <row r="4003">
          <cell r="L4003" t="str">
            <v>NORM</v>
          </cell>
          <cell r="O4003">
            <v>73950102018</v>
          </cell>
          <cell r="P4003" t="str">
            <v>WP 100E CLASSIC JT 5/16G STD Refill</v>
          </cell>
        </row>
        <row r="4004">
          <cell r="L4004" t="str">
            <v>NORM</v>
          </cell>
          <cell r="O4004">
            <v>73950102018</v>
          </cell>
          <cell r="P4004" t="str">
            <v>WP 100E CLASSIC JT 5/16G STD Refill</v>
          </cell>
        </row>
        <row r="4005">
          <cell r="L4005" t="str">
            <v>NORM</v>
          </cell>
          <cell r="O4005">
            <v>73950102018</v>
          </cell>
          <cell r="P4005" t="str">
            <v>WP 100E CLASSIC JT 5/16G STD Refill</v>
          </cell>
        </row>
        <row r="4006">
          <cell r="L4006" t="str">
            <v>NORM</v>
          </cell>
          <cell r="O4006">
            <v>73950102018</v>
          </cell>
          <cell r="P4006" t="str">
            <v>PREVISION</v>
          </cell>
        </row>
        <row r="4007">
          <cell r="L4007" t="str">
            <v>NORM</v>
          </cell>
          <cell r="O4007">
            <v>73950102018</v>
          </cell>
          <cell r="P4007" t="str">
            <v>WP 100E CLASSIC JT 5/16G STD Refill</v>
          </cell>
        </row>
        <row r="4008">
          <cell r="L4008" t="str">
            <v>NORM</v>
          </cell>
          <cell r="O4008">
            <v>73950102018</v>
          </cell>
          <cell r="P4008" t="str">
            <v>WP JT-100E CLASSIC JET TIP 2022</v>
          </cell>
        </row>
        <row r="4009">
          <cell r="O4009"/>
        </row>
        <row r="4010">
          <cell r="O4010"/>
        </row>
        <row r="4011">
          <cell r="L4011" t="str">
            <v>NORM</v>
          </cell>
          <cell r="O4011">
            <v>10739501223508</v>
          </cell>
          <cell r="P4011" t="str">
            <v>WP PS-100E Prothèses Implants-Refill</v>
          </cell>
        </row>
        <row r="4012">
          <cell r="L4012" t="str">
            <v>NORM</v>
          </cell>
          <cell r="O4012">
            <v>10739501223508</v>
          </cell>
          <cell r="P4012" t="str">
            <v>WP PS-100E Prothèses Implants-Refill</v>
          </cell>
        </row>
        <row r="4013">
          <cell r="L4013" t="str">
            <v>NORM</v>
          </cell>
          <cell r="O4013">
            <v>10739501223508</v>
          </cell>
          <cell r="P4013" t="str">
            <v>WP PS-100E Prothèses Implants-Refill</v>
          </cell>
        </row>
        <row r="4014">
          <cell r="L4014" t="str">
            <v>NORM</v>
          </cell>
          <cell r="O4014">
            <v>10739501223508</v>
          </cell>
          <cell r="P4014" t="str">
            <v>WP PS-100E Prothèses Implants-Refill</v>
          </cell>
        </row>
        <row r="4015">
          <cell r="L4015" t="str">
            <v>NORM</v>
          </cell>
          <cell r="O4015">
            <v>10739501223508</v>
          </cell>
          <cell r="P4015" t="str">
            <v>WP PS-100E Prothèses Implants-Refill</v>
          </cell>
        </row>
        <row r="4016">
          <cell r="L4016" t="str">
            <v>NORM</v>
          </cell>
          <cell r="O4016">
            <v>10739501223508</v>
          </cell>
          <cell r="P4016" t="str">
            <v>WP PS-100E Prothèses Implants-Refill</v>
          </cell>
        </row>
        <row r="4017">
          <cell r="L4017" t="str">
            <v>NORM</v>
          </cell>
          <cell r="O4017">
            <v>10739501223508</v>
          </cell>
          <cell r="P4017" t="str">
            <v>PREVISION</v>
          </cell>
        </row>
        <row r="4018">
          <cell r="L4018" t="str">
            <v>NORM</v>
          </cell>
          <cell r="O4018">
            <v>10739501223508</v>
          </cell>
          <cell r="P4018" t="str">
            <v>WP PS-100E Prothèses Implants-Refill</v>
          </cell>
        </row>
        <row r="4019">
          <cell r="O4019"/>
        </row>
        <row r="4020">
          <cell r="O4020"/>
        </row>
        <row r="4021">
          <cell r="L4021" t="str">
            <v>NORM</v>
          </cell>
          <cell r="O4021">
            <v>73950290517</v>
          </cell>
          <cell r="P4021" t="str">
            <v>WP OD-100E Orthodontic Tip Refill</v>
          </cell>
        </row>
        <row r="4022">
          <cell r="L4022" t="str">
            <v>NORM</v>
          </cell>
          <cell r="O4022">
            <v>73950290517</v>
          </cell>
          <cell r="P4022" t="str">
            <v>WP OD-100E Orthodontic Tip Refill</v>
          </cell>
        </row>
        <row r="4023">
          <cell r="L4023" t="str">
            <v>NORM</v>
          </cell>
          <cell r="O4023">
            <v>73950290517</v>
          </cell>
          <cell r="P4023" t="str">
            <v>WP OD-100E Orthodontic Tip Refill</v>
          </cell>
        </row>
        <row r="4024">
          <cell r="L4024" t="str">
            <v>NORM</v>
          </cell>
          <cell r="O4024">
            <v>73950290517</v>
          </cell>
          <cell r="P4024" t="str">
            <v>WP OD-100E Orthodontic Tip Refill</v>
          </cell>
        </row>
        <row r="4025">
          <cell r="L4025" t="str">
            <v>NORM</v>
          </cell>
          <cell r="O4025">
            <v>73950290517</v>
          </cell>
          <cell r="P4025" t="str">
            <v>WP OD-100E Orthodontic Tip Refill</v>
          </cell>
        </row>
        <row r="4026">
          <cell r="L4026" t="str">
            <v>NORM</v>
          </cell>
          <cell r="O4026">
            <v>73950290517</v>
          </cell>
          <cell r="P4026" t="str">
            <v>WP OD-100E Orthodontic Tip Refill</v>
          </cell>
        </row>
        <row r="4027">
          <cell r="L4027" t="str">
            <v>NORM</v>
          </cell>
          <cell r="O4027"/>
        </row>
        <row r="4028">
          <cell r="L4028" t="str">
            <v>NORM</v>
          </cell>
          <cell r="O4028">
            <v>73950290517</v>
          </cell>
          <cell r="P4028" t="str">
            <v>PREVISION</v>
          </cell>
        </row>
        <row r="4029">
          <cell r="L4029" t="str">
            <v>NORM</v>
          </cell>
          <cell r="O4029">
            <v>73950290517</v>
          </cell>
          <cell r="P4029" t="str">
            <v>WP OD-100E Orthodontic Tip Refill</v>
          </cell>
        </row>
        <row r="4030">
          <cell r="L4030" t="str">
            <v>NORM</v>
          </cell>
          <cell r="O4030"/>
        </row>
        <row r="4031">
          <cell r="L4031" t="str">
            <v>NORM</v>
          </cell>
          <cell r="O4031"/>
        </row>
        <row r="4032">
          <cell r="L4032" t="str">
            <v>NORM</v>
          </cell>
          <cell r="O4032"/>
        </row>
        <row r="4033">
          <cell r="L4033" t="str">
            <v>NORM</v>
          </cell>
          <cell r="O4033"/>
        </row>
        <row r="4034">
          <cell r="L4034" t="str">
            <v>NORM</v>
          </cell>
          <cell r="O4034">
            <v>3331300044164</v>
          </cell>
          <cell r="P4034" t="str">
            <v>THE BREATHCO MENTHE DOUCE 12/500ML*</v>
          </cell>
        </row>
        <row r="4035">
          <cell r="L4035" t="str">
            <v>NORM</v>
          </cell>
          <cell r="O4035">
            <v>3331300044164</v>
          </cell>
          <cell r="P4035" t="str">
            <v>THE BREATHCO MENTHE DOUCE 12/500ML*</v>
          </cell>
        </row>
        <row r="4036">
          <cell r="L4036" t="str">
            <v>NORM</v>
          </cell>
          <cell r="O4036">
            <v>3331300044164</v>
          </cell>
          <cell r="P4036" t="str">
            <v>THE BREATHCO MENTHE DOUCE 12/500ML*</v>
          </cell>
        </row>
        <row r="4037">
          <cell r="L4037" t="str">
            <v>NORM</v>
          </cell>
          <cell r="O4037">
            <v>3331300044164</v>
          </cell>
          <cell r="P4037" t="str">
            <v>THE BREATHCO MENTHE DOUCE 12/500ML*</v>
          </cell>
        </row>
        <row r="4038">
          <cell r="L4038" t="str">
            <v>NORM</v>
          </cell>
          <cell r="O4038">
            <v>3331300044164</v>
          </cell>
          <cell r="P4038" t="str">
            <v>THE BREATHCO MENTHE DOUCE 12/500ML*</v>
          </cell>
        </row>
        <row r="4039">
          <cell r="L4039" t="str">
            <v>NORM</v>
          </cell>
          <cell r="O4039">
            <v>3331300044164</v>
          </cell>
          <cell r="P4039" t="str">
            <v>THE BREATHCO MENTHE DOUCE 12/500ML*</v>
          </cell>
        </row>
        <row r="4040">
          <cell r="L4040" t="str">
            <v>NORM</v>
          </cell>
          <cell r="O4040">
            <v>3331300044164</v>
          </cell>
          <cell r="P4040" t="str">
            <v>THE BREATHCO MENTHE DOUCE 12/500ML*</v>
          </cell>
        </row>
        <row r="4041">
          <cell r="L4041" t="str">
            <v>NORM</v>
          </cell>
          <cell r="O4041">
            <v>3331300044164</v>
          </cell>
          <cell r="P4041" t="str">
            <v>THE BREATHCO MENTHE DOUCE 12/500ML*</v>
          </cell>
        </row>
        <row r="4042">
          <cell r="L4042" t="str">
            <v>NORM</v>
          </cell>
          <cell r="O4042"/>
        </row>
        <row r="4043">
          <cell r="L4043" t="str">
            <v>NORM</v>
          </cell>
          <cell r="O4043"/>
        </row>
        <row r="4044">
          <cell r="L4044" t="str">
            <v>NORM</v>
          </cell>
          <cell r="O4044">
            <v>3331300044171</v>
          </cell>
          <cell r="P4044" t="str">
            <v>THE BREATHCO MENTHE GIVRÉE 12/500ML*</v>
          </cell>
        </row>
        <row r="4045">
          <cell r="L4045" t="str">
            <v>NORM</v>
          </cell>
          <cell r="O4045">
            <v>3331300044171</v>
          </cell>
          <cell r="P4045" t="str">
            <v>THE BREATHCO MENTHE GIVRÉE 12/500ML*</v>
          </cell>
        </row>
        <row r="4046">
          <cell r="L4046" t="str">
            <v>NORM</v>
          </cell>
          <cell r="O4046">
            <v>3331300044171</v>
          </cell>
          <cell r="P4046" t="str">
            <v>THE BREATHCO MENTHE GIVRÉE 12/500ML*</v>
          </cell>
        </row>
        <row r="4047">
          <cell r="L4047" t="str">
            <v>NORM</v>
          </cell>
          <cell r="O4047">
            <v>3331300044171</v>
          </cell>
          <cell r="P4047" t="str">
            <v>THE BREATHCO MENTHE GIVRÉE 12/500ML*</v>
          </cell>
        </row>
        <row r="4048">
          <cell r="L4048" t="str">
            <v>NORM</v>
          </cell>
          <cell r="O4048">
            <v>3331300044171</v>
          </cell>
          <cell r="P4048" t="str">
            <v>THE BREATHCO MENTHE GIVRÉE 12/500ML*</v>
          </cell>
        </row>
        <row r="4049">
          <cell r="L4049" t="str">
            <v>NORM</v>
          </cell>
          <cell r="O4049">
            <v>3331300044171</v>
          </cell>
          <cell r="P4049" t="str">
            <v>THE BREATHCO MENTHE GIVRÉE 12/500ML*</v>
          </cell>
        </row>
        <row r="4050">
          <cell r="L4050" t="str">
            <v>NORM</v>
          </cell>
          <cell r="O4050">
            <v>3331300044171</v>
          </cell>
          <cell r="P4050" t="str">
            <v>THE BREATHCO MENTHE GIVRÉE 12/500ML*</v>
          </cell>
        </row>
        <row r="4051">
          <cell r="L4051" t="str">
            <v>NORM</v>
          </cell>
          <cell r="O4051">
            <v>3331300044171</v>
          </cell>
          <cell r="P4051" t="str">
            <v>THE BREATHCO MENTHE GIVRÉE 12/500ML*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>
        <row r="1">
          <cell r="A1" t="str">
            <v>Sales organisation</v>
          </cell>
          <cell r="B1" t="str">
            <v>Division</v>
          </cell>
          <cell r="M1" t="str">
            <v>Type</v>
          </cell>
          <cell r="O1" t="str">
            <v>EAN</v>
          </cell>
          <cell r="R1">
            <v>44197</v>
          </cell>
          <cell r="S1">
            <v>44228</v>
          </cell>
          <cell r="T1">
            <v>44256</v>
          </cell>
          <cell r="U1">
            <v>44287</v>
          </cell>
          <cell r="V1">
            <v>44317</v>
          </cell>
          <cell r="W1">
            <v>44348</v>
          </cell>
          <cell r="X1">
            <v>44378</v>
          </cell>
          <cell r="Y1">
            <v>44409</v>
          </cell>
          <cell r="Z1">
            <v>44440</v>
          </cell>
          <cell r="AA1">
            <v>44470</v>
          </cell>
          <cell r="AB1">
            <v>44501</v>
          </cell>
          <cell r="AC1">
            <v>44531</v>
          </cell>
          <cell r="AD1">
            <v>44562</v>
          </cell>
          <cell r="AE1">
            <v>44593</v>
          </cell>
          <cell r="AF1">
            <v>44621</v>
          </cell>
          <cell r="AG1">
            <v>44652</v>
          </cell>
          <cell r="AH1">
            <v>44682</v>
          </cell>
          <cell r="AI1">
            <v>44713</v>
          </cell>
          <cell r="AJ1">
            <v>44743</v>
          </cell>
          <cell r="AK1">
            <v>44774</v>
          </cell>
          <cell r="AL1">
            <v>44805</v>
          </cell>
          <cell r="AM1">
            <v>44835</v>
          </cell>
          <cell r="AN1">
            <v>44866</v>
          </cell>
          <cell r="AO1">
            <v>44896</v>
          </cell>
          <cell r="AP1">
            <v>44927</v>
          </cell>
          <cell r="AQ1">
            <v>44958</v>
          </cell>
          <cell r="AR1">
            <v>44986</v>
          </cell>
          <cell r="AS1">
            <v>45017</v>
          </cell>
          <cell r="AT1">
            <v>45047</v>
          </cell>
          <cell r="AU1">
            <v>45078</v>
          </cell>
          <cell r="AV1">
            <v>45108</v>
          </cell>
          <cell r="AW1">
            <v>45139</v>
          </cell>
          <cell r="AX1">
            <v>45170</v>
          </cell>
          <cell r="AY1">
            <v>45200</v>
          </cell>
          <cell r="AZ1">
            <v>45231</v>
          </cell>
          <cell r="BA1">
            <v>45261</v>
          </cell>
        </row>
        <row r="2">
          <cell r="A2" t="str">
            <v>E120</v>
          </cell>
          <cell r="B2" t="str">
            <v>E120</v>
          </cell>
          <cell r="M2"/>
          <cell r="O2"/>
          <cell r="R2">
            <v>43831</v>
          </cell>
          <cell r="S2">
            <v>43862</v>
          </cell>
          <cell r="T2">
            <v>43891</v>
          </cell>
          <cell r="U2">
            <v>43922</v>
          </cell>
          <cell r="V2">
            <v>43952</v>
          </cell>
          <cell r="W2">
            <v>43983</v>
          </cell>
          <cell r="X2">
            <v>44013</v>
          </cell>
          <cell r="Y2">
            <v>44044</v>
          </cell>
          <cell r="Z2">
            <v>44075</v>
          </cell>
          <cell r="AA2">
            <v>44105</v>
          </cell>
          <cell r="AB2">
            <v>44136</v>
          </cell>
          <cell r="AC2">
            <v>44166</v>
          </cell>
          <cell r="AD2">
            <v>44197</v>
          </cell>
          <cell r="AE2">
            <v>44228</v>
          </cell>
          <cell r="AF2">
            <v>44256</v>
          </cell>
          <cell r="AG2">
            <v>44287</v>
          </cell>
          <cell r="AH2">
            <v>44317</v>
          </cell>
          <cell r="AI2">
            <v>44348</v>
          </cell>
          <cell r="AJ2">
            <v>44378</v>
          </cell>
          <cell r="AK2">
            <v>44409</v>
          </cell>
          <cell r="AL2">
            <v>44440</v>
          </cell>
          <cell r="AM2">
            <v>44470</v>
          </cell>
          <cell r="AN2">
            <v>44501</v>
          </cell>
          <cell r="AO2">
            <v>44531</v>
          </cell>
          <cell r="AP2">
            <v>44562</v>
          </cell>
          <cell r="AQ2">
            <v>44593</v>
          </cell>
          <cell r="AR2">
            <v>44621</v>
          </cell>
          <cell r="AS2">
            <v>44652</v>
          </cell>
          <cell r="AT2">
            <v>44682</v>
          </cell>
          <cell r="AU2">
            <v>44713</v>
          </cell>
          <cell r="AV2">
            <v>44743</v>
          </cell>
          <cell r="AW2">
            <v>44774</v>
          </cell>
          <cell r="AX2">
            <v>44805</v>
          </cell>
          <cell r="AY2">
            <v>44835</v>
          </cell>
          <cell r="AZ2">
            <v>44866</v>
          </cell>
          <cell r="BA2">
            <v>44896</v>
          </cell>
        </row>
        <row r="3">
          <cell r="A3" t="str">
            <v>E120</v>
          </cell>
          <cell r="B3" t="str">
            <v>E120</v>
          </cell>
          <cell r="M3"/>
          <cell r="O3"/>
          <cell r="R3"/>
          <cell r="S3"/>
          <cell r="T3"/>
          <cell r="U3"/>
          <cell r="V3"/>
          <cell r="W3"/>
          <cell r="X3"/>
          <cell r="Y3"/>
          <cell r="Z3"/>
          <cell r="AA3"/>
          <cell r="AB3" t="str">
            <v>RUPT</v>
          </cell>
          <cell r="AC3"/>
          <cell r="AD3"/>
          <cell r="AE3"/>
          <cell r="AF3"/>
          <cell r="AG3"/>
          <cell r="AH3"/>
          <cell r="AI3"/>
          <cell r="AJ3"/>
          <cell r="AK3" t="str">
            <v>RUPT</v>
          </cell>
          <cell r="AL3"/>
          <cell r="AM3"/>
          <cell r="AN3"/>
          <cell r="AO3"/>
          <cell r="AP3"/>
          <cell r="AQ3"/>
          <cell r="AR3"/>
          <cell r="AS3"/>
          <cell r="AT3"/>
          <cell r="AU3"/>
          <cell r="AV3"/>
          <cell r="AW3"/>
          <cell r="AX3"/>
          <cell r="AY3"/>
          <cell r="AZ3"/>
          <cell r="BA3"/>
        </row>
        <row r="4">
          <cell r="A4" t="str">
            <v>E120</v>
          </cell>
          <cell r="B4" t="str">
            <v>E120</v>
          </cell>
          <cell r="M4" t="str">
            <v>TOTAL SALES Y-1</v>
          </cell>
          <cell r="O4">
            <v>3331300094565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4752</v>
          </cell>
          <cell r="AE4">
            <v>3366</v>
          </cell>
          <cell r="AF4">
            <v>4386</v>
          </cell>
          <cell r="AG4">
            <v>3192</v>
          </cell>
          <cell r="AH4">
            <v>2634</v>
          </cell>
          <cell r="AI4">
            <v>4110</v>
          </cell>
          <cell r="AJ4">
            <v>24666</v>
          </cell>
          <cell r="AK4">
            <v>2169</v>
          </cell>
          <cell r="AL4">
            <v>2928</v>
          </cell>
          <cell r="AM4">
            <v>9708</v>
          </cell>
          <cell r="AN4">
            <v>3307</v>
          </cell>
          <cell r="AO4">
            <v>3270</v>
          </cell>
          <cell r="AP4">
            <v>2700</v>
          </cell>
          <cell r="AQ4">
            <v>3312</v>
          </cell>
          <cell r="AR4">
            <v>3159</v>
          </cell>
          <cell r="AS4">
            <v>2496</v>
          </cell>
          <cell r="AT4">
            <v>2118</v>
          </cell>
          <cell r="AU4">
            <v>1194</v>
          </cell>
          <cell r="AV4">
            <v>2700</v>
          </cell>
          <cell r="AW4">
            <v>1344</v>
          </cell>
          <cell r="AX4">
            <v>2508</v>
          </cell>
          <cell r="AY4">
            <v>636</v>
          </cell>
          <cell r="AZ4">
            <v>0</v>
          </cell>
          <cell r="BA4">
            <v>0</v>
          </cell>
        </row>
        <row r="5">
          <cell r="A5" t="str">
            <v>E120</v>
          </cell>
          <cell r="B5" t="str">
            <v>E120</v>
          </cell>
          <cell r="M5" t="str">
            <v>SALES Y-1 STD</v>
          </cell>
          <cell r="O5">
            <v>3331300094565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>
            <v>4752</v>
          </cell>
          <cell r="AE5">
            <v>3138</v>
          </cell>
          <cell r="AF5">
            <v>4158</v>
          </cell>
          <cell r="AG5">
            <v>3192</v>
          </cell>
          <cell r="AH5">
            <v>2286</v>
          </cell>
          <cell r="AI5">
            <v>3798</v>
          </cell>
          <cell r="AJ5">
            <v>2946</v>
          </cell>
          <cell r="AK5">
            <v>2169</v>
          </cell>
          <cell r="AL5">
            <v>2700</v>
          </cell>
          <cell r="AM5">
            <v>9246</v>
          </cell>
          <cell r="AN5">
            <v>3019</v>
          </cell>
          <cell r="AO5">
            <v>3270</v>
          </cell>
          <cell r="AP5">
            <v>2700</v>
          </cell>
          <cell r="AQ5">
            <v>3312</v>
          </cell>
          <cell r="AR5">
            <v>2931</v>
          </cell>
          <cell r="AS5">
            <v>2496</v>
          </cell>
          <cell r="AT5">
            <v>1890</v>
          </cell>
          <cell r="AU5">
            <v>1194</v>
          </cell>
          <cell r="AV5">
            <v>2700</v>
          </cell>
          <cell r="AW5">
            <v>1344</v>
          </cell>
          <cell r="AX5">
            <v>2508</v>
          </cell>
          <cell r="AY5">
            <v>636</v>
          </cell>
          <cell r="AZ5"/>
          <cell r="BA5"/>
        </row>
        <row r="6">
          <cell r="A6" t="str">
            <v>E120</v>
          </cell>
          <cell r="B6" t="str">
            <v>E120</v>
          </cell>
          <cell r="M6" t="str">
            <v>SALES Y-1 PROMO</v>
          </cell>
          <cell r="O6">
            <v>3331300094565</v>
          </cell>
          <cell r="R6"/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>
            <v>228</v>
          </cell>
          <cell r="AF6">
            <v>228</v>
          </cell>
          <cell r="AG6"/>
          <cell r="AH6">
            <v>348</v>
          </cell>
          <cell r="AI6">
            <v>312</v>
          </cell>
          <cell r="AJ6">
            <v>21720</v>
          </cell>
          <cell r="AK6"/>
          <cell r="AL6">
            <v>228</v>
          </cell>
          <cell r="AM6">
            <v>462</v>
          </cell>
          <cell r="AN6">
            <v>288</v>
          </cell>
          <cell r="AO6"/>
          <cell r="AP6"/>
          <cell r="AQ6"/>
          <cell r="AR6">
            <v>228</v>
          </cell>
          <cell r="AS6"/>
          <cell r="AT6">
            <v>228</v>
          </cell>
          <cell r="AU6"/>
          <cell r="AV6"/>
          <cell r="AW6"/>
          <cell r="AX6"/>
          <cell r="AY6"/>
          <cell r="AZ6"/>
          <cell r="BA6"/>
        </row>
        <row r="7">
          <cell r="A7" t="str">
            <v>E120</v>
          </cell>
          <cell r="B7" t="str">
            <v>E120</v>
          </cell>
          <cell r="M7" t="str">
            <v>TOTAL ACTUALS</v>
          </cell>
          <cell r="O7">
            <v>3331300094565</v>
          </cell>
          <cell r="R7">
            <v>4752</v>
          </cell>
          <cell r="S7">
            <v>3366</v>
          </cell>
          <cell r="T7">
            <v>4386</v>
          </cell>
          <cell r="U7">
            <v>3192</v>
          </cell>
          <cell r="V7">
            <v>2634</v>
          </cell>
          <cell r="W7">
            <v>4110</v>
          </cell>
          <cell r="X7">
            <v>24666</v>
          </cell>
          <cell r="Y7">
            <v>2169</v>
          </cell>
          <cell r="Z7">
            <v>2928</v>
          </cell>
          <cell r="AA7">
            <v>9708</v>
          </cell>
          <cell r="AB7">
            <v>3307</v>
          </cell>
          <cell r="AC7">
            <v>3270</v>
          </cell>
          <cell r="AD7">
            <v>2700</v>
          </cell>
          <cell r="AE7">
            <v>3312</v>
          </cell>
          <cell r="AF7">
            <v>3159</v>
          </cell>
          <cell r="AG7">
            <v>2496</v>
          </cell>
          <cell r="AH7">
            <v>2118</v>
          </cell>
          <cell r="AI7">
            <v>1194</v>
          </cell>
          <cell r="AJ7">
            <v>2700</v>
          </cell>
          <cell r="AK7">
            <v>1344</v>
          </cell>
          <cell r="AL7">
            <v>2508</v>
          </cell>
          <cell r="AM7">
            <v>636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</row>
        <row r="8">
          <cell r="A8" t="str">
            <v>E120</v>
          </cell>
          <cell r="B8" t="str">
            <v>E120</v>
          </cell>
          <cell r="M8" t="str">
            <v>ACTUALS STD</v>
          </cell>
          <cell r="O8">
            <v>3331300094565</v>
          </cell>
          <cell r="R8">
            <v>4752</v>
          </cell>
          <cell r="S8">
            <v>3138</v>
          </cell>
          <cell r="T8">
            <v>4158</v>
          </cell>
          <cell r="U8">
            <v>3192</v>
          </cell>
          <cell r="V8">
            <v>2286</v>
          </cell>
          <cell r="W8">
            <v>3798</v>
          </cell>
          <cell r="X8">
            <v>2946</v>
          </cell>
          <cell r="Y8">
            <v>2169</v>
          </cell>
          <cell r="Z8">
            <v>2700</v>
          </cell>
          <cell r="AA8">
            <v>9246</v>
          </cell>
          <cell r="AB8">
            <v>3019</v>
          </cell>
          <cell r="AC8">
            <v>3270</v>
          </cell>
          <cell r="AD8">
            <v>2700</v>
          </cell>
          <cell r="AE8">
            <v>3312</v>
          </cell>
          <cell r="AF8">
            <v>2931</v>
          </cell>
          <cell r="AG8">
            <v>2496</v>
          </cell>
          <cell r="AH8">
            <v>1890</v>
          </cell>
          <cell r="AI8">
            <v>1194</v>
          </cell>
          <cell r="AJ8">
            <v>2700</v>
          </cell>
          <cell r="AK8">
            <v>1344</v>
          </cell>
          <cell r="AL8">
            <v>2508</v>
          </cell>
          <cell r="AM8">
            <v>636</v>
          </cell>
          <cell r="AN8"/>
          <cell r="AO8"/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/>
          <cell r="BA8"/>
        </row>
        <row r="9">
          <cell r="A9" t="str">
            <v>E120</v>
          </cell>
          <cell r="B9" t="str">
            <v>E120</v>
          </cell>
          <cell r="M9" t="str">
            <v>ACTUALS PROMO</v>
          </cell>
          <cell r="O9">
            <v>3331300094565</v>
          </cell>
          <cell r="R9"/>
          <cell r="S9">
            <v>228</v>
          </cell>
          <cell r="T9">
            <v>228</v>
          </cell>
          <cell r="U9"/>
          <cell r="V9">
            <v>348</v>
          </cell>
          <cell r="W9">
            <v>312</v>
          </cell>
          <cell r="X9">
            <v>21720</v>
          </cell>
          <cell r="Y9"/>
          <cell r="Z9">
            <v>228</v>
          </cell>
          <cell r="AA9">
            <v>462</v>
          </cell>
          <cell r="AB9">
            <v>288</v>
          </cell>
          <cell r="AC9"/>
          <cell r="AD9"/>
          <cell r="AE9"/>
          <cell r="AF9">
            <v>228</v>
          </cell>
          <cell r="AG9"/>
          <cell r="AH9">
            <v>228</v>
          </cell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</row>
        <row r="10">
          <cell r="A10" t="str">
            <v>E120</v>
          </cell>
          <cell r="B10" t="str">
            <v>E120</v>
          </cell>
          <cell r="M10" t="str">
            <v>PREVISION</v>
          </cell>
          <cell r="O10">
            <v>3331300094565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120</v>
          </cell>
          <cell r="W10">
            <v>312</v>
          </cell>
          <cell r="X10">
            <v>25340</v>
          </cell>
          <cell r="Y10">
            <v>0</v>
          </cell>
          <cell r="Z10">
            <v>3500</v>
          </cell>
          <cell r="AA10">
            <v>4000</v>
          </cell>
          <cell r="AB10">
            <v>3500</v>
          </cell>
          <cell r="AC10">
            <v>4000</v>
          </cell>
          <cell r="AD10">
            <v>4000</v>
          </cell>
          <cell r="AE10">
            <v>2000</v>
          </cell>
          <cell r="AF10">
            <v>2500</v>
          </cell>
          <cell r="AG10">
            <v>2500</v>
          </cell>
          <cell r="AH10">
            <v>2500</v>
          </cell>
          <cell r="AI10">
            <v>2500</v>
          </cell>
          <cell r="AJ10">
            <v>2000</v>
          </cell>
          <cell r="AK10">
            <v>3000</v>
          </cell>
          <cell r="AL10">
            <v>2000</v>
          </cell>
          <cell r="AM10">
            <v>2000</v>
          </cell>
          <cell r="AN10">
            <v>1300</v>
          </cell>
          <cell r="AO10">
            <v>2000</v>
          </cell>
          <cell r="AP10">
            <v>1300</v>
          </cell>
          <cell r="AQ10">
            <v>1300</v>
          </cell>
          <cell r="AR10">
            <v>1300</v>
          </cell>
          <cell r="AS10">
            <v>1300</v>
          </cell>
          <cell r="AT10">
            <v>1300</v>
          </cell>
          <cell r="AU10">
            <v>1300</v>
          </cell>
          <cell r="AV10">
            <v>1300</v>
          </cell>
          <cell r="AW10">
            <v>1300</v>
          </cell>
          <cell r="AX10">
            <v>2500</v>
          </cell>
          <cell r="AY10">
            <v>1000</v>
          </cell>
          <cell r="AZ10">
            <v>1300</v>
          </cell>
          <cell r="BA10"/>
        </row>
        <row r="11">
          <cell r="A11" t="str">
            <v>E120</v>
          </cell>
          <cell r="B11" t="str">
            <v>E120</v>
          </cell>
          <cell r="M11" t="str">
            <v>STANDARD</v>
          </cell>
          <cell r="O11">
            <v>3331300094565</v>
          </cell>
          <cell r="R11"/>
          <cell r="S11"/>
          <cell r="T11"/>
          <cell r="U11"/>
          <cell r="V11"/>
          <cell r="W11"/>
          <cell r="X11"/>
          <cell r="Y11"/>
          <cell r="Z11">
            <v>3500</v>
          </cell>
          <cell r="AA11"/>
          <cell r="AB11">
            <v>0</v>
          </cell>
          <cell r="AC11">
            <v>0</v>
          </cell>
          <cell r="AD11">
            <v>0</v>
          </cell>
          <cell r="AE11"/>
          <cell r="AF11">
            <v>2500</v>
          </cell>
          <cell r="AG11">
            <v>2500</v>
          </cell>
          <cell r="AH11">
            <v>2500</v>
          </cell>
          <cell r="AI11">
            <v>2500</v>
          </cell>
          <cell r="AJ11">
            <v>2000</v>
          </cell>
          <cell r="AK11">
            <v>3000</v>
          </cell>
          <cell r="AL11">
            <v>2000</v>
          </cell>
          <cell r="AM11">
            <v>2000</v>
          </cell>
          <cell r="AN11">
            <v>1300</v>
          </cell>
          <cell r="AO11">
            <v>2000</v>
          </cell>
          <cell r="AP11">
            <v>1300</v>
          </cell>
          <cell r="AQ11">
            <v>1300</v>
          </cell>
          <cell r="AR11">
            <v>1300</v>
          </cell>
          <cell r="AS11">
            <v>1300</v>
          </cell>
          <cell r="AT11">
            <v>1300</v>
          </cell>
          <cell r="AU11">
            <v>1300</v>
          </cell>
          <cell r="AV11">
            <v>1300</v>
          </cell>
          <cell r="AW11">
            <v>1300</v>
          </cell>
          <cell r="AX11">
            <v>2500</v>
          </cell>
          <cell r="AY11">
            <v>0</v>
          </cell>
          <cell r="AZ11">
            <v>0</v>
          </cell>
          <cell r="BA11">
            <v>0</v>
          </cell>
        </row>
        <row r="12">
          <cell r="A12" t="str">
            <v>E120</v>
          </cell>
          <cell r="B12" t="str">
            <v>E120</v>
          </cell>
          <cell r="M12" t="str">
            <v>STANDARD</v>
          </cell>
          <cell r="O12">
            <v>3331300094565</v>
          </cell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1000</v>
          </cell>
          <cell r="AZ12">
            <v>1300</v>
          </cell>
          <cell r="BA12">
            <v>0</v>
          </cell>
        </row>
        <row r="13">
          <cell r="A13" t="str">
            <v>E120</v>
          </cell>
          <cell r="B13" t="str">
            <v>E120</v>
          </cell>
          <cell r="M13"/>
          <cell r="O13"/>
          <cell r="R13"/>
          <cell r="S13"/>
          <cell r="T13"/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/>
          <cell r="AL13"/>
          <cell r="AM13"/>
          <cell r="AN13"/>
          <cell r="AO13"/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/>
          <cell r="BA13"/>
        </row>
        <row r="14">
          <cell r="A14" t="str">
            <v>E120</v>
          </cell>
          <cell r="B14" t="str">
            <v>E120</v>
          </cell>
          <cell r="M14"/>
          <cell r="O14"/>
          <cell r="R14"/>
          <cell r="S14"/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 t="str">
            <v>RUPT</v>
          </cell>
          <cell r="AE14" t="str">
            <v>RUPT</v>
          </cell>
          <cell r="AF14" t="str">
            <v>RUPT</v>
          </cell>
          <cell r="AG14" t="str">
            <v>RUPT</v>
          </cell>
          <cell r="AH14"/>
          <cell r="AI14"/>
          <cell r="AJ14"/>
          <cell r="AK14"/>
          <cell r="AL14"/>
          <cell r="AM14" t="str">
            <v>RUPT</v>
          </cell>
          <cell r="AN14" t="str">
            <v>RUPT</v>
          </cell>
          <cell r="AO14"/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</row>
        <row r="15">
          <cell r="A15" t="str">
            <v>E120</v>
          </cell>
          <cell r="B15" t="str">
            <v>E120</v>
          </cell>
          <cell r="M15" t="str">
            <v>TOTAL SALES Y-1</v>
          </cell>
          <cell r="O15">
            <v>3331300093186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6</v>
          </cell>
          <cell r="AE15">
            <v>0</v>
          </cell>
          <cell r="AF15">
            <v>0</v>
          </cell>
          <cell r="AG15">
            <v>1416</v>
          </cell>
          <cell r="AH15">
            <v>3606</v>
          </cell>
          <cell r="AI15">
            <v>4380</v>
          </cell>
          <cell r="AJ15">
            <v>3354</v>
          </cell>
          <cell r="AK15">
            <v>2478</v>
          </cell>
          <cell r="AL15">
            <v>2814</v>
          </cell>
          <cell r="AM15">
            <v>216</v>
          </cell>
          <cell r="AN15">
            <v>192</v>
          </cell>
          <cell r="AO15">
            <v>6132</v>
          </cell>
          <cell r="AP15">
            <v>4170</v>
          </cell>
          <cell r="AQ15">
            <v>1782</v>
          </cell>
          <cell r="AR15">
            <v>6313</v>
          </cell>
          <cell r="AS15">
            <v>1728</v>
          </cell>
          <cell r="AT15">
            <v>6192</v>
          </cell>
          <cell r="AU15">
            <v>1260</v>
          </cell>
          <cell r="AV15">
            <v>1818</v>
          </cell>
          <cell r="AW15">
            <v>2442</v>
          </cell>
          <cell r="AX15">
            <v>3138</v>
          </cell>
          <cell r="AY15">
            <v>138</v>
          </cell>
          <cell r="AZ15">
            <v>0</v>
          </cell>
          <cell r="BA15">
            <v>0</v>
          </cell>
        </row>
        <row r="16">
          <cell r="A16" t="str">
            <v>E120</v>
          </cell>
          <cell r="B16" t="str">
            <v>E120</v>
          </cell>
          <cell r="M16" t="str">
            <v>SALES Y-1 STD</v>
          </cell>
          <cell r="O16">
            <v>3331300093186</v>
          </cell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>
            <v>6</v>
          </cell>
          <cell r="AE16">
            <v>0</v>
          </cell>
          <cell r="AF16">
            <v>0</v>
          </cell>
          <cell r="AG16">
            <v>1416</v>
          </cell>
          <cell r="AH16">
            <v>3498</v>
          </cell>
          <cell r="AI16">
            <v>3666</v>
          </cell>
          <cell r="AJ16">
            <v>3306</v>
          </cell>
          <cell r="AK16">
            <v>2478</v>
          </cell>
          <cell r="AL16">
            <v>2586</v>
          </cell>
          <cell r="AM16">
            <v>216</v>
          </cell>
          <cell r="AN16">
            <v>0</v>
          </cell>
          <cell r="AO16">
            <v>6132</v>
          </cell>
          <cell r="AP16">
            <v>4170</v>
          </cell>
          <cell r="AQ16">
            <v>1782</v>
          </cell>
          <cell r="AR16">
            <v>4033</v>
          </cell>
          <cell r="AS16">
            <v>1728</v>
          </cell>
          <cell r="AT16">
            <v>4140</v>
          </cell>
          <cell r="AU16">
            <v>1260</v>
          </cell>
          <cell r="AV16">
            <v>1818</v>
          </cell>
          <cell r="AW16">
            <v>2442</v>
          </cell>
          <cell r="AX16">
            <v>2682</v>
          </cell>
          <cell r="AY16">
            <v>138</v>
          </cell>
          <cell r="AZ16"/>
          <cell r="BA16"/>
        </row>
        <row r="17">
          <cell r="A17" t="str">
            <v>E120</v>
          </cell>
          <cell r="B17" t="str">
            <v>E120</v>
          </cell>
          <cell r="M17" t="str">
            <v>SALES Y-1 PROMO</v>
          </cell>
          <cell r="O17">
            <v>3331300093186</v>
          </cell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>
            <v>0</v>
          </cell>
          <cell r="AF17">
            <v>0</v>
          </cell>
          <cell r="AG17"/>
          <cell r="AH17">
            <v>108</v>
          </cell>
          <cell r="AI17">
            <v>714</v>
          </cell>
          <cell r="AJ17">
            <v>48</v>
          </cell>
          <cell r="AK17"/>
          <cell r="AL17">
            <v>228</v>
          </cell>
          <cell r="AM17">
            <v>0</v>
          </cell>
          <cell r="AN17">
            <v>192</v>
          </cell>
          <cell r="AO17"/>
          <cell r="AP17"/>
          <cell r="AQ17"/>
          <cell r="AR17">
            <v>2280</v>
          </cell>
          <cell r="AS17"/>
          <cell r="AT17">
            <v>2052</v>
          </cell>
          <cell r="AU17"/>
          <cell r="AV17"/>
          <cell r="AW17"/>
          <cell r="AX17">
            <v>456</v>
          </cell>
          <cell r="AY17"/>
          <cell r="AZ17"/>
          <cell r="BA17"/>
        </row>
        <row r="18">
          <cell r="A18" t="str">
            <v>E120</v>
          </cell>
          <cell r="B18" t="str">
            <v>E120</v>
          </cell>
          <cell r="M18" t="str">
            <v>TOTAL ACTUALS</v>
          </cell>
          <cell r="O18">
            <v>3331300093186</v>
          </cell>
          <cell r="R18">
            <v>6</v>
          </cell>
          <cell r="S18">
            <v>0</v>
          </cell>
          <cell r="T18">
            <v>0</v>
          </cell>
          <cell r="U18">
            <v>1416</v>
          </cell>
          <cell r="V18">
            <v>3606</v>
          </cell>
          <cell r="W18">
            <v>4380</v>
          </cell>
          <cell r="X18">
            <v>3354</v>
          </cell>
          <cell r="Y18">
            <v>2478</v>
          </cell>
          <cell r="Z18">
            <v>2814</v>
          </cell>
          <cell r="AA18">
            <v>216</v>
          </cell>
          <cell r="AB18">
            <v>192</v>
          </cell>
          <cell r="AC18">
            <v>6132</v>
          </cell>
          <cell r="AD18">
            <v>4170</v>
          </cell>
          <cell r="AE18">
            <v>1782</v>
          </cell>
          <cell r="AF18">
            <v>6313</v>
          </cell>
          <cell r="AG18">
            <v>1728</v>
          </cell>
          <cell r="AH18">
            <v>6192</v>
          </cell>
          <cell r="AI18">
            <v>1260</v>
          </cell>
          <cell r="AJ18">
            <v>1818</v>
          </cell>
          <cell r="AK18">
            <v>2442</v>
          </cell>
          <cell r="AL18">
            <v>3138</v>
          </cell>
          <cell r="AM18">
            <v>138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</row>
        <row r="19">
          <cell r="A19" t="str">
            <v>E120</v>
          </cell>
          <cell r="B19" t="str">
            <v>E120</v>
          </cell>
          <cell r="M19" t="str">
            <v>ACTUALS STD</v>
          </cell>
          <cell r="O19">
            <v>3331300093186</v>
          </cell>
          <cell r="R19">
            <v>6</v>
          </cell>
          <cell r="S19">
            <v>0</v>
          </cell>
          <cell r="T19">
            <v>0</v>
          </cell>
          <cell r="U19">
            <v>1416</v>
          </cell>
          <cell r="V19">
            <v>3498</v>
          </cell>
          <cell r="W19">
            <v>3666</v>
          </cell>
          <cell r="X19">
            <v>3306</v>
          </cell>
          <cell r="Y19">
            <v>2478</v>
          </cell>
          <cell r="Z19">
            <v>2586</v>
          </cell>
          <cell r="AA19">
            <v>216</v>
          </cell>
          <cell r="AB19">
            <v>0</v>
          </cell>
          <cell r="AC19">
            <v>6132</v>
          </cell>
          <cell r="AD19">
            <v>4170</v>
          </cell>
          <cell r="AE19">
            <v>1782</v>
          </cell>
          <cell r="AF19">
            <v>4033</v>
          </cell>
          <cell r="AG19">
            <v>1728</v>
          </cell>
          <cell r="AH19">
            <v>4140</v>
          </cell>
          <cell r="AI19">
            <v>1260</v>
          </cell>
          <cell r="AJ19">
            <v>1818</v>
          </cell>
          <cell r="AK19">
            <v>2442</v>
          </cell>
          <cell r="AL19">
            <v>2682</v>
          </cell>
          <cell r="AM19">
            <v>138</v>
          </cell>
          <cell r="AN19"/>
          <cell r="AO19"/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</row>
        <row r="20">
          <cell r="A20" t="str">
            <v>E120</v>
          </cell>
          <cell r="B20" t="str">
            <v>E120</v>
          </cell>
          <cell r="M20" t="str">
            <v>ACTUALS PROMO</v>
          </cell>
          <cell r="O20">
            <v>3331300093186</v>
          </cell>
          <cell r="R20"/>
          <cell r="S20">
            <v>0</v>
          </cell>
          <cell r="T20">
            <v>0</v>
          </cell>
          <cell r="U20"/>
          <cell r="V20">
            <v>108</v>
          </cell>
          <cell r="W20">
            <v>714</v>
          </cell>
          <cell r="X20">
            <v>48</v>
          </cell>
          <cell r="Y20"/>
          <cell r="Z20">
            <v>228</v>
          </cell>
          <cell r="AA20">
            <v>0</v>
          </cell>
          <cell r="AB20">
            <v>192</v>
          </cell>
          <cell r="AC20"/>
          <cell r="AD20"/>
          <cell r="AE20"/>
          <cell r="AF20">
            <v>2280</v>
          </cell>
          <cell r="AG20"/>
          <cell r="AH20">
            <v>2052</v>
          </cell>
          <cell r="AI20"/>
          <cell r="AJ20"/>
          <cell r="AK20"/>
          <cell r="AL20">
            <v>456</v>
          </cell>
          <cell r="AM20"/>
          <cell r="AN20"/>
          <cell r="AO20"/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/>
          <cell r="BA20"/>
        </row>
        <row r="21">
          <cell r="A21" t="str">
            <v>E120</v>
          </cell>
          <cell r="B21" t="str">
            <v>E120</v>
          </cell>
          <cell r="M21" t="str">
            <v>PREVISION</v>
          </cell>
          <cell r="O21">
            <v>3331300093186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108</v>
          </cell>
          <cell r="W21">
            <v>258</v>
          </cell>
          <cell r="X21">
            <v>292</v>
          </cell>
          <cell r="Y21">
            <v>0</v>
          </cell>
          <cell r="Z21">
            <v>2800</v>
          </cell>
          <cell r="AA21">
            <v>3500</v>
          </cell>
          <cell r="AB21">
            <v>3000</v>
          </cell>
          <cell r="AC21">
            <v>2500</v>
          </cell>
          <cell r="AD21">
            <v>2500</v>
          </cell>
          <cell r="AE21">
            <v>2000</v>
          </cell>
          <cell r="AF21">
            <v>400</v>
          </cell>
          <cell r="AG21">
            <v>400</v>
          </cell>
          <cell r="AH21">
            <v>400</v>
          </cell>
          <cell r="AI21">
            <v>400</v>
          </cell>
          <cell r="AJ21">
            <v>400</v>
          </cell>
          <cell r="AK21">
            <v>1000</v>
          </cell>
          <cell r="AL21">
            <v>1000</v>
          </cell>
          <cell r="AM21">
            <v>500</v>
          </cell>
          <cell r="AN21">
            <v>500</v>
          </cell>
          <cell r="AO21">
            <v>500</v>
          </cell>
          <cell r="AP21">
            <v>500</v>
          </cell>
          <cell r="AQ21">
            <v>500</v>
          </cell>
          <cell r="AR21">
            <v>500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/>
        </row>
        <row r="22">
          <cell r="A22" t="str">
            <v>E120</v>
          </cell>
          <cell r="B22" t="str">
            <v>E120</v>
          </cell>
          <cell r="M22" t="str">
            <v>STANDARD</v>
          </cell>
          <cell r="O22">
            <v>3331300093186</v>
          </cell>
          <cell r="R22"/>
          <cell r="S22"/>
          <cell r="T22"/>
          <cell r="U22"/>
          <cell r="V22"/>
          <cell r="W22"/>
          <cell r="X22"/>
          <cell r="Y22"/>
          <cell r="Z22">
            <v>2800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400</v>
          </cell>
          <cell r="AG22">
            <v>400</v>
          </cell>
          <cell r="AH22">
            <v>400</v>
          </cell>
          <cell r="AI22">
            <v>400</v>
          </cell>
          <cell r="AJ22">
            <v>400</v>
          </cell>
          <cell r="AK22">
            <v>1000</v>
          </cell>
          <cell r="AL22">
            <v>1000</v>
          </cell>
          <cell r="AM22">
            <v>500</v>
          </cell>
          <cell r="AN22">
            <v>500</v>
          </cell>
          <cell r="AO22">
            <v>500</v>
          </cell>
          <cell r="AP22">
            <v>500</v>
          </cell>
          <cell r="AQ22">
            <v>500</v>
          </cell>
          <cell r="AR22">
            <v>500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 t="str">
            <v>E120</v>
          </cell>
          <cell r="B23" t="str">
            <v>E120</v>
          </cell>
          <cell r="M23" t="str">
            <v>STANDARD</v>
          </cell>
          <cell r="O23">
            <v>3331300093186</v>
          </cell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</row>
        <row r="24">
          <cell r="A24" t="str">
            <v>E120</v>
          </cell>
          <cell r="B24" t="str">
            <v>E120</v>
          </cell>
          <cell r="M24"/>
          <cell r="O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/>
          <cell r="BA24"/>
        </row>
        <row r="25">
          <cell r="A25" t="str">
            <v>E120</v>
          </cell>
          <cell r="B25" t="str">
            <v>E120</v>
          </cell>
          <cell r="M25"/>
          <cell r="O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/>
          <cell r="BA25"/>
        </row>
        <row r="26">
          <cell r="A26" t="str">
            <v>E120</v>
          </cell>
          <cell r="B26" t="str">
            <v>E120</v>
          </cell>
          <cell r="M26" t="str">
            <v>TOTAL SALES Y-1</v>
          </cell>
          <cell r="O26">
            <v>3331300094572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6570</v>
          </cell>
          <cell r="AE26">
            <v>10692</v>
          </cell>
          <cell r="AF26">
            <v>6402</v>
          </cell>
          <cell r="AG26">
            <v>7914</v>
          </cell>
          <cell r="AH26">
            <v>5100</v>
          </cell>
          <cell r="AI26">
            <v>8287</v>
          </cell>
          <cell r="AJ26">
            <v>6084</v>
          </cell>
          <cell r="AK26">
            <v>6060</v>
          </cell>
          <cell r="AL26">
            <v>6564</v>
          </cell>
          <cell r="AM26">
            <v>6528</v>
          </cell>
          <cell r="AN26">
            <v>7458</v>
          </cell>
          <cell r="AO26">
            <v>7332</v>
          </cell>
          <cell r="AP26">
            <v>5946</v>
          </cell>
          <cell r="AQ26">
            <v>5988</v>
          </cell>
          <cell r="AR26">
            <v>6438</v>
          </cell>
          <cell r="AS26">
            <v>5478</v>
          </cell>
          <cell r="AT26">
            <v>3210</v>
          </cell>
          <cell r="AU26">
            <v>3054</v>
          </cell>
          <cell r="AV26">
            <v>4092</v>
          </cell>
          <cell r="AW26">
            <v>3462</v>
          </cell>
          <cell r="AX26">
            <v>4236</v>
          </cell>
          <cell r="AY26">
            <v>2406</v>
          </cell>
          <cell r="AZ26">
            <v>0</v>
          </cell>
          <cell r="BA26">
            <v>0</v>
          </cell>
        </row>
        <row r="27">
          <cell r="A27" t="str">
            <v>E120</v>
          </cell>
          <cell r="B27" t="str">
            <v>E120</v>
          </cell>
          <cell r="M27" t="str">
            <v>SALES Y-1 STD</v>
          </cell>
          <cell r="O27">
            <v>3331300094572</v>
          </cell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>
            <v>6570</v>
          </cell>
          <cell r="AE27">
            <v>10332</v>
          </cell>
          <cell r="AF27">
            <v>6222</v>
          </cell>
          <cell r="AG27">
            <v>7914</v>
          </cell>
          <cell r="AH27">
            <v>4620</v>
          </cell>
          <cell r="AI27">
            <v>7561</v>
          </cell>
          <cell r="AJ27">
            <v>6012</v>
          </cell>
          <cell r="AK27">
            <v>5880</v>
          </cell>
          <cell r="AL27">
            <v>6384</v>
          </cell>
          <cell r="AM27">
            <v>5790</v>
          </cell>
          <cell r="AN27">
            <v>7050</v>
          </cell>
          <cell r="AO27">
            <v>7332</v>
          </cell>
          <cell r="AP27">
            <v>5946</v>
          </cell>
          <cell r="AQ27">
            <v>5808</v>
          </cell>
          <cell r="AR27">
            <v>6078</v>
          </cell>
          <cell r="AS27">
            <v>5298</v>
          </cell>
          <cell r="AT27">
            <v>3210</v>
          </cell>
          <cell r="AU27">
            <v>3054</v>
          </cell>
          <cell r="AV27">
            <v>4092</v>
          </cell>
          <cell r="AW27">
            <v>3462</v>
          </cell>
          <cell r="AX27">
            <v>4236</v>
          </cell>
          <cell r="AY27">
            <v>2406</v>
          </cell>
          <cell r="AZ27"/>
          <cell r="BA27"/>
        </row>
        <row r="28">
          <cell r="A28" t="str">
            <v>E120</v>
          </cell>
          <cell r="B28" t="str">
            <v>E120</v>
          </cell>
          <cell r="M28" t="str">
            <v>SALES Y-1 PROMO</v>
          </cell>
          <cell r="O28">
            <v>3331300094572</v>
          </cell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>
            <v>360</v>
          </cell>
          <cell r="AF28">
            <v>180</v>
          </cell>
          <cell r="AG28"/>
          <cell r="AH28">
            <v>480</v>
          </cell>
          <cell r="AI28">
            <v>726</v>
          </cell>
          <cell r="AJ28">
            <v>72</v>
          </cell>
          <cell r="AK28">
            <v>180</v>
          </cell>
          <cell r="AL28">
            <v>180</v>
          </cell>
          <cell r="AM28">
            <v>738</v>
          </cell>
          <cell r="AN28">
            <v>408</v>
          </cell>
          <cell r="AO28"/>
          <cell r="AP28"/>
          <cell r="AQ28">
            <v>180</v>
          </cell>
          <cell r="AR28">
            <v>360</v>
          </cell>
          <cell r="AS28">
            <v>180</v>
          </cell>
          <cell r="AT28"/>
          <cell r="AU28"/>
          <cell r="AV28"/>
          <cell r="AW28"/>
          <cell r="AX28"/>
          <cell r="AY28"/>
          <cell r="AZ28"/>
          <cell r="BA28"/>
        </row>
        <row r="29">
          <cell r="A29" t="str">
            <v>E120</v>
          </cell>
          <cell r="B29" t="str">
            <v>E120</v>
          </cell>
          <cell r="M29" t="str">
            <v>TOTAL ACTUALS</v>
          </cell>
          <cell r="O29">
            <v>3331300094572</v>
          </cell>
          <cell r="R29">
            <v>6570</v>
          </cell>
          <cell r="S29">
            <v>10692</v>
          </cell>
          <cell r="T29">
            <v>6402</v>
          </cell>
          <cell r="U29">
            <v>7914</v>
          </cell>
          <cell r="V29">
            <v>5100</v>
          </cell>
          <cell r="W29">
            <v>8287</v>
          </cell>
          <cell r="X29">
            <v>6084</v>
          </cell>
          <cell r="Y29">
            <v>6060</v>
          </cell>
          <cell r="Z29">
            <v>6564</v>
          </cell>
          <cell r="AA29">
            <v>6528</v>
          </cell>
          <cell r="AB29">
            <v>7458</v>
          </cell>
          <cell r="AC29">
            <v>7332</v>
          </cell>
          <cell r="AD29">
            <v>5946</v>
          </cell>
          <cell r="AE29">
            <v>5988</v>
          </cell>
          <cell r="AF29">
            <v>6438</v>
          </cell>
          <cell r="AG29">
            <v>5478</v>
          </cell>
          <cell r="AH29">
            <v>3210</v>
          </cell>
          <cell r="AI29">
            <v>3054</v>
          </cell>
          <cell r="AJ29">
            <v>4092</v>
          </cell>
          <cell r="AK29">
            <v>3462</v>
          </cell>
          <cell r="AL29">
            <v>4236</v>
          </cell>
          <cell r="AM29">
            <v>2406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/>
          <cell r="AU29"/>
          <cell r="AV29"/>
          <cell r="AW29"/>
          <cell r="AX29"/>
          <cell r="AY29"/>
          <cell r="AZ29"/>
          <cell r="BA29"/>
        </row>
        <row r="30">
          <cell r="A30" t="str">
            <v>E120</v>
          </cell>
          <cell r="B30" t="str">
            <v>E120</v>
          </cell>
          <cell r="M30" t="str">
            <v>ACTUALS STD</v>
          </cell>
          <cell r="O30">
            <v>3331300094572</v>
          </cell>
          <cell r="R30">
            <v>6570</v>
          </cell>
          <cell r="S30">
            <v>10332</v>
          </cell>
          <cell r="T30">
            <v>6222</v>
          </cell>
          <cell r="U30">
            <v>7914</v>
          </cell>
          <cell r="V30">
            <v>4620</v>
          </cell>
          <cell r="W30">
            <v>7561</v>
          </cell>
          <cell r="X30">
            <v>6012</v>
          </cell>
          <cell r="Y30">
            <v>5880</v>
          </cell>
          <cell r="Z30">
            <v>6384</v>
          </cell>
          <cell r="AA30">
            <v>5790</v>
          </cell>
          <cell r="AB30">
            <v>7050</v>
          </cell>
          <cell r="AC30">
            <v>7332</v>
          </cell>
          <cell r="AD30">
            <v>5946</v>
          </cell>
          <cell r="AE30">
            <v>5808</v>
          </cell>
          <cell r="AF30">
            <v>6078</v>
          </cell>
          <cell r="AG30">
            <v>5298</v>
          </cell>
          <cell r="AH30">
            <v>3210</v>
          </cell>
          <cell r="AI30">
            <v>3054</v>
          </cell>
          <cell r="AJ30">
            <v>4092</v>
          </cell>
          <cell r="AK30">
            <v>3462</v>
          </cell>
          <cell r="AL30">
            <v>4236</v>
          </cell>
          <cell r="AM30">
            <v>2406</v>
          </cell>
          <cell r="AN30"/>
          <cell r="AO30"/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/>
          <cell r="BA30"/>
        </row>
        <row r="31">
          <cell r="A31" t="str">
            <v>E120</v>
          </cell>
          <cell r="B31" t="str">
            <v>E120</v>
          </cell>
          <cell r="M31" t="str">
            <v>ACTUALS PROMO</v>
          </cell>
          <cell r="O31">
            <v>3331300094572</v>
          </cell>
          <cell r="R31"/>
          <cell r="S31">
            <v>360</v>
          </cell>
          <cell r="T31">
            <v>180</v>
          </cell>
          <cell r="U31"/>
          <cell r="V31">
            <v>480</v>
          </cell>
          <cell r="W31">
            <v>726</v>
          </cell>
          <cell r="X31">
            <v>72</v>
          </cell>
          <cell r="Y31">
            <v>180</v>
          </cell>
          <cell r="Z31">
            <v>180</v>
          </cell>
          <cell r="AA31">
            <v>738</v>
          </cell>
          <cell r="AB31">
            <v>408</v>
          </cell>
          <cell r="AC31"/>
          <cell r="AD31"/>
          <cell r="AE31">
            <v>180</v>
          </cell>
          <cell r="AF31">
            <v>360</v>
          </cell>
          <cell r="AG31">
            <v>180</v>
          </cell>
          <cell r="AH31"/>
          <cell r="AI31"/>
          <cell r="AJ31"/>
          <cell r="AK31"/>
          <cell r="AL31"/>
          <cell r="AM31"/>
          <cell r="AN31"/>
          <cell r="AO31"/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</row>
        <row r="32">
          <cell r="A32" t="str">
            <v>E120</v>
          </cell>
          <cell r="B32" t="str">
            <v>E120</v>
          </cell>
          <cell r="M32" t="str">
            <v>PREVISION</v>
          </cell>
          <cell r="O32">
            <v>3331300094572</v>
          </cell>
          <cell r="R32">
            <v>10000</v>
          </cell>
          <cell r="S32">
            <v>7400</v>
          </cell>
          <cell r="T32">
            <v>10740</v>
          </cell>
          <cell r="U32">
            <v>9280</v>
          </cell>
          <cell r="V32">
            <v>120</v>
          </cell>
          <cell r="W32">
            <v>7506</v>
          </cell>
          <cell r="X32">
            <v>7000</v>
          </cell>
          <cell r="Y32">
            <v>8000</v>
          </cell>
          <cell r="Z32">
            <v>8000</v>
          </cell>
          <cell r="AA32">
            <v>8500</v>
          </cell>
          <cell r="AB32">
            <v>8000</v>
          </cell>
          <cell r="AC32">
            <v>6000</v>
          </cell>
          <cell r="AD32">
            <v>6000</v>
          </cell>
          <cell r="AE32">
            <v>6000</v>
          </cell>
          <cell r="AF32">
            <v>4800</v>
          </cell>
          <cell r="AG32">
            <v>4800</v>
          </cell>
          <cell r="AH32">
            <v>4000</v>
          </cell>
          <cell r="AI32">
            <v>5000</v>
          </cell>
          <cell r="AJ32">
            <v>3500</v>
          </cell>
          <cell r="AK32">
            <v>3500</v>
          </cell>
          <cell r="AL32">
            <v>3500</v>
          </cell>
          <cell r="AM32">
            <v>3500</v>
          </cell>
          <cell r="AN32">
            <v>3500</v>
          </cell>
          <cell r="AO32">
            <v>3500</v>
          </cell>
          <cell r="AP32">
            <v>3500</v>
          </cell>
          <cell r="AQ32">
            <v>3500</v>
          </cell>
          <cell r="AR32">
            <v>3500</v>
          </cell>
          <cell r="AS32">
            <v>3500</v>
          </cell>
          <cell r="AT32">
            <v>3200</v>
          </cell>
          <cell r="AU32">
            <v>3000</v>
          </cell>
          <cell r="AV32">
            <v>4000</v>
          </cell>
          <cell r="AW32">
            <v>3500</v>
          </cell>
          <cell r="AX32">
            <v>4200</v>
          </cell>
          <cell r="AY32">
            <v>3500</v>
          </cell>
          <cell r="AZ32">
            <v>3500</v>
          </cell>
          <cell r="BA32"/>
        </row>
        <row r="33">
          <cell r="A33" t="str">
            <v>E120</v>
          </cell>
          <cell r="B33" t="str">
            <v>E120</v>
          </cell>
          <cell r="M33" t="str">
            <v>STANDARD</v>
          </cell>
          <cell r="O33">
            <v>3331300094572</v>
          </cell>
          <cell r="R33">
            <v>10000</v>
          </cell>
          <cell r="S33">
            <v>7400</v>
          </cell>
          <cell r="T33">
            <v>10740</v>
          </cell>
          <cell r="U33">
            <v>9280</v>
          </cell>
          <cell r="V33"/>
          <cell r="W33">
            <v>7140</v>
          </cell>
          <cell r="X33">
            <v>6612</v>
          </cell>
          <cell r="Y33">
            <v>8000</v>
          </cell>
          <cell r="Z33">
            <v>8000</v>
          </cell>
          <cell r="AA33"/>
          <cell r="AB33"/>
          <cell r="AC33"/>
          <cell r="AD33"/>
          <cell r="AE33"/>
          <cell r="AF33">
            <v>4800</v>
          </cell>
          <cell r="AG33">
            <v>4800</v>
          </cell>
          <cell r="AH33">
            <v>4000</v>
          </cell>
          <cell r="AI33">
            <v>5000</v>
          </cell>
          <cell r="AJ33">
            <v>3500</v>
          </cell>
          <cell r="AK33">
            <v>3500</v>
          </cell>
          <cell r="AL33">
            <v>3500</v>
          </cell>
          <cell r="AM33">
            <v>3500</v>
          </cell>
          <cell r="AN33">
            <v>3500</v>
          </cell>
          <cell r="AO33">
            <v>3500</v>
          </cell>
          <cell r="AP33">
            <v>3500</v>
          </cell>
          <cell r="AQ33">
            <v>3500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</row>
        <row r="34">
          <cell r="A34" t="str">
            <v>E120</v>
          </cell>
          <cell r="B34" t="str">
            <v>E120</v>
          </cell>
          <cell r="M34" t="str">
            <v>STANDARD</v>
          </cell>
          <cell r="O34">
            <v>3331300094572</v>
          </cell>
          <cell r="R34"/>
          <cell r="S34"/>
          <cell r="T34"/>
          <cell r="U34">
            <v>0</v>
          </cell>
          <cell r="V34"/>
          <cell r="W34">
            <v>0</v>
          </cell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3500</v>
          </cell>
          <cell r="AS34">
            <v>3500</v>
          </cell>
          <cell r="AT34">
            <v>3200</v>
          </cell>
          <cell r="AU34">
            <v>3000</v>
          </cell>
          <cell r="AV34">
            <v>4000</v>
          </cell>
          <cell r="AW34">
            <v>3500</v>
          </cell>
          <cell r="AX34">
            <v>4200</v>
          </cell>
          <cell r="AY34">
            <v>3500</v>
          </cell>
          <cell r="AZ34">
            <v>3500</v>
          </cell>
          <cell r="BA34"/>
        </row>
        <row r="35">
          <cell r="A35" t="str">
            <v>E120</v>
          </cell>
          <cell r="B35" t="str">
            <v>E120</v>
          </cell>
          <cell r="M35"/>
          <cell r="O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/>
          <cell r="BA35"/>
        </row>
        <row r="36">
          <cell r="A36" t="str">
            <v>E120</v>
          </cell>
          <cell r="B36" t="str">
            <v>E120</v>
          </cell>
          <cell r="M36"/>
          <cell r="O36"/>
          <cell r="R36"/>
          <cell r="S36"/>
          <cell r="T36"/>
          <cell r="U36">
            <v>0</v>
          </cell>
          <cell r="V36"/>
          <cell r="W36">
            <v>0</v>
          </cell>
          <cell r="X36"/>
          <cell r="Y36" t="str">
            <v>RUPT</v>
          </cell>
          <cell r="Z36"/>
          <cell r="AA36" t="str">
            <v>RUPT</v>
          </cell>
          <cell r="AB36" t="str">
            <v>RUPT</v>
          </cell>
          <cell r="AC36"/>
          <cell r="AD36"/>
          <cell r="AE36" t="str">
            <v>RUPT</v>
          </cell>
          <cell r="AF36" t="str">
            <v>RUPT</v>
          </cell>
          <cell r="AG36"/>
          <cell r="AH36"/>
          <cell r="AI36" t="str">
            <v>RUPT</v>
          </cell>
          <cell r="AJ36" t="str">
            <v>RUPT</v>
          </cell>
          <cell r="AK36" t="str">
            <v>RUPT</v>
          </cell>
          <cell r="AL36" t="str">
            <v>RUPT</v>
          </cell>
          <cell r="AM36"/>
          <cell r="AN36" t="str">
            <v>RUPT</v>
          </cell>
          <cell r="AO36" t="str">
            <v>RUPT</v>
          </cell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/>
          <cell r="BA36"/>
        </row>
        <row r="37">
          <cell r="A37" t="str">
            <v>E120</v>
          </cell>
          <cell r="B37" t="str">
            <v>E120</v>
          </cell>
          <cell r="M37" t="str">
            <v>TOTAL SALES Y-1</v>
          </cell>
          <cell r="O37">
            <v>3331300090475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14238</v>
          </cell>
          <cell r="AE37">
            <v>10008</v>
          </cell>
          <cell r="AF37">
            <v>16734</v>
          </cell>
          <cell r="AG37">
            <v>14838</v>
          </cell>
          <cell r="AH37">
            <v>12360</v>
          </cell>
          <cell r="AI37">
            <v>12656</v>
          </cell>
          <cell r="AJ37">
            <v>16374</v>
          </cell>
          <cell r="AK37">
            <v>6</v>
          </cell>
          <cell r="AL37">
            <v>29448</v>
          </cell>
          <cell r="AM37">
            <v>18414</v>
          </cell>
          <cell r="AN37">
            <v>6828</v>
          </cell>
          <cell r="AO37">
            <v>7680</v>
          </cell>
          <cell r="AP37">
            <v>22429</v>
          </cell>
          <cell r="AQ37">
            <v>14317</v>
          </cell>
          <cell r="AR37">
            <v>15174</v>
          </cell>
          <cell r="AS37">
            <v>11918</v>
          </cell>
          <cell r="AT37">
            <v>17760</v>
          </cell>
          <cell r="AU37">
            <v>11208</v>
          </cell>
          <cell r="AV37">
            <v>14286</v>
          </cell>
          <cell r="AW37">
            <v>14844</v>
          </cell>
          <cell r="AX37">
            <v>10536</v>
          </cell>
          <cell r="AY37">
            <v>7668</v>
          </cell>
          <cell r="AZ37">
            <v>0</v>
          </cell>
          <cell r="BA37">
            <v>0</v>
          </cell>
        </row>
        <row r="38">
          <cell r="A38" t="str">
            <v>E120</v>
          </cell>
          <cell r="B38" t="str">
            <v>E120</v>
          </cell>
          <cell r="M38" t="str">
            <v>SALES Y-1 STD</v>
          </cell>
          <cell r="O38">
            <v>3331300090475</v>
          </cell>
          <cell r="R38"/>
          <cell r="S38"/>
          <cell r="T38"/>
          <cell r="U38"/>
          <cell r="V38"/>
          <cell r="W38"/>
          <cell r="X38"/>
          <cell r="Y38"/>
          <cell r="Z38"/>
          <cell r="AA38"/>
          <cell r="AB38"/>
          <cell r="AC38"/>
          <cell r="AD38">
            <v>14238</v>
          </cell>
          <cell r="AE38">
            <v>8328</v>
          </cell>
          <cell r="AF38">
            <v>16734</v>
          </cell>
          <cell r="AG38">
            <v>14358</v>
          </cell>
          <cell r="AH38">
            <v>11760</v>
          </cell>
          <cell r="AI38">
            <v>11696</v>
          </cell>
          <cell r="AJ38">
            <v>16374</v>
          </cell>
          <cell r="AK38">
            <v>6</v>
          </cell>
          <cell r="AL38">
            <v>26328</v>
          </cell>
          <cell r="AM38">
            <v>17814</v>
          </cell>
          <cell r="AN38">
            <v>6828</v>
          </cell>
          <cell r="AO38">
            <v>7680</v>
          </cell>
          <cell r="AP38">
            <v>22429</v>
          </cell>
          <cell r="AQ38">
            <v>14317</v>
          </cell>
          <cell r="AR38">
            <v>11934</v>
          </cell>
          <cell r="AS38">
            <v>11918</v>
          </cell>
          <cell r="AT38">
            <v>15360</v>
          </cell>
          <cell r="AU38">
            <v>11208</v>
          </cell>
          <cell r="AV38">
            <v>14046</v>
          </cell>
          <cell r="AW38">
            <v>14844</v>
          </cell>
          <cell r="AX38">
            <v>10416</v>
          </cell>
          <cell r="AY38">
            <v>7668</v>
          </cell>
          <cell r="AZ38"/>
          <cell r="BA38"/>
        </row>
        <row r="39">
          <cell r="A39" t="str">
            <v>E120</v>
          </cell>
          <cell r="B39" t="str">
            <v>E120</v>
          </cell>
          <cell r="M39" t="str">
            <v>SALES Y-1 PROMO</v>
          </cell>
          <cell r="O39">
            <v>3331300090475</v>
          </cell>
          <cell r="R39"/>
          <cell r="S39"/>
          <cell r="T39"/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>
            <v>1680</v>
          </cell>
          <cell r="AF39">
            <v>0</v>
          </cell>
          <cell r="AG39">
            <v>480</v>
          </cell>
          <cell r="AH39">
            <v>600</v>
          </cell>
          <cell r="AI39">
            <v>960</v>
          </cell>
          <cell r="AJ39"/>
          <cell r="AK39"/>
          <cell r="AL39">
            <v>3120</v>
          </cell>
          <cell r="AM39">
            <v>600</v>
          </cell>
          <cell r="AN39"/>
          <cell r="AO39"/>
          <cell r="AP39"/>
          <cell r="AQ39"/>
          <cell r="AR39">
            <v>3240</v>
          </cell>
          <cell r="AS39"/>
          <cell r="AT39">
            <v>2400</v>
          </cell>
          <cell r="AU39"/>
          <cell r="AV39">
            <v>240</v>
          </cell>
          <cell r="AW39"/>
          <cell r="AX39">
            <v>120</v>
          </cell>
          <cell r="AY39"/>
          <cell r="AZ39"/>
          <cell r="BA39"/>
        </row>
        <row r="40">
          <cell r="A40" t="str">
            <v>E120</v>
          </cell>
          <cell r="B40" t="str">
            <v>E120</v>
          </cell>
          <cell r="M40" t="str">
            <v>TOTAL ACTUALS</v>
          </cell>
          <cell r="O40">
            <v>3331300090475</v>
          </cell>
          <cell r="R40">
            <v>14238</v>
          </cell>
          <cell r="S40">
            <v>10008</v>
          </cell>
          <cell r="T40">
            <v>16734</v>
          </cell>
          <cell r="U40">
            <v>14838</v>
          </cell>
          <cell r="V40">
            <v>12360</v>
          </cell>
          <cell r="W40">
            <v>12656</v>
          </cell>
          <cell r="X40">
            <v>16374</v>
          </cell>
          <cell r="Y40">
            <v>6</v>
          </cell>
          <cell r="Z40">
            <v>29448</v>
          </cell>
          <cell r="AA40">
            <v>18414</v>
          </cell>
          <cell r="AB40">
            <v>6828</v>
          </cell>
          <cell r="AC40">
            <v>7680</v>
          </cell>
          <cell r="AD40">
            <v>22429</v>
          </cell>
          <cell r="AE40">
            <v>14317</v>
          </cell>
          <cell r="AF40">
            <v>15174</v>
          </cell>
          <cell r="AG40">
            <v>11918</v>
          </cell>
          <cell r="AH40">
            <v>17760</v>
          </cell>
          <cell r="AI40">
            <v>11208</v>
          </cell>
          <cell r="AJ40">
            <v>14286</v>
          </cell>
          <cell r="AK40">
            <v>14844</v>
          </cell>
          <cell r="AL40">
            <v>10536</v>
          </cell>
          <cell r="AM40">
            <v>7668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</row>
        <row r="41">
          <cell r="A41" t="str">
            <v>E120</v>
          </cell>
          <cell r="B41" t="str">
            <v>E120</v>
          </cell>
          <cell r="M41" t="str">
            <v>ACTUALS STD</v>
          </cell>
          <cell r="O41">
            <v>3331300090475</v>
          </cell>
          <cell r="R41">
            <v>14238</v>
          </cell>
          <cell r="S41">
            <v>8328</v>
          </cell>
          <cell r="T41">
            <v>16734</v>
          </cell>
          <cell r="U41">
            <v>14358</v>
          </cell>
          <cell r="V41">
            <v>11760</v>
          </cell>
          <cell r="W41">
            <v>11696</v>
          </cell>
          <cell r="X41">
            <v>16374</v>
          </cell>
          <cell r="Y41">
            <v>6</v>
          </cell>
          <cell r="Z41">
            <v>26328</v>
          </cell>
          <cell r="AA41">
            <v>17814</v>
          </cell>
          <cell r="AB41">
            <v>6828</v>
          </cell>
          <cell r="AC41">
            <v>7680</v>
          </cell>
          <cell r="AD41">
            <v>22429</v>
          </cell>
          <cell r="AE41">
            <v>14317</v>
          </cell>
          <cell r="AF41">
            <v>11934</v>
          </cell>
          <cell r="AG41">
            <v>11918</v>
          </cell>
          <cell r="AH41">
            <v>15360</v>
          </cell>
          <cell r="AI41">
            <v>11208</v>
          </cell>
          <cell r="AJ41">
            <v>14046</v>
          </cell>
          <cell r="AK41">
            <v>14844</v>
          </cell>
          <cell r="AL41">
            <v>10416</v>
          </cell>
          <cell r="AM41">
            <v>7668</v>
          </cell>
          <cell r="AN41"/>
          <cell r="AO41"/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/>
          <cell r="BA41"/>
        </row>
        <row r="42">
          <cell r="A42" t="str">
            <v>E120</v>
          </cell>
          <cell r="B42" t="str">
            <v>E120</v>
          </cell>
          <cell r="M42" t="str">
            <v>ACTUALS PROMO</v>
          </cell>
          <cell r="O42">
            <v>3331300090475</v>
          </cell>
          <cell r="R42"/>
          <cell r="S42">
            <v>1680</v>
          </cell>
          <cell r="T42">
            <v>0</v>
          </cell>
          <cell r="U42">
            <v>480</v>
          </cell>
          <cell r="V42">
            <v>600</v>
          </cell>
          <cell r="W42">
            <v>960</v>
          </cell>
          <cell r="X42"/>
          <cell r="Y42"/>
          <cell r="Z42">
            <v>3120</v>
          </cell>
          <cell r="AA42">
            <v>600</v>
          </cell>
          <cell r="AB42"/>
          <cell r="AC42"/>
          <cell r="AD42"/>
          <cell r="AE42"/>
          <cell r="AF42">
            <v>3240</v>
          </cell>
          <cell r="AG42"/>
          <cell r="AH42">
            <v>2400</v>
          </cell>
          <cell r="AI42"/>
          <cell r="AJ42">
            <v>240</v>
          </cell>
          <cell r="AK42"/>
          <cell r="AL42">
            <v>120</v>
          </cell>
          <cell r="AM42"/>
          <cell r="AN42"/>
          <cell r="AO42"/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/>
          <cell r="BA42"/>
        </row>
        <row r="43">
          <cell r="A43" t="str">
            <v>E120</v>
          </cell>
          <cell r="B43" t="str">
            <v>E120</v>
          </cell>
          <cell r="M43" t="str">
            <v>PREVISION</v>
          </cell>
          <cell r="O43">
            <v>3331300090475</v>
          </cell>
          <cell r="R43">
            <v>15000</v>
          </cell>
          <cell r="S43">
            <v>15000</v>
          </cell>
          <cell r="T43">
            <v>15000</v>
          </cell>
          <cell r="U43">
            <v>13000</v>
          </cell>
          <cell r="V43">
            <v>0</v>
          </cell>
          <cell r="W43">
            <v>13000</v>
          </cell>
          <cell r="X43">
            <v>20000</v>
          </cell>
          <cell r="Y43">
            <v>14000</v>
          </cell>
          <cell r="Z43">
            <v>14000</v>
          </cell>
          <cell r="AA43">
            <v>14000</v>
          </cell>
          <cell r="AB43">
            <v>14000</v>
          </cell>
          <cell r="AC43">
            <v>14000</v>
          </cell>
          <cell r="AD43">
            <v>14000</v>
          </cell>
          <cell r="AE43">
            <v>13000</v>
          </cell>
          <cell r="AF43">
            <v>13000</v>
          </cell>
          <cell r="AG43">
            <v>13000</v>
          </cell>
          <cell r="AH43">
            <v>13000</v>
          </cell>
          <cell r="AI43">
            <v>15000</v>
          </cell>
          <cell r="AJ43">
            <v>15000</v>
          </cell>
          <cell r="AK43">
            <v>15000</v>
          </cell>
          <cell r="AL43">
            <v>15000</v>
          </cell>
          <cell r="AM43">
            <v>15000</v>
          </cell>
          <cell r="AN43">
            <v>11000</v>
          </cell>
          <cell r="AO43">
            <v>11000</v>
          </cell>
          <cell r="AP43">
            <v>11000</v>
          </cell>
          <cell r="AQ43">
            <v>12000</v>
          </cell>
          <cell r="AR43">
            <v>12000</v>
          </cell>
          <cell r="AS43">
            <v>12000</v>
          </cell>
          <cell r="AT43">
            <v>18000</v>
          </cell>
          <cell r="AU43">
            <v>11000</v>
          </cell>
          <cell r="AV43">
            <v>14000</v>
          </cell>
          <cell r="AW43">
            <v>15000</v>
          </cell>
          <cell r="AX43">
            <v>10000</v>
          </cell>
          <cell r="AY43">
            <v>10000</v>
          </cell>
          <cell r="AZ43">
            <v>11000</v>
          </cell>
          <cell r="BA43"/>
        </row>
        <row r="44">
          <cell r="A44" t="str">
            <v>E120</v>
          </cell>
          <cell r="B44" t="str">
            <v>E120</v>
          </cell>
          <cell r="M44" t="str">
            <v>STANDARD</v>
          </cell>
          <cell r="O44">
            <v>3331300090475</v>
          </cell>
          <cell r="R44">
            <v>15000</v>
          </cell>
          <cell r="S44">
            <v>15000</v>
          </cell>
          <cell r="T44">
            <v>15000</v>
          </cell>
          <cell r="U44">
            <v>13000</v>
          </cell>
          <cell r="V44"/>
          <cell r="W44">
            <v>13000</v>
          </cell>
          <cell r="X44">
            <v>20000</v>
          </cell>
          <cell r="Y44">
            <v>14000</v>
          </cell>
          <cell r="Z44">
            <v>14000</v>
          </cell>
          <cell r="AA44">
            <v>14000</v>
          </cell>
          <cell r="AB44">
            <v>14000</v>
          </cell>
          <cell r="AC44">
            <v>14000</v>
          </cell>
          <cell r="AD44">
            <v>0</v>
          </cell>
          <cell r="AE44">
            <v>0</v>
          </cell>
          <cell r="AF44">
            <v>13000</v>
          </cell>
          <cell r="AG44">
            <v>13000</v>
          </cell>
          <cell r="AH44">
            <v>13000</v>
          </cell>
          <cell r="AI44">
            <v>15000</v>
          </cell>
          <cell r="AJ44">
            <v>15000</v>
          </cell>
          <cell r="AK44">
            <v>15000</v>
          </cell>
          <cell r="AL44">
            <v>15000</v>
          </cell>
          <cell r="AM44">
            <v>15000</v>
          </cell>
          <cell r="AN44">
            <v>11000</v>
          </cell>
          <cell r="AO44">
            <v>11000</v>
          </cell>
          <cell r="AP44">
            <v>11000</v>
          </cell>
          <cell r="AQ44">
            <v>12000</v>
          </cell>
          <cell r="AR44">
            <v>9000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</row>
        <row r="45">
          <cell r="A45" t="str">
            <v>E120</v>
          </cell>
          <cell r="B45" t="str">
            <v>E120</v>
          </cell>
          <cell r="M45" t="str">
            <v>STANDARD</v>
          </cell>
          <cell r="O45">
            <v>3331300090475</v>
          </cell>
          <cell r="R45"/>
          <cell r="S45"/>
          <cell r="T45"/>
          <cell r="U45">
            <v>0</v>
          </cell>
          <cell r="V45"/>
          <cell r="W45">
            <v>0</v>
          </cell>
          <cell r="X45"/>
          <cell r="Y45"/>
          <cell r="Z45"/>
          <cell r="AA45"/>
          <cell r="AB45"/>
          <cell r="AC45"/>
          <cell r="AD45">
            <v>14000</v>
          </cell>
          <cell r="AE45">
            <v>13000</v>
          </cell>
          <cell r="AF45"/>
          <cell r="AG45"/>
          <cell r="AH45"/>
          <cell r="AI45"/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3000</v>
          </cell>
          <cell r="AS45">
            <v>12000</v>
          </cell>
          <cell r="AT45">
            <v>18000</v>
          </cell>
          <cell r="AU45">
            <v>11000</v>
          </cell>
          <cell r="AV45">
            <v>14000</v>
          </cell>
          <cell r="AW45">
            <v>15000</v>
          </cell>
          <cell r="AX45">
            <v>10000</v>
          </cell>
          <cell r="AY45">
            <v>10000</v>
          </cell>
          <cell r="AZ45">
            <v>11000</v>
          </cell>
          <cell r="BA45">
            <v>0</v>
          </cell>
        </row>
        <row r="46">
          <cell r="A46" t="str">
            <v>E120</v>
          </cell>
          <cell r="B46" t="str">
            <v>E120</v>
          </cell>
          <cell r="M46"/>
          <cell r="O46"/>
          <cell r="R46"/>
          <cell r="S46"/>
          <cell r="T46"/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/>
          <cell r="AL46"/>
          <cell r="AM46"/>
          <cell r="AN46"/>
          <cell r="AO46"/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/>
          <cell r="BA46"/>
        </row>
        <row r="47">
          <cell r="A47" t="str">
            <v>E120</v>
          </cell>
          <cell r="B47" t="str">
            <v>E120</v>
          </cell>
          <cell r="M47"/>
          <cell r="O47"/>
          <cell r="R47"/>
          <cell r="S47"/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/>
          <cell r="AL47"/>
          <cell r="AM47"/>
          <cell r="AN47"/>
          <cell r="AO47"/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/>
          <cell r="BA47"/>
        </row>
        <row r="48">
          <cell r="A48" t="str">
            <v>E120</v>
          </cell>
          <cell r="B48" t="str">
            <v>E120</v>
          </cell>
          <cell r="M48" t="str">
            <v>TOTAL SALES Y-1</v>
          </cell>
          <cell r="O48">
            <v>3331300096460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5652</v>
          </cell>
          <cell r="AE48">
            <v>5472</v>
          </cell>
          <cell r="AF48">
            <v>9192</v>
          </cell>
          <cell r="AG48">
            <v>17460</v>
          </cell>
          <cell r="AH48">
            <v>12312</v>
          </cell>
          <cell r="AI48">
            <v>5700</v>
          </cell>
          <cell r="AJ48">
            <v>5136</v>
          </cell>
          <cell r="AK48">
            <v>5784</v>
          </cell>
          <cell r="AL48">
            <v>7644</v>
          </cell>
          <cell r="AM48">
            <v>6504</v>
          </cell>
          <cell r="AN48">
            <v>7524</v>
          </cell>
          <cell r="AO48">
            <v>7620</v>
          </cell>
          <cell r="AP48">
            <v>6108</v>
          </cell>
          <cell r="AQ48">
            <v>7584</v>
          </cell>
          <cell r="AR48">
            <v>5805</v>
          </cell>
          <cell r="AS48">
            <v>6288</v>
          </cell>
          <cell r="AT48">
            <v>5184</v>
          </cell>
          <cell r="AU48">
            <v>2472</v>
          </cell>
          <cell r="AV48">
            <v>2172</v>
          </cell>
          <cell r="AW48">
            <v>4008</v>
          </cell>
          <cell r="AX48">
            <v>4740</v>
          </cell>
          <cell r="AY48">
            <v>1044</v>
          </cell>
          <cell r="AZ48">
            <v>0</v>
          </cell>
          <cell r="BA48">
            <v>0</v>
          </cell>
        </row>
        <row r="49">
          <cell r="A49" t="str">
            <v>E120</v>
          </cell>
          <cell r="B49" t="str">
            <v>E120</v>
          </cell>
          <cell r="M49" t="str">
            <v>SALES Y-1 STD</v>
          </cell>
          <cell r="O49">
            <v>3331300096460</v>
          </cell>
          <cell r="R49"/>
          <cell r="S49"/>
          <cell r="T49"/>
          <cell r="U49"/>
          <cell r="V49"/>
          <cell r="W49"/>
          <cell r="X49"/>
          <cell r="Y49"/>
          <cell r="Z49"/>
          <cell r="AA49"/>
          <cell r="AB49"/>
          <cell r="AC49"/>
          <cell r="AD49">
            <v>5652</v>
          </cell>
          <cell r="AE49">
            <v>5472</v>
          </cell>
          <cell r="AF49">
            <v>8328</v>
          </cell>
          <cell r="AG49">
            <v>15756</v>
          </cell>
          <cell r="AH49">
            <v>11328</v>
          </cell>
          <cell r="AI49">
            <v>5436</v>
          </cell>
          <cell r="AJ49">
            <v>5088</v>
          </cell>
          <cell r="AK49">
            <v>5784</v>
          </cell>
          <cell r="AL49">
            <v>6780</v>
          </cell>
          <cell r="AM49">
            <v>6468</v>
          </cell>
          <cell r="AN49">
            <v>7296</v>
          </cell>
          <cell r="AO49">
            <v>7620</v>
          </cell>
          <cell r="AP49">
            <v>6108</v>
          </cell>
          <cell r="AQ49">
            <v>7584</v>
          </cell>
          <cell r="AR49">
            <v>4941</v>
          </cell>
          <cell r="AS49">
            <v>5424</v>
          </cell>
          <cell r="AT49">
            <v>4320</v>
          </cell>
          <cell r="AU49">
            <v>2472</v>
          </cell>
          <cell r="AV49">
            <v>2172</v>
          </cell>
          <cell r="AW49">
            <v>4008</v>
          </cell>
          <cell r="AX49">
            <v>4740</v>
          </cell>
          <cell r="AY49">
            <v>1044</v>
          </cell>
          <cell r="AZ49"/>
          <cell r="BA49"/>
        </row>
        <row r="50">
          <cell r="A50" t="str">
            <v>E120</v>
          </cell>
          <cell r="B50" t="str">
            <v>E120</v>
          </cell>
          <cell r="M50" t="str">
            <v>SALES Y-1 PROMO</v>
          </cell>
          <cell r="O50">
            <v>3331300096460</v>
          </cell>
          <cell r="R50"/>
          <cell r="S50"/>
          <cell r="T50"/>
          <cell r="U50"/>
          <cell r="V50"/>
          <cell r="W50"/>
          <cell r="X50"/>
          <cell r="Y50"/>
          <cell r="Z50"/>
          <cell r="AA50"/>
          <cell r="AB50"/>
          <cell r="AC50"/>
          <cell r="AD50"/>
          <cell r="AE50"/>
          <cell r="AF50">
            <v>864</v>
          </cell>
          <cell r="AG50">
            <v>1704</v>
          </cell>
          <cell r="AH50">
            <v>984</v>
          </cell>
          <cell r="AI50">
            <v>264</v>
          </cell>
          <cell r="AJ50">
            <v>48</v>
          </cell>
          <cell r="AK50"/>
          <cell r="AL50">
            <v>864</v>
          </cell>
          <cell r="AM50">
            <v>36</v>
          </cell>
          <cell r="AN50">
            <v>228</v>
          </cell>
          <cell r="AO50"/>
          <cell r="AP50"/>
          <cell r="AQ50"/>
          <cell r="AR50">
            <v>864</v>
          </cell>
          <cell r="AS50">
            <v>864</v>
          </cell>
          <cell r="AT50">
            <v>864</v>
          </cell>
          <cell r="AU50"/>
          <cell r="AV50"/>
          <cell r="AW50"/>
          <cell r="AX50"/>
          <cell r="AY50"/>
          <cell r="AZ50"/>
          <cell r="BA50"/>
        </row>
        <row r="51">
          <cell r="A51" t="str">
            <v>E120</v>
          </cell>
          <cell r="B51" t="str">
            <v>E120</v>
          </cell>
          <cell r="M51" t="str">
            <v>TOTAL ACTUALS</v>
          </cell>
          <cell r="O51">
            <v>3331300096460</v>
          </cell>
          <cell r="R51">
            <v>5652</v>
          </cell>
          <cell r="S51">
            <v>5472</v>
          </cell>
          <cell r="T51">
            <v>9192</v>
          </cell>
          <cell r="U51">
            <v>17460</v>
          </cell>
          <cell r="V51">
            <v>12312</v>
          </cell>
          <cell r="W51">
            <v>5700</v>
          </cell>
          <cell r="X51">
            <v>5136</v>
          </cell>
          <cell r="Y51">
            <v>5784</v>
          </cell>
          <cell r="Z51">
            <v>7644</v>
          </cell>
          <cell r="AA51">
            <v>6504</v>
          </cell>
          <cell r="AB51">
            <v>7524</v>
          </cell>
          <cell r="AC51">
            <v>7620</v>
          </cell>
          <cell r="AD51">
            <v>6108</v>
          </cell>
          <cell r="AE51">
            <v>7584</v>
          </cell>
          <cell r="AF51">
            <v>5805</v>
          </cell>
          <cell r="AG51">
            <v>6288</v>
          </cell>
          <cell r="AH51">
            <v>5184</v>
          </cell>
          <cell r="AI51">
            <v>2472</v>
          </cell>
          <cell r="AJ51">
            <v>2172</v>
          </cell>
          <cell r="AK51">
            <v>4008</v>
          </cell>
          <cell r="AL51">
            <v>4740</v>
          </cell>
          <cell r="AM51">
            <v>1044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/>
          <cell r="AU51"/>
          <cell r="AV51"/>
          <cell r="AW51"/>
          <cell r="AX51"/>
          <cell r="AY51"/>
          <cell r="AZ51"/>
          <cell r="BA51"/>
        </row>
        <row r="52">
          <cell r="A52" t="str">
            <v>E120</v>
          </cell>
          <cell r="B52" t="str">
            <v>E120</v>
          </cell>
          <cell r="M52" t="str">
            <v>ACTUALS STD</v>
          </cell>
          <cell r="O52">
            <v>3331300096460</v>
          </cell>
          <cell r="R52">
            <v>5652</v>
          </cell>
          <cell r="S52">
            <v>5472</v>
          </cell>
          <cell r="T52">
            <v>8328</v>
          </cell>
          <cell r="U52">
            <v>15756</v>
          </cell>
          <cell r="V52">
            <v>11328</v>
          </cell>
          <cell r="W52">
            <v>5436</v>
          </cell>
          <cell r="X52">
            <v>5088</v>
          </cell>
          <cell r="Y52">
            <v>5784</v>
          </cell>
          <cell r="Z52">
            <v>6780</v>
          </cell>
          <cell r="AA52">
            <v>6468</v>
          </cell>
          <cell r="AB52">
            <v>7296</v>
          </cell>
          <cell r="AC52">
            <v>7620</v>
          </cell>
          <cell r="AD52">
            <v>6108</v>
          </cell>
          <cell r="AE52">
            <v>7584</v>
          </cell>
          <cell r="AF52">
            <v>4941</v>
          </cell>
          <cell r="AG52">
            <v>5424</v>
          </cell>
          <cell r="AH52">
            <v>4320</v>
          </cell>
          <cell r="AI52">
            <v>2472</v>
          </cell>
          <cell r="AJ52">
            <v>2172</v>
          </cell>
          <cell r="AK52">
            <v>4008</v>
          </cell>
          <cell r="AL52">
            <v>4740</v>
          </cell>
          <cell r="AM52">
            <v>1044</v>
          </cell>
          <cell r="AN52"/>
          <cell r="AO52"/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/>
          <cell r="BA52"/>
        </row>
        <row r="53">
          <cell r="A53" t="str">
            <v>E120</v>
          </cell>
          <cell r="B53" t="str">
            <v>E120</v>
          </cell>
          <cell r="M53" t="str">
            <v>ACTUALS PROMO</v>
          </cell>
          <cell r="O53">
            <v>3331300096460</v>
          </cell>
          <cell r="R53"/>
          <cell r="S53"/>
          <cell r="T53">
            <v>864</v>
          </cell>
          <cell r="U53">
            <v>1704</v>
          </cell>
          <cell r="V53">
            <v>984</v>
          </cell>
          <cell r="W53">
            <v>264</v>
          </cell>
          <cell r="X53">
            <v>48</v>
          </cell>
          <cell r="Y53"/>
          <cell r="Z53">
            <v>864</v>
          </cell>
          <cell r="AA53">
            <v>36</v>
          </cell>
          <cell r="AB53">
            <v>228</v>
          </cell>
          <cell r="AC53"/>
          <cell r="AD53"/>
          <cell r="AE53"/>
          <cell r="AF53">
            <v>864</v>
          </cell>
          <cell r="AG53">
            <v>864</v>
          </cell>
          <cell r="AH53">
            <v>864</v>
          </cell>
          <cell r="AI53"/>
          <cell r="AJ53"/>
          <cell r="AK53"/>
          <cell r="AL53"/>
          <cell r="AM53"/>
          <cell r="AN53"/>
          <cell r="AO53"/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</row>
        <row r="54">
          <cell r="A54" t="str">
            <v>E120</v>
          </cell>
          <cell r="B54" t="str">
            <v>E120</v>
          </cell>
          <cell r="M54" t="str">
            <v>PREVISION</v>
          </cell>
          <cell r="O54">
            <v>3331300096460</v>
          </cell>
          <cell r="R54">
            <v>7500</v>
          </cell>
          <cell r="S54">
            <v>6500</v>
          </cell>
          <cell r="T54">
            <v>5830</v>
          </cell>
          <cell r="U54">
            <v>6020</v>
          </cell>
          <cell r="V54">
            <v>120</v>
          </cell>
          <cell r="W54">
            <v>5024</v>
          </cell>
          <cell r="X54">
            <v>8000</v>
          </cell>
          <cell r="Y54">
            <v>4500</v>
          </cell>
          <cell r="Z54">
            <v>4500</v>
          </cell>
          <cell r="AA54">
            <v>6400</v>
          </cell>
          <cell r="AB54">
            <v>7400</v>
          </cell>
          <cell r="AC54">
            <v>6500</v>
          </cell>
          <cell r="AD54">
            <v>6500</v>
          </cell>
          <cell r="AE54">
            <v>6000</v>
          </cell>
          <cell r="AF54">
            <v>3500</v>
          </cell>
          <cell r="AG54">
            <v>3500</v>
          </cell>
          <cell r="AH54">
            <v>3500</v>
          </cell>
          <cell r="AI54">
            <v>4500</v>
          </cell>
          <cell r="AJ54">
            <v>3500</v>
          </cell>
          <cell r="AK54">
            <v>3500</v>
          </cell>
          <cell r="AL54">
            <v>4500</v>
          </cell>
          <cell r="AM54">
            <v>4500</v>
          </cell>
          <cell r="AN54">
            <v>3500</v>
          </cell>
          <cell r="AO54">
            <v>3500</v>
          </cell>
          <cell r="AP54">
            <v>4000</v>
          </cell>
          <cell r="AQ54">
            <v>4000</v>
          </cell>
          <cell r="AR54">
            <v>4000</v>
          </cell>
          <cell r="AS54">
            <v>4000</v>
          </cell>
          <cell r="AT54">
            <v>4500</v>
          </cell>
          <cell r="AU54">
            <v>2500</v>
          </cell>
          <cell r="AV54">
            <v>2000</v>
          </cell>
          <cell r="AW54">
            <v>4000</v>
          </cell>
          <cell r="AX54">
            <v>4500</v>
          </cell>
          <cell r="AY54">
            <v>2000</v>
          </cell>
          <cell r="AZ54">
            <v>3500</v>
          </cell>
          <cell r="BA54"/>
        </row>
        <row r="55">
          <cell r="A55" t="str">
            <v>E120</v>
          </cell>
          <cell r="B55" t="str">
            <v>E120</v>
          </cell>
          <cell r="M55" t="str">
            <v>STANDARD</v>
          </cell>
          <cell r="O55">
            <v>3331300096460</v>
          </cell>
          <cell r="R55">
            <v>7500</v>
          </cell>
          <cell r="S55">
            <v>6500</v>
          </cell>
          <cell r="T55">
            <v>5830</v>
          </cell>
          <cell r="U55">
            <v>6020</v>
          </cell>
          <cell r="V55"/>
          <cell r="W55">
            <v>4760</v>
          </cell>
          <cell r="X55">
            <v>7708</v>
          </cell>
          <cell r="Y55">
            <v>4500</v>
          </cell>
          <cell r="Z55">
            <v>4500</v>
          </cell>
          <cell r="AA55"/>
          <cell r="AB55"/>
          <cell r="AC55"/>
          <cell r="AD55"/>
          <cell r="AE55"/>
          <cell r="AF55">
            <v>3500</v>
          </cell>
          <cell r="AG55">
            <v>3500</v>
          </cell>
          <cell r="AH55">
            <v>3500</v>
          </cell>
          <cell r="AI55">
            <v>4500</v>
          </cell>
          <cell r="AJ55">
            <v>3500</v>
          </cell>
          <cell r="AK55">
            <v>3500</v>
          </cell>
          <cell r="AL55">
            <v>4500</v>
          </cell>
          <cell r="AM55">
            <v>4500</v>
          </cell>
          <cell r="AN55">
            <v>3500</v>
          </cell>
          <cell r="AO55">
            <v>3500</v>
          </cell>
          <cell r="AP55">
            <v>4000</v>
          </cell>
          <cell r="AQ55">
            <v>4000</v>
          </cell>
          <cell r="AR55">
            <v>4000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</row>
        <row r="56">
          <cell r="A56" t="str">
            <v>E120</v>
          </cell>
          <cell r="B56" t="str">
            <v>E120</v>
          </cell>
          <cell r="M56" t="str">
            <v>STANDARD</v>
          </cell>
          <cell r="O56">
            <v>3331300096460</v>
          </cell>
          <cell r="R56"/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/>
          <cell r="AF56"/>
          <cell r="AG56"/>
          <cell r="AH56"/>
          <cell r="AI56"/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4000</v>
          </cell>
          <cell r="AT56">
            <v>4500</v>
          </cell>
          <cell r="AU56">
            <v>2500</v>
          </cell>
          <cell r="AV56">
            <v>2000</v>
          </cell>
          <cell r="AW56">
            <v>4000</v>
          </cell>
          <cell r="AX56">
            <v>4500</v>
          </cell>
          <cell r="AY56">
            <v>2000</v>
          </cell>
          <cell r="AZ56">
            <v>3500</v>
          </cell>
          <cell r="BA56">
            <v>0</v>
          </cell>
        </row>
        <row r="57">
          <cell r="A57" t="str">
            <v>E120</v>
          </cell>
          <cell r="B57" t="str">
            <v>E120</v>
          </cell>
          <cell r="M57"/>
          <cell r="O57"/>
          <cell r="R57"/>
          <cell r="S57"/>
          <cell r="T57"/>
          <cell r="U57">
            <v>0</v>
          </cell>
          <cell r="V57"/>
          <cell r="W57">
            <v>0</v>
          </cell>
          <cell r="X57"/>
          <cell r="Y57"/>
          <cell r="Z57"/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/>
          <cell r="AL57"/>
          <cell r="AM57"/>
          <cell r="AN57"/>
          <cell r="AO57"/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/>
          <cell r="BA57"/>
        </row>
        <row r="58">
          <cell r="A58" t="str">
            <v>E120</v>
          </cell>
          <cell r="B58" t="str">
            <v>E120</v>
          </cell>
          <cell r="M58"/>
          <cell r="O58"/>
          <cell r="R58"/>
          <cell r="S58"/>
          <cell r="T58"/>
          <cell r="U58">
            <v>0</v>
          </cell>
          <cell r="V58"/>
          <cell r="W58">
            <v>0</v>
          </cell>
          <cell r="X58"/>
          <cell r="Y58"/>
          <cell r="Z58"/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/>
          <cell r="AL58"/>
          <cell r="AM58"/>
          <cell r="AN58"/>
          <cell r="AO58"/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/>
          <cell r="BA58"/>
        </row>
        <row r="59">
          <cell r="A59" t="str">
            <v>E120</v>
          </cell>
          <cell r="B59" t="str">
            <v>E120</v>
          </cell>
          <cell r="M59"/>
          <cell r="O59"/>
          <cell r="R59"/>
          <cell r="S59"/>
          <cell r="T59"/>
          <cell r="U59">
            <v>0</v>
          </cell>
          <cell r="V59"/>
          <cell r="W59">
            <v>0</v>
          </cell>
          <cell r="X59"/>
          <cell r="Y59"/>
          <cell r="Z59"/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/>
          <cell r="AL59"/>
          <cell r="AM59"/>
          <cell r="AN59"/>
          <cell r="AO59"/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/>
          <cell r="BA59"/>
        </row>
        <row r="60">
          <cell r="A60" t="str">
            <v>E120</v>
          </cell>
          <cell r="B60" t="str">
            <v>E120</v>
          </cell>
          <cell r="M60" t="str">
            <v>TOTAL SALES Y-1</v>
          </cell>
          <cell r="O60">
            <v>3331300015300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702</v>
          </cell>
          <cell r="AE60">
            <v>1374</v>
          </cell>
          <cell r="AF60">
            <v>1494</v>
          </cell>
          <cell r="AG60">
            <v>1698</v>
          </cell>
          <cell r="AH60">
            <v>1230</v>
          </cell>
          <cell r="AI60">
            <v>1146</v>
          </cell>
          <cell r="AJ60">
            <v>1386</v>
          </cell>
          <cell r="AK60">
            <v>960</v>
          </cell>
          <cell r="AL60">
            <v>882</v>
          </cell>
          <cell r="AM60">
            <v>1242</v>
          </cell>
          <cell r="AN60">
            <v>624</v>
          </cell>
          <cell r="AO60">
            <v>1014</v>
          </cell>
          <cell r="AP60">
            <v>798</v>
          </cell>
          <cell r="AQ60">
            <v>870</v>
          </cell>
          <cell r="AR60">
            <v>1692</v>
          </cell>
          <cell r="AS60">
            <v>1241</v>
          </cell>
          <cell r="AT60">
            <v>1602</v>
          </cell>
          <cell r="AU60">
            <v>1344</v>
          </cell>
          <cell r="AV60">
            <v>618</v>
          </cell>
          <cell r="AW60">
            <v>1152</v>
          </cell>
          <cell r="AX60">
            <v>1188</v>
          </cell>
          <cell r="AY60">
            <v>1038</v>
          </cell>
          <cell r="AZ60">
            <v>0</v>
          </cell>
          <cell r="BA60">
            <v>0</v>
          </cell>
        </row>
        <row r="61">
          <cell r="A61" t="str">
            <v>E120</v>
          </cell>
          <cell r="B61" t="str">
            <v>E120</v>
          </cell>
          <cell r="M61" t="str">
            <v>SALES Y-1 STD</v>
          </cell>
          <cell r="O61">
            <v>3331300015300</v>
          </cell>
          <cell r="R61"/>
          <cell r="S61"/>
          <cell r="T61"/>
          <cell r="U61"/>
          <cell r="V61"/>
          <cell r="W61"/>
          <cell r="X61"/>
          <cell r="Y61"/>
          <cell r="Z61"/>
          <cell r="AA61"/>
          <cell r="AB61"/>
          <cell r="AC61"/>
          <cell r="AD61">
            <v>702</v>
          </cell>
          <cell r="AE61">
            <v>1374</v>
          </cell>
          <cell r="AF61">
            <v>1494</v>
          </cell>
          <cell r="AG61">
            <v>1698</v>
          </cell>
          <cell r="AH61">
            <v>1230</v>
          </cell>
          <cell r="AI61">
            <v>1146</v>
          </cell>
          <cell r="AJ61">
            <v>1386</v>
          </cell>
          <cell r="AK61">
            <v>960</v>
          </cell>
          <cell r="AL61">
            <v>882</v>
          </cell>
          <cell r="AM61">
            <v>1242</v>
          </cell>
          <cell r="AN61">
            <v>624</v>
          </cell>
          <cell r="AO61">
            <v>1014</v>
          </cell>
          <cell r="AP61">
            <v>798</v>
          </cell>
          <cell r="AQ61">
            <v>870</v>
          </cell>
          <cell r="AR61">
            <v>1692</v>
          </cell>
          <cell r="AS61">
            <v>1241</v>
          </cell>
          <cell r="AT61">
            <v>1602</v>
          </cell>
          <cell r="AU61">
            <v>1344</v>
          </cell>
          <cell r="AV61">
            <v>618</v>
          </cell>
          <cell r="AW61">
            <v>1152</v>
          </cell>
          <cell r="AX61">
            <v>1188</v>
          </cell>
          <cell r="AY61">
            <v>1038</v>
          </cell>
          <cell r="AZ61"/>
          <cell r="BA61"/>
        </row>
        <row r="62">
          <cell r="A62" t="str">
            <v>E120</v>
          </cell>
          <cell r="B62" t="str">
            <v>E120</v>
          </cell>
          <cell r="M62" t="str">
            <v>SALES Y-1 PROMO</v>
          </cell>
          <cell r="O62">
            <v>3331300015300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/>
          <cell r="AL62"/>
          <cell r="AM62"/>
          <cell r="AN62"/>
          <cell r="AO62"/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/>
          <cell r="BA62"/>
        </row>
        <row r="63">
          <cell r="A63" t="str">
            <v>E120</v>
          </cell>
          <cell r="B63" t="str">
            <v>E120</v>
          </cell>
          <cell r="M63" t="str">
            <v>TOTAL ACTUALS</v>
          </cell>
          <cell r="O63">
            <v>3331300015300</v>
          </cell>
          <cell r="R63">
            <v>702</v>
          </cell>
          <cell r="S63">
            <v>1374</v>
          </cell>
          <cell r="T63">
            <v>1494</v>
          </cell>
          <cell r="U63">
            <v>1698</v>
          </cell>
          <cell r="V63">
            <v>1230</v>
          </cell>
          <cell r="W63">
            <v>1146</v>
          </cell>
          <cell r="X63">
            <v>1386</v>
          </cell>
          <cell r="Y63">
            <v>960</v>
          </cell>
          <cell r="Z63">
            <v>882</v>
          </cell>
          <cell r="AA63">
            <v>1242</v>
          </cell>
          <cell r="AB63">
            <v>624</v>
          </cell>
          <cell r="AC63">
            <v>1014</v>
          </cell>
          <cell r="AD63">
            <v>798</v>
          </cell>
          <cell r="AE63">
            <v>870</v>
          </cell>
          <cell r="AF63">
            <v>1692</v>
          </cell>
          <cell r="AG63">
            <v>1241</v>
          </cell>
          <cell r="AH63">
            <v>1602</v>
          </cell>
          <cell r="AI63">
            <v>1344</v>
          </cell>
          <cell r="AJ63">
            <v>618</v>
          </cell>
          <cell r="AK63">
            <v>1152</v>
          </cell>
          <cell r="AL63">
            <v>1188</v>
          </cell>
          <cell r="AM63">
            <v>1038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</row>
        <row r="64">
          <cell r="A64" t="str">
            <v>E120</v>
          </cell>
          <cell r="B64" t="str">
            <v>E120</v>
          </cell>
          <cell r="M64" t="str">
            <v>ACTUALS STD</v>
          </cell>
          <cell r="O64">
            <v>3331300015300</v>
          </cell>
          <cell r="R64">
            <v>702</v>
          </cell>
          <cell r="S64">
            <v>1374</v>
          </cell>
          <cell r="T64">
            <v>1494</v>
          </cell>
          <cell r="U64">
            <v>1698</v>
          </cell>
          <cell r="V64">
            <v>1230</v>
          </cell>
          <cell r="W64">
            <v>1146</v>
          </cell>
          <cell r="X64">
            <v>1386</v>
          </cell>
          <cell r="Y64">
            <v>960</v>
          </cell>
          <cell r="Z64">
            <v>882</v>
          </cell>
          <cell r="AA64">
            <v>1242</v>
          </cell>
          <cell r="AB64">
            <v>624</v>
          </cell>
          <cell r="AC64">
            <v>1014</v>
          </cell>
          <cell r="AD64">
            <v>798</v>
          </cell>
          <cell r="AE64">
            <v>870</v>
          </cell>
          <cell r="AF64">
            <v>1692</v>
          </cell>
          <cell r="AG64">
            <v>1241</v>
          </cell>
          <cell r="AH64">
            <v>1602</v>
          </cell>
          <cell r="AI64">
            <v>1344</v>
          </cell>
          <cell r="AJ64">
            <v>618</v>
          </cell>
          <cell r="AK64">
            <v>1152</v>
          </cell>
          <cell r="AL64">
            <v>1188</v>
          </cell>
          <cell r="AM64">
            <v>1038</v>
          </cell>
          <cell r="AN64"/>
          <cell r="AO64"/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/>
          <cell r="BA64"/>
        </row>
        <row r="65">
          <cell r="A65" t="str">
            <v>E120</v>
          </cell>
          <cell r="B65" t="str">
            <v>E120</v>
          </cell>
          <cell r="M65" t="str">
            <v>ACTUALS PROMO</v>
          </cell>
          <cell r="O65">
            <v>3331300015300</v>
          </cell>
          <cell r="R65"/>
          <cell r="S65"/>
          <cell r="T65"/>
          <cell r="U65"/>
          <cell r="V65"/>
          <cell r="W65"/>
          <cell r="X65"/>
          <cell r="Y65"/>
          <cell r="Z65"/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/>
          <cell r="AL65"/>
          <cell r="AM65"/>
          <cell r="AN65"/>
          <cell r="AO65"/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/>
          <cell r="BA65"/>
        </row>
        <row r="66">
          <cell r="A66" t="str">
            <v>E120</v>
          </cell>
          <cell r="B66" t="str">
            <v>E120</v>
          </cell>
          <cell r="M66" t="str">
            <v>PREVISION</v>
          </cell>
          <cell r="O66">
            <v>3331300015300</v>
          </cell>
          <cell r="R66">
            <v>800</v>
          </cell>
          <cell r="S66">
            <v>600</v>
          </cell>
          <cell r="T66">
            <v>800</v>
          </cell>
          <cell r="U66">
            <v>1400</v>
          </cell>
          <cell r="V66">
            <v>0</v>
          </cell>
          <cell r="W66">
            <v>1600</v>
          </cell>
          <cell r="X66">
            <v>1200</v>
          </cell>
          <cell r="Y66">
            <v>1000</v>
          </cell>
          <cell r="Z66">
            <v>800</v>
          </cell>
          <cell r="AA66">
            <v>1200</v>
          </cell>
          <cell r="AB66">
            <v>900</v>
          </cell>
          <cell r="AC66">
            <v>800</v>
          </cell>
          <cell r="AD66">
            <v>700</v>
          </cell>
          <cell r="AE66">
            <v>1400</v>
          </cell>
          <cell r="AF66">
            <v>1400</v>
          </cell>
          <cell r="AG66">
            <v>1600</v>
          </cell>
          <cell r="AH66">
            <v>1000</v>
          </cell>
          <cell r="AI66">
            <v>1100</v>
          </cell>
          <cell r="AJ66">
            <v>1200</v>
          </cell>
          <cell r="AK66">
            <v>1000</v>
          </cell>
          <cell r="AL66">
            <v>1000</v>
          </cell>
          <cell r="AM66">
            <v>1200</v>
          </cell>
          <cell r="AN66">
            <v>600</v>
          </cell>
          <cell r="AO66">
            <v>1000</v>
          </cell>
          <cell r="AP66">
            <v>800</v>
          </cell>
          <cell r="AQ66">
            <v>1700</v>
          </cell>
          <cell r="AR66">
            <v>1600</v>
          </cell>
          <cell r="AS66">
            <v>13000</v>
          </cell>
          <cell r="AT66">
            <v>1200</v>
          </cell>
          <cell r="AU66">
            <v>1200</v>
          </cell>
          <cell r="AV66">
            <v>700</v>
          </cell>
          <cell r="AW66">
            <v>1100</v>
          </cell>
          <cell r="AX66">
            <v>1200</v>
          </cell>
          <cell r="AY66">
            <v>1200</v>
          </cell>
          <cell r="AZ66">
            <v>600</v>
          </cell>
          <cell r="BA66"/>
        </row>
        <row r="67">
          <cell r="A67" t="str">
            <v>E120</v>
          </cell>
          <cell r="B67" t="str">
            <v>E120</v>
          </cell>
          <cell r="M67" t="str">
            <v>STANDARD</v>
          </cell>
          <cell r="O67">
            <v>3331300015300</v>
          </cell>
          <cell r="R67">
            <v>800</v>
          </cell>
          <cell r="S67">
            <v>600</v>
          </cell>
          <cell r="T67">
            <v>800</v>
          </cell>
          <cell r="U67">
            <v>1400</v>
          </cell>
          <cell r="V67"/>
          <cell r="W67">
            <v>1600</v>
          </cell>
          <cell r="X67">
            <v>1200</v>
          </cell>
          <cell r="Y67">
            <v>1000</v>
          </cell>
          <cell r="Z67">
            <v>800</v>
          </cell>
          <cell r="AA67">
            <v>1200</v>
          </cell>
          <cell r="AB67">
            <v>900</v>
          </cell>
          <cell r="AC67">
            <v>800</v>
          </cell>
          <cell r="AD67">
            <v>700</v>
          </cell>
          <cell r="AE67">
            <v>1400</v>
          </cell>
          <cell r="AF67">
            <v>1400</v>
          </cell>
          <cell r="AG67">
            <v>1600</v>
          </cell>
          <cell r="AH67">
            <v>1000</v>
          </cell>
          <cell r="AI67">
            <v>1100</v>
          </cell>
          <cell r="AJ67">
            <v>1200</v>
          </cell>
          <cell r="AK67">
            <v>1000</v>
          </cell>
          <cell r="AL67">
            <v>1000</v>
          </cell>
          <cell r="AM67">
            <v>1200</v>
          </cell>
          <cell r="AN67">
            <v>600</v>
          </cell>
          <cell r="AO67">
            <v>1000</v>
          </cell>
          <cell r="AP67">
            <v>800</v>
          </cell>
          <cell r="AQ67">
            <v>840</v>
          </cell>
          <cell r="AR67">
            <v>1500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</row>
        <row r="68">
          <cell r="A68" t="str">
            <v>E120</v>
          </cell>
          <cell r="B68" t="str">
            <v>E120</v>
          </cell>
          <cell r="M68" t="str">
            <v>STANDARD</v>
          </cell>
          <cell r="O68">
            <v>3331300015300</v>
          </cell>
          <cell r="R68"/>
          <cell r="S68"/>
          <cell r="T68"/>
          <cell r="U68"/>
          <cell r="V68"/>
          <cell r="W68"/>
          <cell r="X68"/>
          <cell r="Y68"/>
          <cell r="Z68"/>
          <cell r="AA68"/>
          <cell r="AB68"/>
          <cell r="AC68"/>
          <cell r="AD68"/>
          <cell r="AE68"/>
          <cell r="AF68"/>
          <cell r="AG68"/>
          <cell r="AH68"/>
          <cell r="AI68"/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580</v>
          </cell>
          <cell r="AT68">
            <v>1200</v>
          </cell>
          <cell r="AU68">
            <v>1200</v>
          </cell>
          <cell r="AV68">
            <v>700</v>
          </cell>
          <cell r="AW68">
            <v>1100</v>
          </cell>
          <cell r="AX68">
            <v>1200</v>
          </cell>
          <cell r="AY68">
            <v>1200</v>
          </cell>
          <cell r="AZ68">
            <v>600</v>
          </cell>
          <cell r="BA68"/>
        </row>
        <row r="69">
          <cell r="A69" t="str">
            <v>E120</v>
          </cell>
          <cell r="B69" t="str">
            <v>E120</v>
          </cell>
          <cell r="M69" t="str">
            <v>VRAC PROMO</v>
          </cell>
          <cell r="O69">
            <v>3331300015300</v>
          </cell>
          <cell r="R69"/>
          <cell r="S69"/>
          <cell r="T69"/>
          <cell r="U69">
            <v>0</v>
          </cell>
          <cell r="V69"/>
          <cell r="W69">
            <v>0</v>
          </cell>
          <cell r="X69"/>
          <cell r="Y69"/>
          <cell r="Z69"/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/>
          <cell r="AL69"/>
          <cell r="AM69"/>
          <cell r="AN69"/>
          <cell r="AO69"/>
          <cell r="AP69"/>
          <cell r="AQ69">
            <v>500</v>
          </cell>
          <cell r="AR69">
            <v>100</v>
          </cell>
          <cell r="AS69">
            <v>5400</v>
          </cell>
          <cell r="AT69">
            <v>12</v>
          </cell>
          <cell r="AU69"/>
          <cell r="AV69"/>
          <cell r="AW69"/>
          <cell r="AX69"/>
          <cell r="AY69"/>
          <cell r="AZ69"/>
          <cell r="BA69"/>
        </row>
        <row r="70">
          <cell r="A70" t="str">
            <v>E120</v>
          </cell>
          <cell r="B70" t="str">
            <v>E120</v>
          </cell>
          <cell r="M70" t="str">
            <v>COMPOBOX/BARQUETTE</v>
          </cell>
          <cell r="O70">
            <v>3331300015300</v>
          </cell>
          <cell r="R70"/>
          <cell r="S70"/>
          <cell r="T70"/>
          <cell r="U70">
            <v>0</v>
          </cell>
          <cell r="V70"/>
          <cell r="W70" t="str">
            <v>RUPT</v>
          </cell>
          <cell r="X70"/>
          <cell r="Y70"/>
          <cell r="Z70"/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/>
          <cell r="AL70"/>
          <cell r="AM70"/>
          <cell r="AN70"/>
          <cell r="AO70"/>
          <cell r="AP70"/>
          <cell r="AQ70">
            <v>360</v>
          </cell>
          <cell r="AR70"/>
          <cell r="AS70">
            <v>7020</v>
          </cell>
          <cell r="AT70">
            <v>180</v>
          </cell>
          <cell r="AU70"/>
          <cell r="AV70"/>
          <cell r="AW70"/>
          <cell r="AX70"/>
          <cell r="AY70"/>
          <cell r="AZ70"/>
          <cell r="BA70"/>
        </row>
        <row r="71">
          <cell r="A71" t="str">
            <v>E120</v>
          </cell>
          <cell r="B71" t="str">
            <v>E120</v>
          </cell>
          <cell r="M71"/>
          <cell r="O71"/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/>
          <cell r="AL71"/>
          <cell r="AM71"/>
          <cell r="AN71"/>
          <cell r="AO71"/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</row>
        <row r="72">
          <cell r="A72" t="str">
            <v>E120</v>
          </cell>
          <cell r="B72" t="str">
            <v>E120</v>
          </cell>
          <cell r="M72"/>
          <cell r="O72"/>
          <cell r="R72"/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/>
          <cell r="AL72"/>
          <cell r="AM72"/>
          <cell r="AN72"/>
          <cell r="AO72"/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/>
          <cell r="BA72"/>
        </row>
        <row r="73">
          <cell r="A73" t="str">
            <v>E120</v>
          </cell>
          <cell r="B73" t="str">
            <v>E120</v>
          </cell>
          <cell r="M73" t="str">
            <v>TOTAL SALES Y-1</v>
          </cell>
          <cell r="O73">
            <v>3331300004762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6648</v>
          </cell>
          <cell r="AE73">
            <v>6624</v>
          </cell>
          <cell r="AF73">
            <v>13440</v>
          </cell>
          <cell r="AG73">
            <v>10632</v>
          </cell>
          <cell r="AH73">
            <v>7104</v>
          </cell>
          <cell r="AI73">
            <v>13860</v>
          </cell>
          <cell r="AJ73">
            <v>13896</v>
          </cell>
          <cell r="AK73">
            <v>11556</v>
          </cell>
          <cell r="AL73">
            <v>7176</v>
          </cell>
          <cell r="AM73">
            <v>7260</v>
          </cell>
          <cell r="AN73">
            <v>6036</v>
          </cell>
          <cell r="AO73">
            <v>4692</v>
          </cell>
          <cell r="AP73">
            <v>6048</v>
          </cell>
          <cell r="AQ73">
            <v>9204</v>
          </cell>
          <cell r="AR73">
            <v>8136</v>
          </cell>
          <cell r="AS73">
            <v>7860</v>
          </cell>
          <cell r="AT73">
            <v>13536</v>
          </cell>
          <cell r="AU73">
            <v>8436</v>
          </cell>
          <cell r="AV73">
            <v>14604</v>
          </cell>
          <cell r="AW73">
            <v>14628</v>
          </cell>
          <cell r="AX73">
            <v>7788</v>
          </cell>
          <cell r="AY73">
            <v>3444</v>
          </cell>
          <cell r="AZ73">
            <v>0</v>
          </cell>
          <cell r="BA73">
            <v>0</v>
          </cell>
        </row>
        <row r="74">
          <cell r="A74" t="str">
            <v>E120</v>
          </cell>
          <cell r="B74" t="str">
            <v>E120</v>
          </cell>
          <cell r="M74" t="str">
            <v>SALES Y-1 STD</v>
          </cell>
          <cell r="O74">
            <v>3331300004762</v>
          </cell>
          <cell r="R74"/>
          <cell r="S74"/>
          <cell r="T74"/>
          <cell r="U74"/>
          <cell r="V74"/>
          <cell r="W74"/>
          <cell r="X74"/>
          <cell r="Y74"/>
          <cell r="Z74"/>
          <cell r="AA74"/>
          <cell r="AB74"/>
          <cell r="AC74"/>
          <cell r="AD74">
            <v>6648</v>
          </cell>
          <cell r="AE74">
            <v>6624</v>
          </cell>
          <cell r="AF74">
            <v>12192</v>
          </cell>
          <cell r="AG74">
            <v>10632</v>
          </cell>
          <cell r="AH74">
            <v>7104</v>
          </cell>
          <cell r="AI74">
            <v>13548</v>
          </cell>
          <cell r="AJ74">
            <v>13896</v>
          </cell>
          <cell r="AK74">
            <v>11556</v>
          </cell>
          <cell r="AL74">
            <v>7176</v>
          </cell>
          <cell r="AM74">
            <v>7260</v>
          </cell>
          <cell r="AN74">
            <v>6036</v>
          </cell>
          <cell r="AO74">
            <v>4692</v>
          </cell>
          <cell r="AP74">
            <v>6048</v>
          </cell>
          <cell r="AQ74">
            <v>9204</v>
          </cell>
          <cell r="AR74">
            <v>8064</v>
          </cell>
          <cell r="AS74">
            <v>7848</v>
          </cell>
          <cell r="AT74">
            <v>13536</v>
          </cell>
          <cell r="AU74">
            <v>8412</v>
          </cell>
          <cell r="AV74">
            <v>14436</v>
          </cell>
          <cell r="AW74">
            <v>14628</v>
          </cell>
          <cell r="AX74">
            <v>7788</v>
          </cell>
          <cell r="AY74">
            <v>3444</v>
          </cell>
          <cell r="AZ74"/>
          <cell r="BA74"/>
        </row>
        <row r="75">
          <cell r="A75" t="str">
            <v>E120</v>
          </cell>
          <cell r="B75" t="str">
            <v>E120</v>
          </cell>
          <cell r="M75" t="str">
            <v>SALES Y-1 PROMO</v>
          </cell>
          <cell r="O75">
            <v>3331300004762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/>
          <cell r="AF75">
            <v>1248</v>
          </cell>
          <cell r="AG75"/>
          <cell r="AH75"/>
          <cell r="AI75">
            <v>312</v>
          </cell>
          <cell r="AJ75"/>
          <cell r="AK75"/>
          <cell r="AL75"/>
          <cell r="AM75"/>
          <cell r="AN75"/>
          <cell r="AO75"/>
          <cell r="AP75"/>
          <cell r="AQ75"/>
          <cell r="AR75">
            <v>72</v>
          </cell>
          <cell r="AS75">
            <v>12</v>
          </cell>
          <cell r="AT75"/>
          <cell r="AU75">
            <v>24</v>
          </cell>
          <cell r="AV75">
            <v>168</v>
          </cell>
          <cell r="AW75"/>
          <cell r="AX75"/>
          <cell r="AY75"/>
          <cell r="AZ75"/>
          <cell r="BA75"/>
        </row>
        <row r="76">
          <cell r="A76" t="str">
            <v>E120</v>
          </cell>
          <cell r="B76" t="str">
            <v>E120</v>
          </cell>
          <cell r="M76" t="str">
            <v>TOTAL ACTUALS</v>
          </cell>
          <cell r="O76">
            <v>3331300004762</v>
          </cell>
          <cell r="R76">
            <v>6648</v>
          </cell>
          <cell r="S76">
            <v>6624</v>
          </cell>
          <cell r="T76">
            <v>13440</v>
          </cell>
          <cell r="U76">
            <v>10632</v>
          </cell>
          <cell r="V76">
            <v>7104</v>
          </cell>
          <cell r="W76">
            <v>13860</v>
          </cell>
          <cell r="X76">
            <v>13896</v>
          </cell>
          <cell r="Y76">
            <v>11556</v>
          </cell>
          <cell r="Z76">
            <v>7176</v>
          </cell>
          <cell r="AA76">
            <v>7260</v>
          </cell>
          <cell r="AB76">
            <v>6036</v>
          </cell>
          <cell r="AC76">
            <v>4692</v>
          </cell>
          <cell r="AD76">
            <v>6048</v>
          </cell>
          <cell r="AE76">
            <v>9204</v>
          </cell>
          <cell r="AF76">
            <v>8136</v>
          </cell>
          <cell r="AG76">
            <v>7860</v>
          </cell>
          <cell r="AH76">
            <v>13536</v>
          </cell>
          <cell r="AI76">
            <v>8436</v>
          </cell>
          <cell r="AJ76">
            <v>14604</v>
          </cell>
          <cell r="AK76">
            <v>14628</v>
          </cell>
          <cell r="AL76">
            <v>7788</v>
          </cell>
          <cell r="AM76">
            <v>3444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</row>
        <row r="77">
          <cell r="A77" t="str">
            <v>E120</v>
          </cell>
          <cell r="B77" t="str">
            <v>E120</v>
          </cell>
          <cell r="M77" t="str">
            <v>ACTUALS STD</v>
          </cell>
          <cell r="O77">
            <v>3331300004762</v>
          </cell>
          <cell r="R77">
            <v>6648</v>
          </cell>
          <cell r="S77">
            <v>6624</v>
          </cell>
          <cell r="T77">
            <v>12192</v>
          </cell>
          <cell r="U77">
            <v>10632</v>
          </cell>
          <cell r="V77">
            <v>7104</v>
          </cell>
          <cell r="W77">
            <v>13548</v>
          </cell>
          <cell r="X77">
            <v>13896</v>
          </cell>
          <cell r="Y77">
            <v>11556</v>
          </cell>
          <cell r="Z77">
            <v>7176</v>
          </cell>
          <cell r="AA77">
            <v>7260</v>
          </cell>
          <cell r="AB77">
            <v>6036</v>
          </cell>
          <cell r="AC77">
            <v>4692</v>
          </cell>
          <cell r="AD77">
            <v>6048</v>
          </cell>
          <cell r="AE77">
            <v>9204</v>
          </cell>
          <cell r="AF77">
            <v>8064</v>
          </cell>
          <cell r="AG77">
            <v>7848</v>
          </cell>
          <cell r="AH77">
            <v>13536</v>
          </cell>
          <cell r="AI77">
            <v>8412</v>
          </cell>
          <cell r="AJ77">
            <v>14436</v>
          </cell>
          <cell r="AK77">
            <v>14628</v>
          </cell>
          <cell r="AL77">
            <v>7788</v>
          </cell>
          <cell r="AM77">
            <v>3444</v>
          </cell>
          <cell r="AN77"/>
          <cell r="AO77"/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/>
          <cell r="BA77"/>
        </row>
        <row r="78">
          <cell r="A78" t="str">
            <v>E120</v>
          </cell>
          <cell r="B78" t="str">
            <v>E120</v>
          </cell>
          <cell r="M78" t="str">
            <v>ACTUALS PROMO</v>
          </cell>
          <cell r="O78">
            <v>3331300004762</v>
          </cell>
          <cell r="R78"/>
          <cell r="S78"/>
          <cell r="T78">
            <v>1248</v>
          </cell>
          <cell r="U78"/>
          <cell r="V78"/>
          <cell r="W78">
            <v>312</v>
          </cell>
          <cell r="X78"/>
          <cell r="Y78"/>
          <cell r="Z78"/>
          <cell r="AA78"/>
          <cell r="AB78"/>
          <cell r="AC78"/>
          <cell r="AD78"/>
          <cell r="AE78"/>
          <cell r="AF78">
            <v>72</v>
          </cell>
          <cell r="AG78">
            <v>12</v>
          </cell>
          <cell r="AH78"/>
          <cell r="AI78">
            <v>24</v>
          </cell>
          <cell r="AJ78">
            <v>168</v>
          </cell>
          <cell r="AK78"/>
          <cell r="AL78"/>
          <cell r="AM78"/>
          <cell r="AN78"/>
          <cell r="AO78"/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/>
          <cell r="BA78"/>
        </row>
        <row r="79">
          <cell r="A79" t="str">
            <v>E120</v>
          </cell>
          <cell r="B79" t="str">
            <v>E120</v>
          </cell>
          <cell r="M79" t="str">
            <v>PREVISION</v>
          </cell>
          <cell r="O79">
            <v>3331300004762</v>
          </cell>
          <cell r="R79">
            <v>9000</v>
          </cell>
          <cell r="S79">
            <v>8000</v>
          </cell>
          <cell r="T79">
            <v>8000</v>
          </cell>
          <cell r="U79">
            <v>16000</v>
          </cell>
          <cell r="V79">
            <v>0</v>
          </cell>
          <cell r="W79">
            <v>20000</v>
          </cell>
          <cell r="X79">
            <v>9000</v>
          </cell>
          <cell r="Y79">
            <v>8000</v>
          </cell>
          <cell r="Z79">
            <v>7500</v>
          </cell>
          <cell r="AA79">
            <v>6800</v>
          </cell>
          <cell r="AB79">
            <v>10000</v>
          </cell>
          <cell r="AC79">
            <v>10000</v>
          </cell>
          <cell r="AD79">
            <v>6500</v>
          </cell>
          <cell r="AE79">
            <v>6500</v>
          </cell>
          <cell r="AF79">
            <v>13500</v>
          </cell>
          <cell r="AG79">
            <v>11000</v>
          </cell>
          <cell r="AH79">
            <v>7000</v>
          </cell>
          <cell r="AI79">
            <v>12000</v>
          </cell>
          <cell r="AJ79">
            <v>14000</v>
          </cell>
          <cell r="AK79">
            <v>11000</v>
          </cell>
          <cell r="AL79">
            <v>7000</v>
          </cell>
          <cell r="AM79">
            <v>7000</v>
          </cell>
          <cell r="AN79">
            <v>6000</v>
          </cell>
          <cell r="AO79">
            <v>4500</v>
          </cell>
          <cell r="AP79">
            <v>6000</v>
          </cell>
          <cell r="AQ79">
            <v>9000</v>
          </cell>
          <cell r="AR79">
            <v>8000</v>
          </cell>
          <cell r="AS79">
            <v>8000</v>
          </cell>
          <cell r="AT79">
            <v>13500</v>
          </cell>
          <cell r="AU79">
            <v>8500</v>
          </cell>
          <cell r="AV79">
            <v>14600</v>
          </cell>
          <cell r="AW79">
            <v>14600</v>
          </cell>
          <cell r="AX79">
            <v>7800</v>
          </cell>
          <cell r="AY79">
            <v>5500</v>
          </cell>
          <cell r="AZ79">
            <v>6000</v>
          </cell>
          <cell r="BA79"/>
        </row>
        <row r="80">
          <cell r="A80" t="str">
            <v>E120</v>
          </cell>
          <cell r="B80" t="str">
            <v>E120</v>
          </cell>
          <cell r="M80" t="str">
            <v>STANDARD</v>
          </cell>
          <cell r="O80">
            <v>3331300004762</v>
          </cell>
          <cell r="R80">
            <v>9000</v>
          </cell>
          <cell r="S80">
            <v>8000</v>
          </cell>
          <cell r="T80">
            <v>8000</v>
          </cell>
          <cell r="U80">
            <v>16000</v>
          </cell>
          <cell r="V80"/>
          <cell r="W80">
            <v>20000</v>
          </cell>
          <cell r="X80">
            <v>9000</v>
          </cell>
          <cell r="Y80">
            <v>8000</v>
          </cell>
          <cell r="Z80">
            <v>7500</v>
          </cell>
          <cell r="AA80">
            <v>6800</v>
          </cell>
          <cell r="AB80">
            <v>10000</v>
          </cell>
          <cell r="AC80">
            <v>10000</v>
          </cell>
          <cell r="AD80">
            <v>6500</v>
          </cell>
          <cell r="AE80">
            <v>6500</v>
          </cell>
          <cell r="AF80">
            <v>13500</v>
          </cell>
          <cell r="AG80">
            <v>11000</v>
          </cell>
          <cell r="AH80">
            <v>7000</v>
          </cell>
          <cell r="AI80">
            <v>12000</v>
          </cell>
          <cell r="AJ80">
            <v>14000</v>
          </cell>
          <cell r="AK80">
            <v>11000</v>
          </cell>
          <cell r="AL80">
            <v>7000</v>
          </cell>
          <cell r="AM80">
            <v>7000</v>
          </cell>
          <cell r="AN80">
            <v>6000</v>
          </cell>
          <cell r="AO80">
            <v>4500</v>
          </cell>
          <cell r="AP80">
            <v>6000</v>
          </cell>
          <cell r="AQ80">
            <v>6000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</row>
        <row r="81">
          <cell r="A81" t="str">
            <v>E120</v>
          </cell>
          <cell r="B81" t="str">
            <v>E120</v>
          </cell>
          <cell r="M81" t="str">
            <v>STANDARD</v>
          </cell>
          <cell r="O81">
            <v>3331300004762</v>
          </cell>
          <cell r="R81"/>
          <cell r="S81"/>
          <cell r="T81"/>
          <cell r="U81"/>
          <cell r="V81"/>
          <cell r="W81"/>
          <cell r="X81"/>
          <cell r="Y81"/>
          <cell r="Z81"/>
          <cell r="AA81"/>
          <cell r="AB81"/>
          <cell r="AC81"/>
          <cell r="AD81"/>
          <cell r="AE81"/>
          <cell r="AF81"/>
          <cell r="AG81">
            <v>0</v>
          </cell>
          <cell r="AH81"/>
          <cell r="AI81"/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3000</v>
          </cell>
          <cell r="AR81">
            <v>8000</v>
          </cell>
          <cell r="AS81">
            <v>8000</v>
          </cell>
          <cell r="AT81">
            <v>13500</v>
          </cell>
          <cell r="AU81">
            <v>8500</v>
          </cell>
          <cell r="AV81">
            <v>14600</v>
          </cell>
          <cell r="AW81">
            <v>14600</v>
          </cell>
          <cell r="AX81">
            <v>7800</v>
          </cell>
          <cell r="AY81">
            <v>5500</v>
          </cell>
          <cell r="AZ81">
            <v>6000</v>
          </cell>
          <cell r="BA81"/>
        </row>
        <row r="82">
          <cell r="A82" t="str">
            <v>E120</v>
          </cell>
          <cell r="B82" t="str">
            <v>E120</v>
          </cell>
          <cell r="M82"/>
          <cell r="O82"/>
          <cell r="R82"/>
          <cell r="S82"/>
          <cell r="T82"/>
          <cell r="U82">
            <v>0</v>
          </cell>
          <cell r="V82"/>
          <cell r="W82">
            <v>0</v>
          </cell>
          <cell r="X82"/>
          <cell r="Y82"/>
          <cell r="Z82"/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/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</row>
        <row r="83">
          <cell r="A83" t="str">
            <v>E120</v>
          </cell>
          <cell r="B83" t="str">
            <v>E120</v>
          </cell>
          <cell r="M83"/>
          <cell r="O83"/>
          <cell r="R83"/>
          <cell r="S83"/>
          <cell r="T83"/>
          <cell r="U83"/>
          <cell r="V83"/>
          <cell r="W83"/>
          <cell r="X83"/>
          <cell r="Y83"/>
          <cell r="Z83"/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/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</row>
        <row r="84">
          <cell r="A84" t="str">
            <v>E120</v>
          </cell>
          <cell r="B84" t="str">
            <v>E120</v>
          </cell>
          <cell r="M84" t="str">
            <v>TOTAL SALES Y-1</v>
          </cell>
          <cell r="O84">
            <v>3331300011685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2808</v>
          </cell>
          <cell r="AE84">
            <v>7290</v>
          </cell>
          <cell r="AF84">
            <v>33468</v>
          </cell>
          <cell r="AG84">
            <v>11280</v>
          </cell>
          <cell r="AH84">
            <v>8544</v>
          </cell>
          <cell r="AI84">
            <v>12378</v>
          </cell>
          <cell r="AJ84">
            <v>8226</v>
          </cell>
          <cell r="AK84">
            <v>6378</v>
          </cell>
          <cell r="AL84">
            <v>5100</v>
          </cell>
          <cell r="AM84">
            <v>4710</v>
          </cell>
          <cell r="AN84">
            <v>4008</v>
          </cell>
          <cell r="AO84">
            <v>4482</v>
          </cell>
          <cell r="AP84">
            <v>4914</v>
          </cell>
          <cell r="AQ84">
            <v>11787</v>
          </cell>
          <cell r="AR84">
            <v>13172</v>
          </cell>
          <cell r="AS84">
            <v>29184</v>
          </cell>
          <cell r="AT84">
            <v>7896</v>
          </cell>
          <cell r="AU84">
            <v>7506</v>
          </cell>
          <cell r="AV84">
            <v>5820</v>
          </cell>
          <cell r="AW84">
            <v>3228</v>
          </cell>
          <cell r="AX84">
            <v>3852</v>
          </cell>
          <cell r="AY84">
            <v>2382</v>
          </cell>
          <cell r="AZ84">
            <v>0</v>
          </cell>
          <cell r="BA84">
            <v>0</v>
          </cell>
        </row>
        <row r="85">
          <cell r="A85" t="str">
            <v>E120</v>
          </cell>
          <cell r="B85" t="str">
            <v>E120</v>
          </cell>
          <cell r="M85" t="str">
            <v>SALES Y-1 STD</v>
          </cell>
          <cell r="O85">
            <v>3331300011685</v>
          </cell>
          <cell r="R85"/>
          <cell r="S85"/>
          <cell r="T85"/>
          <cell r="U85"/>
          <cell r="V85"/>
          <cell r="W85"/>
          <cell r="X85"/>
          <cell r="Y85"/>
          <cell r="Z85"/>
          <cell r="AA85"/>
          <cell r="AB85"/>
          <cell r="AC85"/>
          <cell r="AD85">
            <v>2808</v>
          </cell>
          <cell r="AE85">
            <v>6450</v>
          </cell>
          <cell r="AF85">
            <v>9258</v>
          </cell>
          <cell r="AG85">
            <v>8694</v>
          </cell>
          <cell r="AH85">
            <v>7362</v>
          </cell>
          <cell r="AI85">
            <v>12018</v>
          </cell>
          <cell r="AJ85">
            <v>8106</v>
          </cell>
          <cell r="AK85">
            <v>6174</v>
          </cell>
          <cell r="AL85">
            <v>5100</v>
          </cell>
          <cell r="AM85">
            <v>4506</v>
          </cell>
          <cell r="AN85">
            <v>3888</v>
          </cell>
          <cell r="AO85">
            <v>4482</v>
          </cell>
          <cell r="AP85">
            <v>4914</v>
          </cell>
          <cell r="AQ85">
            <v>7617</v>
          </cell>
          <cell r="AR85">
            <v>7640</v>
          </cell>
          <cell r="AS85">
            <v>7332</v>
          </cell>
          <cell r="AT85">
            <v>7680</v>
          </cell>
          <cell r="AU85">
            <v>6294</v>
          </cell>
          <cell r="AV85">
            <v>5784</v>
          </cell>
          <cell r="AW85">
            <v>3228</v>
          </cell>
          <cell r="AX85">
            <v>3840</v>
          </cell>
          <cell r="AY85">
            <v>2382</v>
          </cell>
          <cell r="AZ85"/>
          <cell r="BA85"/>
        </row>
        <row r="86">
          <cell r="A86" t="str">
            <v>E120</v>
          </cell>
          <cell r="B86" t="str">
            <v>E120</v>
          </cell>
          <cell r="M86" t="str">
            <v>SALES Y-1 PROMO</v>
          </cell>
          <cell r="O86">
            <v>3331300011685</v>
          </cell>
          <cell r="R86"/>
          <cell r="S86"/>
          <cell r="T86"/>
          <cell r="U86"/>
          <cell r="V86"/>
          <cell r="W86"/>
          <cell r="X86"/>
          <cell r="Y86"/>
          <cell r="Z86"/>
          <cell r="AA86"/>
          <cell r="AB86"/>
          <cell r="AC86"/>
          <cell r="AD86"/>
          <cell r="AE86">
            <v>840</v>
          </cell>
          <cell r="AF86">
            <v>24210</v>
          </cell>
          <cell r="AG86">
            <v>2586</v>
          </cell>
          <cell r="AH86">
            <v>1182</v>
          </cell>
          <cell r="AI86">
            <v>360</v>
          </cell>
          <cell r="AJ86">
            <v>120</v>
          </cell>
          <cell r="AK86">
            <v>204</v>
          </cell>
          <cell r="AL86"/>
          <cell r="AM86">
            <v>204</v>
          </cell>
          <cell r="AN86">
            <v>120</v>
          </cell>
          <cell r="AO86"/>
          <cell r="AP86"/>
          <cell r="AQ86">
            <v>4170</v>
          </cell>
          <cell r="AR86">
            <v>5532</v>
          </cell>
          <cell r="AS86">
            <v>21852</v>
          </cell>
          <cell r="AT86">
            <v>216</v>
          </cell>
          <cell r="AU86">
            <v>1212</v>
          </cell>
          <cell r="AV86">
            <v>36</v>
          </cell>
          <cell r="AW86"/>
          <cell r="AX86">
            <v>12</v>
          </cell>
          <cell r="AY86"/>
          <cell r="AZ86"/>
          <cell r="BA86"/>
        </row>
        <row r="87">
          <cell r="A87" t="str">
            <v>E120</v>
          </cell>
          <cell r="B87" t="str">
            <v>E120</v>
          </cell>
          <cell r="M87" t="str">
            <v>TOTAL ACTUALS</v>
          </cell>
          <cell r="O87">
            <v>3331300011685</v>
          </cell>
          <cell r="R87">
            <v>2808</v>
          </cell>
          <cell r="S87">
            <v>7290</v>
          </cell>
          <cell r="T87">
            <v>33468</v>
          </cell>
          <cell r="U87">
            <v>11280</v>
          </cell>
          <cell r="V87">
            <v>8544</v>
          </cell>
          <cell r="W87">
            <v>12378</v>
          </cell>
          <cell r="X87">
            <v>8226</v>
          </cell>
          <cell r="Y87">
            <v>6378</v>
          </cell>
          <cell r="Z87">
            <v>5100</v>
          </cell>
          <cell r="AA87">
            <v>4710</v>
          </cell>
          <cell r="AB87">
            <v>4008</v>
          </cell>
          <cell r="AC87">
            <v>4482</v>
          </cell>
          <cell r="AD87">
            <v>4914</v>
          </cell>
          <cell r="AE87">
            <v>11787</v>
          </cell>
          <cell r="AF87">
            <v>13172</v>
          </cell>
          <cell r="AG87">
            <v>29184</v>
          </cell>
          <cell r="AH87">
            <v>7896</v>
          </cell>
          <cell r="AI87">
            <v>7506</v>
          </cell>
          <cell r="AJ87">
            <v>5820</v>
          </cell>
          <cell r="AK87">
            <v>3228</v>
          </cell>
          <cell r="AL87">
            <v>3852</v>
          </cell>
          <cell r="AM87">
            <v>2382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</row>
        <row r="88">
          <cell r="A88" t="str">
            <v>E120</v>
          </cell>
          <cell r="B88" t="str">
            <v>E120</v>
          </cell>
          <cell r="M88" t="str">
            <v>ACTUALS STD</v>
          </cell>
          <cell r="O88">
            <v>3331300011685</v>
          </cell>
          <cell r="R88">
            <v>2808</v>
          </cell>
          <cell r="S88">
            <v>6450</v>
          </cell>
          <cell r="T88">
            <v>9258</v>
          </cell>
          <cell r="U88">
            <v>8694</v>
          </cell>
          <cell r="V88">
            <v>7362</v>
          </cell>
          <cell r="W88">
            <v>12018</v>
          </cell>
          <cell r="X88">
            <v>8106</v>
          </cell>
          <cell r="Y88">
            <v>6174</v>
          </cell>
          <cell r="Z88">
            <v>5100</v>
          </cell>
          <cell r="AA88">
            <v>4506</v>
          </cell>
          <cell r="AB88">
            <v>3888</v>
          </cell>
          <cell r="AC88">
            <v>4482</v>
          </cell>
          <cell r="AD88">
            <v>4914</v>
          </cell>
          <cell r="AE88">
            <v>7617</v>
          </cell>
          <cell r="AF88">
            <v>7640</v>
          </cell>
          <cell r="AG88">
            <v>7332</v>
          </cell>
          <cell r="AH88">
            <v>7680</v>
          </cell>
          <cell r="AI88">
            <v>6294</v>
          </cell>
          <cell r="AJ88">
            <v>5784</v>
          </cell>
          <cell r="AK88">
            <v>3228</v>
          </cell>
          <cell r="AL88">
            <v>3840</v>
          </cell>
          <cell r="AM88">
            <v>2382</v>
          </cell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</row>
        <row r="89">
          <cell r="A89" t="str">
            <v>E120</v>
          </cell>
          <cell r="B89" t="str">
            <v>E120</v>
          </cell>
          <cell r="M89" t="str">
            <v>ACTUALS PROMO</v>
          </cell>
          <cell r="O89">
            <v>3331300011685</v>
          </cell>
          <cell r="R89"/>
          <cell r="S89">
            <v>840</v>
          </cell>
          <cell r="T89">
            <v>24210</v>
          </cell>
          <cell r="U89">
            <v>2586</v>
          </cell>
          <cell r="V89">
            <v>1182</v>
          </cell>
          <cell r="W89">
            <v>360</v>
          </cell>
          <cell r="X89">
            <v>120</v>
          </cell>
          <cell r="Y89">
            <v>204</v>
          </cell>
          <cell r="Z89"/>
          <cell r="AA89">
            <v>204</v>
          </cell>
          <cell r="AB89">
            <v>120</v>
          </cell>
          <cell r="AC89"/>
          <cell r="AD89"/>
          <cell r="AE89">
            <v>4170</v>
          </cell>
          <cell r="AF89">
            <v>5532</v>
          </cell>
          <cell r="AG89">
            <v>21852</v>
          </cell>
          <cell r="AH89">
            <v>216</v>
          </cell>
          <cell r="AI89">
            <v>1212</v>
          </cell>
          <cell r="AJ89">
            <v>36</v>
          </cell>
          <cell r="AK89"/>
          <cell r="AL89">
            <v>12</v>
          </cell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</row>
        <row r="90">
          <cell r="A90" t="str">
            <v>E120</v>
          </cell>
          <cell r="B90" t="str">
            <v>E120</v>
          </cell>
          <cell r="M90" t="str">
            <v>PREVISION</v>
          </cell>
          <cell r="O90">
            <v>3331300011685</v>
          </cell>
          <cell r="R90">
            <v>3700</v>
          </cell>
          <cell r="S90">
            <v>12192</v>
          </cell>
          <cell r="T90">
            <v>30044</v>
          </cell>
          <cell r="U90">
            <v>10352</v>
          </cell>
          <cell r="V90">
            <v>156</v>
          </cell>
          <cell r="W90">
            <v>9952</v>
          </cell>
          <cell r="X90">
            <v>6400</v>
          </cell>
          <cell r="Y90">
            <v>4000</v>
          </cell>
          <cell r="Z90">
            <v>3700</v>
          </cell>
          <cell r="AA90">
            <v>3700</v>
          </cell>
          <cell r="AB90">
            <v>4200</v>
          </cell>
          <cell r="AC90">
            <v>6000</v>
          </cell>
          <cell r="AD90">
            <v>3000</v>
          </cell>
          <cell r="AE90">
            <v>14000</v>
          </cell>
          <cell r="AF90">
            <v>15000</v>
          </cell>
          <cell r="AG90">
            <v>25000</v>
          </cell>
          <cell r="AH90">
            <v>8500</v>
          </cell>
          <cell r="AI90">
            <v>12000</v>
          </cell>
          <cell r="AJ90">
            <v>8300</v>
          </cell>
          <cell r="AK90">
            <v>6400</v>
          </cell>
          <cell r="AL90">
            <v>5000</v>
          </cell>
          <cell r="AM90">
            <v>4700</v>
          </cell>
          <cell r="AN90">
            <v>4000</v>
          </cell>
          <cell r="AO90">
            <v>4500</v>
          </cell>
          <cell r="AP90">
            <v>5000</v>
          </cell>
          <cell r="AQ90">
            <v>12000</v>
          </cell>
          <cell r="AR90">
            <v>13000</v>
          </cell>
          <cell r="AS90">
            <v>29000</v>
          </cell>
          <cell r="AT90">
            <v>8000</v>
          </cell>
          <cell r="AU90">
            <v>7500</v>
          </cell>
          <cell r="AV90">
            <v>6000</v>
          </cell>
          <cell r="AW90">
            <v>3300</v>
          </cell>
          <cell r="AX90">
            <v>3800</v>
          </cell>
          <cell r="AY90">
            <v>3000</v>
          </cell>
          <cell r="AZ90">
            <v>4000</v>
          </cell>
          <cell r="BA90"/>
        </row>
        <row r="91">
          <cell r="A91" t="str">
            <v>E120</v>
          </cell>
          <cell r="B91" t="str">
            <v>E120</v>
          </cell>
          <cell r="M91" t="str">
            <v>STANDARD</v>
          </cell>
          <cell r="O91">
            <v>3331300011685</v>
          </cell>
          <cell r="R91">
            <v>3700</v>
          </cell>
          <cell r="S91">
            <v>11556</v>
          </cell>
          <cell r="T91">
            <v>6506</v>
          </cell>
          <cell r="U91">
            <v>7766</v>
          </cell>
          <cell r="V91"/>
          <cell r="W91">
            <v>9724</v>
          </cell>
          <cell r="X91">
            <v>6232</v>
          </cell>
          <cell r="Y91">
            <v>3976</v>
          </cell>
          <cell r="Z91">
            <v>3700</v>
          </cell>
          <cell r="AA91">
            <v>3700</v>
          </cell>
          <cell r="AB91">
            <v>4200</v>
          </cell>
          <cell r="AC91">
            <v>6000</v>
          </cell>
          <cell r="AD91">
            <v>3000</v>
          </cell>
          <cell r="AE91">
            <v>10238</v>
          </cell>
          <cell r="AF91">
            <v>9906</v>
          </cell>
          <cell r="AG91">
            <v>3646</v>
          </cell>
          <cell r="AH91">
            <v>8284</v>
          </cell>
          <cell r="AI91">
            <v>11556</v>
          </cell>
          <cell r="AJ91">
            <v>8252</v>
          </cell>
          <cell r="AK91">
            <v>6400</v>
          </cell>
          <cell r="AL91">
            <v>4988</v>
          </cell>
          <cell r="AM91">
            <v>4688</v>
          </cell>
          <cell r="AN91">
            <v>4000</v>
          </cell>
          <cell r="AO91">
            <v>4500</v>
          </cell>
          <cell r="AP91">
            <v>5000</v>
          </cell>
          <cell r="AQ91">
            <v>3960</v>
          </cell>
          <cell r="AR91">
            <v>6200</v>
          </cell>
          <cell r="AS91">
            <v>3500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</row>
        <row r="92">
          <cell r="A92" t="str">
            <v>E120</v>
          </cell>
          <cell r="B92" t="str">
            <v>E120</v>
          </cell>
          <cell r="M92" t="str">
            <v>VRAC PROMO</v>
          </cell>
          <cell r="O92">
            <v>3331300011685</v>
          </cell>
          <cell r="R92"/>
          <cell r="S92"/>
          <cell r="T92"/>
          <cell r="U92"/>
          <cell r="V92"/>
          <cell r="W92"/>
          <cell r="X92"/>
          <cell r="Y92"/>
          <cell r="Z92"/>
          <cell r="AA92"/>
          <cell r="AB92"/>
          <cell r="AC92"/>
          <cell r="AD92"/>
          <cell r="AE92">
            <v>546</v>
          </cell>
          <cell r="AF92">
            <v>330</v>
          </cell>
          <cell r="AG92">
            <v>10734</v>
          </cell>
          <cell r="AH92"/>
          <cell r="AI92"/>
          <cell r="AJ92"/>
          <cell r="AK92"/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</row>
        <row r="93">
          <cell r="A93" t="str">
            <v>E120</v>
          </cell>
          <cell r="B93" t="str">
            <v>E120</v>
          </cell>
          <cell r="M93" t="str">
            <v>COMPOBOX/BARQUETTE</v>
          </cell>
          <cell r="O93">
            <v>3331300011685</v>
          </cell>
          <cell r="R93"/>
          <cell r="S93"/>
          <cell r="T93"/>
          <cell r="U93"/>
          <cell r="V93"/>
          <cell r="W93"/>
          <cell r="X93"/>
          <cell r="Y93"/>
          <cell r="Z93"/>
          <cell r="AA93"/>
          <cell r="AB93"/>
          <cell r="AC93"/>
          <cell r="AD93">
            <v>0</v>
          </cell>
          <cell r="AE93">
            <v>3216</v>
          </cell>
          <cell r="AF93">
            <v>4764</v>
          </cell>
          <cell r="AG93">
            <v>10620</v>
          </cell>
          <cell r="AH93">
            <v>216</v>
          </cell>
          <cell r="AI93">
            <v>444</v>
          </cell>
          <cell r="AJ93">
            <v>48</v>
          </cell>
          <cell r="AK93"/>
          <cell r="AL93">
            <v>12</v>
          </cell>
          <cell r="AM93">
            <v>12</v>
          </cell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</row>
        <row r="94">
          <cell r="A94" t="str">
            <v>E120</v>
          </cell>
          <cell r="B94" t="str">
            <v>E120</v>
          </cell>
          <cell r="M94" t="str">
            <v>STANDARD</v>
          </cell>
          <cell r="O94">
            <v>3331300011685</v>
          </cell>
          <cell r="R94"/>
          <cell r="S94"/>
          <cell r="T94"/>
          <cell r="U94"/>
          <cell r="V94"/>
          <cell r="W94"/>
          <cell r="X94"/>
          <cell r="Y94"/>
          <cell r="Z94"/>
          <cell r="AA94"/>
          <cell r="AB94"/>
          <cell r="AC94"/>
          <cell r="AD94"/>
          <cell r="AE94"/>
          <cell r="AF94"/>
          <cell r="AG94">
            <v>0</v>
          </cell>
          <cell r="AH94"/>
          <cell r="AI94"/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-1392</v>
          </cell>
          <cell r="AS94">
            <v>4954</v>
          </cell>
          <cell r="AT94">
            <v>7156</v>
          </cell>
          <cell r="AU94">
            <v>6924</v>
          </cell>
          <cell r="AV94">
            <v>5892</v>
          </cell>
          <cell r="AW94">
            <v>3288</v>
          </cell>
          <cell r="AX94">
            <v>3788</v>
          </cell>
          <cell r="AY94">
            <v>2988</v>
          </cell>
          <cell r="AZ94">
            <v>4000</v>
          </cell>
          <cell r="BA94">
            <v>0</v>
          </cell>
        </row>
        <row r="95">
          <cell r="A95" t="str">
            <v>E120</v>
          </cell>
          <cell r="B95" t="str">
            <v>E120</v>
          </cell>
          <cell r="M95" t="str">
            <v>VRAC PROMO</v>
          </cell>
          <cell r="O95">
            <v>3331300011685</v>
          </cell>
          <cell r="R95"/>
          <cell r="S95"/>
          <cell r="T95"/>
          <cell r="U95"/>
          <cell r="V95"/>
          <cell r="W95"/>
          <cell r="X95"/>
          <cell r="Y95"/>
          <cell r="Z95"/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/>
          <cell r="AL95"/>
          <cell r="AM95"/>
          <cell r="AN95"/>
          <cell r="AO95"/>
          <cell r="AP95"/>
          <cell r="AQ95">
            <v>3600</v>
          </cell>
          <cell r="AR95">
            <v>3500</v>
          </cell>
          <cell r="AS95">
            <v>10100</v>
          </cell>
          <cell r="AT95">
            <v>100</v>
          </cell>
          <cell r="AU95"/>
          <cell r="AV95"/>
          <cell r="AW95"/>
          <cell r="AX95"/>
          <cell r="AY95"/>
          <cell r="AZ95"/>
          <cell r="BA95"/>
        </row>
        <row r="96">
          <cell r="A96" t="str">
            <v>E120</v>
          </cell>
          <cell r="B96" t="str">
            <v>E120</v>
          </cell>
          <cell r="M96" t="str">
            <v>COMPOBOX/BARQUETTE</v>
          </cell>
          <cell r="O96">
            <v>3331300011685</v>
          </cell>
          <cell r="R96"/>
          <cell r="S96"/>
          <cell r="T96"/>
          <cell r="U96"/>
          <cell r="V96"/>
          <cell r="W96"/>
          <cell r="X96"/>
          <cell r="Y96"/>
          <cell r="Z96"/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/>
          <cell r="AL96"/>
          <cell r="AM96"/>
          <cell r="AN96"/>
          <cell r="AO96"/>
          <cell r="AP96"/>
          <cell r="AQ96">
            <v>4440</v>
          </cell>
          <cell r="AR96">
            <v>4692</v>
          </cell>
          <cell r="AS96">
            <v>10446</v>
          </cell>
          <cell r="AT96">
            <v>744</v>
          </cell>
          <cell r="AU96">
            <v>576</v>
          </cell>
          <cell r="AV96">
            <v>108</v>
          </cell>
          <cell r="AW96">
            <v>12</v>
          </cell>
          <cell r="AX96">
            <v>12</v>
          </cell>
          <cell r="AY96">
            <v>12</v>
          </cell>
          <cell r="AZ96"/>
          <cell r="BA96"/>
        </row>
        <row r="97">
          <cell r="A97" t="str">
            <v>E120</v>
          </cell>
          <cell r="B97" t="str">
            <v>E120</v>
          </cell>
          <cell r="M97"/>
          <cell r="O97"/>
          <cell r="R97"/>
          <cell r="S97"/>
          <cell r="T97"/>
          <cell r="U97">
            <v>0</v>
          </cell>
          <cell r="V97"/>
          <cell r="W97">
            <v>0</v>
          </cell>
          <cell r="X97"/>
          <cell r="Y97"/>
          <cell r="Z97"/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/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</row>
        <row r="98">
          <cell r="A98" t="str">
            <v>E120</v>
          </cell>
          <cell r="B98" t="str">
            <v>E120</v>
          </cell>
          <cell r="M98"/>
          <cell r="O98"/>
          <cell r="R98"/>
          <cell r="S98"/>
          <cell r="T98"/>
          <cell r="U98">
            <v>0</v>
          </cell>
          <cell r="V98"/>
          <cell r="W98">
            <v>0</v>
          </cell>
          <cell r="X98"/>
          <cell r="Y98"/>
          <cell r="Z98"/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/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</row>
        <row r="99">
          <cell r="A99" t="str">
            <v>E120</v>
          </cell>
          <cell r="B99" t="str">
            <v>E120</v>
          </cell>
          <cell r="M99" t="str">
            <v>TOTAL SALES Y-1</v>
          </cell>
          <cell r="O99">
            <v>3331300011951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2844</v>
          </cell>
          <cell r="AE99">
            <v>4506</v>
          </cell>
          <cell r="AF99">
            <v>26664</v>
          </cell>
          <cell r="AG99">
            <v>9138</v>
          </cell>
          <cell r="AH99">
            <v>8250</v>
          </cell>
          <cell r="AI99">
            <v>7871</v>
          </cell>
          <cell r="AJ99">
            <v>6186</v>
          </cell>
          <cell r="AK99">
            <v>3600</v>
          </cell>
          <cell r="AL99">
            <v>3312</v>
          </cell>
          <cell r="AM99">
            <v>4356</v>
          </cell>
          <cell r="AN99">
            <v>3174</v>
          </cell>
          <cell r="AO99">
            <v>3024</v>
          </cell>
          <cell r="AP99">
            <v>3818</v>
          </cell>
          <cell r="AQ99">
            <v>9181</v>
          </cell>
          <cell r="AR99">
            <v>11190</v>
          </cell>
          <cell r="AS99">
            <v>23988</v>
          </cell>
          <cell r="AT99">
            <v>6816</v>
          </cell>
          <cell r="AU99">
            <v>6678</v>
          </cell>
          <cell r="AV99">
            <v>3966</v>
          </cell>
          <cell r="AW99">
            <v>3084</v>
          </cell>
          <cell r="AX99">
            <v>2748</v>
          </cell>
          <cell r="AY99">
            <v>2358</v>
          </cell>
          <cell r="AZ99">
            <v>0</v>
          </cell>
          <cell r="BA99">
            <v>0</v>
          </cell>
        </row>
        <row r="100">
          <cell r="A100" t="str">
            <v>E120</v>
          </cell>
          <cell r="B100" t="str">
            <v>E120</v>
          </cell>
          <cell r="M100" t="str">
            <v>SALES Y-1 STD</v>
          </cell>
          <cell r="O100">
            <v>3331300011951</v>
          </cell>
          <cell r="R100"/>
          <cell r="S100"/>
          <cell r="T100"/>
          <cell r="U100"/>
          <cell r="V100"/>
          <cell r="W100"/>
          <cell r="X100"/>
          <cell r="Y100"/>
          <cell r="Z100"/>
          <cell r="AA100"/>
          <cell r="AB100"/>
          <cell r="AC100"/>
          <cell r="AD100">
            <v>2844</v>
          </cell>
          <cell r="AE100">
            <v>3870</v>
          </cell>
          <cell r="AF100">
            <v>6270</v>
          </cell>
          <cell r="AG100">
            <v>6756</v>
          </cell>
          <cell r="AH100">
            <v>7680</v>
          </cell>
          <cell r="AI100">
            <v>7031</v>
          </cell>
          <cell r="AJ100">
            <v>6066</v>
          </cell>
          <cell r="AK100">
            <v>3600</v>
          </cell>
          <cell r="AL100">
            <v>3312</v>
          </cell>
          <cell r="AM100">
            <v>3948</v>
          </cell>
          <cell r="AN100">
            <v>3054</v>
          </cell>
          <cell r="AO100">
            <v>3024</v>
          </cell>
          <cell r="AP100">
            <v>3818</v>
          </cell>
          <cell r="AQ100">
            <v>5323</v>
          </cell>
          <cell r="AR100">
            <v>5694</v>
          </cell>
          <cell r="AS100">
            <v>6648</v>
          </cell>
          <cell r="AT100">
            <v>6396</v>
          </cell>
          <cell r="AU100">
            <v>5466</v>
          </cell>
          <cell r="AV100">
            <v>3924</v>
          </cell>
          <cell r="AW100">
            <v>3084</v>
          </cell>
          <cell r="AX100">
            <v>2736</v>
          </cell>
          <cell r="AY100">
            <v>2358</v>
          </cell>
          <cell r="AZ100"/>
          <cell r="BA100"/>
        </row>
        <row r="101">
          <cell r="A101" t="str">
            <v>E120</v>
          </cell>
          <cell r="B101" t="str">
            <v>E120</v>
          </cell>
          <cell r="M101" t="str">
            <v>SALES Y-1 PROMO</v>
          </cell>
          <cell r="O101">
            <v>3331300011951</v>
          </cell>
          <cell r="R101"/>
          <cell r="S101"/>
          <cell r="T101"/>
          <cell r="U101"/>
          <cell r="V101"/>
          <cell r="W101"/>
          <cell r="X101"/>
          <cell r="Y101"/>
          <cell r="Z101"/>
          <cell r="AA101"/>
          <cell r="AB101"/>
          <cell r="AC101"/>
          <cell r="AD101"/>
          <cell r="AE101">
            <v>636</v>
          </cell>
          <cell r="AF101">
            <v>20394</v>
          </cell>
          <cell r="AG101">
            <v>2382</v>
          </cell>
          <cell r="AH101">
            <v>570</v>
          </cell>
          <cell r="AI101">
            <v>840</v>
          </cell>
          <cell r="AJ101">
            <v>120</v>
          </cell>
          <cell r="AK101"/>
          <cell r="AL101"/>
          <cell r="AM101">
            <v>408</v>
          </cell>
          <cell r="AN101">
            <v>120</v>
          </cell>
          <cell r="AO101"/>
          <cell r="AP101"/>
          <cell r="AQ101">
            <v>3858</v>
          </cell>
          <cell r="AR101">
            <v>5496</v>
          </cell>
          <cell r="AS101">
            <v>17340</v>
          </cell>
          <cell r="AT101">
            <v>420</v>
          </cell>
          <cell r="AU101">
            <v>1212</v>
          </cell>
          <cell r="AV101">
            <v>42</v>
          </cell>
          <cell r="AW101"/>
          <cell r="AX101">
            <v>12</v>
          </cell>
          <cell r="AY101"/>
          <cell r="AZ101"/>
          <cell r="BA101"/>
        </row>
        <row r="102">
          <cell r="A102" t="str">
            <v>E120</v>
          </cell>
          <cell r="B102" t="str">
            <v>E120</v>
          </cell>
          <cell r="M102" t="str">
            <v>TOTAL ACTUALS</v>
          </cell>
          <cell r="O102">
            <v>3331300011951</v>
          </cell>
          <cell r="R102">
            <v>2844</v>
          </cell>
          <cell r="S102">
            <v>4506</v>
          </cell>
          <cell r="T102">
            <v>26664</v>
          </cell>
          <cell r="U102">
            <v>9138</v>
          </cell>
          <cell r="V102">
            <v>8250</v>
          </cell>
          <cell r="W102">
            <v>7871</v>
          </cell>
          <cell r="X102">
            <v>6186</v>
          </cell>
          <cell r="Y102">
            <v>3600</v>
          </cell>
          <cell r="Z102">
            <v>3312</v>
          </cell>
          <cell r="AA102">
            <v>4356</v>
          </cell>
          <cell r="AB102">
            <v>3174</v>
          </cell>
          <cell r="AC102">
            <v>3024</v>
          </cell>
          <cell r="AD102">
            <v>3818</v>
          </cell>
          <cell r="AE102">
            <v>9181</v>
          </cell>
          <cell r="AF102">
            <v>11190</v>
          </cell>
          <cell r="AG102">
            <v>23988</v>
          </cell>
          <cell r="AH102">
            <v>6816</v>
          </cell>
          <cell r="AI102">
            <v>6678</v>
          </cell>
          <cell r="AJ102">
            <v>3966</v>
          </cell>
          <cell r="AK102">
            <v>3084</v>
          </cell>
          <cell r="AL102">
            <v>2748</v>
          </cell>
          <cell r="AM102">
            <v>2358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</row>
        <row r="103">
          <cell r="A103" t="str">
            <v>E120</v>
          </cell>
          <cell r="B103" t="str">
            <v>E120</v>
          </cell>
          <cell r="M103" t="str">
            <v>ACTUALS STD</v>
          </cell>
          <cell r="O103">
            <v>3331300011951</v>
          </cell>
          <cell r="R103">
            <v>2844</v>
          </cell>
          <cell r="S103">
            <v>3870</v>
          </cell>
          <cell r="T103">
            <v>6270</v>
          </cell>
          <cell r="U103">
            <v>6756</v>
          </cell>
          <cell r="V103">
            <v>7680</v>
          </cell>
          <cell r="W103">
            <v>7031</v>
          </cell>
          <cell r="X103">
            <v>6066</v>
          </cell>
          <cell r="Y103">
            <v>3600</v>
          </cell>
          <cell r="Z103">
            <v>3312</v>
          </cell>
          <cell r="AA103">
            <v>3948</v>
          </cell>
          <cell r="AB103">
            <v>3054</v>
          </cell>
          <cell r="AC103">
            <v>3024</v>
          </cell>
          <cell r="AD103">
            <v>3818</v>
          </cell>
          <cell r="AE103">
            <v>5323</v>
          </cell>
          <cell r="AF103">
            <v>5694</v>
          </cell>
          <cell r="AG103">
            <v>6648</v>
          </cell>
          <cell r="AH103">
            <v>6396</v>
          </cell>
          <cell r="AI103">
            <v>5466</v>
          </cell>
          <cell r="AJ103">
            <v>3924</v>
          </cell>
          <cell r="AK103">
            <v>3084</v>
          </cell>
          <cell r="AL103">
            <v>2736</v>
          </cell>
          <cell r="AM103">
            <v>2358</v>
          </cell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</row>
        <row r="104">
          <cell r="A104" t="str">
            <v>E120</v>
          </cell>
          <cell r="B104" t="str">
            <v>E120</v>
          </cell>
          <cell r="M104" t="str">
            <v>ACTUALS PROMO</v>
          </cell>
          <cell r="O104">
            <v>3331300011951</v>
          </cell>
          <cell r="R104"/>
          <cell r="S104">
            <v>636</v>
          </cell>
          <cell r="T104">
            <v>20394</v>
          </cell>
          <cell r="U104">
            <v>2382</v>
          </cell>
          <cell r="V104">
            <v>570</v>
          </cell>
          <cell r="W104">
            <v>840</v>
          </cell>
          <cell r="X104">
            <v>120</v>
          </cell>
          <cell r="Y104"/>
          <cell r="Z104"/>
          <cell r="AA104">
            <v>408</v>
          </cell>
          <cell r="AB104">
            <v>120</v>
          </cell>
          <cell r="AC104"/>
          <cell r="AD104"/>
          <cell r="AE104">
            <v>3858</v>
          </cell>
          <cell r="AF104">
            <v>5496</v>
          </cell>
          <cell r="AG104">
            <v>17340</v>
          </cell>
          <cell r="AH104">
            <v>420</v>
          </cell>
          <cell r="AI104">
            <v>1212</v>
          </cell>
          <cell r="AJ104">
            <v>42</v>
          </cell>
          <cell r="AK104"/>
          <cell r="AL104">
            <v>12</v>
          </cell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</row>
        <row r="105">
          <cell r="A105" t="str">
            <v>E120</v>
          </cell>
          <cell r="B105" t="str">
            <v>E120</v>
          </cell>
          <cell r="M105" t="str">
            <v>PREVISION</v>
          </cell>
          <cell r="O105">
            <v>3331300011951</v>
          </cell>
          <cell r="R105">
            <v>5000</v>
          </cell>
          <cell r="S105">
            <v>13292</v>
          </cell>
          <cell r="T105">
            <v>28196</v>
          </cell>
          <cell r="U105">
            <v>10352</v>
          </cell>
          <cell r="V105">
            <v>156</v>
          </cell>
          <cell r="W105">
            <v>6452</v>
          </cell>
          <cell r="X105">
            <v>4600</v>
          </cell>
          <cell r="Y105">
            <v>2400</v>
          </cell>
          <cell r="Z105">
            <v>2600</v>
          </cell>
          <cell r="AA105">
            <v>3000</v>
          </cell>
          <cell r="AB105">
            <v>3000</v>
          </cell>
          <cell r="AC105">
            <v>3500</v>
          </cell>
          <cell r="AD105">
            <v>2800</v>
          </cell>
          <cell r="AE105">
            <v>11000</v>
          </cell>
          <cell r="AF105">
            <v>13000</v>
          </cell>
          <cell r="AG105">
            <v>22000</v>
          </cell>
          <cell r="AH105">
            <v>8000</v>
          </cell>
          <cell r="AI105">
            <v>7800</v>
          </cell>
          <cell r="AJ105">
            <v>6000</v>
          </cell>
          <cell r="AK105">
            <v>3600</v>
          </cell>
          <cell r="AL105">
            <v>3300</v>
          </cell>
          <cell r="AM105">
            <v>4300</v>
          </cell>
          <cell r="AN105">
            <v>2800</v>
          </cell>
          <cell r="AO105">
            <v>2800</v>
          </cell>
          <cell r="AP105">
            <v>3800</v>
          </cell>
          <cell r="AQ105">
            <v>9000</v>
          </cell>
          <cell r="AR105">
            <v>11000</v>
          </cell>
          <cell r="AS105">
            <v>24000</v>
          </cell>
          <cell r="AT105">
            <v>6800</v>
          </cell>
          <cell r="AU105">
            <v>6700</v>
          </cell>
          <cell r="AV105">
            <v>4000</v>
          </cell>
          <cell r="AW105">
            <v>3000</v>
          </cell>
          <cell r="AX105">
            <v>2800</v>
          </cell>
          <cell r="AY105">
            <v>2800</v>
          </cell>
          <cell r="AZ105">
            <v>2800</v>
          </cell>
          <cell r="BA105"/>
        </row>
        <row r="106">
          <cell r="A106" t="str">
            <v>E120</v>
          </cell>
          <cell r="B106" t="str">
            <v>E120</v>
          </cell>
          <cell r="M106" t="str">
            <v>STANDARD</v>
          </cell>
          <cell r="O106">
            <v>3331300011951</v>
          </cell>
          <cell r="R106">
            <v>5000</v>
          </cell>
          <cell r="S106">
            <v>12656</v>
          </cell>
          <cell r="T106">
            <v>8006</v>
          </cell>
          <cell r="U106">
            <v>7970</v>
          </cell>
          <cell r="V106"/>
          <cell r="W106">
            <v>6224</v>
          </cell>
          <cell r="X106">
            <v>4432</v>
          </cell>
          <cell r="Y106">
            <v>2376</v>
          </cell>
          <cell r="Z106">
            <v>2600</v>
          </cell>
          <cell r="AA106">
            <v>3000</v>
          </cell>
          <cell r="AB106">
            <v>3000</v>
          </cell>
          <cell r="AC106">
            <v>3500</v>
          </cell>
          <cell r="AD106">
            <v>2800</v>
          </cell>
          <cell r="AE106">
            <v>7346</v>
          </cell>
          <cell r="AF106">
            <v>7918</v>
          </cell>
          <cell r="AG106">
            <v>5746</v>
          </cell>
          <cell r="AH106">
            <v>7784</v>
          </cell>
          <cell r="AI106">
            <v>7356</v>
          </cell>
          <cell r="AJ106">
            <v>5952</v>
          </cell>
          <cell r="AK106">
            <v>3600</v>
          </cell>
          <cell r="AL106">
            <v>3288</v>
          </cell>
          <cell r="AM106">
            <v>4288</v>
          </cell>
          <cell r="AN106">
            <v>2800</v>
          </cell>
          <cell r="AO106">
            <v>2800</v>
          </cell>
          <cell r="AP106">
            <v>3800</v>
          </cell>
          <cell r="AQ106">
            <v>1060</v>
          </cell>
          <cell r="AR106">
            <v>2808</v>
          </cell>
          <cell r="AS106">
            <v>8154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</row>
        <row r="107">
          <cell r="A107" t="str">
            <v>E120</v>
          </cell>
          <cell r="B107" t="str">
            <v>E120</v>
          </cell>
          <cell r="M107" t="str">
            <v>VRAC PROMO</v>
          </cell>
          <cell r="O107">
            <v>3331300011951</v>
          </cell>
          <cell r="R107"/>
          <cell r="S107"/>
          <cell r="T107"/>
          <cell r="U107"/>
          <cell r="V107"/>
          <cell r="W107"/>
          <cell r="X107"/>
          <cell r="Y107"/>
          <cell r="Z107"/>
          <cell r="AA107"/>
          <cell r="AB107"/>
          <cell r="AC107"/>
          <cell r="AD107"/>
          <cell r="AE107">
            <v>438</v>
          </cell>
          <cell r="AF107">
            <v>318</v>
          </cell>
          <cell r="AG107">
            <v>5634</v>
          </cell>
          <cell r="AH107"/>
          <cell r="AI107"/>
          <cell r="AJ107"/>
          <cell r="AK107"/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</row>
        <row r="108">
          <cell r="A108" t="str">
            <v>E120</v>
          </cell>
          <cell r="B108" t="str">
            <v>E120</v>
          </cell>
          <cell r="M108" t="str">
            <v>COMPOBOX/BARQUETTE</v>
          </cell>
          <cell r="O108">
            <v>3331300011951</v>
          </cell>
          <cell r="R108"/>
          <cell r="S108"/>
          <cell r="T108"/>
          <cell r="U108"/>
          <cell r="V108"/>
          <cell r="W108"/>
          <cell r="X108"/>
          <cell r="Y108"/>
          <cell r="Z108"/>
          <cell r="AA108"/>
          <cell r="AB108"/>
          <cell r="AC108"/>
          <cell r="AD108">
            <v>0</v>
          </cell>
          <cell r="AE108">
            <v>3216</v>
          </cell>
          <cell r="AF108">
            <v>4764</v>
          </cell>
          <cell r="AG108">
            <v>10620</v>
          </cell>
          <cell r="AH108">
            <v>216</v>
          </cell>
          <cell r="AI108">
            <v>444</v>
          </cell>
          <cell r="AJ108">
            <v>48</v>
          </cell>
          <cell r="AK108"/>
          <cell r="AL108">
            <v>12</v>
          </cell>
          <cell r="AM108">
            <v>12</v>
          </cell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</row>
        <row r="109">
          <cell r="A109" t="str">
            <v>E120</v>
          </cell>
          <cell r="B109" t="str">
            <v>E120</v>
          </cell>
          <cell r="M109" t="str">
            <v>STANDARD</v>
          </cell>
          <cell r="O109">
            <v>3331300011951</v>
          </cell>
          <cell r="R109"/>
          <cell r="S109"/>
          <cell r="T109"/>
          <cell r="U109"/>
          <cell r="V109"/>
          <cell r="W109"/>
          <cell r="X109"/>
          <cell r="Y109"/>
          <cell r="Z109"/>
          <cell r="AA109"/>
          <cell r="AB109"/>
          <cell r="AC109"/>
          <cell r="AD109"/>
          <cell r="AE109"/>
          <cell r="AF109"/>
          <cell r="AG109"/>
          <cell r="AH109"/>
          <cell r="AI109"/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6044</v>
          </cell>
          <cell r="AU109">
            <v>6124</v>
          </cell>
          <cell r="AV109">
            <v>3892</v>
          </cell>
          <cell r="AW109">
            <v>2988</v>
          </cell>
          <cell r="AX109">
            <v>2788</v>
          </cell>
          <cell r="AY109">
            <v>2788</v>
          </cell>
          <cell r="AZ109">
            <v>2800</v>
          </cell>
          <cell r="BA109"/>
        </row>
        <row r="110">
          <cell r="A110" t="str">
            <v>E120</v>
          </cell>
          <cell r="B110" t="str">
            <v>E120</v>
          </cell>
          <cell r="M110" t="str">
            <v>VRAC PROMO</v>
          </cell>
          <cell r="O110">
            <v>3331300011951</v>
          </cell>
          <cell r="R110"/>
          <cell r="S110"/>
          <cell r="T110"/>
          <cell r="U110"/>
          <cell r="V110"/>
          <cell r="W110"/>
          <cell r="X110"/>
          <cell r="Y110"/>
          <cell r="Z110"/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/>
          <cell r="AL110"/>
          <cell r="AM110"/>
          <cell r="AN110"/>
          <cell r="AO110"/>
          <cell r="AP110"/>
          <cell r="AQ110">
            <v>3500</v>
          </cell>
          <cell r="AR110">
            <v>3500</v>
          </cell>
          <cell r="AS110">
            <v>5400</v>
          </cell>
          <cell r="AT110">
            <v>12</v>
          </cell>
          <cell r="AU110"/>
          <cell r="AV110"/>
          <cell r="AW110"/>
          <cell r="AX110"/>
          <cell r="AY110"/>
          <cell r="AZ110"/>
          <cell r="BA110"/>
        </row>
        <row r="111">
          <cell r="A111" t="str">
            <v>E120</v>
          </cell>
          <cell r="B111" t="str">
            <v>E120</v>
          </cell>
          <cell r="M111" t="str">
            <v>COMPOBOX/BARQUETTE</v>
          </cell>
          <cell r="O111">
            <v>3331300011951</v>
          </cell>
          <cell r="R111"/>
          <cell r="S111"/>
          <cell r="T111"/>
          <cell r="U111"/>
          <cell r="V111"/>
          <cell r="W111"/>
          <cell r="X111"/>
          <cell r="Y111"/>
          <cell r="Z111"/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/>
          <cell r="AL111"/>
          <cell r="AM111"/>
          <cell r="AN111"/>
          <cell r="AO111"/>
          <cell r="AP111"/>
          <cell r="AQ111">
            <v>4440</v>
          </cell>
          <cell r="AR111">
            <v>4692</v>
          </cell>
          <cell r="AS111">
            <v>10446</v>
          </cell>
          <cell r="AT111">
            <v>744</v>
          </cell>
          <cell r="AU111">
            <v>576</v>
          </cell>
          <cell r="AV111">
            <v>108</v>
          </cell>
          <cell r="AW111">
            <v>12</v>
          </cell>
          <cell r="AX111">
            <v>12</v>
          </cell>
          <cell r="AY111">
            <v>12</v>
          </cell>
          <cell r="AZ111"/>
          <cell r="BA111"/>
        </row>
        <row r="112">
          <cell r="A112" t="str">
            <v>E120</v>
          </cell>
          <cell r="B112" t="str">
            <v>E120</v>
          </cell>
          <cell r="M112"/>
          <cell r="O112"/>
          <cell r="R112"/>
          <cell r="S112"/>
          <cell r="T112"/>
          <cell r="U112"/>
          <cell r="V112"/>
          <cell r="W112"/>
          <cell r="X112"/>
          <cell r="Y112"/>
          <cell r="Z112"/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/>
          <cell r="AL112"/>
          <cell r="AM112"/>
          <cell r="AN112"/>
          <cell r="AO112"/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/>
          <cell r="BA112"/>
        </row>
        <row r="113">
          <cell r="A113" t="str">
            <v>E120</v>
          </cell>
          <cell r="B113" t="str">
            <v>E120</v>
          </cell>
          <cell r="M113"/>
          <cell r="O113"/>
          <cell r="R113"/>
          <cell r="S113"/>
          <cell r="T113"/>
          <cell r="U113">
            <v>0</v>
          </cell>
          <cell r="V113"/>
          <cell r="W113">
            <v>0</v>
          </cell>
          <cell r="X113"/>
          <cell r="Y113"/>
          <cell r="Z113"/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/>
          <cell r="AL113"/>
          <cell r="AM113"/>
          <cell r="AN113"/>
          <cell r="AO113"/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/>
          <cell r="BA113"/>
        </row>
        <row r="114">
          <cell r="A114" t="str">
            <v>E120</v>
          </cell>
          <cell r="B114" t="str">
            <v>E120</v>
          </cell>
          <cell r="M114" t="str">
            <v>TOTAL SALES Y-1</v>
          </cell>
          <cell r="O114">
            <v>3331300015799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1542</v>
          </cell>
          <cell r="AE114">
            <v>2292</v>
          </cell>
          <cell r="AF114">
            <v>14106</v>
          </cell>
          <cell r="AG114">
            <v>5832</v>
          </cell>
          <cell r="AH114">
            <v>3402</v>
          </cell>
          <cell r="AI114">
            <v>1601</v>
          </cell>
          <cell r="AJ114">
            <v>2406</v>
          </cell>
          <cell r="AK114">
            <v>1506</v>
          </cell>
          <cell r="AL114">
            <v>1278</v>
          </cell>
          <cell r="AM114">
            <v>1860</v>
          </cell>
          <cell r="AN114">
            <v>1254</v>
          </cell>
          <cell r="AO114">
            <v>1248</v>
          </cell>
          <cell r="AP114">
            <v>2082</v>
          </cell>
          <cell r="AQ114">
            <v>2364</v>
          </cell>
          <cell r="AR114">
            <v>2949</v>
          </cell>
          <cell r="AS114">
            <v>17156</v>
          </cell>
          <cell r="AT114">
            <v>4152</v>
          </cell>
          <cell r="AU114">
            <v>1452</v>
          </cell>
          <cell r="AV114">
            <v>2154</v>
          </cell>
          <cell r="AW114">
            <v>1338</v>
          </cell>
          <cell r="AX114">
            <v>642</v>
          </cell>
          <cell r="AY114">
            <v>726</v>
          </cell>
          <cell r="AZ114">
            <v>0</v>
          </cell>
          <cell r="BA114">
            <v>0</v>
          </cell>
        </row>
        <row r="115">
          <cell r="A115" t="str">
            <v>E120</v>
          </cell>
          <cell r="B115" t="str">
            <v>E120</v>
          </cell>
          <cell r="M115" t="str">
            <v>SALES Y-1 STD</v>
          </cell>
          <cell r="O115">
            <v>3331300015799</v>
          </cell>
          <cell r="R115"/>
          <cell r="S115"/>
          <cell r="T115"/>
          <cell r="U115"/>
          <cell r="V115"/>
          <cell r="W115"/>
          <cell r="X115"/>
          <cell r="Y115"/>
          <cell r="Z115"/>
          <cell r="AA115"/>
          <cell r="AB115"/>
          <cell r="AC115"/>
          <cell r="AD115">
            <v>1542</v>
          </cell>
          <cell r="AE115">
            <v>2148</v>
          </cell>
          <cell r="AF115">
            <v>3042</v>
          </cell>
          <cell r="AG115">
            <v>2760</v>
          </cell>
          <cell r="AH115">
            <v>3402</v>
          </cell>
          <cell r="AI115">
            <v>1601</v>
          </cell>
          <cell r="AJ115">
            <v>2406</v>
          </cell>
          <cell r="AK115">
            <v>1506</v>
          </cell>
          <cell r="AL115">
            <v>1278</v>
          </cell>
          <cell r="AM115">
            <v>1860</v>
          </cell>
          <cell r="AN115">
            <v>1254</v>
          </cell>
          <cell r="AO115">
            <v>1248</v>
          </cell>
          <cell r="AP115">
            <v>2082</v>
          </cell>
          <cell r="AQ115">
            <v>1896</v>
          </cell>
          <cell r="AR115">
            <v>2949</v>
          </cell>
          <cell r="AS115">
            <v>2882</v>
          </cell>
          <cell r="AT115">
            <v>4152</v>
          </cell>
          <cell r="AU115">
            <v>1452</v>
          </cell>
          <cell r="AV115">
            <v>2154</v>
          </cell>
          <cell r="AW115">
            <v>1338</v>
          </cell>
          <cell r="AX115">
            <v>642</v>
          </cell>
          <cell r="AY115">
            <v>726</v>
          </cell>
          <cell r="AZ115"/>
          <cell r="BA115"/>
        </row>
        <row r="116">
          <cell r="A116" t="str">
            <v>E120</v>
          </cell>
          <cell r="B116" t="str">
            <v>E120</v>
          </cell>
          <cell r="M116" t="str">
            <v>SALES Y-1 PROMO</v>
          </cell>
          <cell r="O116">
            <v>3331300015799</v>
          </cell>
          <cell r="R116"/>
          <cell r="S116"/>
          <cell r="T116"/>
          <cell r="U116"/>
          <cell r="V116"/>
          <cell r="W116"/>
          <cell r="X116"/>
          <cell r="Y116"/>
          <cell r="Z116"/>
          <cell r="AA116"/>
          <cell r="AB116"/>
          <cell r="AC116"/>
          <cell r="AD116"/>
          <cell r="AE116">
            <v>144</v>
          </cell>
          <cell r="AF116">
            <v>11064</v>
          </cell>
          <cell r="AG116">
            <v>3072</v>
          </cell>
          <cell r="AH116"/>
          <cell r="AI116"/>
          <cell r="AJ116"/>
          <cell r="AK116"/>
          <cell r="AL116"/>
          <cell r="AM116"/>
          <cell r="AN116"/>
          <cell r="AO116"/>
          <cell r="AP116"/>
          <cell r="AQ116">
            <v>468</v>
          </cell>
          <cell r="AR116"/>
          <cell r="AS116">
            <v>14274</v>
          </cell>
          <cell r="AT116"/>
          <cell r="AU116"/>
          <cell r="AV116"/>
          <cell r="AW116"/>
          <cell r="AX116"/>
          <cell r="AY116"/>
          <cell r="AZ116"/>
          <cell r="BA116"/>
        </row>
        <row r="117">
          <cell r="A117" t="str">
            <v>E120</v>
          </cell>
          <cell r="B117" t="str">
            <v>E120</v>
          </cell>
          <cell r="M117" t="str">
            <v>TOTAL ACTUALS</v>
          </cell>
          <cell r="O117">
            <v>3331300015799</v>
          </cell>
          <cell r="R117">
            <v>1542</v>
          </cell>
          <cell r="S117">
            <v>2292</v>
          </cell>
          <cell r="T117">
            <v>14106</v>
          </cell>
          <cell r="U117">
            <v>5832</v>
          </cell>
          <cell r="V117">
            <v>3402</v>
          </cell>
          <cell r="W117">
            <v>1601</v>
          </cell>
          <cell r="X117">
            <v>2406</v>
          </cell>
          <cell r="Y117">
            <v>1506</v>
          </cell>
          <cell r="Z117">
            <v>1278</v>
          </cell>
          <cell r="AA117">
            <v>1860</v>
          </cell>
          <cell r="AB117">
            <v>1254</v>
          </cell>
          <cell r="AC117">
            <v>1248</v>
          </cell>
          <cell r="AD117">
            <v>2082</v>
          </cell>
          <cell r="AE117">
            <v>2364</v>
          </cell>
          <cell r="AF117">
            <v>2949</v>
          </cell>
          <cell r="AG117">
            <v>17156</v>
          </cell>
          <cell r="AH117">
            <v>4152</v>
          </cell>
          <cell r="AI117">
            <v>1452</v>
          </cell>
          <cell r="AJ117">
            <v>2154</v>
          </cell>
          <cell r="AK117">
            <v>1338</v>
          </cell>
          <cell r="AL117">
            <v>642</v>
          </cell>
          <cell r="AM117">
            <v>726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</row>
        <row r="118">
          <cell r="A118" t="str">
            <v>E120</v>
          </cell>
          <cell r="B118" t="str">
            <v>E120</v>
          </cell>
          <cell r="M118" t="str">
            <v>ACTUALS STD</v>
          </cell>
          <cell r="O118">
            <v>3331300015799</v>
          </cell>
          <cell r="R118">
            <v>1542</v>
          </cell>
          <cell r="S118">
            <v>2148</v>
          </cell>
          <cell r="T118">
            <v>3042</v>
          </cell>
          <cell r="U118">
            <v>2760</v>
          </cell>
          <cell r="V118">
            <v>3402</v>
          </cell>
          <cell r="W118">
            <v>1601</v>
          </cell>
          <cell r="X118">
            <v>2406</v>
          </cell>
          <cell r="Y118">
            <v>1506</v>
          </cell>
          <cell r="Z118">
            <v>1278</v>
          </cell>
          <cell r="AA118">
            <v>1860</v>
          </cell>
          <cell r="AB118">
            <v>1254</v>
          </cell>
          <cell r="AC118">
            <v>1248</v>
          </cell>
          <cell r="AD118">
            <v>2082</v>
          </cell>
          <cell r="AE118">
            <v>1896</v>
          </cell>
          <cell r="AF118">
            <v>2949</v>
          </cell>
          <cell r="AG118">
            <v>2882</v>
          </cell>
          <cell r="AH118">
            <v>4152</v>
          </cell>
          <cell r="AI118">
            <v>1452</v>
          </cell>
          <cell r="AJ118">
            <v>2154</v>
          </cell>
          <cell r="AK118">
            <v>1338</v>
          </cell>
          <cell r="AL118">
            <v>642</v>
          </cell>
          <cell r="AM118">
            <v>726</v>
          </cell>
          <cell r="AN118"/>
          <cell r="AO118"/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/>
          <cell r="BA118"/>
        </row>
        <row r="119">
          <cell r="A119" t="str">
            <v>E120</v>
          </cell>
          <cell r="B119" t="str">
            <v>E120</v>
          </cell>
          <cell r="M119" t="str">
            <v>ACTUALS PROMO</v>
          </cell>
          <cell r="O119">
            <v>3331300015799</v>
          </cell>
          <cell r="R119"/>
          <cell r="S119">
            <v>144</v>
          </cell>
          <cell r="T119">
            <v>11064</v>
          </cell>
          <cell r="U119">
            <v>3072</v>
          </cell>
          <cell r="V119"/>
          <cell r="W119"/>
          <cell r="X119"/>
          <cell r="Y119"/>
          <cell r="Z119"/>
          <cell r="AA119"/>
          <cell r="AB119"/>
          <cell r="AC119"/>
          <cell r="AD119"/>
          <cell r="AE119">
            <v>468</v>
          </cell>
          <cell r="AF119"/>
          <cell r="AG119">
            <v>14274</v>
          </cell>
          <cell r="AH119"/>
          <cell r="AI119"/>
          <cell r="AJ119"/>
          <cell r="AK119"/>
          <cell r="AL119"/>
          <cell r="AM119"/>
          <cell r="AN119"/>
          <cell r="AO119"/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/>
          <cell r="BA119"/>
        </row>
        <row r="120">
          <cell r="A120" t="str">
            <v>E120</v>
          </cell>
          <cell r="B120" t="str">
            <v>E120</v>
          </cell>
          <cell r="M120" t="str">
            <v>PREVISION</v>
          </cell>
          <cell r="O120">
            <v>3331300015799</v>
          </cell>
          <cell r="R120">
            <v>1800</v>
          </cell>
          <cell r="S120">
            <v>4284</v>
          </cell>
          <cell r="T120">
            <v>15704</v>
          </cell>
          <cell r="U120">
            <v>6000</v>
          </cell>
          <cell r="V120">
            <v>0</v>
          </cell>
          <cell r="W120">
            <v>3500</v>
          </cell>
          <cell r="X120">
            <v>2500</v>
          </cell>
          <cell r="Y120">
            <v>800</v>
          </cell>
          <cell r="Z120">
            <v>600</v>
          </cell>
          <cell r="AA120">
            <v>1400</v>
          </cell>
          <cell r="AB120">
            <v>1500</v>
          </cell>
          <cell r="AC120">
            <v>1600</v>
          </cell>
          <cell r="AD120">
            <v>1200</v>
          </cell>
          <cell r="AE120">
            <v>3000</v>
          </cell>
          <cell r="AF120">
            <v>2500</v>
          </cell>
          <cell r="AG120">
            <v>19000</v>
          </cell>
          <cell r="AH120">
            <v>3200</v>
          </cell>
          <cell r="AI120">
            <v>1400</v>
          </cell>
          <cell r="AJ120">
            <v>2200</v>
          </cell>
          <cell r="AK120">
            <v>1300</v>
          </cell>
          <cell r="AL120">
            <v>1000</v>
          </cell>
          <cell r="AM120">
            <v>1600</v>
          </cell>
          <cell r="AN120">
            <v>1000</v>
          </cell>
          <cell r="AO120">
            <v>1000</v>
          </cell>
          <cell r="AP120">
            <v>1800</v>
          </cell>
          <cell r="AQ120">
            <v>2400</v>
          </cell>
          <cell r="AR120">
            <v>3000</v>
          </cell>
          <cell r="AS120">
            <v>17000</v>
          </cell>
          <cell r="AT120">
            <v>4000</v>
          </cell>
          <cell r="AU120">
            <v>1400</v>
          </cell>
          <cell r="AV120">
            <v>2000</v>
          </cell>
          <cell r="AW120">
            <v>1300</v>
          </cell>
          <cell r="AX120">
            <v>700</v>
          </cell>
          <cell r="AY120">
            <v>900</v>
          </cell>
          <cell r="AZ120">
            <v>1000</v>
          </cell>
          <cell r="BA120"/>
        </row>
        <row r="121">
          <cell r="A121" t="str">
            <v>E120</v>
          </cell>
          <cell r="B121" t="str">
            <v>E120</v>
          </cell>
          <cell r="M121" t="str">
            <v>STANDARD</v>
          </cell>
          <cell r="O121">
            <v>3331300015799</v>
          </cell>
          <cell r="R121">
            <v>1800</v>
          </cell>
          <cell r="S121">
            <v>4140</v>
          </cell>
          <cell r="T121">
            <v>4610</v>
          </cell>
          <cell r="U121">
            <v>2928</v>
          </cell>
          <cell r="V121"/>
          <cell r="W121">
            <v>3500</v>
          </cell>
          <cell r="X121">
            <v>2500</v>
          </cell>
          <cell r="Y121">
            <v>800</v>
          </cell>
          <cell r="Z121">
            <v>600</v>
          </cell>
          <cell r="AA121">
            <v>1400</v>
          </cell>
          <cell r="AB121">
            <v>1500</v>
          </cell>
          <cell r="AC121">
            <v>1600</v>
          </cell>
          <cell r="AD121">
            <v>1200</v>
          </cell>
          <cell r="AE121">
            <v>2532</v>
          </cell>
          <cell r="AF121">
            <v>2500</v>
          </cell>
          <cell r="AG121">
            <v>4756</v>
          </cell>
          <cell r="AH121">
            <v>3200</v>
          </cell>
          <cell r="AI121">
            <v>1400</v>
          </cell>
          <cell r="AJ121">
            <v>2200</v>
          </cell>
          <cell r="AK121">
            <v>1300</v>
          </cell>
          <cell r="AL121">
            <v>1000</v>
          </cell>
          <cell r="AM121">
            <v>1600</v>
          </cell>
          <cell r="AN121">
            <v>1000</v>
          </cell>
          <cell r="AO121">
            <v>1000</v>
          </cell>
          <cell r="AP121">
            <v>1800</v>
          </cell>
          <cell r="AQ121">
            <v>1320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</row>
        <row r="122">
          <cell r="A122" t="str">
            <v>E120</v>
          </cell>
          <cell r="B122" t="str">
            <v>E120</v>
          </cell>
          <cell r="M122" t="str">
            <v>VRAC PROMO</v>
          </cell>
          <cell r="O122">
            <v>3331300015799</v>
          </cell>
          <cell r="R122"/>
          <cell r="S122"/>
          <cell r="T122"/>
          <cell r="U122"/>
          <cell r="V122"/>
          <cell r="W122"/>
          <cell r="X122"/>
          <cell r="Y122"/>
          <cell r="Z122"/>
          <cell r="AA122"/>
          <cell r="AB122"/>
          <cell r="AC122"/>
          <cell r="AD122"/>
          <cell r="AE122">
            <v>276</v>
          </cell>
          <cell r="AF122"/>
          <cell r="AG122">
            <v>4788</v>
          </cell>
          <cell r="AH122"/>
          <cell r="AI122"/>
          <cell r="AJ122"/>
          <cell r="AK122"/>
          <cell r="AL122"/>
          <cell r="AM122"/>
          <cell r="AN122"/>
          <cell r="AO122"/>
          <cell r="AP122"/>
          <cell r="AQ122">
            <v>300</v>
          </cell>
          <cell r="AR122"/>
          <cell r="AS122"/>
          <cell r="AT122"/>
          <cell r="AU122"/>
          <cell r="AV122"/>
          <cell r="AW122"/>
          <cell r="AX122"/>
          <cell r="AY122"/>
          <cell r="AZ122"/>
          <cell r="BA122"/>
        </row>
        <row r="123">
          <cell r="A123" t="str">
            <v>E120</v>
          </cell>
          <cell r="B123" t="str">
            <v>E120</v>
          </cell>
          <cell r="M123" t="str">
            <v>COMPOBOX/BARQUETTE</v>
          </cell>
          <cell r="O123">
            <v>3331300015799</v>
          </cell>
          <cell r="R123"/>
          <cell r="S123"/>
          <cell r="T123"/>
          <cell r="U123"/>
          <cell r="V123"/>
          <cell r="W123"/>
          <cell r="X123"/>
          <cell r="Y123"/>
          <cell r="Z123"/>
          <cell r="AA123"/>
          <cell r="AB123"/>
          <cell r="AC123"/>
          <cell r="AD123"/>
          <cell r="AE123">
            <v>192</v>
          </cell>
          <cell r="AF123"/>
          <cell r="AG123">
            <v>9456</v>
          </cell>
          <cell r="AH123"/>
          <cell r="AI123"/>
          <cell r="AJ123"/>
          <cell r="AK123"/>
          <cell r="AL123"/>
          <cell r="AM123"/>
          <cell r="AN123"/>
          <cell r="AO123"/>
          <cell r="AP123"/>
          <cell r="AQ123">
            <v>780</v>
          </cell>
          <cell r="AR123"/>
          <cell r="AS123"/>
          <cell r="AT123"/>
          <cell r="AU123"/>
          <cell r="AV123"/>
          <cell r="AW123"/>
          <cell r="AX123"/>
          <cell r="AY123"/>
          <cell r="AZ123"/>
          <cell r="BA123"/>
        </row>
        <row r="124">
          <cell r="A124" t="str">
            <v>E120</v>
          </cell>
          <cell r="B124" t="str">
            <v>E120</v>
          </cell>
          <cell r="M124" t="str">
            <v>STANDARD</v>
          </cell>
          <cell r="O124">
            <v>3331300015799</v>
          </cell>
          <cell r="R124"/>
          <cell r="S124"/>
          <cell r="T124"/>
          <cell r="U124"/>
          <cell r="V124"/>
          <cell r="W124"/>
          <cell r="X124"/>
          <cell r="Y124"/>
          <cell r="Z124"/>
          <cell r="AA124"/>
          <cell r="AB124"/>
          <cell r="AC124"/>
          <cell r="AD124"/>
          <cell r="AE124"/>
          <cell r="AF124"/>
          <cell r="AG124"/>
          <cell r="AH124"/>
          <cell r="AI124"/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2080</v>
          </cell>
          <cell r="AS124">
            <v>2840</v>
          </cell>
          <cell r="AT124">
            <v>3568</v>
          </cell>
          <cell r="AU124">
            <v>1340</v>
          </cell>
          <cell r="AV124">
            <v>2000</v>
          </cell>
          <cell r="AW124">
            <v>1300</v>
          </cell>
          <cell r="AX124">
            <v>700</v>
          </cell>
          <cell r="AY124">
            <v>900</v>
          </cell>
          <cell r="AZ124">
            <v>1000</v>
          </cell>
          <cell r="BA124"/>
        </row>
        <row r="125">
          <cell r="A125" t="str">
            <v>E120</v>
          </cell>
          <cell r="B125" t="str">
            <v>E120</v>
          </cell>
          <cell r="M125" t="str">
            <v>VRAC PROMO</v>
          </cell>
          <cell r="O125">
            <v>3331300015799</v>
          </cell>
          <cell r="R125"/>
          <cell r="S125"/>
          <cell r="T125"/>
          <cell r="U125"/>
          <cell r="V125"/>
          <cell r="W125"/>
          <cell r="X125"/>
          <cell r="Y125"/>
          <cell r="Z125"/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/>
          <cell r="AL125"/>
          <cell r="AM125"/>
          <cell r="AN125"/>
          <cell r="AO125"/>
          <cell r="AP125"/>
          <cell r="AQ125"/>
          <cell r="AR125">
            <v>200</v>
          </cell>
          <cell r="AS125">
            <v>4800</v>
          </cell>
          <cell r="AT125">
            <v>12</v>
          </cell>
          <cell r="AU125"/>
          <cell r="AV125"/>
          <cell r="AW125"/>
          <cell r="AX125"/>
          <cell r="AY125"/>
          <cell r="AZ125"/>
          <cell r="BA125"/>
        </row>
        <row r="126">
          <cell r="A126" t="str">
            <v>E120</v>
          </cell>
          <cell r="B126" t="str">
            <v>E120</v>
          </cell>
          <cell r="M126" t="str">
            <v>COMPOBOX/BARQUETTE</v>
          </cell>
          <cell r="O126">
            <v>3331300015799</v>
          </cell>
          <cell r="R126"/>
          <cell r="S126"/>
          <cell r="T126"/>
          <cell r="U126"/>
          <cell r="V126"/>
          <cell r="W126"/>
          <cell r="X126"/>
          <cell r="Y126"/>
          <cell r="Z126"/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/>
          <cell r="AL126"/>
          <cell r="AM126"/>
          <cell r="AN126"/>
          <cell r="AO126"/>
          <cell r="AP126"/>
          <cell r="AQ126"/>
          <cell r="AR126">
            <v>720</v>
          </cell>
          <cell r="AS126">
            <v>9360</v>
          </cell>
          <cell r="AT126">
            <v>420</v>
          </cell>
          <cell r="AU126">
            <v>60</v>
          </cell>
          <cell r="AV126"/>
          <cell r="AW126"/>
          <cell r="AX126"/>
          <cell r="AY126"/>
          <cell r="AZ126"/>
          <cell r="BA126"/>
        </row>
        <row r="127">
          <cell r="A127" t="str">
            <v>E120</v>
          </cell>
          <cell r="B127" t="str">
            <v>E120</v>
          </cell>
          <cell r="M127"/>
          <cell r="O127"/>
          <cell r="R127"/>
          <cell r="S127"/>
          <cell r="T127"/>
          <cell r="U127">
            <v>0</v>
          </cell>
          <cell r="V127"/>
          <cell r="W127">
            <v>0</v>
          </cell>
          <cell r="X127"/>
          <cell r="Y127"/>
          <cell r="Z127"/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/>
          <cell r="AL127"/>
          <cell r="AM127"/>
          <cell r="AN127"/>
          <cell r="AO127"/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/>
          <cell r="BA127"/>
        </row>
        <row r="128">
          <cell r="A128" t="str">
            <v>E120</v>
          </cell>
          <cell r="B128" t="str">
            <v>E120</v>
          </cell>
          <cell r="M128"/>
          <cell r="O128"/>
          <cell r="R128"/>
          <cell r="S128"/>
          <cell r="T128"/>
          <cell r="U128">
            <v>0</v>
          </cell>
          <cell r="V128"/>
          <cell r="W128">
            <v>0</v>
          </cell>
          <cell r="X128"/>
          <cell r="Y128"/>
          <cell r="Z128"/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/>
          <cell r="AL128"/>
          <cell r="AM128"/>
          <cell r="AN128"/>
          <cell r="AO128"/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/>
          <cell r="BA128"/>
        </row>
        <row r="129">
          <cell r="A129" t="str">
            <v>E120</v>
          </cell>
          <cell r="B129" t="str">
            <v>E120</v>
          </cell>
          <cell r="M129" t="str">
            <v>TOTAL SALES Y-1</v>
          </cell>
          <cell r="O129">
            <v>3331300015867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4608</v>
          </cell>
          <cell r="AF129">
            <v>25356</v>
          </cell>
          <cell r="AG129">
            <v>5592</v>
          </cell>
          <cell r="AH129">
            <v>1548</v>
          </cell>
          <cell r="AI129">
            <v>1962</v>
          </cell>
          <cell r="AJ129">
            <v>534</v>
          </cell>
          <cell r="AK129">
            <v>600</v>
          </cell>
          <cell r="AL129">
            <v>300</v>
          </cell>
          <cell r="AM129">
            <v>468</v>
          </cell>
          <cell r="AN129">
            <v>882</v>
          </cell>
          <cell r="AO129">
            <v>4050</v>
          </cell>
          <cell r="AP129">
            <v>457</v>
          </cell>
          <cell r="AQ129">
            <v>3866</v>
          </cell>
          <cell r="AR129">
            <v>5394</v>
          </cell>
          <cell r="AS129">
            <v>13836</v>
          </cell>
          <cell r="AT129">
            <v>492</v>
          </cell>
          <cell r="AU129">
            <v>600</v>
          </cell>
          <cell r="AV129">
            <v>180</v>
          </cell>
          <cell r="AW129">
            <v>66</v>
          </cell>
          <cell r="AX129">
            <v>66</v>
          </cell>
          <cell r="AY129">
            <v>66</v>
          </cell>
          <cell r="AZ129">
            <v>0</v>
          </cell>
          <cell r="BA129">
            <v>0</v>
          </cell>
        </row>
        <row r="130">
          <cell r="A130" t="str">
            <v>E120</v>
          </cell>
          <cell r="B130" t="str">
            <v>E120</v>
          </cell>
          <cell r="M130" t="str">
            <v>SALES Y-1 STD</v>
          </cell>
          <cell r="O130">
            <v>3331300015867</v>
          </cell>
          <cell r="R130"/>
          <cell r="S130"/>
          <cell r="T130"/>
          <cell r="U130"/>
          <cell r="V130"/>
          <cell r="W130"/>
          <cell r="X130"/>
          <cell r="Y130"/>
          <cell r="Z130"/>
          <cell r="AA130"/>
          <cell r="AB130"/>
          <cell r="AC130"/>
          <cell r="AD130"/>
          <cell r="AE130">
            <v>3972</v>
          </cell>
          <cell r="AF130">
            <v>2556</v>
          </cell>
          <cell r="AG130">
            <v>2604</v>
          </cell>
          <cell r="AH130">
            <v>1392</v>
          </cell>
          <cell r="AI130">
            <v>1734</v>
          </cell>
          <cell r="AJ130">
            <v>414</v>
          </cell>
          <cell r="AK130">
            <v>600</v>
          </cell>
          <cell r="AL130">
            <v>300</v>
          </cell>
          <cell r="AM130">
            <v>468</v>
          </cell>
          <cell r="AN130">
            <v>762</v>
          </cell>
          <cell r="AO130">
            <v>4050</v>
          </cell>
          <cell r="AP130">
            <v>457</v>
          </cell>
          <cell r="AQ130">
            <v>242</v>
          </cell>
          <cell r="AR130">
            <v>348</v>
          </cell>
          <cell r="AS130">
            <v>624</v>
          </cell>
          <cell r="AT130">
            <v>276</v>
          </cell>
          <cell r="AU130">
            <v>198</v>
          </cell>
          <cell r="AV130">
            <v>144</v>
          </cell>
          <cell r="AW130">
            <v>66</v>
          </cell>
          <cell r="AX130">
            <v>54</v>
          </cell>
          <cell r="AY130">
            <v>66</v>
          </cell>
          <cell r="AZ130"/>
          <cell r="BA130"/>
        </row>
        <row r="131">
          <cell r="A131" t="str">
            <v>E120</v>
          </cell>
          <cell r="B131" t="str">
            <v>E120</v>
          </cell>
          <cell r="M131" t="str">
            <v>SALES Y-1 PROMO</v>
          </cell>
          <cell r="O131">
            <v>3331300015867</v>
          </cell>
          <cell r="R131"/>
          <cell r="S131"/>
          <cell r="T131"/>
          <cell r="U131"/>
          <cell r="V131"/>
          <cell r="W131"/>
          <cell r="X131"/>
          <cell r="Y131"/>
          <cell r="Z131"/>
          <cell r="AA131"/>
          <cell r="AB131"/>
          <cell r="AC131"/>
          <cell r="AD131"/>
          <cell r="AE131">
            <v>636</v>
          </cell>
          <cell r="AF131">
            <v>22800</v>
          </cell>
          <cell r="AG131">
            <v>2988</v>
          </cell>
          <cell r="AH131">
            <v>156</v>
          </cell>
          <cell r="AI131">
            <v>228</v>
          </cell>
          <cell r="AJ131">
            <v>120</v>
          </cell>
          <cell r="AK131"/>
          <cell r="AL131"/>
          <cell r="AM131"/>
          <cell r="AN131">
            <v>120</v>
          </cell>
          <cell r="AO131"/>
          <cell r="AP131"/>
          <cell r="AQ131">
            <v>3624</v>
          </cell>
          <cell r="AR131">
            <v>5046</v>
          </cell>
          <cell r="AS131">
            <v>13212</v>
          </cell>
          <cell r="AT131">
            <v>216</v>
          </cell>
          <cell r="AU131">
            <v>402</v>
          </cell>
          <cell r="AV131">
            <v>36</v>
          </cell>
          <cell r="AW131"/>
          <cell r="AX131">
            <v>12</v>
          </cell>
          <cell r="AY131"/>
          <cell r="AZ131"/>
          <cell r="BA131"/>
        </row>
        <row r="132">
          <cell r="A132" t="str">
            <v>E120</v>
          </cell>
          <cell r="B132" t="str">
            <v>E120</v>
          </cell>
          <cell r="M132" t="str">
            <v>TOTAL ACTUALS</v>
          </cell>
          <cell r="O132">
            <v>3331300015867</v>
          </cell>
          <cell r="R132">
            <v>0</v>
          </cell>
          <cell r="S132">
            <v>4608</v>
          </cell>
          <cell r="T132">
            <v>25356</v>
          </cell>
          <cell r="U132">
            <v>5592</v>
          </cell>
          <cell r="V132">
            <v>1548</v>
          </cell>
          <cell r="W132">
            <v>1962</v>
          </cell>
          <cell r="X132">
            <v>534</v>
          </cell>
          <cell r="Y132">
            <v>600</v>
          </cell>
          <cell r="Z132">
            <v>300</v>
          </cell>
          <cell r="AA132">
            <v>468</v>
          </cell>
          <cell r="AB132">
            <v>882</v>
          </cell>
          <cell r="AC132">
            <v>4050</v>
          </cell>
          <cell r="AD132">
            <v>457</v>
          </cell>
          <cell r="AE132">
            <v>3866</v>
          </cell>
          <cell r="AF132">
            <v>5394</v>
          </cell>
          <cell r="AG132">
            <v>13836</v>
          </cell>
          <cell r="AH132">
            <v>492</v>
          </cell>
          <cell r="AI132">
            <v>600</v>
          </cell>
          <cell r="AJ132">
            <v>180</v>
          </cell>
          <cell r="AK132">
            <v>66</v>
          </cell>
          <cell r="AL132">
            <v>66</v>
          </cell>
          <cell r="AM132">
            <v>66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</row>
        <row r="133">
          <cell r="A133" t="str">
            <v>E120</v>
          </cell>
          <cell r="B133" t="str">
            <v>E120</v>
          </cell>
          <cell r="M133" t="str">
            <v>ACTUALS STD</v>
          </cell>
          <cell r="O133">
            <v>3331300015867</v>
          </cell>
          <cell r="R133"/>
          <cell r="S133">
            <v>3972</v>
          </cell>
          <cell r="T133">
            <v>2556</v>
          </cell>
          <cell r="U133">
            <v>2604</v>
          </cell>
          <cell r="V133">
            <v>1392</v>
          </cell>
          <cell r="W133">
            <v>1734</v>
          </cell>
          <cell r="X133">
            <v>414</v>
          </cell>
          <cell r="Y133">
            <v>600</v>
          </cell>
          <cell r="Z133">
            <v>300</v>
          </cell>
          <cell r="AA133">
            <v>468</v>
          </cell>
          <cell r="AB133">
            <v>762</v>
          </cell>
          <cell r="AC133">
            <v>4050</v>
          </cell>
          <cell r="AD133">
            <v>457</v>
          </cell>
          <cell r="AE133">
            <v>242</v>
          </cell>
          <cell r="AF133">
            <v>348</v>
          </cell>
          <cell r="AG133">
            <v>624</v>
          </cell>
          <cell r="AH133">
            <v>276</v>
          </cell>
          <cell r="AI133">
            <v>198</v>
          </cell>
          <cell r="AJ133">
            <v>144</v>
          </cell>
          <cell r="AK133">
            <v>66</v>
          </cell>
          <cell r="AL133">
            <v>54</v>
          </cell>
          <cell r="AM133">
            <v>66</v>
          </cell>
          <cell r="AN133"/>
          <cell r="AO133"/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/>
          <cell r="BA133"/>
        </row>
        <row r="134">
          <cell r="A134" t="str">
            <v>E120</v>
          </cell>
          <cell r="B134" t="str">
            <v>E120</v>
          </cell>
          <cell r="M134" t="str">
            <v>ACTUALS PROMO</v>
          </cell>
          <cell r="O134">
            <v>3331300015867</v>
          </cell>
          <cell r="R134"/>
          <cell r="S134">
            <v>636</v>
          </cell>
          <cell r="T134">
            <v>22800</v>
          </cell>
          <cell r="U134">
            <v>2988</v>
          </cell>
          <cell r="V134">
            <v>156</v>
          </cell>
          <cell r="W134">
            <v>228</v>
          </cell>
          <cell r="X134">
            <v>120</v>
          </cell>
          <cell r="Y134"/>
          <cell r="Z134"/>
          <cell r="AA134"/>
          <cell r="AB134">
            <v>120</v>
          </cell>
          <cell r="AC134"/>
          <cell r="AD134"/>
          <cell r="AE134">
            <v>3624</v>
          </cell>
          <cell r="AF134">
            <v>5046</v>
          </cell>
          <cell r="AG134">
            <v>13212</v>
          </cell>
          <cell r="AH134">
            <v>216</v>
          </cell>
          <cell r="AI134">
            <v>402</v>
          </cell>
          <cell r="AJ134">
            <v>36</v>
          </cell>
          <cell r="AK134"/>
          <cell r="AL134">
            <v>12</v>
          </cell>
          <cell r="AM134"/>
          <cell r="AN134"/>
          <cell r="AO134"/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/>
          <cell r="BA134"/>
        </row>
        <row r="135">
          <cell r="A135" t="str">
            <v>E120</v>
          </cell>
          <cell r="B135" t="str">
            <v>E120</v>
          </cell>
          <cell r="M135" t="str">
            <v>PREVISION</v>
          </cell>
          <cell r="O135">
            <v>3331300015867</v>
          </cell>
          <cell r="R135">
            <v>1500</v>
          </cell>
          <cell r="S135">
            <v>5492</v>
          </cell>
          <cell r="T135">
            <v>28076</v>
          </cell>
          <cell r="U135">
            <v>9352</v>
          </cell>
          <cell r="V135"/>
          <cell r="W135">
            <v>4952</v>
          </cell>
          <cell r="X135">
            <v>168</v>
          </cell>
          <cell r="Y135">
            <v>1000</v>
          </cell>
          <cell r="Z135">
            <v>1000</v>
          </cell>
          <cell r="AA135">
            <v>1000</v>
          </cell>
          <cell r="AB135">
            <v>1000</v>
          </cell>
          <cell r="AC135">
            <v>1000</v>
          </cell>
          <cell r="AD135">
            <v>1000</v>
          </cell>
          <cell r="AE135">
            <v>10000</v>
          </cell>
          <cell r="AF135">
            <v>11000</v>
          </cell>
          <cell r="AG135">
            <v>14000</v>
          </cell>
          <cell r="AH135">
            <v>1200</v>
          </cell>
          <cell r="AI135">
            <v>1400</v>
          </cell>
          <cell r="AJ135">
            <v>400</v>
          </cell>
          <cell r="AK135">
            <v>500</v>
          </cell>
          <cell r="AL135">
            <v>300</v>
          </cell>
          <cell r="AM135">
            <v>200</v>
          </cell>
          <cell r="AN135">
            <v>100</v>
          </cell>
          <cell r="AO135">
            <v>100</v>
          </cell>
          <cell r="AP135">
            <v>100</v>
          </cell>
          <cell r="AQ135">
            <v>50</v>
          </cell>
          <cell r="AR135">
            <v>50</v>
          </cell>
          <cell r="AS135">
            <v>50</v>
          </cell>
          <cell r="AT135">
            <v>50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/>
        </row>
        <row r="136">
          <cell r="A136" t="str">
            <v>E120</v>
          </cell>
          <cell r="B136" t="str">
            <v>E120</v>
          </cell>
          <cell r="M136" t="str">
            <v>STANDARD</v>
          </cell>
          <cell r="O136">
            <v>3331300015867</v>
          </cell>
          <cell r="R136">
            <v>1500</v>
          </cell>
          <cell r="S136">
            <v>4856</v>
          </cell>
          <cell r="T136">
            <v>5786</v>
          </cell>
          <cell r="U136">
            <v>6364</v>
          </cell>
          <cell r="V136">
            <v>6364</v>
          </cell>
          <cell r="W136">
            <v>4724</v>
          </cell>
          <cell r="X136"/>
          <cell r="Y136">
            <v>976</v>
          </cell>
          <cell r="Z136">
            <v>1000</v>
          </cell>
          <cell r="AA136">
            <v>1000</v>
          </cell>
          <cell r="AB136">
            <v>1000</v>
          </cell>
          <cell r="AC136">
            <v>1000</v>
          </cell>
          <cell r="AD136">
            <v>1000</v>
          </cell>
          <cell r="AE136">
            <v>6376</v>
          </cell>
          <cell r="AF136">
            <v>5954</v>
          </cell>
          <cell r="AG136">
            <v>830</v>
          </cell>
          <cell r="AH136">
            <v>984</v>
          </cell>
          <cell r="AI136">
            <v>956</v>
          </cell>
          <cell r="AJ136">
            <v>352</v>
          </cell>
          <cell r="AK136">
            <v>500</v>
          </cell>
          <cell r="AL136">
            <v>288</v>
          </cell>
          <cell r="AM136">
            <v>188</v>
          </cell>
          <cell r="AN136">
            <v>100</v>
          </cell>
          <cell r="AO136">
            <v>100</v>
          </cell>
          <cell r="AP136">
            <v>100</v>
          </cell>
          <cell r="AQ136">
            <v>50</v>
          </cell>
          <cell r="AR136">
            <v>50</v>
          </cell>
          <cell r="AS136">
            <v>50</v>
          </cell>
          <cell r="AT136">
            <v>50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</row>
        <row r="137">
          <cell r="A137" t="str">
            <v>E120</v>
          </cell>
          <cell r="B137" t="str">
            <v>E120</v>
          </cell>
          <cell r="M137" t="str">
            <v>VRAC PROMO</v>
          </cell>
          <cell r="O137">
            <v>3331300015867</v>
          </cell>
          <cell r="R137"/>
          <cell r="S137"/>
          <cell r="T137"/>
          <cell r="U137"/>
          <cell r="V137"/>
          <cell r="W137"/>
          <cell r="X137"/>
          <cell r="Y137"/>
          <cell r="Z137"/>
          <cell r="AA137"/>
          <cell r="AB137"/>
          <cell r="AC137"/>
          <cell r="AD137"/>
          <cell r="AE137">
            <v>456</v>
          </cell>
          <cell r="AF137">
            <v>282</v>
          </cell>
          <cell r="AG137">
            <v>4914</v>
          </cell>
          <cell r="AH137"/>
          <cell r="AI137"/>
          <cell r="AJ137"/>
          <cell r="AK137"/>
          <cell r="AL137"/>
          <cell r="AM137"/>
          <cell r="AN137"/>
          <cell r="AO137"/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/>
          <cell r="BA137"/>
        </row>
        <row r="138">
          <cell r="A138" t="str">
            <v>E120</v>
          </cell>
          <cell r="B138" t="str">
            <v>E120</v>
          </cell>
          <cell r="M138" t="str">
            <v>COMPOBOX/BARQUETTE</v>
          </cell>
          <cell r="O138">
            <v>3331300015867</v>
          </cell>
          <cell r="R138"/>
          <cell r="S138"/>
          <cell r="T138"/>
          <cell r="U138"/>
          <cell r="V138"/>
          <cell r="W138"/>
          <cell r="X138"/>
          <cell r="Y138"/>
          <cell r="Z138"/>
          <cell r="AA138"/>
          <cell r="AB138"/>
          <cell r="AC138"/>
          <cell r="AD138">
            <v>0</v>
          </cell>
          <cell r="AE138">
            <v>3168</v>
          </cell>
          <cell r="AF138">
            <v>4764</v>
          </cell>
          <cell r="AG138">
            <v>8256</v>
          </cell>
          <cell r="AH138">
            <v>216</v>
          </cell>
          <cell r="AI138">
            <v>444</v>
          </cell>
          <cell r="AJ138">
            <v>48</v>
          </cell>
          <cell r="AK138"/>
          <cell r="AL138">
            <v>12</v>
          </cell>
          <cell r="AM138">
            <v>12</v>
          </cell>
          <cell r="AN138"/>
          <cell r="AO138"/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/>
          <cell r="BA138"/>
        </row>
        <row r="139">
          <cell r="A139" t="str">
            <v>E120</v>
          </cell>
          <cell r="B139" t="str">
            <v>E120</v>
          </cell>
          <cell r="M139" t="str">
            <v>STANDARD</v>
          </cell>
          <cell r="O139">
            <v>3331300015867</v>
          </cell>
          <cell r="R139"/>
          <cell r="S139"/>
          <cell r="T139"/>
          <cell r="U139"/>
          <cell r="V139"/>
          <cell r="W139"/>
          <cell r="X139"/>
          <cell r="Y139"/>
          <cell r="Z139"/>
          <cell r="AA139"/>
          <cell r="AB139"/>
          <cell r="AC139"/>
          <cell r="AD139"/>
          <cell r="AE139"/>
          <cell r="AF139"/>
          <cell r="AG139"/>
          <cell r="AH139"/>
          <cell r="AI139"/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/>
        </row>
        <row r="140">
          <cell r="A140" t="str">
            <v>E120</v>
          </cell>
          <cell r="B140" t="str">
            <v>E120</v>
          </cell>
          <cell r="M140" t="str">
            <v>VRAC PROMO</v>
          </cell>
          <cell r="O140">
            <v>3331300015867</v>
          </cell>
          <cell r="R140"/>
          <cell r="S140"/>
          <cell r="T140"/>
          <cell r="U140"/>
          <cell r="V140"/>
          <cell r="W140"/>
          <cell r="X140"/>
          <cell r="Y140"/>
          <cell r="Z140"/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/>
          <cell r="AL140"/>
          <cell r="AM140"/>
          <cell r="AN140"/>
          <cell r="AO140"/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/>
          <cell r="BA140"/>
        </row>
        <row r="141">
          <cell r="A141" t="str">
            <v>E120</v>
          </cell>
          <cell r="B141" t="str">
            <v>E120</v>
          </cell>
          <cell r="M141" t="str">
            <v>COMPOBOX/BARQUETTE</v>
          </cell>
          <cell r="O141">
            <v>3331300015867</v>
          </cell>
          <cell r="R141"/>
          <cell r="S141"/>
          <cell r="T141"/>
          <cell r="U141"/>
          <cell r="V141"/>
          <cell r="W141"/>
          <cell r="X141"/>
          <cell r="Y141"/>
          <cell r="Z141"/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/>
          <cell r="AL141"/>
          <cell r="AM141"/>
          <cell r="AN141"/>
          <cell r="AO141"/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/>
          <cell r="BA141"/>
        </row>
        <row r="142">
          <cell r="A142" t="str">
            <v>E120</v>
          </cell>
          <cell r="B142" t="str">
            <v>E120</v>
          </cell>
          <cell r="M142"/>
          <cell r="O142"/>
          <cell r="R142"/>
          <cell r="S142"/>
          <cell r="T142"/>
          <cell r="U142"/>
          <cell r="V142"/>
          <cell r="W142"/>
          <cell r="X142"/>
          <cell r="Y142"/>
          <cell r="Z142"/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/>
          <cell r="AL142"/>
          <cell r="AM142"/>
          <cell r="AN142"/>
          <cell r="AO142"/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/>
          <cell r="BA142"/>
        </row>
        <row r="143">
          <cell r="A143" t="str">
            <v>E120</v>
          </cell>
          <cell r="B143" t="str">
            <v>E120</v>
          </cell>
          <cell r="M143"/>
          <cell r="O143"/>
          <cell r="R143"/>
          <cell r="S143"/>
          <cell r="T143"/>
          <cell r="U143"/>
          <cell r="V143"/>
          <cell r="W143"/>
          <cell r="X143"/>
          <cell r="Y143"/>
          <cell r="Z143"/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/>
          <cell r="AL143"/>
          <cell r="AM143"/>
          <cell r="AN143"/>
          <cell r="AO143"/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/>
          <cell r="BA143"/>
        </row>
        <row r="144">
          <cell r="A144" t="str">
            <v>E120</v>
          </cell>
          <cell r="B144" t="str">
            <v>E120</v>
          </cell>
          <cell r="M144" t="str">
            <v>TOTAL SALES Y-1</v>
          </cell>
          <cell r="O144">
            <v>3331300015935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</row>
        <row r="145">
          <cell r="A145" t="str">
            <v>E120</v>
          </cell>
          <cell r="B145" t="str">
            <v>E120</v>
          </cell>
          <cell r="M145" t="str">
            <v>SALES Y-1 STD</v>
          </cell>
          <cell r="O145">
            <v>3331300015935</v>
          </cell>
          <cell r="R145"/>
          <cell r="S145"/>
          <cell r="T145"/>
          <cell r="U145"/>
          <cell r="V145"/>
          <cell r="W145"/>
          <cell r="X145"/>
          <cell r="Y145"/>
          <cell r="Z145"/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/>
          <cell r="AL145"/>
          <cell r="AM145"/>
          <cell r="AN145"/>
          <cell r="AO145"/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/>
          <cell r="BA145"/>
        </row>
        <row r="146">
          <cell r="A146" t="str">
            <v>E120</v>
          </cell>
          <cell r="B146" t="str">
            <v>E120</v>
          </cell>
          <cell r="M146" t="str">
            <v>SALES Y-1 PROMO</v>
          </cell>
          <cell r="O146">
            <v>3331300015935</v>
          </cell>
          <cell r="R146"/>
          <cell r="S146"/>
          <cell r="T146"/>
          <cell r="U146"/>
          <cell r="V146"/>
          <cell r="W146"/>
          <cell r="X146"/>
          <cell r="Y146"/>
          <cell r="Z146"/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/>
          <cell r="AL146"/>
          <cell r="AM146"/>
          <cell r="AN146"/>
          <cell r="AO146"/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/>
          <cell r="BA146"/>
        </row>
        <row r="147">
          <cell r="A147" t="str">
            <v>E120</v>
          </cell>
          <cell r="B147" t="str">
            <v>E120</v>
          </cell>
          <cell r="M147" t="str">
            <v>TOTAL ACTUALS</v>
          </cell>
          <cell r="O147">
            <v>3331300015935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</row>
        <row r="148">
          <cell r="A148" t="str">
            <v>E120</v>
          </cell>
          <cell r="B148" t="str">
            <v>E120</v>
          </cell>
          <cell r="M148" t="str">
            <v>ACTUALS STD</v>
          </cell>
          <cell r="O148">
            <v>3331300015935</v>
          </cell>
          <cell r="R148"/>
          <cell r="S148"/>
          <cell r="T148"/>
          <cell r="U148"/>
          <cell r="V148"/>
          <cell r="W148"/>
          <cell r="X148"/>
          <cell r="Y148"/>
          <cell r="Z148"/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/>
          <cell r="AL148"/>
          <cell r="AM148"/>
          <cell r="AN148"/>
          <cell r="AO148"/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/>
          <cell r="BA148"/>
        </row>
        <row r="149">
          <cell r="A149" t="str">
            <v>E120</v>
          </cell>
          <cell r="B149" t="str">
            <v>E120</v>
          </cell>
          <cell r="M149" t="str">
            <v>ACTUALS PROMO</v>
          </cell>
          <cell r="O149">
            <v>3331300015935</v>
          </cell>
          <cell r="R149"/>
          <cell r="S149"/>
          <cell r="T149"/>
          <cell r="U149"/>
          <cell r="V149"/>
          <cell r="W149"/>
          <cell r="X149"/>
          <cell r="Y149"/>
          <cell r="Z149"/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/>
          <cell r="AL149"/>
          <cell r="AM149"/>
          <cell r="AN149"/>
          <cell r="AO149"/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/>
          <cell r="BA149"/>
        </row>
        <row r="150">
          <cell r="A150" t="str">
            <v>E120</v>
          </cell>
          <cell r="B150" t="str">
            <v>E120</v>
          </cell>
          <cell r="M150" t="str">
            <v>PREVISION</v>
          </cell>
          <cell r="O150">
            <v>3331300015935</v>
          </cell>
          <cell r="R150">
            <v>1500</v>
          </cell>
          <cell r="S150">
            <v>4856</v>
          </cell>
          <cell r="T150">
            <v>5786</v>
          </cell>
          <cell r="U150">
            <v>6364</v>
          </cell>
          <cell r="V150">
            <v>0</v>
          </cell>
          <cell r="W150">
            <v>4724</v>
          </cell>
          <cell r="X150">
            <v>2496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</row>
        <row r="151">
          <cell r="A151" t="str">
            <v>E120</v>
          </cell>
          <cell r="B151" t="str">
            <v>E120</v>
          </cell>
          <cell r="M151" t="str">
            <v>STANDARD</v>
          </cell>
          <cell r="O151">
            <v>3331300015935</v>
          </cell>
          <cell r="R151">
            <v>1500</v>
          </cell>
          <cell r="S151">
            <v>4856</v>
          </cell>
          <cell r="T151">
            <v>5786</v>
          </cell>
          <cell r="U151">
            <v>6364</v>
          </cell>
          <cell r="V151"/>
          <cell r="W151">
            <v>4724</v>
          </cell>
          <cell r="X151">
            <v>2496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</row>
        <row r="152">
          <cell r="A152" t="str">
            <v>E120</v>
          </cell>
          <cell r="B152" t="str">
            <v>E120</v>
          </cell>
          <cell r="M152" t="str">
            <v>VRAC PROMO</v>
          </cell>
          <cell r="O152">
            <v>3331300015935</v>
          </cell>
          <cell r="R152"/>
          <cell r="S152"/>
          <cell r="T152"/>
          <cell r="U152"/>
          <cell r="V152"/>
          <cell r="W152"/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/>
          <cell r="AL152"/>
          <cell r="AM152"/>
          <cell r="AN152"/>
          <cell r="AO152"/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/>
          <cell r="BA152"/>
        </row>
        <row r="153">
          <cell r="A153" t="str">
            <v>E120</v>
          </cell>
          <cell r="B153" t="str">
            <v>E120</v>
          </cell>
          <cell r="M153" t="str">
            <v>COMPOBOX/BARQUETTE</v>
          </cell>
          <cell r="O153">
            <v>3331300015935</v>
          </cell>
          <cell r="R153"/>
          <cell r="S153"/>
          <cell r="T153"/>
          <cell r="U153"/>
          <cell r="V153"/>
          <cell r="W153"/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/>
          <cell r="AL153"/>
          <cell r="AM153"/>
          <cell r="AN153"/>
          <cell r="AO153"/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/>
          <cell r="BA153"/>
        </row>
        <row r="154">
          <cell r="A154" t="str">
            <v>E120</v>
          </cell>
          <cell r="B154" t="str">
            <v>E120</v>
          </cell>
          <cell r="M154"/>
          <cell r="O154"/>
          <cell r="R154"/>
          <cell r="S154"/>
          <cell r="T154"/>
          <cell r="U154"/>
          <cell r="V154"/>
          <cell r="W154"/>
          <cell r="X154"/>
          <cell r="Y154"/>
          <cell r="Z154"/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/>
          <cell r="AL154"/>
          <cell r="AM154"/>
          <cell r="AN154"/>
          <cell r="AO154"/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/>
          <cell r="BA154"/>
        </row>
        <row r="155">
          <cell r="A155" t="str">
            <v>E120</v>
          </cell>
          <cell r="B155" t="str">
            <v>E120</v>
          </cell>
          <cell r="M155"/>
          <cell r="O155"/>
          <cell r="R155"/>
          <cell r="S155"/>
          <cell r="T155"/>
          <cell r="U155"/>
          <cell r="V155"/>
          <cell r="W155"/>
          <cell r="X155"/>
          <cell r="Y155"/>
          <cell r="Z155"/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/>
          <cell r="AL155"/>
          <cell r="AM155"/>
          <cell r="AN155"/>
          <cell r="AO155"/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/>
          <cell r="BA155"/>
        </row>
        <row r="156">
          <cell r="A156" t="str">
            <v>E120</v>
          </cell>
          <cell r="B156" t="str">
            <v>E120</v>
          </cell>
          <cell r="M156" t="str">
            <v>TOTAL SALES Y-1</v>
          </cell>
          <cell r="O156">
            <v>3331300015942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</row>
        <row r="157">
          <cell r="A157" t="str">
            <v>E120</v>
          </cell>
          <cell r="B157" t="str">
            <v>E120</v>
          </cell>
          <cell r="M157" t="str">
            <v>SALES Y-1 STD</v>
          </cell>
          <cell r="O157">
            <v>3331300015942</v>
          </cell>
          <cell r="R157"/>
          <cell r="S157"/>
          <cell r="T157"/>
          <cell r="U157"/>
          <cell r="V157"/>
          <cell r="W157"/>
          <cell r="X157"/>
          <cell r="Y157"/>
          <cell r="Z157"/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/>
          <cell r="AL157"/>
          <cell r="AM157"/>
          <cell r="AN157"/>
          <cell r="AO157"/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/>
          <cell r="BA157"/>
        </row>
        <row r="158">
          <cell r="A158" t="str">
            <v>E120</v>
          </cell>
          <cell r="B158" t="str">
            <v>E120</v>
          </cell>
          <cell r="M158" t="str">
            <v>SALES Y-1 PROMO</v>
          </cell>
          <cell r="O158">
            <v>3331300015942</v>
          </cell>
          <cell r="R158"/>
          <cell r="S158"/>
          <cell r="T158"/>
          <cell r="U158"/>
          <cell r="V158"/>
          <cell r="W158"/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/>
          <cell r="AL158"/>
          <cell r="AM158"/>
          <cell r="AN158"/>
          <cell r="AO158"/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/>
          <cell r="BA158"/>
        </row>
        <row r="159">
          <cell r="A159" t="str">
            <v>E120</v>
          </cell>
          <cell r="B159" t="str">
            <v>E120</v>
          </cell>
          <cell r="M159" t="str">
            <v>TOTAL ACTUALS</v>
          </cell>
          <cell r="O159">
            <v>3331300015942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</row>
        <row r="160">
          <cell r="A160" t="str">
            <v>E120</v>
          </cell>
          <cell r="B160" t="str">
            <v>E120</v>
          </cell>
          <cell r="M160" t="str">
            <v>ACTUALS STD</v>
          </cell>
          <cell r="O160">
            <v>3331300015942</v>
          </cell>
          <cell r="R160"/>
          <cell r="S160"/>
          <cell r="T160"/>
          <cell r="U160"/>
          <cell r="V160"/>
          <cell r="W160"/>
          <cell r="X160"/>
          <cell r="Y160"/>
          <cell r="Z160"/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/>
          <cell r="AL160"/>
          <cell r="AM160"/>
          <cell r="AN160"/>
          <cell r="AO160"/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/>
          <cell r="BA160"/>
        </row>
        <row r="161">
          <cell r="A161" t="str">
            <v>E120</v>
          </cell>
          <cell r="B161" t="str">
            <v>E120</v>
          </cell>
          <cell r="M161" t="str">
            <v>ACTUALS PROMO</v>
          </cell>
          <cell r="O161">
            <v>3331300015942</v>
          </cell>
          <cell r="R161"/>
          <cell r="S161"/>
          <cell r="T161"/>
          <cell r="U161"/>
          <cell r="V161"/>
          <cell r="W161"/>
          <cell r="X161"/>
          <cell r="Y161"/>
          <cell r="Z161"/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/>
          <cell r="AL161"/>
          <cell r="AM161"/>
          <cell r="AN161"/>
          <cell r="AO161"/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/>
          <cell r="BA161"/>
        </row>
        <row r="162">
          <cell r="A162" t="str">
            <v>E120</v>
          </cell>
          <cell r="B162" t="str">
            <v>E120</v>
          </cell>
          <cell r="M162" t="str">
            <v>PREVISION</v>
          </cell>
          <cell r="O162">
            <v>3331300015942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500</v>
          </cell>
          <cell r="AQ162">
            <v>7500</v>
          </cell>
          <cell r="AR162">
            <v>11000</v>
          </cell>
          <cell r="AS162">
            <v>7000</v>
          </cell>
          <cell r="AT162">
            <v>4000</v>
          </cell>
          <cell r="AU162">
            <v>4000</v>
          </cell>
          <cell r="AV162">
            <v>3000</v>
          </cell>
          <cell r="AW162">
            <v>1000</v>
          </cell>
          <cell r="AX162">
            <v>1000</v>
          </cell>
          <cell r="AY162">
            <v>500</v>
          </cell>
          <cell r="AZ162">
            <v>500</v>
          </cell>
          <cell r="BA162"/>
        </row>
        <row r="163">
          <cell r="A163" t="str">
            <v>E120</v>
          </cell>
          <cell r="B163" t="str">
            <v>E120</v>
          </cell>
          <cell r="M163" t="str">
            <v>STANDARD</v>
          </cell>
          <cell r="O163">
            <v>3331300015942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500</v>
          </cell>
          <cell r="AQ163">
            <v>840</v>
          </cell>
          <cell r="AR163">
            <v>4028</v>
          </cell>
          <cell r="AS163">
            <v>5914</v>
          </cell>
          <cell r="AT163">
            <v>3676</v>
          </cell>
          <cell r="AU163">
            <v>3484</v>
          </cell>
          <cell r="AV163">
            <v>2892</v>
          </cell>
          <cell r="AW163">
            <v>988</v>
          </cell>
          <cell r="AX163">
            <v>988</v>
          </cell>
          <cell r="AY163">
            <v>500</v>
          </cell>
          <cell r="AZ163">
            <v>500</v>
          </cell>
          <cell r="BA163">
            <v>0</v>
          </cell>
        </row>
        <row r="164">
          <cell r="A164" t="str">
            <v>E120</v>
          </cell>
          <cell r="B164" t="str">
            <v>E120</v>
          </cell>
          <cell r="M164" t="str">
            <v>VRAC PROMO</v>
          </cell>
          <cell r="O164">
            <v>3331300015942</v>
          </cell>
          <cell r="R164"/>
          <cell r="S164"/>
          <cell r="T164"/>
          <cell r="U164"/>
          <cell r="V164"/>
          <cell r="W164"/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/>
          <cell r="AL164"/>
          <cell r="AM164"/>
          <cell r="AN164"/>
          <cell r="AO164"/>
          <cell r="AP164"/>
          <cell r="AQ164">
            <v>3000</v>
          </cell>
          <cell r="AR164">
            <v>3000</v>
          </cell>
          <cell r="AS164"/>
          <cell r="AT164"/>
          <cell r="AU164"/>
          <cell r="AV164"/>
          <cell r="AW164"/>
          <cell r="AX164"/>
          <cell r="AY164"/>
          <cell r="AZ164"/>
          <cell r="BA164"/>
        </row>
        <row r="165">
          <cell r="A165" t="str">
            <v>E120</v>
          </cell>
          <cell r="B165" t="str">
            <v>E120</v>
          </cell>
          <cell r="M165" t="str">
            <v>COMPOBOX/BARQUETTE</v>
          </cell>
          <cell r="O165">
            <v>3331300015942</v>
          </cell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/>
          <cell r="AL165"/>
          <cell r="AM165"/>
          <cell r="AN165"/>
          <cell r="AO165"/>
          <cell r="AP165"/>
          <cell r="AQ165">
            <v>3660</v>
          </cell>
          <cell r="AR165">
            <v>3972</v>
          </cell>
          <cell r="AS165">
            <v>1086</v>
          </cell>
          <cell r="AT165">
            <v>324</v>
          </cell>
          <cell r="AU165">
            <v>516</v>
          </cell>
          <cell r="AV165">
            <v>108</v>
          </cell>
          <cell r="AW165">
            <v>12</v>
          </cell>
          <cell r="AX165">
            <v>12</v>
          </cell>
          <cell r="AY165">
            <v>12</v>
          </cell>
          <cell r="AZ165"/>
          <cell r="BA165"/>
        </row>
        <row r="166">
          <cell r="A166" t="str">
            <v>E120</v>
          </cell>
          <cell r="B166" t="str">
            <v>E120</v>
          </cell>
          <cell r="M166"/>
          <cell r="O166"/>
          <cell r="R166"/>
          <cell r="S166"/>
          <cell r="T166"/>
          <cell r="U166"/>
          <cell r="V166"/>
          <cell r="W166"/>
          <cell r="X166"/>
          <cell r="Y166"/>
          <cell r="Z166"/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/>
          <cell r="AL166"/>
          <cell r="AM166"/>
          <cell r="AN166"/>
          <cell r="AO166"/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/>
          <cell r="BA166"/>
        </row>
        <row r="167">
          <cell r="A167" t="str">
            <v>E120</v>
          </cell>
          <cell r="B167" t="str">
            <v>E120</v>
          </cell>
          <cell r="M167" t="str">
            <v>BOX ET BARQUETTES</v>
          </cell>
          <cell r="O167"/>
          <cell r="R167">
            <v>0</v>
          </cell>
          <cell r="S167"/>
          <cell r="T167"/>
          <cell r="U167">
            <v>12</v>
          </cell>
          <cell r="V167"/>
          <cell r="W167">
            <v>5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/>
          <cell r="AD167">
            <v>0</v>
          </cell>
          <cell r="AE167">
            <v>252</v>
          </cell>
          <cell r="AF167">
            <v>397</v>
          </cell>
          <cell r="AG167">
            <v>97</v>
          </cell>
          <cell r="AH167">
            <v>18</v>
          </cell>
          <cell r="AI167">
            <v>37</v>
          </cell>
          <cell r="AJ167">
            <v>4</v>
          </cell>
          <cell r="AK167">
            <v>0</v>
          </cell>
          <cell r="AL167">
            <v>1</v>
          </cell>
          <cell r="AM167">
            <v>1</v>
          </cell>
          <cell r="AN167">
            <v>0</v>
          </cell>
          <cell r="AO167">
            <v>0</v>
          </cell>
          <cell r="AP167">
            <v>0</v>
          </cell>
          <cell r="AQ167">
            <v>340</v>
          </cell>
          <cell r="AR167">
            <v>376</v>
          </cell>
          <cell r="AS167">
            <v>313</v>
          </cell>
          <cell r="AT167">
            <v>47</v>
          </cell>
          <cell r="AU167">
            <v>48</v>
          </cell>
          <cell r="AV167">
            <v>9</v>
          </cell>
          <cell r="AW167">
            <v>1</v>
          </cell>
          <cell r="AX167">
            <v>1</v>
          </cell>
          <cell r="AY167">
            <v>1</v>
          </cell>
          <cell r="AZ167">
            <v>0</v>
          </cell>
          <cell r="BA167">
            <v>0</v>
          </cell>
        </row>
        <row r="168">
          <cell r="A168" t="str">
            <v>E120</v>
          </cell>
          <cell r="B168" t="str">
            <v>E120</v>
          </cell>
          <cell r="M168" t="str">
            <v>BOX/BQ</v>
          </cell>
          <cell r="O168">
            <v>3331301589053</v>
          </cell>
          <cell r="R168"/>
          <cell r="S168"/>
          <cell r="T168"/>
          <cell r="U168"/>
          <cell r="V168"/>
          <cell r="W168"/>
          <cell r="X168"/>
          <cell r="Y168"/>
          <cell r="Z168"/>
          <cell r="AA168"/>
          <cell r="AB168"/>
          <cell r="AC168"/>
          <cell r="AD168">
            <v>0</v>
          </cell>
          <cell r="AE168">
            <v>47</v>
          </cell>
          <cell r="AF168">
            <v>102</v>
          </cell>
          <cell r="AG168">
            <v>97</v>
          </cell>
          <cell r="AH168">
            <v>18</v>
          </cell>
          <cell r="AI168">
            <v>28</v>
          </cell>
          <cell r="AJ168">
            <v>4</v>
          </cell>
          <cell r="AK168"/>
          <cell r="AL168"/>
          <cell r="AM168">
            <v>1</v>
          </cell>
          <cell r="AN168"/>
          <cell r="AO168"/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/>
          <cell r="BA168"/>
        </row>
        <row r="169">
          <cell r="A169" t="str">
            <v>E120</v>
          </cell>
          <cell r="B169" t="str">
            <v>E120</v>
          </cell>
          <cell r="M169" t="str">
            <v>BOX/BQ</v>
          </cell>
          <cell r="O169">
            <v>3331301590059</v>
          </cell>
          <cell r="R169"/>
          <cell r="S169"/>
          <cell r="T169"/>
          <cell r="U169"/>
          <cell r="V169"/>
          <cell r="W169"/>
          <cell r="X169"/>
          <cell r="Y169"/>
          <cell r="Z169"/>
          <cell r="AA169"/>
          <cell r="AB169"/>
          <cell r="AC169"/>
          <cell r="AD169"/>
          <cell r="AE169">
            <v>205</v>
          </cell>
          <cell r="AF169">
            <v>295</v>
          </cell>
          <cell r="AG169"/>
          <cell r="AH169"/>
          <cell r="AI169">
            <v>9</v>
          </cell>
          <cell r="AJ169"/>
          <cell r="AK169"/>
          <cell r="AL169">
            <v>1</v>
          </cell>
          <cell r="AM169"/>
          <cell r="AN169"/>
          <cell r="AO169"/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/>
          <cell r="BA169"/>
        </row>
        <row r="170">
          <cell r="A170" t="str">
            <v>E120</v>
          </cell>
          <cell r="B170" t="str">
            <v>E120</v>
          </cell>
          <cell r="M170" t="str">
            <v>BOX/BQ</v>
          </cell>
          <cell r="O170">
            <v>3331301416052</v>
          </cell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/>
          <cell r="AL170"/>
          <cell r="AM170"/>
          <cell r="AN170"/>
          <cell r="AO170"/>
          <cell r="AP170"/>
          <cell r="AQ170">
            <v>10</v>
          </cell>
          <cell r="AR170"/>
          <cell r="AS170">
            <v>185</v>
          </cell>
          <cell r="AT170">
            <v>5</v>
          </cell>
          <cell r="AU170"/>
          <cell r="AV170"/>
          <cell r="AW170"/>
          <cell r="AX170"/>
          <cell r="AY170"/>
          <cell r="AZ170"/>
          <cell r="BA170"/>
        </row>
        <row r="171">
          <cell r="A171" t="str">
            <v>E120</v>
          </cell>
          <cell r="B171" t="str">
            <v>E120</v>
          </cell>
          <cell r="M171" t="str">
            <v>BOX/BQ</v>
          </cell>
          <cell r="O171">
            <v>3331301588056</v>
          </cell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/>
          <cell r="AL171"/>
          <cell r="AM171"/>
          <cell r="AN171"/>
          <cell r="AO171"/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/>
          <cell r="BA171"/>
        </row>
        <row r="172">
          <cell r="A172" t="str">
            <v>E120</v>
          </cell>
          <cell r="B172" t="str">
            <v>E120</v>
          </cell>
          <cell r="M172" t="str">
            <v>BOX/BQ</v>
          </cell>
          <cell r="O172">
            <v>3331301417059</v>
          </cell>
          <cell r="R172"/>
          <cell r="S172"/>
          <cell r="T172"/>
          <cell r="U172"/>
          <cell r="V172"/>
          <cell r="W172"/>
          <cell r="X172"/>
          <cell r="Y172"/>
          <cell r="Z172"/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/>
          <cell r="AL172"/>
          <cell r="AM172"/>
          <cell r="AN172"/>
          <cell r="AO172"/>
          <cell r="AP172"/>
          <cell r="AQ172">
            <v>25</v>
          </cell>
          <cell r="AR172">
            <v>60</v>
          </cell>
          <cell r="AS172">
            <v>40</v>
          </cell>
          <cell r="AT172">
            <v>15</v>
          </cell>
          <cell r="AU172">
            <v>5</v>
          </cell>
          <cell r="AV172"/>
          <cell r="AW172"/>
          <cell r="AX172"/>
          <cell r="AY172"/>
          <cell r="AZ172"/>
          <cell r="BA172"/>
        </row>
        <row r="173">
          <cell r="A173" t="str">
            <v>E120</v>
          </cell>
          <cell r="B173" t="str">
            <v>E120</v>
          </cell>
          <cell r="M173" t="str">
            <v>BOX/BQ</v>
          </cell>
          <cell r="O173">
            <v>3331301591056</v>
          </cell>
          <cell r="R173"/>
          <cell r="S173"/>
          <cell r="T173"/>
          <cell r="U173"/>
          <cell r="V173"/>
          <cell r="W173"/>
          <cell r="X173"/>
          <cell r="Y173"/>
          <cell r="Z173"/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/>
          <cell r="AL173"/>
          <cell r="AM173"/>
          <cell r="AN173"/>
          <cell r="AO173"/>
          <cell r="AP173"/>
          <cell r="AQ173">
            <v>305</v>
          </cell>
          <cell r="AR173">
            <v>316</v>
          </cell>
          <cell r="AS173">
            <v>88</v>
          </cell>
          <cell r="AT173">
            <v>27</v>
          </cell>
          <cell r="AU173">
            <v>43</v>
          </cell>
          <cell r="AV173">
            <v>9</v>
          </cell>
          <cell r="AW173">
            <v>1</v>
          </cell>
          <cell r="AX173">
            <v>1</v>
          </cell>
          <cell r="AY173">
            <v>1</v>
          </cell>
          <cell r="AZ173"/>
          <cell r="BA173"/>
        </row>
        <row r="174">
          <cell r="A174" t="str">
            <v>E120</v>
          </cell>
          <cell r="B174" t="str">
            <v>E120</v>
          </cell>
          <cell r="M174"/>
          <cell r="O174"/>
          <cell r="R174"/>
          <cell r="S174"/>
          <cell r="T174"/>
          <cell r="U174"/>
          <cell r="V174"/>
          <cell r="W174"/>
          <cell r="X174"/>
          <cell r="Y174"/>
          <cell r="Z174"/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/>
          <cell r="AL174"/>
          <cell r="AM174"/>
          <cell r="AN174"/>
          <cell r="AO174"/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/>
          <cell r="BA174"/>
        </row>
        <row r="175">
          <cell r="A175" t="str">
            <v>E120</v>
          </cell>
          <cell r="B175" t="str">
            <v>E120</v>
          </cell>
          <cell r="M175"/>
          <cell r="O175"/>
          <cell r="R175"/>
          <cell r="S175"/>
          <cell r="T175"/>
          <cell r="U175"/>
          <cell r="V175"/>
          <cell r="W175"/>
          <cell r="X175"/>
          <cell r="Y175"/>
          <cell r="Z175"/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/>
          <cell r="AL175"/>
          <cell r="AM175"/>
          <cell r="AN175"/>
          <cell r="AO175"/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/>
          <cell r="BA175"/>
        </row>
        <row r="176">
          <cell r="A176" t="str">
            <v>E120</v>
          </cell>
          <cell r="B176" t="str">
            <v>E120</v>
          </cell>
          <cell r="M176"/>
          <cell r="O176"/>
          <cell r="R176"/>
          <cell r="S176"/>
          <cell r="T176"/>
          <cell r="U176">
            <v>0</v>
          </cell>
          <cell r="V176"/>
          <cell r="W176">
            <v>0</v>
          </cell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/>
          <cell r="AL176"/>
          <cell r="AM176"/>
          <cell r="AN176"/>
          <cell r="AO176"/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/>
          <cell r="BA176"/>
        </row>
        <row r="177">
          <cell r="A177" t="str">
            <v>E120</v>
          </cell>
          <cell r="B177" t="str">
            <v>E120</v>
          </cell>
          <cell r="M177" t="str">
            <v>TOTAL SALES Y-1</v>
          </cell>
          <cell r="O177">
            <v>3331300000801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816</v>
          </cell>
          <cell r="AE177">
            <v>636</v>
          </cell>
          <cell r="AF177">
            <v>708</v>
          </cell>
          <cell r="AG177">
            <v>1584</v>
          </cell>
          <cell r="AH177">
            <v>5220</v>
          </cell>
          <cell r="AI177">
            <v>588</v>
          </cell>
          <cell r="AJ177">
            <v>1248</v>
          </cell>
          <cell r="AK177">
            <v>720</v>
          </cell>
          <cell r="AL177">
            <v>492</v>
          </cell>
          <cell r="AM177">
            <v>6960</v>
          </cell>
          <cell r="AN177">
            <v>684</v>
          </cell>
          <cell r="AO177">
            <v>0</v>
          </cell>
          <cell r="AP177">
            <v>240</v>
          </cell>
          <cell r="AQ177">
            <v>0</v>
          </cell>
          <cell r="AR177">
            <v>468</v>
          </cell>
          <cell r="AS177">
            <v>504</v>
          </cell>
          <cell r="AT177">
            <v>288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</row>
        <row r="178">
          <cell r="A178" t="str">
            <v>E120</v>
          </cell>
          <cell r="B178" t="str">
            <v>E120</v>
          </cell>
          <cell r="M178" t="str">
            <v>SALES Y-1 STD</v>
          </cell>
          <cell r="O178">
            <v>3331300000801</v>
          </cell>
          <cell r="R178"/>
          <cell r="S178"/>
          <cell r="T178"/>
          <cell r="U178"/>
          <cell r="V178"/>
          <cell r="W178"/>
          <cell r="X178"/>
          <cell r="Y178"/>
          <cell r="Z178"/>
          <cell r="AA178"/>
          <cell r="AB178"/>
          <cell r="AC178"/>
          <cell r="AD178">
            <v>816</v>
          </cell>
          <cell r="AE178">
            <v>636</v>
          </cell>
          <cell r="AF178">
            <v>708</v>
          </cell>
          <cell r="AG178">
            <v>1584</v>
          </cell>
          <cell r="AH178">
            <v>5220</v>
          </cell>
          <cell r="AI178">
            <v>588</v>
          </cell>
          <cell r="AJ178">
            <v>1248</v>
          </cell>
          <cell r="AK178">
            <v>720</v>
          </cell>
          <cell r="AL178">
            <v>492</v>
          </cell>
          <cell r="AM178">
            <v>6960</v>
          </cell>
          <cell r="AN178">
            <v>684</v>
          </cell>
          <cell r="AO178"/>
          <cell r="AP178">
            <v>240</v>
          </cell>
          <cell r="AQ178"/>
          <cell r="AR178">
            <v>468</v>
          </cell>
          <cell r="AS178">
            <v>504</v>
          </cell>
          <cell r="AT178">
            <v>288</v>
          </cell>
          <cell r="AU178"/>
          <cell r="AV178"/>
          <cell r="AW178"/>
          <cell r="AX178"/>
          <cell r="AY178"/>
          <cell r="AZ178"/>
          <cell r="BA178"/>
        </row>
        <row r="179">
          <cell r="A179" t="str">
            <v>E120</v>
          </cell>
          <cell r="B179" t="str">
            <v>E120</v>
          </cell>
          <cell r="M179" t="str">
            <v>SALES Y-1 PROMO</v>
          </cell>
          <cell r="O179">
            <v>3331300000801</v>
          </cell>
          <cell r="R179"/>
          <cell r="S179"/>
          <cell r="T179"/>
          <cell r="U179"/>
          <cell r="V179"/>
          <cell r="W179"/>
          <cell r="X179"/>
          <cell r="Y179"/>
          <cell r="Z179"/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/>
          <cell r="AL179"/>
          <cell r="AM179"/>
          <cell r="AN179"/>
          <cell r="AO179"/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/>
          <cell r="BA179"/>
        </row>
        <row r="180">
          <cell r="A180" t="str">
            <v>E120</v>
          </cell>
          <cell r="B180" t="str">
            <v>E120</v>
          </cell>
          <cell r="M180" t="str">
            <v>TOTAL ACTUALS</v>
          </cell>
          <cell r="O180">
            <v>3331300000801</v>
          </cell>
          <cell r="R180">
            <v>816</v>
          </cell>
          <cell r="S180">
            <v>636</v>
          </cell>
          <cell r="T180">
            <v>708</v>
          </cell>
          <cell r="U180">
            <v>1584</v>
          </cell>
          <cell r="V180">
            <v>5220</v>
          </cell>
          <cell r="W180">
            <v>588</v>
          </cell>
          <cell r="X180">
            <v>1248</v>
          </cell>
          <cell r="Y180">
            <v>720</v>
          </cell>
          <cell r="Z180">
            <v>492</v>
          </cell>
          <cell r="AA180">
            <v>6960</v>
          </cell>
          <cell r="AB180">
            <v>684</v>
          </cell>
          <cell r="AC180">
            <v>0</v>
          </cell>
          <cell r="AD180">
            <v>240</v>
          </cell>
          <cell r="AE180">
            <v>0</v>
          </cell>
          <cell r="AF180">
            <v>468</v>
          </cell>
          <cell r="AG180">
            <v>504</v>
          </cell>
          <cell r="AH180">
            <v>288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</row>
        <row r="181">
          <cell r="A181" t="str">
            <v>E120</v>
          </cell>
          <cell r="B181" t="str">
            <v>E120</v>
          </cell>
          <cell r="M181" t="str">
            <v>ACTUALS STD</v>
          </cell>
          <cell r="O181">
            <v>3331300000801</v>
          </cell>
          <cell r="R181">
            <v>816</v>
          </cell>
          <cell r="S181">
            <v>636</v>
          </cell>
          <cell r="T181">
            <v>708</v>
          </cell>
          <cell r="U181">
            <v>1584</v>
          </cell>
          <cell r="V181">
            <v>5220</v>
          </cell>
          <cell r="W181">
            <v>588</v>
          </cell>
          <cell r="X181">
            <v>1248</v>
          </cell>
          <cell r="Y181">
            <v>720</v>
          </cell>
          <cell r="Z181">
            <v>492</v>
          </cell>
          <cell r="AA181">
            <v>6960</v>
          </cell>
          <cell r="AB181">
            <v>684</v>
          </cell>
          <cell r="AC181"/>
          <cell r="AD181">
            <v>240</v>
          </cell>
          <cell r="AE181"/>
          <cell r="AF181">
            <v>468</v>
          </cell>
          <cell r="AG181">
            <v>504</v>
          </cell>
          <cell r="AH181">
            <v>288</v>
          </cell>
          <cell r="AI181"/>
          <cell r="AJ181"/>
          <cell r="AK181"/>
          <cell r="AL181"/>
          <cell r="AM181"/>
          <cell r="AN181"/>
          <cell r="AO181"/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/>
          <cell r="BA181"/>
        </row>
        <row r="182">
          <cell r="A182" t="str">
            <v>E120</v>
          </cell>
          <cell r="B182" t="str">
            <v>E120</v>
          </cell>
          <cell r="M182" t="str">
            <v>ACTUALS PROMO</v>
          </cell>
          <cell r="O182">
            <v>3331300000801</v>
          </cell>
          <cell r="R182"/>
          <cell r="S182"/>
          <cell r="T182"/>
          <cell r="U182"/>
          <cell r="V182"/>
          <cell r="W182"/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/>
          <cell r="AL182"/>
          <cell r="AM182"/>
          <cell r="AN182"/>
          <cell r="AO182"/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/>
          <cell r="BA182"/>
        </row>
        <row r="183">
          <cell r="A183" t="str">
            <v>E120</v>
          </cell>
          <cell r="B183" t="str">
            <v>E120</v>
          </cell>
          <cell r="M183" t="str">
            <v>PREVISION</v>
          </cell>
          <cell r="O183">
            <v>3331300000801</v>
          </cell>
          <cell r="R183">
            <v>600</v>
          </cell>
          <cell r="S183">
            <v>600</v>
          </cell>
          <cell r="T183">
            <v>600</v>
          </cell>
          <cell r="U183">
            <v>2600</v>
          </cell>
          <cell r="V183">
            <v>0</v>
          </cell>
          <cell r="W183">
            <v>1200</v>
          </cell>
          <cell r="X183">
            <v>600</v>
          </cell>
          <cell r="Y183">
            <v>1200</v>
          </cell>
          <cell r="Z183">
            <v>2000</v>
          </cell>
          <cell r="AA183">
            <v>300</v>
          </cell>
          <cell r="AB183">
            <v>1200</v>
          </cell>
          <cell r="AC183">
            <v>600</v>
          </cell>
          <cell r="AD183">
            <v>800</v>
          </cell>
          <cell r="AE183">
            <v>600</v>
          </cell>
          <cell r="AF183">
            <v>600</v>
          </cell>
          <cell r="AG183">
            <v>900</v>
          </cell>
          <cell r="AH183">
            <v>600</v>
          </cell>
          <cell r="AI183">
            <v>2300</v>
          </cell>
          <cell r="AJ183">
            <v>400</v>
          </cell>
          <cell r="AK183">
            <v>400</v>
          </cell>
          <cell r="AL183">
            <v>400</v>
          </cell>
          <cell r="AM183">
            <v>500</v>
          </cell>
          <cell r="AN183">
            <v>600</v>
          </cell>
          <cell r="AO183">
            <v>500</v>
          </cell>
          <cell r="AP183">
            <v>500</v>
          </cell>
          <cell r="AQ183">
            <v>500</v>
          </cell>
          <cell r="AR183">
            <v>500</v>
          </cell>
          <cell r="AS183">
            <v>500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/>
        </row>
        <row r="184">
          <cell r="A184" t="str">
            <v>E120</v>
          </cell>
          <cell r="B184" t="str">
            <v>E120</v>
          </cell>
          <cell r="M184" t="str">
            <v>STANDARD FOR DISCOUNTERS</v>
          </cell>
          <cell r="O184">
            <v>3331300000801</v>
          </cell>
          <cell r="R184"/>
          <cell r="S184"/>
          <cell r="T184"/>
          <cell r="U184">
            <v>2000</v>
          </cell>
          <cell r="V184"/>
          <cell r="W184">
            <v>0</v>
          </cell>
          <cell r="X184">
            <v>0</v>
          </cell>
          <cell r="Y184">
            <v>0</v>
          </cell>
          <cell r="Z184">
            <v>1200</v>
          </cell>
          <cell r="AA184">
            <v>0</v>
          </cell>
          <cell r="AB184">
            <v>1000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2000</v>
          </cell>
          <cell r="AJ184">
            <v>0</v>
          </cell>
          <cell r="AK184">
            <v>400</v>
          </cell>
          <cell r="AL184">
            <v>400</v>
          </cell>
          <cell r="AM184">
            <v>500</v>
          </cell>
          <cell r="AN184">
            <v>600</v>
          </cell>
          <cell r="AO184">
            <v>500</v>
          </cell>
          <cell r="AP184">
            <v>500</v>
          </cell>
          <cell r="AQ184">
            <v>500</v>
          </cell>
          <cell r="AR184">
            <v>500</v>
          </cell>
          <cell r="AS184">
            <v>500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</row>
        <row r="185">
          <cell r="A185" t="str">
            <v>E120</v>
          </cell>
          <cell r="B185" t="str">
            <v>E120</v>
          </cell>
          <cell r="M185"/>
          <cell r="O185"/>
          <cell r="R185"/>
          <cell r="S185"/>
          <cell r="T185"/>
          <cell r="U185">
            <v>0</v>
          </cell>
          <cell r="V185"/>
          <cell r="W185">
            <v>0</v>
          </cell>
          <cell r="X185"/>
          <cell r="Y185"/>
          <cell r="Z185"/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/>
          <cell r="AL185"/>
          <cell r="AM185"/>
          <cell r="AN185"/>
          <cell r="AO185"/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/>
          <cell r="BA185"/>
        </row>
        <row r="186">
          <cell r="A186" t="str">
            <v>E120</v>
          </cell>
          <cell r="B186" t="str">
            <v>E120</v>
          </cell>
          <cell r="M186"/>
          <cell r="O186"/>
          <cell r="R186"/>
          <cell r="S186"/>
          <cell r="T186"/>
          <cell r="U186"/>
          <cell r="V186"/>
          <cell r="W186"/>
          <cell r="X186"/>
          <cell r="Y186"/>
          <cell r="Z186"/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/>
          <cell r="AL186"/>
          <cell r="AM186"/>
          <cell r="AN186"/>
          <cell r="AO186"/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/>
          <cell r="BA186"/>
        </row>
        <row r="187">
          <cell r="A187" t="str">
            <v>E120</v>
          </cell>
          <cell r="B187" t="str">
            <v>E120</v>
          </cell>
          <cell r="M187" t="str">
            <v>TOTAL SALES Y-1</v>
          </cell>
          <cell r="O187">
            <v>3331300006070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18494</v>
          </cell>
          <cell r="AE187">
            <v>41160</v>
          </cell>
          <cell r="AF187">
            <v>69776</v>
          </cell>
          <cell r="AG187">
            <v>64295</v>
          </cell>
          <cell r="AH187">
            <v>39221</v>
          </cell>
          <cell r="AI187">
            <v>47453</v>
          </cell>
          <cell r="AJ187">
            <v>53781</v>
          </cell>
          <cell r="AK187">
            <v>40565</v>
          </cell>
          <cell r="AL187">
            <v>25753</v>
          </cell>
          <cell r="AM187">
            <v>31255</v>
          </cell>
          <cell r="AN187">
            <v>26740</v>
          </cell>
          <cell r="AO187">
            <v>21448</v>
          </cell>
          <cell r="AP187">
            <v>27886</v>
          </cell>
          <cell r="AQ187">
            <v>54209</v>
          </cell>
          <cell r="AR187">
            <v>48317</v>
          </cell>
          <cell r="AS187">
            <v>70730</v>
          </cell>
          <cell r="AT187">
            <v>36393</v>
          </cell>
          <cell r="AU187">
            <v>41861</v>
          </cell>
          <cell r="AV187">
            <v>46082</v>
          </cell>
          <cell r="AW187">
            <v>46102</v>
          </cell>
          <cell r="AX187">
            <v>25774</v>
          </cell>
          <cell r="AY187">
            <v>11438</v>
          </cell>
          <cell r="AZ187">
            <v>0</v>
          </cell>
          <cell r="BA187">
            <v>0</v>
          </cell>
        </row>
        <row r="188">
          <cell r="A188" t="str">
            <v>E120</v>
          </cell>
          <cell r="B188" t="str">
            <v>E120</v>
          </cell>
          <cell r="M188" t="str">
            <v>SALES Y-1 STD</v>
          </cell>
          <cell r="O188">
            <v>3331300006070</v>
          </cell>
          <cell r="R188"/>
          <cell r="S188"/>
          <cell r="T188"/>
          <cell r="U188"/>
          <cell r="V188"/>
          <cell r="W188"/>
          <cell r="X188"/>
          <cell r="Y188"/>
          <cell r="Z188"/>
          <cell r="AA188"/>
          <cell r="AB188"/>
          <cell r="AC188"/>
          <cell r="AD188">
            <v>17220</v>
          </cell>
          <cell r="AE188">
            <v>20615</v>
          </cell>
          <cell r="AF188">
            <v>36169</v>
          </cell>
          <cell r="AG188">
            <v>53956</v>
          </cell>
          <cell r="AH188">
            <v>35553</v>
          </cell>
          <cell r="AI188">
            <v>37842</v>
          </cell>
          <cell r="AJ188">
            <v>35637</v>
          </cell>
          <cell r="AK188">
            <v>36848</v>
          </cell>
          <cell r="AL188">
            <v>24913</v>
          </cell>
          <cell r="AM188">
            <v>24850</v>
          </cell>
          <cell r="AN188">
            <v>25382</v>
          </cell>
          <cell r="AO188">
            <v>21448</v>
          </cell>
          <cell r="AP188">
            <v>26927</v>
          </cell>
          <cell r="AQ188">
            <v>28183</v>
          </cell>
          <cell r="AR188">
            <v>24734</v>
          </cell>
          <cell r="AS188">
            <v>25440</v>
          </cell>
          <cell r="AT188">
            <v>24955</v>
          </cell>
          <cell r="AU188">
            <v>24928</v>
          </cell>
          <cell r="AV188">
            <v>41350</v>
          </cell>
          <cell r="AW188">
            <v>38927</v>
          </cell>
          <cell r="AX188">
            <v>19789</v>
          </cell>
          <cell r="AY188">
            <v>11438</v>
          </cell>
          <cell r="AZ188"/>
          <cell r="BA188"/>
        </row>
        <row r="189">
          <cell r="A189" t="str">
            <v>E120</v>
          </cell>
          <cell r="B189" t="str">
            <v>E120</v>
          </cell>
          <cell r="M189" t="str">
            <v>SALES Y-1 PROMO</v>
          </cell>
          <cell r="O189">
            <v>3331300006070</v>
          </cell>
          <cell r="R189"/>
          <cell r="S189"/>
          <cell r="T189"/>
          <cell r="U189"/>
          <cell r="V189"/>
          <cell r="W189"/>
          <cell r="X189"/>
          <cell r="Y189"/>
          <cell r="Z189"/>
          <cell r="AA189"/>
          <cell r="AB189"/>
          <cell r="AC189"/>
          <cell r="AD189">
            <v>1274</v>
          </cell>
          <cell r="AE189">
            <v>20545</v>
          </cell>
          <cell r="AF189">
            <v>33607</v>
          </cell>
          <cell r="AG189">
            <v>10339</v>
          </cell>
          <cell r="AH189">
            <v>3668</v>
          </cell>
          <cell r="AI189">
            <v>9611</v>
          </cell>
          <cell r="AJ189">
            <v>18144</v>
          </cell>
          <cell r="AK189">
            <v>3717</v>
          </cell>
          <cell r="AL189">
            <v>840</v>
          </cell>
          <cell r="AM189">
            <v>6405</v>
          </cell>
          <cell r="AN189">
            <v>1358</v>
          </cell>
          <cell r="AO189"/>
          <cell r="AP189">
            <v>959</v>
          </cell>
          <cell r="AQ189">
            <v>26026</v>
          </cell>
          <cell r="AR189">
            <v>23583</v>
          </cell>
          <cell r="AS189">
            <v>45290</v>
          </cell>
          <cell r="AT189">
            <v>11438</v>
          </cell>
          <cell r="AU189">
            <v>16933</v>
          </cell>
          <cell r="AV189">
            <v>4732</v>
          </cell>
          <cell r="AW189">
            <v>7175</v>
          </cell>
          <cell r="AX189">
            <v>5985</v>
          </cell>
          <cell r="AY189"/>
          <cell r="AZ189"/>
          <cell r="BA189"/>
        </row>
        <row r="190">
          <cell r="A190" t="str">
            <v>E120</v>
          </cell>
          <cell r="B190" t="str">
            <v>E120</v>
          </cell>
          <cell r="M190" t="str">
            <v>TOTAL ACTUALS</v>
          </cell>
          <cell r="O190">
            <v>3331300006070</v>
          </cell>
          <cell r="R190">
            <v>18494</v>
          </cell>
          <cell r="S190">
            <v>41160</v>
          </cell>
          <cell r="T190">
            <v>69776</v>
          </cell>
          <cell r="U190">
            <v>64295</v>
          </cell>
          <cell r="V190">
            <v>39221</v>
          </cell>
          <cell r="W190">
            <v>47453</v>
          </cell>
          <cell r="X190">
            <v>53781</v>
          </cell>
          <cell r="Y190">
            <v>40565</v>
          </cell>
          <cell r="Z190">
            <v>25753</v>
          </cell>
          <cell r="AA190">
            <v>31255</v>
          </cell>
          <cell r="AB190">
            <v>26740</v>
          </cell>
          <cell r="AC190">
            <v>21448</v>
          </cell>
          <cell r="AD190">
            <v>27886</v>
          </cell>
          <cell r="AE190">
            <v>54209</v>
          </cell>
          <cell r="AF190">
            <v>48317</v>
          </cell>
          <cell r="AG190">
            <v>70730</v>
          </cell>
          <cell r="AH190">
            <v>36393</v>
          </cell>
          <cell r="AI190">
            <v>41861</v>
          </cell>
          <cell r="AJ190">
            <v>46082</v>
          </cell>
          <cell r="AK190">
            <v>46102</v>
          </cell>
          <cell r="AL190">
            <v>25774</v>
          </cell>
          <cell r="AM190">
            <v>11438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</row>
        <row r="191">
          <cell r="A191" t="str">
            <v>E120</v>
          </cell>
          <cell r="B191" t="str">
            <v>E120</v>
          </cell>
          <cell r="M191" t="str">
            <v>ACTUALS STD</v>
          </cell>
          <cell r="O191">
            <v>3331300006070</v>
          </cell>
          <cell r="R191">
            <v>17220</v>
          </cell>
          <cell r="S191">
            <v>20615</v>
          </cell>
          <cell r="T191">
            <v>36169</v>
          </cell>
          <cell r="U191">
            <v>53956</v>
          </cell>
          <cell r="V191">
            <v>35553</v>
          </cell>
          <cell r="W191">
            <v>37842</v>
          </cell>
          <cell r="X191">
            <v>35637</v>
          </cell>
          <cell r="Y191">
            <v>36848</v>
          </cell>
          <cell r="Z191">
            <v>24913</v>
          </cell>
          <cell r="AA191">
            <v>24850</v>
          </cell>
          <cell r="AB191">
            <v>25382</v>
          </cell>
          <cell r="AC191">
            <v>21448</v>
          </cell>
          <cell r="AD191">
            <v>26927</v>
          </cell>
          <cell r="AE191">
            <v>28183</v>
          </cell>
          <cell r="AF191">
            <v>24734</v>
          </cell>
          <cell r="AG191">
            <v>25440</v>
          </cell>
          <cell r="AH191">
            <v>24955</v>
          </cell>
          <cell r="AI191">
            <v>24928</v>
          </cell>
          <cell r="AJ191">
            <v>41350</v>
          </cell>
          <cell r="AK191">
            <v>38927</v>
          </cell>
          <cell r="AL191">
            <v>19789</v>
          </cell>
          <cell r="AM191">
            <v>11438</v>
          </cell>
          <cell r="AN191"/>
          <cell r="AO191"/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/>
          <cell r="BA191"/>
        </row>
        <row r="192">
          <cell r="A192" t="str">
            <v>E120</v>
          </cell>
          <cell r="B192" t="str">
            <v>E120</v>
          </cell>
          <cell r="M192" t="str">
            <v>ACTUALS PROMO</v>
          </cell>
          <cell r="O192">
            <v>3331300006070</v>
          </cell>
          <cell r="R192">
            <v>1274</v>
          </cell>
          <cell r="S192">
            <v>20545</v>
          </cell>
          <cell r="T192">
            <v>33607</v>
          </cell>
          <cell r="U192">
            <v>10339</v>
          </cell>
          <cell r="V192">
            <v>3668</v>
          </cell>
          <cell r="W192">
            <v>9611</v>
          </cell>
          <cell r="X192">
            <v>18144</v>
          </cell>
          <cell r="Y192">
            <v>3717</v>
          </cell>
          <cell r="Z192">
            <v>840</v>
          </cell>
          <cell r="AA192">
            <v>6405</v>
          </cell>
          <cell r="AB192">
            <v>1358</v>
          </cell>
          <cell r="AC192"/>
          <cell r="AD192">
            <v>959</v>
          </cell>
          <cell r="AE192">
            <v>26026</v>
          </cell>
          <cell r="AF192">
            <v>23583</v>
          </cell>
          <cell r="AG192">
            <v>45290</v>
          </cell>
          <cell r="AH192">
            <v>11438</v>
          </cell>
          <cell r="AI192">
            <v>16933</v>
          </cell>
          <cell r="AJ192">
            <v>4732</v>
          </cell>
          <cell r="AK192">
            <v>7175</v>
          </cell>
          <cell r="AL192">
            <v>5985</v>
          </cell>
          <cell r="AM192"/>
          <cell r="AN192"/>
          <cell r="AO192"/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/>
          <cell r="BA192"/>
        </row>
        <row r="193">
          <cell r="A193" t="str">
            <v>E120</v>
          </cell>
          <cell r="B193" t="str">
            <v>E120</v>
          </cell>
          <cell r="M193" t="str">
            <v>PREVISION</v>
          </cell>
          <cell r="O193">
            <v>3331300006070</v>
          </cell>
          <cell r="R193">
            <v>39574</v>
          </cell>
          <cell r="S193">
            <v>76151</v>
          </cell>
          <cell r="T193">
            <v>100664</v>
          </cell>
          <cell r="U193">
            <v>98766</v>
          </cell>
          <cell r="V193">
            <v>1904</v>
          </cell>
          <cell r="W193">
            <v>39675</v>
          </cell>
          <cell r="X193">
            <v>55096</v>
          </cell>
          <cell r="Y193">
            <v>43000</v>
          </cell>
          <cell r="Z193">
            <v>27000</v>
          </cell>
          <cell r="AA193">
            <v>30000</v>
          </cell>
          <cell r="AB193">
            <v>28000</v>
          </cell>
          <cell r="AC193">
            <v>25000</v>
          </cell>
          <cell r="AD193">
            <v>20000</v>
          </cell>
          <cell r="AE193">
            <v>72000</v>
          </cell>
          <cell r="AF193">
            <v>55000</v>
          </cell>
          <cell r="AG193">
            <v>80000</v>
          </cell>
          <cell r="AH193">
            <v>40000</v>
          </cell>
          <cell r="AI193">
            <v>48000</v>
          </cell>
          <cell r="AJ193">
            <v>54000</v>
          </cell>
          <cell r="AK193">
            <v>40000</v>
          </cell>
          <cell r="AL193">
            <v>26000</v>
          </cell>
          <cell r="AM193">
            <v>31000</v>
          </cell>
          <cell r="AN193">
            <v>26000</v>
          </cell>
          <cell r="AO193">
            <v>21000</v>
          </cell>
          <cell r="AP193">
            <v>28000</v>
          </cell>
          <cell r="AQ193">
            <v>54000</v>
          </cell>
          <cell r="AR193">
            <v>48000</v>
          </cell>
          <cell r="AS193">
            <v>71000</v>
          </cell>
          <cell r="AT193">
            <v>36000</v>
          </cell>
          <cell r="AU193">
            <v>42000</v>
          </cell>
          <cell r="AV193">
            <v>46000</v>
          </cell>
          <cell r="AW193">
            <v>46000</v>
          </cell>
          <cell r="AX193">
            <v>26000</v>
          </cell>
          <cell r="AY193">
            <v>12000</v>
          </cell>
          <cell r="AZ193">
            <v>26000</v>
          </cell>
          <cell r="BA193"/>
        </row>
        <row r="194">
          <cell r="A194" t="str">
            <v>E120</v>
          </cell>
          <cell r="B194" t="str">
            <v>E120</v>
          </cell>
          <cell r="M194" t="str">
            <v>STANDARD</v>
          </cell>
          <cell r="O194">
            <v>3331300006070</v>
          </cell>
          <cell r="R194">
            <v>38300</v>
          </cell>
          <cell r="S194">
            <v>56446</v>
          </cell>
          <cell r="T194">
            <v>55255</v>
          </cell>
          <cell r="U194">
            <v>87937</v>
          </cell>
          <cell r="V194"/>
          <cell r="W194">
            <v>29147</v>
          </cell>
          <cell r="X194">
            <v>0</v>
          </cell>
          <cell r="Y194">
            <v>38004</v>
          </cell>
          <cell r="Z194">
            <v>21650</v>
          </cell>
          <cell r="AA194">
            <v>30000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80000</v>
          </cell>
          <cell r="AH194">
            <v>40000</v>
          </cell>
          <cell r="AI194">
            <v>48000</v>
          </cell>
          <cell r="AJ194">
            <v>50458</v>
          </cell>
          <cell r="AK194">
            <v>32825</v>
          </cell>
          <cell r="AL194">
            <v>19994</v>
          </cell>
          <cell r="AM194">
            <v>30906</v>
          </cell>
          <cell r="AN194">
            <v>24040</v>
          </cell>
          <cell r="AO194">
            <v>20568</v>
          </cell>
          <cell r="AP194">
            <v>21600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</row>
        <row r="195">
          <cell r="A195" t="str">
            <v>E120</v>
          </cell>
          <cell r="B195" t="str">
            <v>E120</v>
          </cell>
          <cell r="M195" t="str">
            <v>VRAC PROMO</v>
          </cell>
          <cell r="O195">
            <v>3331300006070</v>
          </cell>
          <cell r="R195"/>
          <cell r="S195"/>
          <cell r="T195"/>
          <cell r="U195"/>
          <cell r="V195"/>
          <cell r="W195"/>
          <cell r="X195"/>
          <cell r="Y195"/>
          <cell r="Z195"/>
          <cell r="AA195"/>
          <cell r="AB195"/>
          <cell r="AC195"/>
          <cell r="AD195">
            <v>959</v>
          </cell>
          <cell r="AE195">
            <v>15414</v>
          </cell>
          <cell r="AF195">
            <v>5852</v>
          </cell>
          <cell r="AG195">
            <v>23513</v>
          </cell>
          <cell r="AH195">
            <v>8498</v>
          </cell>
          <cell r="AI195">
            <v>2212</v>
          </cell>
          <cell r="AJ195">
            <v>1442</v>
          </cell>
          <cell r="AK195">
            <v>2471</v>
          </cell>
          <cell r="AL195">
            <v>2968</v>
          </cell>
          <cell r="AM195">
            <v>24</v>
          </cell>
          <cell r="AN195">
            <v>700</v>
          </cell>
          <cell r="AO195">
            <v>12</v>
          </cell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/>
          <cell r="BA195"/>
        </row>
        <row r="196">
          <cell r="A196" t="str">
            <v>E120</v>
          </cell>
          <cell r="B196" t="str">
            <v>E120</v>
          </cell>
          <cell r="M196" t="str">
            <v>COMPOBOX/BARQUETTE</v>
          </cell>
          <cell r="O196">
            <v>3331300006070</v>
          </cell>
          <cell r="R196"/>
          <cell r="S196"/>
          <cell r="T196"/>
          <cell r="U196"/>
          <cell r="V196"/>
          <cell r="W196"/>
          <cell r="X196"/>
          <cell r="Y196"/>
          <cell r="Z196"/>
          <cell r="AA196"/>
          <cell r="AB196"/>
          <cell r="AC196"/>
          <cell r="AD196"/>
          <cell r="AE196">
            <v>10612</v>
          </cell>
          <cell r="AF196">
            <v>14273</v>
          </cell>
          <cell r="AG196">
            <v>21658</v>
          </cell>
          <cell r="AH196">
            <v>3094</v>
          </cell>
          <cell r="AI196">
            <v>16324</v>
          </cell>
          <cell r="AJ196">
            <v>2100</v>
          </cell>
          <cell r="AK196">
            <v>4704</v>
          </cell>
          <cell r="AL196">
            <v>3038</v>
          </cell>
          <cell r="AM196">
            <v>70</v>
          </cell>
          <cell r="AN196">
            <v>1260</v>
          </cell>
          <cell r="AO196">
            <v>420</v>
          </cell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/>
          <cell r="BA196"/>
        </row>
        <row r="197">
          <cell r="A197" t="str">
            <v>E120</v>
          </cell>
          <cell r="B197" t="str">
            <v>E120</v>
          </cell>
          <cell r="M197" t="str">
            <v>STANDARD</v>
          </cell>
          <cell r="O197">
            <v>3331300006070</v>
          </cell>
          <cell r="R197"/>
          <cell r="S197"/>
          <cell r="T197"/>
          <cell r="U197">
            <v>0</v>
          </cell>
          <cell r="V197"/>
          <cell r="W197">
            <v>0</v>
          </cell>
          <cell r="X197">
            <v>34787</v>
          </cell>
          <cell r="Y197"/>
          <cell r="Z197"/>
          <cell r="AA197">
            <v>0</v>
          </cell>
          <cell r="AB197">
            <v>28000</v>
          </cell>
          <cell r="AC197">
            <v>25000</v>
          </cell>
          <cell r="AD197">
            <v>20000</v>
          </cell>
          <cell r="AE197">
            <v>72000</v>
          </cell>
          <cell r="AF197">
            <v>55000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6400</v>
          </cell>
          <cell r="AQ197">
            <v>14690</v>
          </cell>
          <cell r="AR197">
            <v>14301</v>
          </cell>
          <cell r="AS197">
            <v>25996</v>
          </cell>
          <cell r="AT197">
            <v>25249</v>
          </cell>
          <cell r="AU197">
            <v>33794</v>
          </cell>
          <cell r="AV197">
            <v>43725</v>
          </cell>
          <cell r="AW197">
            <v>32125</v>
          </cell>
          <cell r="AX197">
            <v>22363</v>
          </cell>
          <cell r="AY197">
            <v>12000</v>
          </cell>
          <cell r="AZ197">
            <v>24880</v>
          </cell>
          <cell r="BA197">
            <v>0</v>
          </cell>
        </row>
        <row r="198">
          <cell r="A198" t="str">
            <v>E120</v>
          </cell>
          <cell r="B198" t="str">
            <v>E120</v>
          </cell>
          <cell r="M198" t="str">
            <v>VRAC PROMO</v>
          </cell>
          <cell r="O198">
            <v>3331300006070</v>
          </cell>
          <cell r="R198"/>
          <cell r="S198"/>
          <cell r="T198"/>
          <cell r="U198"/>
          <cell r="V198"/>
          <cell r="W198"/>
          <cell r="X198"/>
          <cell r="Y198"/>
          <cell r="Z198"/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/>
          <cell r="AL198"/>
          <cell r="AM198"/>
          <cell r="AN198"/>
          <cell r="AO198"/>
          <cell r="AP198"/>
          <cell r="AQ198">
            <v>23000</v>
          </cell>
          <cell r="AR198">
            <v>8912</v>
          </cell>
          <cell r="AS198">
            <v>22800</v>
          </cell>
          <cell r="AT198">
            <v>4906</v>
          </cell>
          <cell r="AU198">
            <v>4412</v>
          </cell>
          <cell r="AV198">
            <v>1400</v>
          </cell>
          <cell r="AW198">
            <v>8100</v>
          </cell>
          <cell r="AX198">
            <v>1012</v>
          </cell>
          <cell r="AY198"/>
          <cell r="AZ198">
            <v>700</v>
          </cell>
          <cell r="BA198"/>
        </row>
        <row r="199">
          <cell r="A199" t="str">
            <v>E120</v>
          </cell>
          <cell r="B199" t="str">
            <v>E120</v>
          </cell>
          <cell r="M199" t="str">
            <v>COMPOBOX/BARQUETTE</v>
          </cell>
          <cell r="O199">
            <v>3331300006070</v>
          </cell>
          <cell r="R199"/>
          <cell r="S199"/>
          <cell r="T199"/>
          <cell r="U199"/>
          <cell r="V199"/>
          <cell r="W199"/>
          <cell r="X199"/>
          <cell r="Y199"/>
          <cell r="Z199"/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/>
          <cell r="AL199"/>
          <cell r="AM199"/>
          <cell r="AN199"/>
          <cell r="AO199"/>
          <cell r="AP199"/>
          <cell r="AQ199">
            <v>16310</v>
          </cell>
          <cell r="AR199">
            <v>24787</v>
          </cell>
          <cell r="AS199">
            <v>22204</v>
          </cell>
          <cell r="AT199">
            <v>5845</v>
          </cell>
          <cell r="AU199">
            <v>3794</v>
          </cell>
          <cell r="AV199">
            <v>875</v>
          </cell>
          <cell r="AW199">
            <v>5775</v>
          </cell>
          <cell r="AX199">
            <v>2625</v>
          </cell>
          <cell r="AY199"/>
          <cell r="AZ199">
            <v>420</v>
          </cell>
          <cell r="BA199"/>
        </row>
        <row r="200">
          <cell r="A200" t="str">
            <v>E120</v>
          </cell>
          <cell r="B200" t="str">
            <v>E120</v>
          </cell>
          <cell r="M200"/>
          <cell r="O200"/>
          <cell r="R200"/>
          <cell r="S200"/>
          <cell r="T200"/>
          <cell r="U200">
            <v>0</v>
          </cell>
          <cell r="V200"/>
          <cell r="W200">
            <v>0</v>
          </cell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/>
          <cell r="AL200"/>
          <cell r="AM200"/>
          <cell r="AN200"/>
          <cell r="AO200"/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/>
          <cell r="BA200"/>
        </row>
        <row r="201">
          <cell r="A201" t="str">
            <v>E120</v>
          </cell>
          <cell r="B201" t="str">
            <v>E120</v>
          </cell>
          <cell r="M201"/>
          <cell r="O201"/>
          <cell r="R201"/>
          <cell r="S201"/>
          <cell r="T201"/>
          <cell r="U201" t="str">
            <v>RUPT</v>
          </cell>
          <cell r="V201"/>
          <cell r="W201" t="str">
            <v>RUPT</v>
          </cell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/>
          <cell r="AL201"/>
          <cell r="AM201"/>
          <cell r="AN201"/>
          <cell r="AO201"/>
          <cell r="AP201" t="str">
            <v>RUPT</v>
          </cell>
          <cell r="AQ201" t="str">
            <v>RUPT</v>
          </cell>
          <cell r="AR201" t="str">
            <v>RUPT</v>
          </cell>
          <cell r="AS201" t="str">
            <v>RUPT</v>
          </cell>
          <cell r="AT201" t="str">
            <v>RUPT</v>
          </cell>
          <cell r="AU201" t="str">
            <v>RUPT</v>
          </cell>
          <cell r="AV201"/>
          <cell r="AW201"/>
          <cell r="AX201"/>
          <cell r="AY201"/>
          <cell r="AZ201"/>
          <cell r="BA201"/>
        </row>
        <row r="202">
          <cell r="A202" t="str">
            <v>E120</v>
          </cell>
          <cell r="B202" t="str">
            <v>E120</v>
          </cell>
          <cell r="M202" t="str">
            <v>TOTAL SALES Y-1</v>
          </cell>
          <cell r="O202">
            <v>3331300006049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8520</v>
          </cell>
          <cell r="AE202">
            <v>9656</v>
          </cell>
          <cell r="AF202">
            <v>20816</v>
          </cell>
          <cell r="AG202">
            <v>20112</v>
          </cell>
          <cell r="AH202">
            <v>14888</v>
          </cell>
          <cell r="AI202">
            <v>15208</v>
          </cell>
          <cell r="AJ202">
            <v>12560</v>
          </cell>
          <cell r="AK202">
            <v>12448</v>
          </cell>
          <cell r="AL202">
            <v>9496</v>
          </cell>
          <cell r="AM202">
            <v>10136</v>
          </cell>
          <cell r="AN202">
            <v>9904</v>
          </cell>
          <cell r="AO202">
            <v>7784</v>
          </cell>
          <cell r="AP202">
            <v>2736</v>
          </cell>
          <cell r="AQ202">
            <v>1568</v>
          </cell>
          <cell r="AR202">
            <v>8072</v>
          </cell>
          <cell r="AS202">
            <v>4864</v>
          </cell>
          <cell r="AT202">
            <v>2952</v>
          </cell>
          <cell r="AU202">
            <v>6808</v>
          </cell>
          <cell r="AV202">
            <v>24888</v>
          </cell>
          <cell r="AW202">
            <v>6798</v>
          </cell>
          <cell r="AX202">
            <v>4498</v>
          </cell>
          <cell r="AY202">
            <v>3160</v>
          </cell>
          <cell r="AZ202">
            <v>0</v>
          </cell>
          <cell r="BA202">
            <v>0</v>
          </cell>
        </row>
        <row r="203">
          <cell r="A203" t="str">
            <v>E120</v>
          </cell>
          <cell r="B203" t="str">
            <v>E120</v>
          </cell>
          <cell r="M203" t="str">
            <v>SALES Y-1 STD</v>
          </cell>
          <cell r="O203">
            <v>3331300006049</v>
          </cell>
          <cell r="R203"/>
          <cell r="S203"/>
          <cell r="T203"/>
          <cell r="U203"/>
          <cell r="V203"/>
          <cell r="W203"/>
          <cell r="X203"/>
          <cell r="Y203"/>
          <cell r="Z203"/>
          <cell r="AA203"/>
          <cell r="AB203"/>
          <cell r="AC203"/>
          <cell r="AD203">
            <v>8072</v>
          </cell>
          <cell r="AE203">
            <v>7536</v>
          </cell>
          <cell r="AF203">
            <v>12368</v>
          </cell>
          <cell r="AG203">
            <v>17680</v>
          </cell>
          <cell r="AH203">
            <v>11816</v>
          </cell>
          <cell r="AI203">
            <v>13040</v>
          </cell>
          <cell r="AJ203">
            <v>12256</v>
          </cell>
          <cell r="AK203">
            <v>12448</v>
          </cell>
          <cell r="AL203">
            <v>9192</v>
          </cell>
          <cell r="AM203">
            <v>9344</v>
          </cell>
          <cell r="AN203">
            <v>9416</v>
          </cell>
          <cell r="AO203">
            <v>7784</v>
          </cell>
          <cell r="AP203">
            <v>1912</v>
          </cell>
          <cell r="AQ203">
            <v>0</v>
          </cell>
          <cell r="AR203">
            <v>16</v>
          </cell>
          <cell r="AS203">
            <v>904</v>
          </cell>
          <cell r="AT203">
            <v>40</v>
          </cell>
          <cell r="AU203">
            <v>4920</v>
          </cell>
          <cell r="AV203">
            <v>24264</v>
          </cell>
          <cell r="AW203">
            <v>6798</v>
          </cell>
          <cell r="AX203">
            <v>3970</v>
          </cell>
          <cell r="AY203">
            <v>3160</v>
          </cell>
          <cell r="AZ203"/>
          <cell r="BA203"/>
        </row>
        <row r="204">
          <cell r="A204" t="str">
            <v>E120</v>
          </cell>
          <cell r="B204" t="str">
            <v>E120</v>
          </cell>
          <cell r="M204" t="str">
            <v>SALES Y-1 PROMO</v>
          </cell>
          <cell r="O204">
            <v>3331300006049</v>
          </cell>
          <cell r="R204"/>
          <cell r="S204"/>
          <cell r="T204"/>
          <cell r="U204"/>
          <cell r="V204"/>
          <cell r="W204"/>
          <cell r="X204"/>
          <cell r="Y204"/>
          <cell r="Z204"/>
          <cell r="AA204"/>
          <cell r="AB204"/>
          <cell r="AC204"/>
          <cell r="AD204">
            <v>448</v>
          </cell>
          <cell r="AE204">
            <v>2120</v>
          </cell>
          <cell r="AF204">
            <v>8448</v>
          </cell>
          <cell r="AG204">
            <v>2432</v>
          </cell>
          <cell r="AH204">
            <v>3072</v>
          </cell>
          <cell r="AI204">
            <v>2168</v>
          </cell>
          <cell r="AJ204">
            <v>304</v>
          </cell>
          <cell r="AK204"/>
          <cell r="AL204">
            <v>304</v>
          </cell>
          <cell r="AM204">
            <v>792</v>
          </cell>
          <cell r="AN204">
            <v>488</v>
          </cell>
          <cell r="AO204"/>
          <cell r="AP204">
            <v>824</v>
          </cell>
          <cell r="AQ204">
            <v>1568</v>
          </cell>
          <cell r="AR204">
            <v>8056</v>
          </cell>
          <cell r="AS204">
            <v>3960</v>
          </cell>
          <cell r="AT204">
            <v>2912</v>
          </cell>
          <cell r="AU204">
            <v>1888</v>
          </cell>
          <cell r="AV204">
            <v>624</v>
          </cell>
          <cell r="AW204"/>
          <cell r="AX204">
            <v>528</v>
          </cell>
          <cell r="AY204"/>
          <cell r="AZ204"/>
          <cell r="BA204"/>
        </row>
        <row r="205">
          <cell r="A205" t="str">
            <v>E120</v>
          </cell>
          <cell r="B205" t="str">
            <v>E120</v>
          </cell>
          <cell r="M205" t="str">
            <v>TOTAL ACTUALS</v>
          </cell>
          <cell r="O205">
            <v>3331300006049</v>
          </cell>
          <cell r="R205">
            <v>8520</v>
          </cell>
          <cell r="S205">
            <v>9656</v>
          </cell>
          <cell r="T205">
            <v>20816</v>
          </cell>
          <cell r="U205">
            <v>20112</v>
          </cell>
          <cell r="V205">
            <v>14888</v>
          </cell>
          <cell r="W205">
            <v>15208</v>
          </cell>
          <cell r="X205">
            <v>12560</v>
          </cell>
          <cell r="Y205">
            <v>12448</v>
          </cell>
          <cell r="Z205">
            <v>9496</v>
          </cell>
          <cell r="AA205">
            <v>10136</v>
          </cell>
          <cell r="AB205">
            <v>9904</v>
          </cell>
          <cell r="AC205">
            <v>7784</v>
          </cell>
          <cell r="AD205">
            <v>2736</v>
          </cell>
          <cell r="AE205">
            <v>1568</v>
          </cell>
          <cell r="AF205">
            <v>8072</v>
          </cell>
          <cell r="AG205">
            <v>4864</v>
          </cell>
          <cell r="AH205">
            <v>2952</v>
          </cell>
          <cell r="AI205">
            <v>6808</v>
          </cell>
          <cell r="AJ205">
            <v>24888</v>
          </cell>
          <cell r="AK205">
            <v>6798</v>
          </cell>
          <cell r="AL205">
            <v>4498</v>
          </cell>
          <cell r="AM205">
            <v>3160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</row>
        <row r="206">
          <cell r="A206" t="str">
            <v>E120</v>
          </cell>
          <cell r="B206" t="str">
            <v>E120</v>
          </cell>
          <cell r="M206" t="str">
            <v>ACTUALS STD</v>
          </cell>
          <cell r="O206">
            <v>3331300006049</v>
          </cell>
          <cell r="R206">
            <v>8072</v>
          </cell>
          <cell r="S206">
            <v>7536</v>
          </cell>
          <cell r="T206">
            <v>12368</v>
          </cell>
          <cell r="U206">
            <v>17680</v>
          </cell>
          <cell r="V206">
            <v>11816</v>
          </cell>
          <cell r="W206">
            <v>13040</v>
          </cell>
          <cell r="X206">
            <v>12256</v>
          </cell>
          <cell r="Y206">
            <v>12448</v>
          </cell>
          <cell r="Z206">
            <v>9192</v>
          </cell>
          <cell r="AA206">
            <v>9344</v>
          </cell>
          <cell r="AB206">
            <v>9416</v>
          </cell>
          <cell r="AC206">
            <v>7784</v>
          </cell>
          <cell r="AD206">
            <v>1912</v>
          </cell>
          <cell r="AE206">
            <v>0</v>
          </cell>
          <cell r="AF206">
            <v>16</v>
          </cell>
          <cell r="AG206">
            <v>904</v>
          </cell>
          <cell r="AH206">
            <v>40</v>
          </cell>
          <cell r="AI206">
            <v>4920</v>
          </cell>
          <cell r="AJ206">
            <v>24264</v>
          </cell>
          <cell r="AK206">
            <v>6798</v>
          </cell>
          <cell r="AL206">
            <v>3970</v>
          </cell>
          <cell r="AM206">
            <v>3160</v>
          </cell>
          <cell r="AN206"/>
          <cell r="AO206"/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/>
          <cell r="BA206"/>
        </row>
        <row r="207">
          <cell r="A207" t="str">
            <v>E120</v>
          </cell>
          <cell r="B207" t="str">
            <v>E120</v>
          </cell>
          <cell r="M207" t="str">
            <v>ACTUALS PROMO</v>
          </cell>
          <cell r="O207">
            <v>3331300006049</v>
          </cell>
          <cell r="R207">
            <v>448</v>
          </cell>
          <cell r="S207">
            <v>2120</v>
          </cell>
          <cell r="T207">
            <v>8448</v>
          </cell>
          <cell r="U207">
            <v>2432</v>
          </cell>
          <cell r="V207">
            <v>3072</v>
          </cell>
          <cell r="W207">
            <v>2168</v>
          </cell>
          <cell r="X207">
            <v>304</v>
          </cell>
          <cell r="Y207"/>
          <cell r="Z207">
            <v>304</v>
          </cell>
          <cell r="AA207">
            <v>792</v>
          </cell>
          <cell r="AB207">
            <v>488</v>
          </cell>
          <cell r="AC207"/>
          <cell r="AD207">
            <v>824</v>
          </cell>
          <cell r="AE207">
            <v>1568</v>
          </cell>
          <cell r="AF207">
            <v>8056</v>
          </cell>
          <cell r="AG207">
            <v>3960</v>
          </cell>
          <cell r="AH207">
            <v>2912</v>
          </cell>
          <cell r="AI207">
            <v>1888</v>
          </cell>
          <cell r="AJ207">
            <v>624</v>
          </cell>
          <cell r="AK207"/>
          <cell r="AL207">
            <v>528</v>
          </cell>
          <cell r="AM207"/>
          <cell r="AN207"/>
          <cell r="AO207"/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/>
          <cell r="BA207"/>
        </row>
        <row r="208">
          <cell r="A208" t="str">
            <v>E120</v>
          </cell>
          <cell r="B208" t="str">
            <v>E120</v>
          </cell>
          <cell r="M208" t="str">
            <v>PREVISION</v>
          </cell>
          <cell r="O208">
            <v>3331300006049</v>
          </cell>
          <cell r="R208">
            <v>19648</v>
          </cell>
          <cell r="S208">
            <v>17314</v>
          </cell>
          <cell r="T208">
            <v>25480</v>
          </cell>
          <cell r="U208">
            <v>49808</v>
          </cell>
          <cell r="V208">
            <v>1872</v>
          </cell>
          <cell r="W208">
            <v>19392</v>
          </cell>
          <cell r="X208">
            <v>18000</v>
          </cell>
          <cell r="Y208">
            <v>14000</v>
          </cell>
          <cell r="Z208">
            <v>10000</v>
          </cell>
          <cell r="AA208">
            <v>11000</v>
          </cell>
          <cell r="AB208">
            <v>12000</v>
          </cell>
          <cell r="AC208">
            <v>10000</v>
          </cell>
          <cell r="AD208">
            <v>10000</v>
          </cell>
          <cell r="AE208">
            <v>10000</v>
          </cell>
          <cell r="AF208">
            <v>21000</v>
          </cell>
          <cell r="AG208">
            <v>20000</v>
          </cell>
          <cell r="AH208">
            <v>15000</v>
          </cell>
          <cell r="AI208">
            <v>15000</v>
          </cell>
          <cell r="AJ208">
            <v>13000</v>
          </cell>
          <cell r="AK208">
            <v>12500</v>
          </cell>
          <cell r="AL208">
            <v>9500</v>
          </cell>
          <cell r="AM208">
            <v>10000</v>
          </cell>
          <cell r="AN208">
            <v>10000</v>
          </cell>
          <cell r="AO208">
            <v>8000</v>
          </cell>
          <cell r="AP208">
            <v>10000</v>
          </cell>
          <cell r="AQ208">
            <v>10000</v>
          </cell>
          <cell r="AR208">
            <v>21000</v>
          </cell>
          <cell r="AS208">
            <v>20000</v>
          </cell>
          <cell r="AT208">
            <v>15000</v>
          </cell>
          <cell r="AU208">
            <v>15000</v>
          </cell>
          <cell r="AV208">
            <v>15000</v>
          </cell>
          <cell r="AW208">
            <v>10000</v>
          </cell>
          <cell r="AX208">
            <v>5000</v>
          </cell>
          <cell r="AY208">
            <v>4500</v>
          </cell>
          <cell r="AZ208">
            <v>10000</v>
          </cell>
          <cell r="BA208"/>
        </row>
        <row r="209">
          <cell r="A209" t="str">
            <v>E120</v>
          </cell>
          <cell r="B209" t="str">
            <v>E120</v>
          </cell>
          <cell r="M209" t="str">
            <v>STANDARD</v>
          </cell>
          <cell r="O209">
            <v>3331300006049</v>
          </cell>
          <cell r="R209"/>
          <cell r="S209"/>
          <cell r="T209"/>
          <cell r="U209"/>
          <cell r="V209"/>
          <cell r="W209"/>
          <cell r="X209"/>
          <cell r="Y209"/>
          <cell r="Z209"/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12500</v>
          </cell>
          <cell r="AL209">
            <v>8892</v>
          </cell>
          <cell r="AM209">
            <v>10000</v>
          </cell>
          <cell r="AN209">
            <v>10000</v>
          </cell>
          <cell r="AO209">
            <v>8000</v>
          </cell>
          <cell r="AP209">
            <v>10000</v>
          </cell>
          <cell r="AQ209">
            <v>9040</v>
          </cell>
          <cell r="AR209">
            <v>17928</v>
          </cell>
          <cell r="AS209">
            <v>18808</v>
          </cell>
          <cell r="AT209">
            <v>11776</v>
          </cell>
          <cell r="AU209">
            <v>12068</v>
          </cell>
          <cell r="AV209">
            <v>14658</v>
          </cell>
          <cell r="AW209">
            <v>9760</v>
          </cell>
          <cell r="AX209">
            <v>4960</v>
          </cell>
          <cell r="AY209">
            <v>4500</v>
          </cell>
          <cell r="AZ209">
            <v>9660</v>
          </cell>
          <cell r="BA209">
            <v>0</v>
          </cell>
        </row>
        <row r="210">
          <cell r="A210" t="str">
            <v>E120</v>
          </cell>
          <cell r="B210" t="str">
            <v>E120</v>
          </cell>
          <cell r="M210" t="str">
            <v>VRAC PROMO</v>
          </cell>
          <cell r="O210">
            <v>3331300006049</v>
          </cell>
          <cell r="R210"/>
          <cell r="S210"/>
          <cell r="T210"/>
          <cell r="U210"/>
          <cell r="V210"/>
          <cell r="W210"/>
          <cell r="X210"/>
          <cell r="Y210"/>
          <cell r="Z210"/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/>
          <cell r="AL210">
            <v>608</v>
          </cell>
          <cell r="AM210"/>
          <cell r="AN210"/>
          <cell r="AO210"/>
          <cell r="AP210"/>
          <cell r="AQ210"/>
          <cell r="AR210"/>
          <cell r="AS210"/>
          <cell r="AT210">
            <v>1930</v>
          </cell>
          <cell r="AU210">
            <v>1592</v>
          </cell>
          <cell r="AV210">
            <v>200</v>
          </cell>
          <cell r="AW210">
            <v>200</v>
          </cell>
          <cell r="AX210"/>
          <cell r="AY210"/>
          <cell r="AZ210">
            <v>100</v>
          </cell>
          <cell r="BA210"/>
        </row>
        <row r="211">
          <cell r="A211" t="str">
            <v>E120</v>
          </cell>
          <cell r="B211" t="str">
            <v>E120</v>
          </cell>
          <cell r="M211" t="str">
            <v>COMPOBOX/BARQUETTE</v>
          </cell>
          <cell r="O211">
            <v>3331300006049</v>
          </cell>
          <cell r="R211"/>
          <cell r="S211"/>
          <cell r="T211"/>
          <cell r="U211"/>
          <cell r="V211"/>
          <cell r="W211"/>
          <cell r="X211"/>
          <cell r="Y211"/>
          <cell r="Z211"/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/>
          <cell r="AL211"/>
          <cell r="AM211"/>
          <cell r="AN211"/>
          <cell r="AO211"/>
          <cell r="AP211"/>
          <cell r="AQ211">
            <v>960</v>
          </cell>
          <cell r="AR211">
            <v>3072</v>
          </cell>
          <cell r="AS211">
            <v>1192</v>
          </cell>
          <cell r="AT211">
            <v>1294</v>
          </cell>
          <cell r="AU211">
            <v>1340</v>
          </cell>
          <cell r="AV211">
            <v>142</v>
          </cell>
          <cell r="AW211">
            <v>40</v>
          </cell>
          <cell r="AX211">
            <v>40</v>
          </cell>
          <cell r="AY211"/>
          <cell r="AZ211">
            <v>240</v>
          </cell>
          <cell r="BA211"/>
        </row>
        <row r="212">
          <cell r="A212" t="str">
            <v>E120</v>
          </cell>
          <cell r="B212" t="str">
            <v>E120</v>
          </cell>
          <cell r="M212"/>
          <cell r="O212"/>
          <cell r="R212"/>
          <cell r="S212"/>
          <cell r="T212"/>
          <cell r="U212"/>
          <cell r="V212"/>
          <cell r="W212"/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/>
          <cell r="AL212"/>
          <cell r="AM212"/>
          <cell r="AN212"/>
          <cell r="AO212"/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/>
          <cell r="BA212"/>
        </row>
        <row r="213">
          <cell r="A213" t="str">
            <v>E120</v>
          </cell>
          <cell r="B213" t="str">
            <v>E120</v>
          </cell>
          <cell r="M213"/>
          <cell r="O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  <cell r="AM213"/>
          <cell r="AN213" t="str">
            <v>RUPT</v>
          </cell>
          <cell r="AO213" t="str">
            <v>RUPT</v>
          </cell>
          <cell r="AP213" t="str">
            <v>RUPT</v>
          </cell>
          <cell r="AQ213"/>
          <cell r="AR213"/>
          <cell r="AS213"/>
          <cell r="AT213"/>
          <cell r="AU213"/>
          <cell r="AV213"/>
          <cell r="AW213" t="str">
            <v>RUPT</v>
          </cell>
          <cell r="AX213" t="str">
            <v>RUPT</v>
          </cell>
          <cell r="AY213"/>
          <cell r="AZ213"/>
          <cell r="BA213"/>
        </row>
        <row r="214">
          <cell r="A214" t="str">
            <v>E120</v>
          </cell>
          <cell r="B214" t="str">
            <v>E120</v>
          </cell>
          <cell r="M214" t="str">
            <v>TOTAL SALES Y-1</v>
          </cell>
          <cell r="O214">
            <v>3331300007756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7026</v>
          </cell>
          <cell r="AE214">
            <v>8088</v>
          </cell>
          <cell r="AF214">
            <v>20328</v>
          </cell>
          <cell r="AG214">
            <v>21298</v>
          </cell>
          <cell r="AH214">
            <v>16866</v>
          </cell>
          <cell r="AI214">
            <v>23754</v>
          </cell>
          <cell r="AJ214">
            <v>17628</v>
          </cell>
          <cell r="AK214">
            <v>16344</v>
          </cell>
          <cell r="AL214">
            <v>10632</v>
          </cell>
          <cell r="AM214">
            <v>12366</v>
          </cell>
          <cell r="AN214">
            <v>8154</v>
          </cell>
          <cell r="AO214">
            <v>8496</v>
          </cell>
          <cell r="AP214">
            <v>402</v>
          </cell>
          <cell r="AQ214">
            <v>16693</v>
          </cell>
          <cell r="AR214">
            <v>21437</v>
          </cell>
          <cell r="AS214">
            <v>14676</v>
          </cell>
          <cell r="AT214">
            <v>17268</v>
          </cell>
          <cell r="AU214">
            <v>16728</v>
          </cell>
          <cell r="AV214">
            <v>22542</v>
          </cell>
          <cell r="AW214">
            <v>10157</v>
          </cell>
          <cell r="AX214">
            <v>9732</v>
          </cell>
          <cell r="AY214">
            <v>11562</v>
          </cell>
          <cell r="AZ214">
            <v>0</v>
          </cell>
          <cell r="BA214">
            <v>0</v>
          </cell>
        </row>
        <row r="215">
          <cell r="A215" t="str">
            <v>E120</v>
          </cell>
          <cell r="B215" t="str">
            <v>E120</v>
          </cell>
          <cell r="M215" t="str">
            <v>SALES Y-1 STD</v>
          </cell>
          <cell r="O215">
            <v>3331300007756</v>
          </cell>
          <cell r="R215"/>
          <cell r="S215"/>
          <cell r="T215"/>
          <cell r="U215"/>
          <cell r="V215"/>
          <cell r="W215"/>
          <cell r="X215"/>
          <cell r="Y215"/>
          <cell r="Z215"/>
          <cell r="AA215"/>
          <cell r="AB215"/>
          <cell r="AC215"/>
          <cell r="AD215">
            <v>7026</v>
          </cell>
          <cell r="AE215">
            <v>6612</v>
          </cell>
          <cell r="AF215">
            <v>13272</v>
          </cell>
          <cell r="AG215">
            <v>18388</v>
          </cell>
          <cell r="AH215">
            <v>14472</v>
          </cell>
          <cell r="AI215">
            <v>21132</v>
          </cell>
          <cell r="AJ215">
            <v>17328</v>
          </cell>
          <cell r="AK215">
            <v>16344</v>
          </cell>
          <cell r="AL215">
            <v>10506</v>
          </cell>
          <cell r="AM215">
            <v>11172</v>
          </cell>
          <cell r="AN215">
            <v>7776</v>
          </cell>
          <cell r="AO215">
            <v>8496</v>
          </cell>
          <cell r="AP215">
            <v>402</v>
          </cell>
          <cell r="AQ215">
            <v>14329</v>
          </cell>
          <cell r="AR215">
            <v>13469</v>
          </cell>
          <cell r="AS215">
            <v>12510</v>
          </cell>
          <cell r="AT215">
            <v>14040</v>
          </cell>
          <cell r="AU215">
            <v>15054</v>
          </cell>
          <cell r="AV215">
            <v>20778</v>
          </cell>
          <cell r="AW215">
            <v>10157</v>
          </cell>
          <cell r="AX215">
            <v>9720</v>
          </cell>
          <cell r="AY215">
            <v>11562</v>
          </cell>
          <cell r="AZ215"/>
          <cell r="BA215"/>
        </row>
        <row r="216">
          <cell r="A216" t="str">
            <v>E120</v>
          </cell>
          <cell r="B216" t="str">
            <v>E120</v>
          </cell>
          <cell r="M216" t="str">
            <v>SALES Y-1 PROMO</v>
          </cell>
          <cell r="O216">
            <v>3331300007756</v>
          </cell>
          <cell r="R216"/>
          <cell r="S216"/>
          <cell r="T216"/>
          <cell r="U216"/>
          <cell r="V216"/>
          <cell r="W216"/>
          <cell r="X216"/>
          <cell r="Y216"/>
          <cell r="Z216"/>
          <cell r="AA216"/>
          <cell r="AB216"/>
          <cell r="AC216"/>
          <cell r="AD216"/>
          <cell r="AE216">
            <v>1476</v>
          </cell>
          <cell r="AF216">
            <v>7056</v>
          </cell>
          <cell r="AG216">
            <v>2910</v>
          </cell>
          <cell r="AH216">
            <v>2394</v>
          </cell>
          <cell r="AI216">
            <v>2622</v>
          </cell>
          <cell r="AJ216">
            <v>300</v>
          </cell>
          <cell r="AK216"/>
          <cell r="AL216">
            <v>126</v>
          </cell>
          <cell r="AM216">
            <v>1194</v>
          </cell>
          <cell r="AN216">
            <v>378</v>
          </cell>
          <cell r="AO216"/>
          <cell r="AP216"/>
          <cell r="AQ216">
            <v>2364</v>
          </cell>
          <cell r="AR216">
            <v>7968</v>
          </cell>
          <cell r="AS216">
            <v>2166</v>
          </cell>
          <cell r="AT216">
            <v>3228</v>
          </cell>
          <cell r="AU216">
            <v>1674</v>
          </cell>
          <cell r="AV216">
            <v>1764</v>
          </cell>
          <cell r="AW216"/>
          <cell r="AX216">
            <v>12</v>
          </cell>
          <cell r="AY216"/>
          <cell r="AZ216"/>
          <cell r="BA216"/>
        </row>
        <row r="217">
          <cell r="A217" t="str">
            <v>E120</v>
          </cell>
          <cell r="B217" t="str">
            <v>E120</v>
          </cell>
          <cell r="M217" t="str">
            <v>TOTAL ACTUALS</v>
          </cell>
          <cell r="O217">
            <v>3331300007756</v>
          </cell>
          <cell r="R217">
            <v>7026</v>
          </cell>
          <cell r="S217">
            <v>8088</v>
          </cell>
          <cell r="T217">
            <v>20328</v>
          </cell>
          <cell r="U217">
            <v>21298</v>
          </cell>
          <cell r="V217">
            <v>16866</v>
          </cell>
          <cell r="W217">
            <v>23754</v>
          </cell>
          <cell r="X217">
            <v>17628</v>
          </cell>
          <cell r="Y217">
            <v>16344</v>
          </cell>
          <cell r="Z217">
            <v>10632</v>
          </cell>
          <cell r="AA217">
            <v>12366</v>
          </cell>
          <cell r="AB217">
            <v>8154</v>
          </cell>
          <cell r="AC217">
            <v>8496</v>
          </cell>
          <cell r="AD217">
            <v>402</v>
          </cell>
          <cell r="AE217">
            <v>16693</v>
          </cell>
          <cell r="AF217">
            <v>21437</v>
          </cell>
          <cell r="AG217">
            <v>14676</v>
          </cell>
          <cell r="AH217">
            <v>17268</v>
          </cell>
          <cell r="AI217">
            <v>16728</v>
          </cell>
          <cell r="AJ217">
            <v>22542</v>
          </cell>
          <cell r="AK217">
            <v>10157</v>
          </cell>
          <cell r="AL217">
            <v>9732</v>
          </cell>
          <cell r="AM217">
            <v>11562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</row>
        <row r="218">
          <cell r="A218" t="str">
            <v>E120</v>
          </cell>
          <cell r="B218" t="str">
            <v>E120</v>
          </cell>
          <cell r="M218" t="str">
            <v>ACTUALS STD</v>
          </cell>
          <cell r="O218">
            <v>3331300007756</v>
          </cell>
          <cell r="R218">
            <v>7026</v>
          </cell>
          <cell r="S218">
            <v>6612</v>
          </cell>
          <cell r="T218">
            <v>13272</v>
          </cell>
          <cell r="U218">
            <v>18388</v>
          </cell>
          <cell r="V218">
            <v>14472</v>
          </cell>
          <cell r="W218">
            <v>21132</v>
          </cell>
          <cell r="X218">
            <v>17328</v>
          </cell>
          <cell r="Y218">
            <v>16344</v>
          </cell>
          <cell r="Z218">
            <v>10506</v>
          </cell>
          <cell r="AA218">
            <v>11172</v>
          </cell>
          <cell r="AB218">
            <v>7776</v>
          </cell>
          <cell r="AC218">
            <v>8496</v>
          </cell>
          <cell r="AD218">
            <v>402</v>
          </cell>
          <cell r="AE218">
            <v>14329</v>
          </cell>
          <cell r="AF218">
            <v>13469</v>
          </cell>
          <cell r="AG218">
            <v>12510</v>
          </cell>
          <cell r="AH218">
            <v>14040</v>
          </cell>
          <cell r="AI218">
            <v>15054</v>
          </cell>
          <cell r="AJ218">
            <v>20778</v>
          </cell>
          <cell r="AK218">
            <v>10157</v>
          </cell>
          <cell r="AL218">
            <v>9720</v>
          </cell>
          <cell r="AM218">
            <v>11562</v>
          </cell>
          <cell r="AN218"/>
          <cell r="AO218"/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/>
          <cell r="BA218"/>
        </row>
        <row r="219">
          <cell r="A219" t="str">
            <v>E120</v>
          </cell>
          <cell r="B219" t="str">
            <v>E120</v>
          </cell>
          <cell r="M219" t="str">
            <v>ACTUALS PROMO</v>
          </cell>
          <cell r="O219">
            <v>3331300007756</v>
          </cell>
          <cell r="R219"/>
          <cell r="S219">
            <v>1476</v>
          </cell>
          <cell r="T219">
            <v>7056</v>
          </cell>
          <cell r="U219">
            <v>2910</v>
          </cell>
          <cell r="V219">
            <v>2394</v>
          </cell>
          <cell r="W219">
            <v>2622</v>
          </cell>
          <cell r="X219">
            <v>300</v>
          </cell>
          <cell r="Y219"/>
          <cell r="Z219">
            <v>126</v>
          </cell>
          <cell r="AA219">
            <v>1194</v>
          </cell>
          <cell r="AB219">
            <v>378</v>
          </cell>
          <cell r="AC219"/>
          <cell r="AD219"/>
          <cell r="AE219">
            <v>2364</v>
          </cell>
          <cell r="AF219">
            <v>7968</v>
          </cell>
          <cell r="AG219">
            <v>2166</v>
          </cell>
          <cell r="AH219">
            <v>3228</v>
          </cell>
          <cell r="AI219">
            <v>1674</v>
          </cell>
          <cell r="AJ219">
            <v>1764</v>
          </cell>
          <cell r="AK219"/>
          <cell r="AL219">
            <v>12</v>
          </cell>
          <cell r="AM219"/>
          <cell r="AN219"/>
          <cell r="AO219"/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/>
          <cell r="BA219"/>
        </row>
        <row r="220">
          <cell r="A220" t="str">
            <v>E120</v>
          </cell>
          <cell r="B220" t="str">
            <v>E120</v>
          </cell>
          <cell r="M220" t="str">
            <v>PREVISION</v>
          </cell>
          <cell r="O220">
            <v>3331300007756</v>
          </cell>
          <cell r="R220">
            <v>9000</v>
          </cell>
          <cell r="S220">
            <v>8522</v>
          </cell>
          <cell r="T220">
            <v>13350</v>
          </cell>
          <cell r="U220">
            <v>15606</v>
          </cell>
          <cell r="V220">
            <v>1578</v>
          </cell>
          <cell r="W220">
            <v>16926</v>
          </cell>
          <cell r="X220">
            <v>17000</v>
          </cell>
          <cell r="Y220">
            <v>10000</v>
          </cell>
          <cell r="Z220">
            <v>10000</v>
          </cell>
          <cell r="AA220">
            <v>7000</v>
          </cell>
          <cell r="AB220">
            <v>8000</v>
          </cell>
          <cell r="AC220">
            <v>8000</v>
          </cell>
          <cell r="AD220">
            <v>8000</v>
          </cell>
          <cell r="AE220">
            <v>8000</v>
          </cell>
          <cell r="AF220">
            <v>20500</v>
          </cell>
          <cell r="AG220">
            <v>21000</v>
          </cell>
          <cell r="AH220">
            <v>17000</v>
          </cell>
          <cell r="AI220">
            <v>24000</v>
          </cell>
          <cell r="AJ220">
            <v>18000</v>
          </cell>
          <cell r="AK220">
            <v>16500</v>
          </cell>
          <cell r="AL220">
            <v>11000</v>
          </cell>
          <cell r="AM220">
            <v>12500</v>
          </cell>
          <cell r="AN220">
            <v>10000</v>
          </cell>
          <cell r="AO220">
            <v>10000</v>
          </cell>
          <cell r="AP220">
            <v>9000</v>
          </cell>
          <cell r="AQ220">
            <v>9000</v>
          </cell>
          <cell r="AR220">
            <v>20000</v>
          </cell>
          <cell r="AS220">
            <v>15000</v>
          </cell>
          <cell r="AT220">
            <v>17000</v>
          </cell>
          <cell r="AU220">
            <v>17000</v>
          </cell>
          <cell r="AV220">
            <v>22000</v>
          </cell>
          <cell r="AW220">
            <v>18000</v>
          </cell>
          <cell r="AX220">
            <v>10000</v>
          </cell>
          <cell r="AY220">
            <v>12500</v>
          </cell>
          <cell r="AZ220">
            <v>10000</v>
          </cell>
          <cell r="BA220"/>
        </row>
        <row r="221">
          <cell r="A221" t="str">
            <v>E120</v>
          </cell>
          <cell r="B221" t="str">
            <v>E120</v>
          </cell>
          <cell r="M221" t="str">
            <v>STANDARD</v>
          </cell>
          <cell r="O221">
            <v>3331300007756</v>
          </cell>
          <cell r="R221">
            <v>9000</v>
          </cell>
          <cell r="S221">
            <v>7046</v>
          </cell>
          <cell r="T221">
            <v>6420</v>
          </cell>
          <cell r="U221">
            <v>13080</v>
          </cell>
          <cell r="V221"/>
          <cell r="W221">
            <v>15978</v>
          </cell>
          <cell r="X221">
            <v>15758</v>
          </cell>
          <cell r="Y221">
            <v>9550</v>
          </cell>
          <cell r="Z221">
            <v>10000</v>
          </cell>
          <cell r="AA221">
            <v>7000</v>
          </cell>
          <cell r="AB221">
            <v>8000</v>
          </cell>
          <cell r="AC221">
            <v>8000</v>
          </cell>
          <cell r="AD221">
            <v>8000</v>
          </cell>
          <cell r="AE221">
            <v>6644</v>
          </cell>
          <cell r="AF221">
            <v>14794</v>
          </cell>
          <cell r="AG221">
            <v>19836</v>
          </cell>
          <cell r="AH221">
            <v>15560</v>
          </cell>
          <cell r="AI221">
            <v>22674</v>
          </cell>
          <cell r="AJ221">
            <v>16716</v>
          </cell>
          <cell r="AK221">
            <v>3943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</row>
        <row r="222">
          <cell r="A222" t="str">
            <v>E120</v>
          </cell>
          <cell r="B222" t="str">
            <v>E120</v>
          </cell>
          <cell r="M222" t="str">
            <v>VRAC PROMO</v>
          </cell>
          <cell r="O222">
            <v>3331300007756</v>
          </cell>
          <cell r="R222"/>
          <cell r="S222"/>
          <cell r="T222"/>
          <cell r="U222"/>
          <cell r="V222"/>
          <cell r="W222"/>
          <cell r="X222"/>
          <cell r="Y222"/>
          <cell r="Z222"/>
          <cell r="AA222"/>
          <cell r="AB222"/>
          <cell r="AC222"/>
          <cell r="AD222"/>
          <cell r="AE222"/>
          <cell r="AF222">
            <v>684</v>
          </cell>
          <cell r="AG222"/>
          <cell r="AH222"/>
          <cell r="AI222">
            <v>168</v>
          </cell>
          <cell r="AJ222">
            <v>1014</v>
          </cell>
          <cell r="AK222"/>
          <cell r="AL222">
            <v>702</v>
          </cell>
          <cell r="AM222">
            <v>24</v>
          </cell>
          <cell r="AN222"/>
          <cell r="AO222"/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/>
          <cell r="BA222"/>
        </row>
        <row r="223">
          <cell r="A223" t="str">
            <v>E120</v>
          </cell>
          <cell r="B223" t="str">
            <v>E120</v>
          </cell>
          <cell r="M223" t="str">
            <v>COMPOBOX/BARQUETTE</v>
          </cell>
          <cell r="O223">
            <v>3331300007756</v>
          </cell>
          <cell r="R223"/>
          <cell r="S223"/>
          <cell r="T223"/>
          <cell r="U223"/>
          <cell r="V223"/>
          <cell r="W223"/>
          <cell r="X223"/>
          <cell r="Y223"/>
          <cell r="Z223"/>
          <cell r="AA223"/>
          <cell r="AB223"/>
          <cell r="AC223"/>
          <cell r="AD223"/>
          <cell r="AE223">
            <v>1356</v>
          </cell>
          <cell r="AF223">
            <v>5022</v>
          </cell>
          <cell r="AG223">
            <v>1164</v>
          </cell>
          <cell r="AH223">
            <v>1440</v>
          </cell>
          <cell r="AI223">
            <v>1158</v>
          </cell>
          <cell r="AJ223">
            <v>270</v>
          </cell>
          <cell r="AK223"/>
          <cell r="AL223">
            <v>48</v>
          </cell>
          <cell r="AM223">
            <v>60</v>
          </cell>
          <cell r="AN223"/>
          <cell r="AO223"/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/>
          <cell r="BA223"/>
        </row>
        <row r="224">
          <cell r="A224" t="str">
            <v>E120</v>
          </cell>
          <cell r="B224" t="str">
            <v>E120</v>
          </cell>
          <cell r="M224" t="str">
            <v>STANDARD</v>
          </cell>
          <cell r="O224">
            <v>3331300007756</v>
          </cell>
          <cell r="R224"/>
          <cell r="S224"/>
          <cell r="T224"/>
          <cell r="U224">
            <v>0</v>
          </cell>
          <cell r="V224"/>
          <cell r="W224">
            <v>0</v>
          </cell>
          <cell r="X224"/>
          <cell r="Y224"/>
          <cell r="Z224"/>
          <cell r="AA224"/>
          <cell r="AB224"/>
          <cell r="AC224"/>
          <cell r="AD224"/>
          <cell r="AE224"/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12557</v>
          </cell>
          <cell r="AL224">
            <v>10250</v>
          </cell>
          <cell r="AM224">
            <v>12416</v>
          </cell>
          <cell r="AN224">
            <v>10000</v>
          </cell>
          <cell r="AO224">
            <v>10000</v>
          </cell>
          <cell r="AP224">
            <v>9000</v>
          </cell>
          <cell r="AQ224">
            <v>7620</v>
          </cell>
          <cell r="AR224">
            <v>14138</v>
          </cell>
          <cell r="AS224">
            <v>13632</v>
          </cell>
          <cell r="AT224">
            <v>13672</v>
          </cell>
          <cell r="AU224">
            <v>12646</v>
          </cell>
          <cell r="AV224">
            <v>21584</v>
          </cell>
          <cell r="AW224">
            <v>17740</v>
          </cell>
          <cell r="AX224">
            <v>9940</v>
          </cell>
          <cell r="AY224">
            <v>12500</v>
          </cell>
          <cell r="AZ224">
            <v>10000</v>
          </cell>
          <cell r="BA224">
            <v>0</v>
          </cell>
        </row>
        <row r="225">
          <cell r="A225" t="str">
            <v>E120</v>
          </cell>
          <cell r="B225" t="str">
            <v>E120</v>
          </cell>
          <cell r="M225" t="str">
            <v>VRAC PROMO</v>
          </cell>
          <cell r="O225">
            <v>3331300007756</v>
          </cell>
          <cell r="R225"/>
          <cell r="S225"/>
          <cell r="T225"/>
          <cell r="U225"/>
          <cell r="V225"/>
          <cell r="W225"/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>
            <v>1032</v>
          </cell>
          <cell r="AI225"/>
          <cell r="AJ225"/>
          <cell r="AK225"/>
          <cell r="AL225"/>
          <cell r="AM225"/>
          <cell r="AN225"/>
          <cell r="AO225"/>
          <cell r="AP225"/>
          <cell r="AQ225"/>
          <cell r="AR225">
            <v>1500</v>
          </cell>
          <cell r="AS225"/>
          <cell r="AT225">
            <v>1606</v>
          </cell>
          <cell r="AU225">
            <v>2722</v>
          </cell>
          <cell r="AV225">
            <v>200</v>
          </cell>
          <cell r="AW225">
            <v>200</v>
          </cell>
          <cell r="AX225"/>
          <cell r="AY225"/>
          <cell r="AZ225">
            <v>100</v>
          </cell>
          <cell r="BA225"/>
        </row>
        <row r="226">
          <cell r="A226" t="str">
            <v>E120</v>
          </cell>
          <cell r="B226" t="str">
            <v>E120</v>
          </cell>
          <cell r="M226" t="str">
            <v>COMPOBOX/BARQUETTE</v>
          </cell>
          <cell r="O226">
            <v>3331300007756</v>
          </cell>
          <cell r="R226"/>
          <cell r="S226"/>
          <cell r="T226"/>
          <cell r="U226"/>
          <cell r="V226"/>
          <cell r="W226"/>
          <cell r="X226"/>
          <cell r="Y226"/>
          <cell r="Z226"/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/>
          <cell r="AL226"/>
          <cell r="AM226"/>
          <cell r="AN226"/>
          <cell r="AO226"/>
          <cell r="AP226"/>
          <cell r="AQ226">
            <v>1380</v>
          </cell>
          <cell r="AR226">
            <v>4362</v>
          </cell>
          <cell r="AS226">
            <v>1368</v>
          </cell>
          <cell r="AT226">
            <v>1722</v>
          </cell>
          <cell r="AU226">
            <v>1632</v>
          </cell>
          <cell r="AV226">
            <v>216</v>
          </cell>
          <cell r="AW226">
            <v>60</v>
          </cell>
          <cell r="AX226">
            <v>60</v>
          </cell>
          <cell r="AY226"/>
          <cell r="AZ226">
            <v>180</v>
          </cell>
          <cell r="BA226"/>
        </row>
        <row r="227">
          <cell r="A227" t="str">
            <v>E120</v>
          </cell>
          <cell r="B227" t="str">
            <v>E120</v>
          </cell>
          <cell r="M227"/>
          <cell r="O227"/>
          <cell r="R227"/>
          <cell r="S227"/>
          <cell r="T227"/>
          <cell r="U227"/>
          <cell r="V227"/>
          <cell r="W227"/>
          <cell r="X227"/>
          <cell r="Y227"/>
          <cell r="Z227"/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/>
          <cell r="AL227"/>
          <cell r="AM227"/>
          <cell r="AN227"/>
          <cell r="AO227"/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/>
          <cell r="BA227"/>
        </row>
        <row r="228">
          <cell r="A228" t="str">
            <v>E120</v>
          </cell>
          <cell r="B228" t="str">
            <v>E120</v>
          </cell>
          <cell r="M228"/>
          <cell r="O228"/>
          <cell r="R228"/>
          <cell r="S228"/>
          <cell r="T228"/>
          <cell r="U228">
            <v>0</v>
          </cell>
          <cell r="V228"/>
          <cell r="W228">
            <v>0</v>
          </cell>
          <cell r="X228"/>
          <cell r="Y228"/>
          <cell r="Z228"/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/>
          <cell r="AL228"/>
          <cell r="AM228"/>
          <cell r="AN228"/>
          <cell r="AO228"/>
          <cell r="AP228"/>
          <cell r="AQ228"/>
          <cell r="AR228" t="str">
            <v>RUPT</v>
          </cell>
          <cell r="AS228"/>
          <cell r="AT228"/>
          <cell r="AU228"/>
          <cell r="AV228"/>
          <cell r="AW228"/>
          <cell r="AX228"/>
          <cell r="AY228"/>
          <cell r="AZ228"/>
          <cell r="BA228"/>
        </row>
        <row r="229">
          <cell r="A229" t="str">
            <v>E120</v>
          </cell>
          <cell r="B229" t="str">
            <v>E120</v>
          </cell>
          <cell r="M229" t="str">
            <v>TOTAL SALES Y-1</v>
          </cell>
          <cell r="O229">
            <v>3331300060560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19740</v>
          </cell>
          <cell r="AE229">
            <v>23570</v>
          </cell>
          <cell r="AF229">
            <v>51090</v>
          </cell>
          <cell r="AG229">
            <v>50330</v>
          </cell>
          <cell r="AH229">
            <v>31640</v>
          </cell>
          <cell r="AI229">
            <v>28280</v>
          </cell>
          <cell r="AJ229">
            <v>61720</v>
          </cell>
          <cell r="AK229">
            <v>25890</v>
          </cell>
          <cell r="AL229">
            <v>28020</v>
          </cell>
          <cell r="AM229">
            <v>25690</v>
          </cell>
          <cell r="AN229">
            <v>26110</v>
          </cell>
          <cell r="AO229">
            <v>21930</v>
          </cell>
          <cell r="AP229">
            <v>28010</v>
          </cell>
          <cell r="AQ229">
            <v>36377</v>
          </cell>
          <cell r="AR229">
            <v>49693</v>
          </cell>
          <cell r="AS229">
            <v>33560</v>
          </cell>
          <cell r="AT229">
            <v>50760</v>
          </cell>
          <cell r="AU229">
            <v>97202</v>
          </cell>
          <cell r="AV229">
            <v>47540</v>
          </cell>
          <cell r="AW229">
            <v>33100</v>
          </cell>
          <cell r="AX229">
            <v>23290</v>
          </cell>
          <cell r="AY229">
            <v>13270</v>
          </cell>
          <cell r="AZ229">
            <v>0</v>
          </cell>
          <cell r="BA229">
            <v>0</v>
          </cell>
        </row>
        <row r="230">
          <cell r="A230" t="str">
            <v>E120</v>
          </cell>
          <cell r="B230" t="str">
            <v>E120</v>
          </cell>
          <cell r="M230" t="str">
            <v>SALES Y-1 STD</v>
          </cell>
          <cell r="O230">
            <v>3331300060560</v>
          </cell>
          <cell r="R230"/>
          <cell r="S230"/>
          <cell r="T230"/>
          <cell r="U230"/>
          <cell r="V230"/>
          <cell r="W230"/>
          <cell r="X230"/>
          <cell r="Y230"/>
          <cell r="Z230"/>
          <cell r="AA230"/>
          <cell r="AB230"/>
          <cell r="AC230"/>
          <cell r="AD230">
            <v>19740</v>
          </cell>
          <cell r="AE230">
            <v>20710</v>
          </cell>
          <cell r="AF230">
            <v>35370</v>
          </cell>
          <cell r="AG230">
            <v>44300</v>
          </cell>
          <cell r="AH230">
            <v>26980</v>
          </cell>
          <cell r="AI230">
            <v>23540</v>
          </cell>
          <cell r="AJ230">
            <v>26380</v>
          </cell>
          <cell r="AK230">
            <v>25080</v>
          </cell>
          <cell r="AL230">
            <v>27900</v>
          </cell>
          <cell r="AM230">
            <v>21600</v>
          </cell>
          <cell r="AN230">
            <v>25330</v>
          </cell>
          <cell r="AO230">
            <v>21930</v>
          </cell>
          <cell r="AP230">
            <v>28010</v>
          </cell>
          <cell r="AQ230">
            <v>28397</v>
          </cell>
          <cell r="AR230">
            <v>23343</v>
          </cell>
          <cell r="AS230">
            <v>28900</v>
          </cell>
          <cell r="AT230">
            <v>16180</v>
          </cell>
          <cell r="AU230">
            <v>19972</v>
          </cell>
          <cell r="AV230">
            <v>19230</v>
          </cell>
          <cell r="AW230">
            <v>26000</v>
          </cell>
          <cell r="AX230">
            <v>20690</v>
          </cell>
          <cell r="AY230">
            <v>13270</v>
          </cell>
          <cell r="AZ230"/>
          <cell r="BA230"/>
        </row>
        <row r="231">
          <cell r="A231" t="str">
            <v>E120</v>
          </cell>
          <cell r="B231" t="str">
            <v>E120</v>
          </cell>
          <cell r="M231" t="str">
            <v>SALES Y-1 PROMO</v>
          </cell>
          <cell r="O231">
            <v>3331300060560</v>
          </cell>
          <cell r="R231"/>
          <cell r="S231"/>
          <cell r="T231"/>
          <cell r="U231"/>
          <cell r="V231"/>
          <cell r="W231"/>
          <cell r="X231"/>
          <cell r="Y231"/>
          <cell r="Z231"/>
          <cell r="AA231"/>
          <cell r="AB231"/>
          <cell r="AC231"/>
          <cell r="AD231"/>
          <cell r="AE231">
            <v>2860</v>
          </cell>
          <cell r="AF231">
            <v>15720</v>
          </cell>
          <cell r="AG231">
            <v>6030</v>
          </cell>
          <cell r="AH231">
            <v>4660</v>
          </cell>
          <cell r="AI231">
            <v>4740</v>
          </cell>
          <cell r="AJ231">
            <v>35340</v>
          </cell>
          <cell r="AK231">
            <v>810</v>
          </cell>
          <cell r="AL231">
            <v>120</v>
          </cell>
          <cell r="AM231">
            <v>4090</v>
          </cell>
          <cell r="AN231">
            <v>780</v>
          </cell>
          <cell r="AO231"/>
          <cell r="AP231"/>
          <cell r="AQ231">
            <v>7980</v>
          </cell>
          <cell r="AR231">
            <v>26350</v>
          </cell>
          <cell r="AS231">
            <v>4660</v>
          </cell>
          <cell r="AT231">
            <v>34580</v>
          </cell>
          <cell r="AU231">
            <v>77230</v>
          </cell>
          <cell r="AV231">
            <v>28310</v>
          </cell>
          <cell r="AW231">
            <v>7100</v>
          </cell>
          <cell r="AX231">
            <v>2600</v>
          </cell>
          <cell r="AY231"/>
          <cell r="AZ231"/>
          <cell r="BA231"/>
        </row>
        <row r="232">
          <cell r="A232" t="str">
            <v>E120</v>
          </cell>
          <cell r="B232" t="str">
            <v>E120</v>
          </cell>
          <cell r="M232" t="str">
            <v>TOTAL ACTUALS</v>
          </cell>
          <cell r="O232">
            <v>3331300060560</v>
          </cell>
          <cell r="R232">
            <v>19740</v>
          </cell>
          <cell r="S232">
            <v>23570</v>
          </cell>
          <cell r="T232">
            <v>51090</v>
          </cell>
          <cell r="U232">
            <v>50330</v>
          </cell>
          <cell r="V232">
            <v>31640</v>
          </cell>
          <cell r="W232">
            <v>28280</v>
          </cell>
          <cell r="X232">
            <v>61720</v>
          </cell>
          <cell r="Y232">
            <v>25890</v>
          </cell>
          <cell r="Z232">
            <v>28020</v>
          </cell>
          <cell r="AA232">
            <v>25690</v>
          </cell>
          <cell r="AB232">
            <v>26110</v>
          </cell>
          <cell r="AC232">
            <v>21930</v>
          </cell>
          <cell r="AD232">
            <v>28010</v>
          </cell>
          <cell r="AE232">
            <v>36377</v>
          </cell>
          <cell r="AF232">
            <v>49693</v>
          </cell>
          <cell r="AG232">
            <v>33560</v>
          </cell>
          <cell r="AH232">
            <v>50760</v>
          </cell>
          <cell r="AI232">
            <v>97202</v>
          </cell>
          <cell r="AJ232">
            <v>47540</v>
          </cell>
          <cell r="AK232">
            <v>33100</v>
          </cell>
          <cell r="AL232">
            <v>23290</v>
          </cell>
          <cell r="AM232">
            <v>13270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</row>
        <row r="233">
          <cell r="A233" t="str">
            <v>E120</v>
          </cell>
          <cell r="B233" t="str">
            <v>E120</v>
          </cell>
          <cell r="M233" t="str">
            <v>ACTUALS STD</v>
          </cell>
          <cell r="O233">
            <v>3331300060560</v>
          </cell>
          <cell r="R233">
            <v>19740</v>
          </cell>
          <cell r="S233">
            <v>20710</v>
          </cell>
          <cell r="T233">
            <v>35370</v>
          </cell>
          <cell r="U233">
            <v>44300</v>
          </cell>
          <cell r="V233">
            <v>26980</v>
          </cell>
          <cell r="W233">
            <v>23540</v>
          </cell>
          <cell r="X233">
            <v>26380</v>
          </cell>
          <cell r="Y233">
            <v>25080</v>
          </cell>
          <cell r="Z233">
            <v>27900</v>
          </cell>
          <cell r="AA233">
            <v>21600</v>
          </cell>
          <cell r="AB233">
            <v>25330</v>
          </cell>
          <cell r="AC233">
            <v>21930</v>
          </cell>
          <cell r="AD233">
            <v>28010</v>
          </cell>
          <cell r="AE233">
            <v>28397</v>
          </cell>
          <cell r="AF233">
            <v>23343</v>
          </cell>
          <cell r="AG233">
            <v>28900</v>
          </cell>
          <cell r="AH233">
            <v>16180</v>
          </cell>
          <cell r="AI233">
            <v>19972</v>
          </cell>
          <cell r="AJ233">
            <v>19230</v>
          </cell>
          <cell r="AK233">
            <v>26000</v>
          </cell>
          <cell r="AL233">
            <v>20690</v>
          </cell>
          <cell r="AM233">
            <v>13270</v>
          </cell>
          <cell r="AN233"/>
          <cell r="AO233"/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/>
          <cell r="BA233"/>
        </row>
        <row r="234">
          <cell r="A234" t="str">
            <v>E120</v>
          </cell>
          <cell r="B234" t="str">
            <v>E120</v>
          </cell>
          <cell r="M234" t="str">
            <v>ACTUALS PROMO</v>
          </cell>
          <cell r="O234">
            <v>3331300060560</v>
          </cell>
          <cell r="R234"/>
          <cell r="S234">
            <v>2860</v>
          </cell>
          <cell r="T234">
            <v>15720</v>
          </cell>
          <cell r="U234">
            <v>6030</v>
          </cell>
          <cell r="V234">
            <v>4660</v>
          </cell>
          <cell r="W234">
            <v>4740</v>
          </cell>
          <cell r="X234">
            <v>35340</v>
          </cell>
          <cell r="Y234">
            <v>810</v>
          </cell>
          <cell r="Z234">
            <v>120</v>
          </cell>
          <cell r="AA234">
            <v>4090</v>
          </cell>
          <cell r="AB234">
            <v>780</v>
          </cell>
          <cell r="AC234"/>
          <cell r="AD234"/>
          <cell r="AE234">
            <v>7980</v>
          </cell>
          <cell r="AF234">
            <v>26350</v>
          </cell>
          <cell r="AG234">
            <v>4660</v>
          </cell>
          <cell r="AH234">
            <v>34580</v>
          </cell>
          <cell r="AI234">
            <v>77230</v>
          </cell>
          <cell r="AJ234">
            <v>28310</v>
          </cell>
          <cell r="AK234">
            <v>7100</v>
          </cell>
          <cell r="AL234">
            <v>2600</v>
          </cell>
          <cell r="AM234"/>
          <cell r="AN234"/>
          <cell r="AO234"/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/>
          <cell r="BA234"/>
        </row>
        <row r="235">
          <cell r="A235" t="str">
            <v>E120</v>
          </cell>
          <cell r="B235" t="str">
            <v>E120</v>
          </cell>
          <cell r="M235" t="str">
            <v>PREVISION</v>
          </cell>
          <cell r="O235">
            <v>3331300060560</v>
          </cell>
          <cell r="R235">
            <v>44000</v>
          </cell>
          <cell r="S235">
            <v>64366</v>
          </cell>
          <cell r="T235">
            <v>53120</v>
          </cell>
          <cell r="U235">
            <v>70276</v>
          </cell>
          <cell r="V235">
            <v>2600</v>
          </cell>
          <cell r="W235">
            <v>31546</v>
          </cell>
          <cell r="X235">
            <v>70000</v>
          </cell>
          <cell r="Y235">
            <v>20000</v>
          </cell>
          <cell r="Z235">
            <v>25000</v>
          </cell>
          <cell r="AA235">
            <v>25000</v>
          </cell>
          <cell r="AB235">
            <v>25000</v>
          </cell>
          <cell r="AC235">
            <v>25000</v>
          </cell>
          <cell r="AD235">
            <v>25000</v>
          </cell>
          <cell r="AE235">
            <v>26000</v>
          </cell>
          <cell r="AF235">
            <v>50000</v>
          </cell>
          <cell r="AG235">
            <v>49000</v>
          </cell>
          <cell r="AH235">
            <v>93000</v>
          </cell>
          <cell r="AI235">
            <v>58000</v>
          </cell>
          <cell r="AJ235">
            <v>50000</v>
          </cell>
          <cell r="AK235">
            <v>30000</v>
          </cell>
          <cell r="AL235">
            <v>28000</v>
          </cell>
          <cell r="AM235">
            <v>26000</v>
          </cell>
          <cell r="AN235">
            <v>26000</v>
          </cell>
          <cell r="AO235">
            <v>22000</v>
          </cell>
          <cell r="AP235">
            <v>28000</v>
          </cell>
          <cell r="AQ235">
            <v>55000</v>
          </cell>
          <cell r="AR235">
            <v>68000</v>
          </cell>
          <cell r="AS235">
            <v>78000</v>
          </cell>
          <cell r="AT235">
            <v>65000</v>
          </cell>
          <cell r="AU235">
            <v>80000</v>
          </cell>
          <cell r="AV235">
            <v>40000</v>
          </cell>
          <cell r="AW235">
            <v>33000</v>
          </cell>
          <cell r="AX235">
            <v>23000</v>
          </cell>
          <cell r="AY235">
            <v>16000</v>
          </cell>
          <cell r="AZ235">
            <v>26000</v>
          </cell>
          <cell r="BA235"/>
        </row>
        <row r="236">
          <cell r="A236" t="str">
            <v>E120</v>
          </cell>
          <cell r="B236" t="str">
            <v>E120</v>
          </cell>
          <cell r="M236" t="str">
            <v>STANDARD</v>
          </cell>
          <cell r="O236">
            <v>3331300060560</v>
          </cell>
          <cell r="R236">
            <v>44000</v>
          </cell>
          <cell r="S236">
            <v>61506</v>
          </cell>
          <cell r="T236">
            <v>39800</v>
          </cell>
          <cell r="U236">
            <v>66066</v>
          </cell>
          <cell r="V236"/>
          <cell r="W236">
            <v>27086</v>
          </cell>
          <cell r="X236">
            <v>30560</v>
          </cell>
          <cell r="Y236">
            <v>19216</v>
          </cell>
          <cell r="Z236">
            <v>25000</v>
          </cell>
          <cell r="AA236">
            <v>25000</v>
          </cell>
          <cell r="AB236">
            <v>25000</v>
          </cell>
          <cell r="AC236">
            <v>25000</v>
          </cell>
          <cell r="AD236">
            <v>25000</v>
          </cell>
          <cell r="AE236">
            <v>18820</v>
          </cell>
          <cell r="AF236">
            <v>29130</v>
          </cell>
          <cell r="AG236">
            <v>45180</v>
          </cell>
          <cell r="AH236">
            <v>61400</v>
          </cell>
          <cell r="AI236">
            <v>-19870</v>
          </cell>
          <cell r="AJ236">
            <v>22930</v>
          </cell>
          <cell r="AK236">
            <v>22900</v>
          </cell>
          <cell r="AL236">
            <v>25670</v>
          </cell>
          <cell r="AM236">
            <v>25876</v>
          </cell>
          <cell r="AN236">
            <v>26000</v>
          </cell>
          <cell r="AO236">
            <v>22000</v>
          </cell>
          <cell r="AP236">
            <v>28000</v>
          </cell>
          <cell r="AQ236">
            <v>14050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</row>
        <row r="237">
          <cell r="A237" t="str">
            <v>E120</v>
          </cell>
          <cell r="B237" t="str">
            <v>E120</v>
          </cell>
          <cell r="M237" t="str">
            <v>VRAC PROMO</v>
          </cell>
          <cell r="O237">
            <v>3331300060560</v>
          </cell>
          <cell r="R237"/>
          <cell r="S237"/>
          <cell r="T237"/>
          <cell r="U237"/>
          <cell r="V237"/>
          <cell r="W237"/>
          <cell r="X237"/>
          <cell r="Y237"/>
          <cell r="Z237"/>
          <cell r="AA237"/>
          <cell r="AB237"/>
          <cell r="AC237"/>
          <cell r="AD237"/>
          <cell r="AE237">
            <v>1200</v>
          </cell>
          <cell r="AF237">
            <v>2460</v>
          </cell>
          <cell r="AG237"/>
          <cell r="AH237">
            <v>1640</v>
          </cell>
          <cell r="AI237">
            <v>40130</v>
          </cell>
          <cell r="AJ237">
            <v>21650</v>
          </cell>
          <cell r="AK237">
            <v>6080</v>
          </cell>
          <cell r="AL237">
            <v>1890</v>
          </cell>
          <cell r="AM237">
            <v>24</v>
          </cell>
          <cell r="AN237"/>
          <cell r="AO237"/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/>
          <cell r="BA237"/>
        </row>
        <row r="238">
          <cell r="A238" t="str">
            <v>E120</v>
          </cell>
          <cell r="B238" t="str">
            <v>E120</v>
          </cell>
          <cell r="M238" t="str">
            <v>COMPOBOX/BARQUETTE</v>
          </cell>
          <cell r="O238">
            <v>3331300060560</v>
          </cell>
          <cell r="R238"/>
          <cell r="S238"/>
          <cell r="T238"/>
          <cell r="U238"/>
          <cell r="V238"/>
          <cell r="W238"/>
          <cell r="X238"/>
          <cell r="Y238"/>
          <cell r="Z238"/>
          <cell r="AA238"/>
          <cell r="AB238"/>
          <cell r="AC238"/>
          <cell r="AD238"/>
          <cell r="AE238">
            <v>5980</v>
          </cell>
          <cell r="AF238">
            <v>18410</v>
          </cell>
          <cell r="AG238">
            <v>3820</v>
          </cell>
          <cell r="AH238">
            <v>29960</v>
          </cell>
          <cell r="AI238">
            <v>37740</v>
          </cell>
          <cell r="AJ238">
            <v>5420</v>
          </cell>
          <cell r="AK238">
            <v>1020</v>
          </cell>
          <cell r="AL238">
            <v>440</v>
          </cell>
          <cell r="AM238">
            <v>100</v>
          </cell>
          <cell r="AN238"/>
          <cell r="AO238"/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/>
          <cell r="BA238"/>
        </row>
        <row r="239">
          <cell r="A239" t="str">
            <v>E120</v>
          </cell>
          <cell r="B239" t="str">
            <v>E120</v>
          </cell>
          <cell r="M239" t="str">
            <v>STANDARD</v>
          </cell>
          <cell r="O239">
            <v>3331300060560</v>
          </cell>
          <cell r="R239"/>
          <cell r="S239"/>
          <cell r="T239"/>
          <cell r="U239"/>
          <cell r="V239"/>
          <cell r="W239"/>
          <cell r="X239"/>
          <cell r="Y239"/>
          <cell r="Z239"/>
          <cell r="AA239"/>
          <cell r="AB239"/>
          <cell r="AC239"/>
          <cell r="AD239"/>
          <cell r="AE239"/>
          <cell r="AF239"/>
          <cell r="AG239"/>
          <cell r="AH239"/>
          <cell r="AI239"/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13800</v>
          </cell>
          <cell r="AR239">
            <v>20428</v>
          </cell>
          <cell r="AS239">
            <v>15640</v>
          </cell>
          <cell r="AT239">
            <v>13764</v>
          </cell>
          <cell r="AU239">
            <v>30718</v>
          </cell>
          <cell r="AV239">
            <v>33610</v>
          </cell>
          <cell r="AW239">
            <v>29800</v>
          </cell>
          <cell r="AX239">
            <v>21300</v>
          </cell>
          <cell r="AY239">
            <v>14400</v>
          </cell>
          <cell r="AZ239">
            <v>25300</v>
          </cell>
          <cell r="BA239"/>
        </row>
        <row r="240">
          <cell r="A240" t="str">
            <v>E120</v>
          </cell>
          <cell r="B240" t="str">
            <v>E120</v>
          </cell>
          <cell r="M240" t="str">
            <v>VRAC PROMO</v>
          </cell>
          <cell r="O240">
            <v>3331300060560</v>
          </cell>
          <cell r="R240"/>
          <cell r="S240"/>
          <cell r="T240"/>
          <cell r="U240"/>
          <cell r="V240"/>
          <cell r="W240"/>
          <cell r="X240"/>
          <cell r="Y240"/>
          <cell r="Z240"/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/>
          <cell r="AL240"/>
          <cell r="AM240"/>
          <cell r="AN240"/>
          <cell r="AO240"/>
          <cell r="AP240"/>
          <cell r="AQ240">
            <v>14600</v>
          </cell>
          <cell r="AR240">
            <v>4112</v>
          </cell>
          <cell r="AS240">
            <v>45380</v>
          </cell>
          <cell r="AT240">
            <v>47006</v>
          </cell>
          <cell r="AU240">
            <v>11192</v>
          </cell>
          <cell r="AV240">
            <v>1200</v>
          </cell>
          <cell r="AW240">
            <v>2800</v>
          </cell>
          <cell r="AX240">
            <v>1000</v>
          </cell>
          <cell r="AY240">
            <v>1600</v>
          </cell>
          <cell r="AZ240">
            <v>100</v>
          </cell>
          <cell r="BA240"/>
        </row>
        <row r="241">
          <cell r="A241" t="str">
            <v>E120</v>
          </cell>
          <cell r="B241" t="str">
            <v>E120</v>
          </cell>
          <cell r="M241" t="str">
            <v>COMPOBOX/BARQUETTE</v>
          </cell>
          <cell r="O241">
            <v>3331300060560</v>
          </cell>
          <cell r="R241"/>
          <cell r="S241"/>
          <cell r="T241"/>
          <cell r="U241"/>
          <cell r="V241"/>
          <cell r="W241"/>
          <cell r="X241"/>
          <cell r="Y241"/>
          <cell r="Z241"/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/>
          <cell r="AL241"/>
          <cell r="AM241"/>
          <cell r="AN241"/>
          <cell r="AO241"/>
          <cell r="AP241"/>
          <cell r="AQ241">
            <v>12550</v>
          </cell>
          <cell r="AR241">
            <v>43460</v>
          </cell>
          <cell r="AS241">
            <v>16980</v>
          </cell>
          <cell r="AT241">
            <v>4230</v>
          </cell>
          <cell r="AU241">
            <v>38090</v>
          </cell>
          <cell r="AV241">
            <v>5190</v>
          </cell>
          <cell r="AW241">
            <v>400</v>
          </cell>
          <cell r="AX241">
            <v>700</v>
          </cell>
          <cell r="AY241"/>
          <cell r="AZ241">
            <v>600</v>
          </cell>
          <cell r="BA241"/>
        </row>
        <row r="242">
          <cell r="A242" t="str">
            <v>E120</v>
          </cell>
          <cell r="B242" t="str">
            <v>E120</v>
          </cell>
          <cell r="M242"/>
          <cell r="O242"/>
          <cell r="R242"/>
          <cell r="S242"/>
          <cell r="T242"/>
          <cell r="U242">
            <v>0</v>
          </cell>
          <cell r="V242"/>
          <cell r="W242">
            <v>0</v>
          </cell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/>
          <cell r="AL242"/>
          <cell r="AM242"/>
          <cell r="AN242"/>
          <cell r="AO242"/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/>
          <cell r="BA242"/>
        </row>
        <row r="243">
          <cell r="A243" t="str">
            <v>E120</v>
          </cell>
          <cell r="B243" t="str">
            <v>E120</v>
          </cell>
          <cell r="M243"/>
          <cell r="O243"/>
          <cell r="R243"/>
          <cell r="S243"/>
          <cell r="T243"/>
          <cell r="U243">
            <v>0</v>
          </cell>
          <cell r="V243"/>
          <cell r="W243">
            <v>0</v>
          </cell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/>
          <cell r="AL243"/>
          <cell r="AM243"/>
          <cell r="AN243"/>
          <cell r="AO243"/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/>
          <cell r="BA243"/>
        </row>
        <row r="244">
          <cell r="A244" t="str">
            <v>E120</v>
          </cell>
          <cell r="B244" t="str">
            <v>E120</v>
          </cell>
          <cell r="M244" t="str">
            <v>TOTAL SALES Y-1</v>
          </cell>
          <cell r="O244">
            <v>3331300029833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6150</v>
          </cell>
          <cell r="AF244">
            <v>16405</v>
          </cell>
          <cell r="AG244">
            <v>665</v>
          </cell>
          <cell r="AH244">
            <v>0</v>
          </cell>
          <cell r="AI244">
            <v>0</v>
          </cell>
          <cell r="AJ244">
            <v>1005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60</v>
          </cell>
          <cell r="AQ244">
            <v>7395</v>
          </cell>
          <cell r="AR244">
            <v>0</v>
          </cell>
          <cell r="AS244">
            <v>19445</v>
          </cell>
          <cell r="AT244">
            <v>645</v>
          </cell>
          <cell r="AU244">
            <v>1245</v>
          </cell>
          <cell r="AV244">
            <v>0</v>
          </cell>
          <cell r="AW244">
            <v>0</v>
          </cell>
          <cell r="AX244">
            <v>1780</v>
          </cell>
          <cell r="AY244">
            <v>0</v>
          </cell>
          <cell r="AZ244">
            <v>0</v>
          </cell>
          <cell r="BA244">
            <v>0</v>
          </cell>
        </row>
        <row r="245">
          <cell r="A245" t="str">
            <v>E120</v>
          </cell>
          <cell r="B245" t="str">
            <v>E120</v>
          </cell>
          <cell r="M245" t="str">
            <v>SALES Y-1 STD</v>
          </cell>
          <cell r="O245">
            <v>3331300029833</v>
          </cell>
          <cell r="R245"/>
          <cell r="S245"/>
          <cell r="T245"/>
          <cell r="U245"/>
          <cell r="V245"/>
          <cell r="W245"/>
          <cell r="X245"/>
          <cell r="Y245"/>
          <cell r="Z245"/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/>
          <cell r="AL245"/>
          <cell r="AM245"/>
          <cell r="AN245"/>
          <cell r="AO245"/>
          <cell r="AP245">
            <v>60</v>
          </cell>
          <cell r="AQ245"/>
          <cell r="AR245"/>
          <cell r="AS245"/>
          <cell r="AT245"/>
          <cell r="AU245">
            <v>915</v>
          </cell>
          <cell r="AV245"/>
          <cell r="AW245"/>
          <cell r="AX245">
            <v>40</v>
          </cell>
          <cell r="AY245"/>
          <cell r="AZ245"/>
          <cell r="BA245"/>
        </row>
        <row r="246">
          <cell r="A246" t="str">
            <v>E120</v>
          </cell>
          <cell r="B246" t="str">
            <v>E120</v>
          </cell>
          <cell r="M246" t="str">
            <v>SALES Y-1 PROMO</v>
          </cell>
          <cell r="O246">
            <v>3331300029833</v>
          </cell>
          <cell r="R246"/>
          <cell r="S246"/>
          <cell r="T246"/>
          <cell r="U246"/>
          <cell r="V246"/>
          <cell r="W246"/>
          <cell r="X246"/>
          <cell r="Y246"/>
          <cell r="Z246"/>
          <cell r="AA246"/>
          <cell r="AB246"/>
          <cell r="AC246"/>
          <cell r="AD246"/>
          <cell r="AE246">
            <v>6150</v>
          </cell>
          <cell r="AF246">
            <v>16405</v>
          </cell>
          <cell r="AG246">
            <v>665</v>
          </cell>
          <cell r="AH246"/>
          <cell r="AI246"/>
          <cell r="AJ246">
            <v>1005</v>
          </cell>
          <cell r="AK246"/>
          <cell r="AL246"/>
          <cell r="AM246"/>
          <cell r="AN246"/>
          <cell r="AO246"/>
          <cell r="AP246"/>
          <cell r="AQ246">
            <v>7395</v>
          </cell>
          <cell r="AR246"/>
          <cell r="AS246">
            <v>19445</v>
          </cell>
          <cell r="AT246">
            <v>645</v>
          </cell>
          <cell r="AU246">
            <v>330</v>
          </cell>
          <cell r="AV246"/>
          <cell r="AW246"/>
          <cell r="AX246">
            <v>1740</v>
          </cell>
          <cell r="AY246"/>
          <cell r="AZ246"/>
          <cell r="BA246"/>
        </row>
        <row r="247">
          <cell r="A247" t="str">
            <v>E120</v>
          </cell>
          <cell r="B247" t="str">
            <v>E120</v>
          </cell>
          <cell r="M247" t="str">
            <v>TOTAL ACTUALS</v>
          </cell>
          <cell r="O247">
            <v>3331300029833</v>
          </cell>
          <cell r="R247">
            <v>0</v>
          </cell>
          <cell r="S247">
            <v>6150</v>
          </cell>
          <cell r="T247">
            <v>16405</v>
          </cell>
          <cell r="U247">
            <v>665</v>
          </cell>
          <cell r="V247">
            <v>0</v>
          </cell>
          <cell r="W247">
            <v>0</v>
          </cell>
          <cell r="X247">
            <v>1005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60</v>
          </cell>
          <cell r="AE247">
            <v>7395</v>
          </cell>
          <cell r="AF247">
            <v>0</v>
          </cell>
          <cell r="AG247">
            <v>19445</v>
          </cell>
          <cell r="AH247">
            <v>645</v>
          </cell>
          <cell r="AI247">
            <v>1245</v>
          </cell>
          <cell r="AJ247">
            <v>0</v>
          </cell>
          <cell r="AK247">
            <v>0</v>
          </cell>
          <cell r="AL247">
            <v>1780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</row>
        <row r="248">
          <cell r="A248" t="str">
            <v>E120</v>
          </cell>
          <cell r="B248" t="str">
            <v>E120</v>
          </cell>
          <cell r="M248" t="str">
            <v>ACTUALS STD</v>
          </cell>
          <cell r="O248">
            <v>3331300029833</v>
          </cell>
          <cell r="R248"/>
          <cell r="S248"/>
          <cell r="T248"/>
          <cell r="U248"/>
          <cell r="V248"/>
          <cell r="W248"/>
          <cell r="X248"/>
          <cell r="Y248"/>
          <cell r="Z248"/>
          <cell r="AA248"/>
          <cell r="AB248"/>
          <cell r="AC248"/>
          <cell r="AD248">
            <v>60</v>
          </cell>
          <cell r="AE248"/>
          <cell r="AF248"/>
          <cell r="AG248"/>
          <cell r="AH248"/>
          <cell r="AI248">
            <v>915</v>
          </cell>
          <cell r="AJ248"/>
          <cell r="AK248"/>
          <cell r="AL248">
            <v>40</v>
          </cell>
          <cell r="AM248"/>
          <cell r="AN248"/>
          <cell r="AO248"/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/>
          <cell r="BA248"/>
        </row>
        <row r="249">
          <cell r="A249" t="str">
            <v>E120</v>
          </cell>
          <cell r="B249" t="str">
            <v>E120</v>
          </cell>
          <cell r="M249" t="str">
            <v>ACTUALS PROMO</v>
          </cell>
          <cell r="O249">
            <v>3331300029833</v>
          </cell>
          <cell r="R249"/>
          <cell r="S249">
            <v>6150</v>
          </cell>
          <cell r="T249">
            <v>16405</v>
          </cell>
          <cell r="U249">
            <v>665</v>
          </cell>
          <cell r="V249"/>
          <cell r="W249"/>
          <cell r="X249">
            <v>1005</v>
          </cell>
          <cell r="Y249"/>
          <cell r="Z249"/>
          <cell r="AA249"/>
          <cell r="AB249"/>
          <cell r="AC249"/>
          <cell r="AD249"/>
          <cell r="AE249">
            <v>7395</v>
          </cell>
          <cell r="AF249"/>
          <cell r="AG249">
            <v>19445</v>
          </cell>
          <cell r="AH249">
            <v>645</v>
          </cell>
          <cell r="AI249">
            <v>330</v>
          </cell>
          <cell r="AJ249"/>
          <cell r="AK249"/>
          <cell r="AL249">
            <v>1740</v>
          </cell>
          <cell r="AM249"/>
          <cell r="AN249"/>
          <cell r="AO249"/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/>
          <cell r="BA249"/>
        </row>
        <row r="250">
          <cell r="A250" t="str">
            <v>E120</v>
          </cell>
          <cell r="B250" t="str">
            <v>E120</v>
          </cell>
          <cell r="M250" t="str">
            <v>PREVISION</v>
          </cell>
          <cell r="O250">
            <v>3331300029833</v>
          </cell>
          <cell r="R250">
            <v>0</v>
          </cell>
          <cell r="S250">
            <v>6158</v>
          </cell>
          <cell r="T250">
            <v>18590</v>
          </cell>
          <cell r="U250">
            <v>665</v>
          </cell>
          <cell r="V250">
            <v>0</v>
          </cell>
          <cell r="W250">
            <v>0</v>
          </cell>
          <cell r="X250">
            <v>1005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7395</v>
          </cell>
          <cell r="AF250">
            <v>0</v>
          </cell>
          <cell r="AG250">
            <v>19440</v>
          </cell>
          <cell r="AH250">
            <v>510</v>
          </cell>
          <cell r="AI250">
            <v>330</v>
          </cell>
          <cell r="AJ250">
            <v>0</v>
          </cell>
          <cell r="AK250">
            <v>0</v>
          </cell>
          <cell r="AL250">
            <v>1810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1660</v>
          </cell>
          <cell r="AX250">
            <v>1212</v>
          </cell>
          <cell r="AY250">
            <v>0</v>
          </cell>
          <cell r="AZ250">
            <v>0</v>
          </cell>
          <cell r="BA250"/>
        </row>
        <row r="251">
          <cell r="A251" t="str">
            <v>E120</v>
          </cell>
          <cell r="B251" t="str">
            <v>E120</v>
          </cell>
          <cell r="M251" t="str">
            <v>VRAC PROMO</v>
          </cell>
          <cell r="O251">
            <v>3331300029833</v>
          </cell>
          <cell r="R251"/>
          <cell r="S251"/>
          <cell r="T251"/>
          <cell r="U251"/>
          <cell r="V251"/>
          <cell r="W251"/>
          <cell r="X251"/>
          <cell r="Y251"/>
          <cell r="Z251"/>
          <cell r="AA251"/>
          <cell r="AB251"/>
          <cell r="AC251"/>
          <cell r="AD251"/>
          <cell r="AE251">
            <v>4365</v>
          </cell>
          <cell r="AF251"/>
          <cell r="AG251">
            <v>5760</v>
          </cell>
          <cell r="AH251">
            <v>0</v>
          </cell>
          <cell r="AI251"/>
          <cell r="AJ251"/>
          <cell r="AK251"/>
          <cell r="AL251">
            <v>160</v>
          </cell>
          <cell r="AM251"/>
          <cell r="AN251"/>
          <cell r="AO251"/>
          <cell r="AP251"/>
          <cell r="AQ251"/>
          <cell r="AR251"/>
          <cell r="AS251"/>
          <cell r="AT251"/>
          <cell r="AU251"/>
          <cell r="AV251"/>
          <cell r="AW251">
            <v>160</v>
          </cell>
          <cell r="AX251">
            <v>12</v>
          </cell>
          <cell r="AY251"/>
          <cell r="AZ251"/>
          <cell r="BA251"/>
        </row>
        <row r="252">
          <cell r="A252" t="str">
            <v>E120</v>
          </cell>
          <cell r="B252" t="str">
            <v>E120</v>
          </cell>
          <cell r="M252" t="str">
            <v>COMPOBOX/BARQUETTE</v>
          </cell>
          <cell r="O252">
            <v>3331300029833</v>
          </cell>
          <cell r="R252"/>
          <cell r="S252"/>
          <cell r="T252"/>
          <cell r="U252"/>
          <cell r="V252"/>
          <cell r="W252"/>
          <cell r="X252"/>
          <cell r="Y252"/>
          <cell r="Z252"/>
          <cell r="AA252"/>
          <cell r="AB252"/>
          <cell r="AC252"/>
          <cell r="AD252"/>
          <cell r="AE252">
            <v>3030</v>
          </cell>
          <cell r="AF252"/>
          <cell r="AG252">
            <v>13680</v>
          </cell>
          <cell r="AH252">
            <v>510</v>
          </cell>
          <cell r="AI252">
            <v>330</v>
          </cell>
          <cell r="AJ252"/>
          <cell r="AK252"/>
          <cell r="AL252">
            <v>1650</v>
          </cell>
          <cell r="AM252"/>
          <cell r="AN252"/>
          <cell r="AO252"/>
          <cell r="AP252"/>
          <cell r="AQ252"/>
          <cell r="AR252"/>
          <cell r="AS252"/>
          <cell r="AT252"/>
          <cell r="AU252"/>
          <cell r="AV252"/>
          <cell r="AW252">
            <v>1500</v>
          </cell>
          <cell r="AX252">
            <v>1200</v>
          </cell>
          <cell r="AY252"/>
          <cell r="AZ252"/>
          <cell r="BA252"/>
        </row>
        <row r="253">
          <cell r="A253" t="str">
            <v>E120</v>
          </cell>
          <cell r="B253" t="str">
            <v>E120</v>
          </cell>
          <cell r="M253"/>
          <cell r="O253"/>
          <cell r="R253"/>
          <cell r="S253"/>
          <cell r="T253"/>
          <cell r="U253">
            <v>0</v>
          </cell>
          <cell r="V253"/>
          <cell r="W253">
            <v>0</v>
          </cell>
          <cell r="X253"/>
          <cell r="Y253"/>
          <cell r="Z253"/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/>
          <cell r="AL253"/>
          <cell r="AM253"/>
          <cell r="AN253"/>
          <cell r="AO253"/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/>
          <cell r="BA253"/>
        </row>
        <row r="254">
          <cell r="A254" t="str">
            <v>E120</v>
          </cell>
          <cell r="B254" t="str">
            <v>E120</v>
          </cell>
          <cell r="M254" t="str">
            <v>TOTAL SALES Y-1</v>
          </cell>
          <cell r="O254">
            <v>3331300006261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9744</v>
          </cell>
          <cell r="AE254">
            <v>22596</v>
          </cell>
          <cell r="AF254">
            <v>27741</v>
          </cell>
          <cell r="AG254">
            <v>29806</v>
          </cell>
          <cell r="AH254">
            <v>15540</v>
          </cell>
          <cell r="AI254">
            <v>20538</v>
          </cell>
          <cell r="AJ254">
            <v>23527</v>
          </cell>
          <cell r="AK254">
            <v>17794</v>
          </cell>
          <cell r="AL254">
            <v>14707</v>
          </cell>
          <cell r="AM254">
            <v>15337</v>
          </cell>
          <cell r="AN254">
            <v>13629</v>
          </cell>
          <cell r="AO254">
            <v>10164</v>
          </cell>
          <cell r="AP254">
            <v>14217</v>
          </cell>
          <cell r="AQ254">
            <v>27853</v>
          </cell>
          <cell r="AR254">
            <v>27594</v>
          </cell>
          <cell r="AS254">
            <v>40921</v>
          </cell>
          <cell r="AT254">
            <v>17311</v>
          </cell>
          <cell r="AU254">
            <v>19411</v>
          </cell>
          <cell r="AV254">
            <v>24535</v>
          </cell>
          <cell r="AW254">
            <v>19929</v>
          </cell>
          <cell r="AX254">
            <v>15624</v>
          </cell>
          <cell r="AY254">
            <v>7987</v>
          </cell>
          <cell r="AZ254">
            <v>0</v>
          </cell>
          <cell r="BA254">
            <v>0</v>
          </cell>
        </row>
        <row r="255">
          <cell r="A255" t="str">
            <v>E120</v>
          </cell>
          <cell r="B255" t="str">
            <v>E120</v>
          </cell>
          <cell r="M255" t="str">
            <v>SALES Y-1 STD</v>
          </cell>
          <cell r="O255">
            <v>3331300006261</v>
          </cell>
          <cell r="R255"/>
          <cell r="S255"/>
          <cell r="T255"/>
          <cell r="U255"/>
          <cell r="V255"/>
          <cell r="W255"/>
          <cell r="X255"/>
          <cell r="Y255"/>
          <cell r="Z255"/>
          <cell r="AA255"/>
          <cell r="AB255"/>
          <cell r="AC255"/>
          <cell r="AD255">
            <v>9345</v>
          </cell>
          <cell r="AE255">
            <v>11879</v>
          </cell>
          <cell r="AF255">
            <v>9422</v>
          </cell>
          <cell r="AG255">
            <v>21147</v>
          </cell>
          <cell r="AH255">
            <v>13657</v>
          </cell>
          <cell r="AI255">
            <v>15330</v>
          </cell>
          <cell r="AJ255">
            <v>18116</v>
          </cell>
          <cell r="AK255">
            <v>14616</v>
          </cell>
          <cell r="AL255">
            <v>14707</v>
          </cell>
          <cell r="AM255">
            <v>11410</v>
          </cell>
          <cell r="AN255">
            <v>13195</v>
          </cell>
          <cell r="AO255">
            <v>10164</v>
          </cell>
          <cell r="AP255">
            <v>13461</v>
          </cell>
          <cell r="AQ255">
            <v>11459</v>
          </cell>
          <cell r="AR255">
            <v>13097</v>
          </cell>
          <cell r="AS255">
            <v>8966</v>
          </cell>
          <cell r="AT255">
            <v>12047</v>
          </cell>
          <cell r="AU255">
            <v>15778</v>
          </cell>
          <cell r="AV255">
            <v>22442</v>
          </cell>
          <cell r="AW255">
            <v>15498</v>
          </cell>
          <cell r="AX255">
            <v>12551</v>
          </cell>
          <cell r="AY255">
            <v>7987</v>
          </cell>
          <cell r="AZ255"/>
          <cell r="BA255"/>
        </row>
        <row r="256">
          <cell r="A256" t="str">
            <v>E120</v>
          </cell>
          <cell r="B256" t="str">
            <v>E120</v>
          </cell>
          <cell r="M256" t="str">
            <v>SALES Y-1 PROMO</v>
          </cell>
          <cell r="O256">
            <v>3331300006261</v>
          </cell>
          <cell r="R256"/>
          <cell r="S256"/>
          <cell r="T256"/>
          <cell r="U256"/>
          <cell r="V256"/>
          <cell r="W256"/>
          <cell r="X256"/>
          <cell r="Y256"/>
          <cell r="Z256"/>
          <cell r="AA256"/>
          <cell r="AB256"/>
          <cell r="AC256"/>
          <cell r="AD256">
            <v>399</v>
          </cell>
          <cell r="AE256">
            <v>10717</v>
          </cell>
          <cell r="AF256">
            <v>18319</v>
          </cell>
          <cell r="AG256">
            <v>8659</v>
          </cell>
          <cell r="AH256">
            <v>1883</v>
          </cell>
          <cell r="AI256">
            <v>5208</v>
          </cell>
          <cell r="AJ256">
            <v>5411</v>
          </cell>
          <cell r="AK256">
            <v>3178</v>
          </cell>
          <cell r="AL256"/>
          <cell r="AM256">
            <v>3927</v>
          </cell>
          <cell r="AN256">
            <v>434</v>
          </cell>
          <cell r="AO256"/>
          <cell r="AP256">
            <v>756</v>
          </cell>
          <cell r="AQ256">
            <v>16394</v>
          </cell>
          <cell r="AR256">
            <v>14497</v>
          </cell>
          <cell r="AS256">
            <v>31955</v>
          </cell>
          <cell r="AT256">
            <v>5264</v>
          </cell>
          <cell r="AU256">
            <v>3633</v>
          </cell>
          <cell r="AV256">
            <v>2093</v>
          </cell>
          <cell r="AW256">
            <v>4431</v>
          </cell>
          <cell r="AX256">
            <v>3073</v>
          </cell>
          <cell r="AY256"/>
          <cell r="AZ256"/>
          <cell r="BA256"/>
        </row>
        <row r="257">
          <cell r="A257" t="str">
            <v>E120</v>
          </cell>
          <cell r="B257" t="str">
            <v>E120</v>
          </cell>
          <cell r="M257" t="str">
            <v>TOTAL ACTUALS</v>
          </cell>
          <cell r="O257">
            <v>3331300006261</v>
          </cell>
          <cell r="R257">
            <v>9744</v>
          </cell>
          <cell r="S257">
            <v>22596</v>
          </cell>
          <cell r="T257">
            <v>27741</v>
          </cell>
          <cell r="U257">
            <v>29806</v>
          </cell>
          <cell r="V257">
            <v>15540</v>
          </cell>
          <cell r="W257">
            <v>20538</v>
          </cell>
          <cell r="X257">
            <v>23527</v>
          </cell>
          <cell r="Y257">
            <v>17794</v>
          </cell>
          <cell r="Z257">
            <v>14707</v>
          </cell>
          <cell r="AA257">
            <v>15337</v>
          </cell>
          <cell r="AB257">
            <v>13629</v>
          </cell>
          <cell r="AC257">
            <v>10164</v>
          </cell>
          <cell r="AD257">
            <v>14217</v>
          </cell>
          <cell r="AE257">
            <v>27853</v>
          </cell>
          <cell r="AF257">
            <v>27594</v>
          </cell>
          <cell r="AG257">
            <v>40921</v>
          </cell>
          <cell r="AH257">
            <v>17311</v>
          </cell>
          <cell r="AI257">
            <v>19411</v>
          </cell>
          <cell r="AJ257">
            <v>24535</v>
          </cell>
          <cell r="AK257">
            <v>19929</v>
          </cell>
          <cell r="AL257">
            <v>15624</v>
          </cell>
          <cell r="AM257">
            <v>7987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</row>
        <row r="258">
          <cell r="A258" t="str">
            <v>E120</v>
          </cell>
          <cell r="B258" t="str">
            <v>E120</v>
          </cell>
          <cell r="M258" t="str">
            <v>ACTUALS STD</v>
          </cell>
          <cell r="O258">
            <v>3331300006261</v>
          </cell>
          <cell r="R258">
            <v>9345</v>
          </cell>
          <cell r="S258">
            <v>11879</v>
          </cell>
          <cell r="T258">
            <v>9422</v>
          </cell>
          <cell r="U258">
            <v>21147</v>
          </cell>
          <cell r="V258">
            <v>13657</v>
          </cell>
          <cell r="W258">
            <v>15330</v>
          </cell>
          <cell r="X258">
            <v>18116</v>
          </cell>
          <cell r="Y258">
            <v>14616</v>
          </cell>
          <cell r="Z258">
            <v>14707</v>
          </cell>
          <cell r="AA258">
            <v>11410</v>
          </cell>
          <cell r="AB258">
            <v>13195</v>
          </cell>
          <cell r="AC258">
            <v>10164</v>
          </cell>
          <cell r="AD258">
            <v>13461</v>
          </cell>
          <cell r="AE258">
            <v>11459</v>
          </cell>
          <cell r="AF258">
            <v>13097</v>
          </cell>
          <cell r="AG258">
            <v>8966</v>
          </cell>
          <cell r="AH258">
            <v>12047</v>
          </cell>
          <cell r="AI258">
            <v>15778</v>
          </cell>
          <cell r="AJ258">
            <v>22442</v>
          </cell>
          <cell r="AK258">
            <v>15498</v>
          </cell>
          <cell r="AL258">
            <v>12551</v>
          </cell>
          <cell r="AM258">
            <v>7987</v>
          </cell>
          <cell r="AN258"/>
          <cell r="AO258"/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/>
          <cell r="BA258"/>
        </row>
        <row r="259">
          <cell r="A259" t="str">
            <v>E120</v>
          </cell>
          <cell r="B259" t="str">
            <v>E120</v>
          </cell>
          <cell r="M259" t="str">
            <v>ACTUALS PROMO</v>
          </cell>
          <cell r="O259">
            <v>3331300006261</v>
          </cell>
          <cell r="R259">
            <v>399</v>
          </cell>
          <cell r="S259">
            <v>10717</v>
          </cell>
          <cell r="T259">
            <v>18319</v>
          </cell>
          <cell r="U259">
            <v>8659</v>
          </cell>
          <cell r="V259">
            <v>1883</v>
          </cell>
          <cell r="W259">
            <v>5208</v>
          </cell>
          <cell r="X259">
            <v>5411</v>
          </cell>
          <cell r="Y259">
            <v>3178</v>
          </cell>
          <cell r="Z259"/>
          <cell r="AA259">
            <v>3927</v>
          </cell>
          <cell r="AB259">
            <v>434</v>
          </cell>
          <cell r="AC259"/>
          <cell r="AD259">
            <v>756</v>
          </cell>
          <cell r="AE259">
            <v>16394</v>
          </cell>
          <cell r="AF259">
            <v>14497</v>
          </cell>
          <cell r="AG259">
            <v>31955</v>
          </cell>
          <cell r="AH259">
            <v>5264</v>
          </cell>
          <cell r="AI259">
            <v>3633</v>
          </cell>
          <cell r="AJ259">
            <v>2093</v>
          </cell>
          <cell r="AK259">
            <v>4431</v>
          </cell>
          <cell r="AL259">
            <v>3073</v>
          </cell>
          <cell r="AM259"/>
          <cell r="AN259"/>
          <cell r="AO259"/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/>
          <cell r="BA259"/>
        </row>
        <row r="260">
          <cell r="A260" t="str">
            <v>E120</v>
          </cell>
          <cell r="B260" t="str">
            <v>E120</v>
          </cell>
          <cell r="M260" t="str">
            <v>PREVISION</v>
          </cell>
          <cell r="O260">
            <v>3331300006261</v>
          </cell>
          <cell r="R260">
            <v>18799</v>
          </cell>
          <cell r="S260">
            <v>38593</v>
          </cell>
          <cell r="T260">
            <v>45902</v>
          </cell>
          <cell r="U260">
            <v>48773</v>
          </cell>
          <cell r="V260">
            <v>1666</v>
          </cell>
          <cell r="W260">
            <v>19811</v>
          </cell>
          <cell r="X260">
            <v>20000</v>
          </cell>
          <cell r="Y260">
            <v>17000</v>
          </cell>
          <cell r="Z260">
            <v>13000</v>
          </cell>
          <cell r="AA260">
            <v>12000</v>
          </cell>
          <cell r="AB260">
            <v>9000</v>
          </cell>
          <cell r="AC260">
            <v>12000</v>
          </cell>
          <cell r="AD260">
            <v>14000</v>
          </cell>
          <cell r="AE260">
            <v>40000</v>
          </cell>
          <cell r="AF260">
            <v>35000</v>
          </cell>
          <cell r="AG260">
            <v>45000</v>
          </cell>
          <cell r="AH260">
            <v>16000</v>
          </cell>
          <cell r="AI260">
            <v>22000</v>
          </cell>
          <cell r="AJ260">
            <v>24000</v>
          </cell>
          <cell r="AK260">
            <v>18000</v>
          </cell>
          <cell r="AL260">
            <v>15000</v>
          </cell>
          <cell r="AM260">
            <v>15000</v>
          </cell>
          <cell r="AN260">
            <v>13000</v>
          </cell>
          <cell r="AO260">
            <v>10000</v>
          </cell>
          <cell r="AP260">
            <v>14000</v>
          </cell>
          <cell r="AQ260">
            <v>37000</v>
          </cell>
          <cell r="AR260">
            <v>28000</v>
          </cell>
          <cell r="AS260">
            <v>41000</v>
          </cell>
          <cell r="AT260">
            <v>17000</v>
          </cell>
          <cell r="AU260">
            <v>20000</v>
          </cell>
          <cell r="AV260">
            <v>25000</v>
          </cell>
          <cell r="AW260">
            <v>20000</v>
          </cell>
          <cell r="AX260">
            <v>16000</v>
          </cell>
          <cell r="AY260">
            <v>9000</v>
          </cell>
          <cell r="AZ260">
            <v>13000</v>
          </cell>
          <cell r="BA260"/>
        </row>
        <row r="261">
          <cell r="A261" t="str">
            <v>E120</v>
          </cell>
          <cell r="B261" t="str">
            <v>E120</v>
          </cell>
          <cell r="M261" t="str">
            <v>STANDARD</v>
          </cell>
          <cell r="O261">
            <v>3331300006261</v>
          </cell>
          <cell r="R261"/>
          <cell r="S261"/>
          <cell r="T261"/>
          <cell r="U261"/>
          <cell r="V261"/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/>
          <cell r="AD261">
            <v>13244</v>
          </cell>
          <cell r="AE261">
            <v>23606</v>
          </cell>
          <cell r="AF261">
            <v>22232</v>
          </cell>
          <cell r="AG261">
            <v>13150</v>
          </cell>
          <cell r="AH261">
            <v>10582</v>
          </cell>
          <cell r="AI261">
            <v>17002</v>
          </cell>
          <cell r="AJ261">
            <v>22551</v>
          </cell>
          <cell r="AK261">
            <v>13569</v>
          </cell>
          <cell r="AL261">
            <v>10765</v>
          </cell>
          <cell r="AM261">
            <v>14906</v>
          </cell>
          <cell r="AN261">
            <v>11860</v>
          </cell>
          <cell r="AO261">
            <v>9708</v>
          </cell>
          <cell r="AP261">
            <v>13000</v>
          </cell>
          <cell r="AQ261">
            <v>3000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</row>
        <row r="262">
          <cell r="A262" t="str">
            <v>E120</v>
          </cell>
          <cell r="B262" t="str">
            <v>E120</v>
          </cell>
          <cell r="M262" t="str">
            <v>VRAC PROMO</v>
          </cell>
          <cell r="O262">
            <v>3331300006261</v>
          </cell>
          <cell r="R262"/>
          <cell r="S262"/>
          <cell r="T262"/>
          <cell r="U262"/>
          <cell r="V262"/>
          <cell r="W262"/>
          <cell r="X262"/>
          <cell r="Y262"/>
          <cell r="Z262"/>
          <cell r="AA262"/>
          <cell r="AB262"/>
          <cell r="AC262"/>
          <cell r="AD262">
            <v>756</v>
          </cell>
          <cell r="AE262">
            <v>10507</v>
          </cell>
          <cell r="AF262">
            <v>3668</v>
          </cell>
          <cell r="AG262">
            <v>19936</v>
          </cell>
          <cell r="AH262">
            <v>3045</v>
          </cell>
          <cell r="AI262">
            <v>1652</v>
          </cell>
          <cell r="AJ262">
            <v>1148</v>
          </cell>
          <cell r="AK262">
            <v>1533</v>
          </cell>
          <cell r="AL262">
            <v>2660</v>
          </cell>
          <cell r="AM262">
            <v>24</v>
          </cell>
          <cell r="AN262">
            <v>300</v>
          </cell>
          <cell r="AO262">
            <v>12</v>
          </cell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/>
          <cell r="BA262"/>
        </row>
        <row r="263">
          <cell r="A263" t="str">
            <v>E120</v>
          </cell>
          <cell r="B263" t="str">
            <v>E120</v>
          </cell>
          <cell r="M263" t="str">
            <v>COMPOBOX/BARQUETTE</v>
          </cell>
          <cell r="O263">
            <v>3331300006261</v>
          </cell>
          <cell r="R263"/>
          <cell r="S263"/>
          <cell r="T263"/>
          <cell r="U263"/>
          <cell r="V263"/>
          <cell r="W263"/>
          <cell r="X263"/>
          <cell r="Y263"/>
          <cell r="Z263"/>
          <cell r="AA263"/>
          <cell r="AB263"/>
          <cell r="AC263"/>
          <cell r="AD263"/>
          <cell r="AE263">
            <v>5887</v>
          </cell>
          <cell r="AF263">
            <v>9100</v>
          </cell>
          <cell r="AG263">
            <v>11914</v>
          </cell>
          <cell r="AH263">
            <v>2373</v>
          </cell>
          <cell r="AI263">
            <v>3346</v>
          </cell>
          <cell r="AJ263">
            <v>301</v>
          </cell>
          <cell r="AK263">
            <v>2898</v>
          </cell>
          <cell r="AL263">
            <v>1575</v>
          </cell>
          <cell r="AM263">
            <v>70</v>
          </cell>
          <cell r="AN263">
            <v>840</v>
          </cell>
          <cell r="AO263">
            <v>280</v>
          </cell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/>
          <cell r="BA263"/>
        </row>
        <row r="264">
          <cell r="A264" t="str">
            <v>E120</v>
          </cell>
          <cell r="B264" t="str">
            <v>E120</v>
          </cell>
          <cell r="M264" t="str">
            <v>STANDARD</v>
          </cell>
          <cell r="O264">
            <v>3331300006261</v>
          </cell>
          <cell r="R264"/>
          <cell r="S264"/>
          <cell r="T264"/>
          <cell r="U264"/>
          <cell r="V264"/>
          <cell r="W264"/>
          <cell r="X264"/>
          <cell r="Y264"/>
          <cell r="Z264"/>
          <cell r="AA264"/>
          <cell r="AB264"/>
          <cell r="AC264"/>
          <cell r="AD264"/>
          <cell r="AE264"/>
          <cell r="AF264"/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1000</v>
          </cell>
          <cell r="AQ264">
            <v>8920</v>
          </cell>
          <cell r="AR264">
            <v>6022</v>
          </cell>
          <cell r="AS264">
            <v>9732</v>
          </cell>
          <cell r="AT264">
            <v>10012</v>
          </cell>
          <cell r="AU264">
            <v>13201</v>
          </cell>
          <cell r="AV264">
            <v>23668</v>
          </cell>
          <cell r="AW264">
            <v>10120</v>
          </cell>
          <cell r="AX264">
            <v>13378</v>
          </cell>
          <cell r="AY264">
            <v>9000</v>
          </cell>
          <cell r="AZ264">
            <v>12690</v>
          </cell>
          <cell r="BA264">
            <v>0</v>
          </cell>
        </row>
        <row r="265">
          <cell r="A265" t="str">
            <v>E120</v>
          </cell>
          <cell r="B265" t="str">
            <v>E120</v>
          </cell>
          <cell r="M265" t="str">
            <v>VRAC PROMO</v>
          </cell>
          <cell r="O265">
            <v>3331300006261</v>
          </cell>
          <cell r="R265"/>
          <cell r="S265"/>
          <cell r="T265"/>
          <cell r="U265"/>
          <cell r="V265"/>
          <cell r="W265"/>
          <cell r="X265"/>
          <cell r="Y265"/>
          <cell r="Z265"/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/>
          <cell r="AL265"/>
          <cell r="AM265"/>
          <cell r="AN265"/>
          <cell r="AO265"/>
          <cell r="AP265"/>
          <cell r="AQ265">
            <v>14300</v>
          </cell>
          <cell r="AR265">
            <v>6312</v>
          </cell>
          <cell r="AS265">
            <v>16400</v>
          </cell>
          <cell r="AT265">
            <v>3306</v>
          </cell>
          <cell r="AU265">
            <v>4412</v>
          </cell>
          <cell r="AV265">
            <v>800</v>
          </cell>
          <cell r="AW265">
            <v>6100</v>
          </cell>
          <cell r="AX265">
            <v>1012</v>
          </cell>
          <cell r="AY265"/>
          <cell r="AZ265">
            <v>100</v>
          </cell>
          <cell r="BA265"/>
        </row>
        <row r="266">
          <cell r="A266" t="str">
            <v>E120</v>
          </cell>
          <cell r="B266" t="str">
            <v>E120</v>
          </cell>
          <cell r="M266" t="str">
            <v>COMPOBOX/BARQUETTE</v>
          </cell>
          <cell r="O266">
            <v>3331300006261</v>
          </cell>
          <cell r="R266"/>
          <cell r="S266"/>
          <cell r="T266"/>
          <cell r="U266"/>
          <cell r="V266"/>
          <cell r="W266"/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/>
          <cell r="AL266"/>
          <cell r="AM266"/>
          <cell r="AN266"/>
          <cell r="AO266"/>
          <cell r="AP266"/>
          <cell r="AQ266">
            <v>10780</v>
          </cell>
          <cell r="AR266">
            <v>15666</v>
          </cell>
          <cell r="AS266">
            <v>14868</v>
          </cell>
          <cell r="AT266">
            <v>3682</v>
          </cell>
          <cell r="AU266">
            <v>2387</v>
          </cell>
          <cell r="AV266">
            <v>532</v>
          </cell>
          <cell r="AW266">
            <v>3780</v>
          </cell>
          <cell r="AX266">
            <v>1610</v>
          </cell>
          <cell r="AY266"/>
          <cell r="AZ266">
            <v>210</v>
          </cell>
          <cell r="BA266"/>
        </row>
        <row r="267">
          <cell r="A267" t="str">
            <v>E120</v>
          </cell>
          <cell r="B267" t="str">
            <v>E120</v>
          </cell>
          <cell r="M267"/>
          <cell r="O267"/>
          <cell r="R267"/>
          <cell r="S267"/>
          <cell r="T267"/>
          <cell r="U267">
            <v>0</v>
          </cell>
          <cell r="V267"/>
          <cell r="W267">
            <v>0</v>
          </cell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/>
          <cell r="AL267"/>
          <cell r="AM267"/>
          <cell r="AN267"/>
          <cell r="AO267"/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/>
          <cell r="BA267"/>
        </row>
        <row r="268">
          <cell r="A268" t="str">
            <v>E120</v>
          </cell>
          <cell r="B268" t="str">
            <v>E120</v>
          </cell>
          <cell r="M268"/>
          <cell r="O268"/>
          <cell r="R268"/>
          <cell r="S268"/>
          <cell r="T268"/>
          <cell r="U268">
            <v>0</v>
          </cell>
          <cell r="V268"/>
          <cell r="W268">
            <v>0</v>
          </cell>
          <cell r="X268"/>
          <cell r="Y268"/>
          <cell r="Z268"/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/>
          <cell r="AL268"/>
          <cell r="AM268"/>
          <cell r="AN268"/>
          <cell r="AO268"/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/>
          <cell r="BA268"/>
        </row>
        <row r="269">
          <cell r="A269" t="str">
            <v>E120</v>
          </cell>
          <cell r="B269" t="str">
            <v>E120</v>
          </cell>
          <cell r="M269" t="str">
            <v>TOTAL SALES Y-1</v>
          </cell>
          <cell r="O269">
            <v>3331300026641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3798</v>
          </cell>
          <cell r="AE269">
            <v>11970</v>
          </cell>
          <cell r="AF269">
            <v>23070</v>
          </cell>
          <cell r="AG269">
            <v>18630</v>
          </cell>
          <cell r="AH269">
            <v>12852</v>
          </cell>
          <cell r="AI269">
            <v>20103</v>
          </cell>
          <cell r="AJ269">
            <v>37524</v>
          </cell>
          <cell r="AK269">
            <v>15036</v>
          </cell>
          <cell r="AL269">
            <v>7008</v>
          </cell>
          <cell r="AM269">
            <v>9156</v>
          </cell>
          <cell r="AN269">
            <v>6492</v>
          </cell>
          <cell r="AO269">
            <v>5166</v>
          </cell>
          <cell r="AP269">
            <v>6654</v>
          </cell>
          <cell r="AQ269">
            <v>15702</v>
          </cell>
          <cell r="AR269">
            <v>19654</v>
          </cell>
          <cell r="AS269">
            <v>21570</v>
          </cell>
          <cell r="AT269">
            <v>31590</v>
          </cell>
          <cell r="AU269">
            <v>59430</v>
          </cell>
          <cell r="AV269">
            <v>36018</v>
          </cell>
          <cell r="AW269">
            <v>25482</v>
          </cell>
          <cell r="AX269">
            <v>7782</v>
          </cell>
          <cell r="AY269">
            <v>4662</v>
          </cell>
          <cell r="AZ269">
            <v>0</v>
          </cell>
          <cell r="BA269">
            <v>0</v>
          </cell>
        </row>
        <row r="270">
          <cell r="A270" t="str">
            <v>E120</v>
          </cell>
          <cell r="B270" t="str">
            <v>E120</v>
          </cell>
          <cell r="M270" t="str">
            <v>SALES Y-1 STD</v>
          </cell>
          <cell r="O270">
            <v>3331300026641</v>
          </cell>
          <cell r="R270"/>
          <cell r="S270"/>
          <cell r="T270"/>
          <cell r="U270"/>
          <cell r="V270"/>
          <cell r="W270"/>
          <cell r="X270"/>
          <cell r="Y270"/>
          <cell r="Z270"/>
          <cell r="AA270"/>
          <cell r="AB270"/>
          <cell r="AC270"/>
          <cell r="AD270">
            <v>3798</v>
          </cell>
          <cell r="AE270">
            <v>7212</v>
          </cell>
          <cell r="AF270">
            <v>13230</v>
          </cell>
          <cell r="AG270">
            <v>14580</v>
          </cell>
          <cell r="AH270">
            <v>9762</v>
          </cell>
          <cell r="AI270">
            <v>17109</v>
          </cell>
          <cell r="AJ270">
            <v>13128</v>
          </cell>
          <cell r="AK270">
            <v>13230</v>
          </cell>
          <cell r="AL270">
            <v>6720</v>
          </cell>
          <cell r="AM270">
            <v>8256</v>
          </cell>
          <cell r="AN270">
            <v>6108</v>
          </cell>
          <cell r="AO270">
            <v>5166</v>
          </cell>
          <cell r="AP270">
            <v>6654</v>
          </cell>
          <cell r="AQ270">
            <v>7920</v>
          </cell>
          <cell r="AR270">
            <v>8986</v>
          </cell>
          <cell r="AS270">
            <v>9258</v>
          </cell>
          <cell r="AT270">
            <v>8700</v>
          </cell>
          <cell r="AU270">
            <v>12456</v>
          </cell>
          <cell r="AV270">
            <v>19572</v>
          </cell>
          <cell r="AW270">
            <v>18312</v>
          </cell>
          <cell r="AX270">
            <v>6564</v>
          </cell>
          <cell r="AY270">
            <v>4662</v>
          </cell>
          <cell r="AZ270"/>
          <cell r="BA270"/>
        </row>
        <row r="271">
          <cell r="A271" t="str">
            <v>E120</v>
          </cell>
          <cell r="B271" t="str">
            <v>E120</v>
          </cell>
          <cell r="M271" t="str">
            <v>SALES Y-1 PROMO</v>
          </cell>
          <cell r="O271">
            <v>3331300026641</v>
          </cell>
          <cell r="R271"/>
          <cell r="S271"/>
          <cell r="T271"/>
          <cell r="U271"/>
          <cell r="V271"/>
          <cell r="W271"/>
          <cell r="X271"/>
          <cell r="Y271"/>
          <cell r="Z271"/>
          <cell r="AA271"/>
          <cell r="AB271"/>
          <cell r="AC271"/>
          <cell r="AD271"/>
          <cell r="AE271">
            <v>4758</v>
          </cell>
          <cell r="AF271">
            <v>9840</v>
          </cell>
          <cell r="AG271">
            <v>4050</v>
          </cell>
          <cell r="AH271">
            <v>3090</v>
          </cell>
          <cell r="AI271">
            <v>2994</v>
          </cell>
          <cell r="AJ271">
            <v>24396</v>
          </cell>
          <cell r="AK271">
            <v>1806</v>
          </cell>
          <cell r="AL271">
            <v>288</v>
          </cell>
          <cell r="AM271">
            <v>900</v>
          </cell>
          <cell r="AN271">
            <v>384</v>
          </cell>
          <cell r="AO271"/>
          <cell r="AP271"/>
          <cell r="AQ271">
            <v>7782</v>
          </cell>
          <cell r="AR271">
            <v>10668</v>
          </cell>
          <cell r="AS271">
            <v>12312</v>
          </cell>
          <cell r="AT271">
            <v>22890</v>
          </cell>
          <cell r="AU271">
            <v>46974</v>
          </cell>
          <cell r="AV271">
            <v>16446</v>
          </cell>
          <cell r="AW271">
            <v>7170</v>
          </cell>
          <cell r="AX271">
            <v>1218</v>
          </cell>
          <cell r="AY271"/>
          <cell r="AZ271"/>
          <cell r="BA271"/>
        </row>
        <row r="272">
          <cell r="A272" t="str">
            <v>E120</v>
          </cell>
          <cell r="B272" t="str">
            <v>E120</v>
          </cell>
          <cell r="M272" t="str">
            <v>TOTAL ACTUALS</v>
          </cell>
          <cell r="O272">
            <v>3331300026641</v>
          </cell>
          <cell r="R272">
            <v>3798</v>
          </cell>
          <cell r="S272">
            <v>11970</v>
          </cell>
          <cell r="T272">
            <v>23070</v>
          </cell>
          <cell r="U272">
            <v>18630</v>
          </cell>
          <cell r="V272">
            <v>12852</v>
          </cell>
          <cell r="W272">
            <v>20103</v>
          </cell>
          <cell r="X272">
            <v>37524</v>
          </cell>
          <cell r="Y272">
            <v>15036</v>
          </cell>
          <cell r="Z272">
            <v>7008</v>
          </cell>
          <cell r="AA272">
            <v>9156</v>
          </cell>
          <cell r="AB272">
            <v>6492</v>
          </cell>
          <cell r="AC272">
            <v>5166</v>
          </cell>
          <cell r="AD272">
            <v>6654</v>
          </cell>
          <cell r="AE272">
            <v>15702</v>
          </cell>
          <cell r="AF272">
            <v>19654</v>
          </cell>
          <cell r="AG272">
            <v>21570</v>
          </cell>
          <cell r="AH272">
            <v>31590</v>
          </cell>
          <cell r="AI272">
            <v>59430</v>
          </cell>
          <cell r="AJ272">
            <v>36018</v>
          </cell>
          <cell r="AK272">
            <v>25482</v>
          </cell>
          <cell r="AL272">
            <v>7782</v>
          </cell>
          <cell r="AM272">
            <v>4662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</row>
        <row r="273">
          <cell r="A273" t="str">
            <v>E120</v>
          </cell>
          <cell r="B273" t="str">
            <v>E120</v>
          </cell>
          <cell r="M273" t="str">
            <v>ACTUALS STD</v>
          </cell>
          <cell r="O273">
            <v>3331300026641</v>
          </cell>
          <cell r="R273">
            <v>3798</v>
          </cell>
          <cell r="S273">
            <v>7212</v>
          </cell>
          <cell r="T273">
            <v>13230</v>
          </cell>
          <cell r="U273">
            <v>14580</v>
          </cell>
          <cell r="V273">
            <v>9762</v>
          </cell>
          <cell r="W273">
            <v>17109</v>
          </cell>
          <cell r="X273">
            <v>13128</v>
          </cell>
          <cell r="Y273">
            <v>13230</v>
          </cell>
          <cell r="Z273">
            <v>6720</v>
          </cell>
          <cell r="AA273">
            <v>8256</v>
          </cell>
          <cell r="AB273">
            <v>6108</v>
          </cell>
          <cell r="AC273">
            <v>5166</v>
          </cell>
          <cell r="AD273">
            <v>6654</v>
          </cell>
          <cell r="AE273">
            <v>7920</v>
          </cell>
          <cell r="AF273">
            <v>8986</v>
          </cell>
          <cell r="AG273">
            <v>9258</v>
          </cell>
          <cell r="AH273">
            <v>8700</v>
          </cell>
          <cell r="AI273">
            <v>12456</v>
          </cell>
          <cell r="AJ273">
            <v>19572</v>
          </cell>
          <cell r="AK273">
            <v>18312</v>
          </cell>
          <cell r="AL273">
            <v>6564</v>
          </cell>
          <cell r="AM273">
            <v>4662</v>
          </cell>
          <cell r="AN273"/>
          <cell r="AO273"/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/>
          <cell r="BA273"/>
        </row>
        <row r="274">
          <cell r="A274" t="str">
            <v>E120</v>
          </cell>
          <cell r="B274" t="str">
            <v>E120</v>
          </cell>
          <cell r="M274" t="str">
            <v>ACTUALS PROMO</v>
          </cell>
          <cell r="O274">
            <v>3331300026641</v>
          </cell>
          <cell r="R274"/>
          <cell r="S274">
            <v>4758</v>
          </cell>
          <cell r="T274">
            <v>9840</v>
          </cell>
          <cell r="U274">
            <v>4050</v>
          </cell>
          <cell r="V274">
            <v>3090</v>
          </cell>
          <cell r="W274">
            <v>2994</v>
          </cell>
          <cell r="X274">
            <v>24396</v>
          </cell>
          <cell r="Y274">
            <v>1806</v>
          </cell>
          <cell r="Z274">
            <v>288</v>
          </cell>
          <cell r="AA274">
            <v>900</v>
          </cell>
          <cell r="AB274">
            <v>384</v>
          </cell>
          <cell r="AC274"/>
          <cell r="AD274"/>
          <cell r="AE274">
            <v>7782</v>
          </cell>
          <cell r="AF274">
            <v>10668</v>
          </cell>
          <cell r="AG274">
            <v>12312</v>
          </cell>
          <cell r="AH274">
            <v>22890</v>
          </cell>
          <cell r="AI274">
            <v>46974</v>
          </cell>
          <cell r="AJ274">
            <v>16446</v>
          </cell>
          <cell r="AK274">
            <v>7170</v>
          </cell>
          <cell r="AL274">
            <v>1218</v>
          </cell>
          <cell r="AM274"/>
          <cell r="AN274"/>
          <cell r="AO274"/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/>
          <cell r="BA274"/>
        </row>
        <row r="275">
          <cell r="A275" t="str">
            <v>E120</v>
          </cell>
          <cell r="B275" t="str">
            <v>E120</v>
          </cell>
          <cell r="M275" t="str">
            <v>PREVISION</v>
          </cell>
          <cell r="O275">
            <v>3331300026641</v>
          </cell>
          <cell r="R275">
            <v>12000</v>
          </cell>
          <cell r="S275">
            <v>17898</v>
          </cell>
          <cell r="T275">
            <v>22110</v>
          </cell>
          <cell r="U275">
            <v>3054</v>
          </cell>
          <cell r="V275">
            <v>2178</v>
          </cell>
          <cell r="W275">
            <v>15116</v>
          </cell>
          <cell r="X275">
            <v>38000</v>
          </cell>
          <cell r="Y275">
            <v>15000</v>
          </cell>
          <cell r="Z275">
            <v>6500</v>
          </cell>
          <cell r="AA275">
            <v>6500</v>
          </cell>
          <cell r="AB275">
            <v>9000</v>
          </cell>
          <cell r="AC275">
            <v>9000</v>
          </cell>
          <cell r="AD275">
            <v>7000</v>
          </cell>
          <cell r="AE275">
            <v>18000</v>
          </cell>
          <cell r="AF275">
            <v>23000</v>
          </cell>
          <cell r="AG275">
            <v>27000</v>
          </cell>
          <cell r="AH275">
            <v>53000</v>
          </cell>
          <cell r="AI275">
            <v>40000</v>
          </cell>
          <cell r="AJ275">
            <v>30000</v>
          </cell>
          <cell r="AK275">
            <v>20000</v>
          </cell>
          <cell r="AL275">
            <v>7000</v>
          </cell>
          <cell r="AM275">
            <v>9000</v>
          </cell>
          <cell r="AN275">
            <v>6500</v>
          </cell>
          <cell r="AO275">
            <v>5000</v>
          </cell>
          <cell r="AP275">
            <v>7000</v>
          </cell>
          <cell r="AQ275">
            <v>16000</v>
          </cell>
          <cell r="AR275">
            <v>40000</v>
          </cell>
          <cell r="AS275">
            <v>40000</v>
          </cell>
          <cell r="AT275">
            <v>39000</v>
          </cell>
          <cell r="AU275">
            <v>45000</v>
          </cell>
          <cell r="AV275">
            <v>30000</v>
          </cell>
          <cell r="AW275">
            <v>25000</v>
          </cell>
          <cell r="AX275">
            <v>8000</v>
          </cell>
          <cell r="AY275">
            <v>5000</v>
          </cell>
          <cell r="AZ275">
            <v>6500</v>
          </cell>
          <cell r="BA275"/>
        </row>
        <row r="276">
          <cell r="A276" t="str">
            <v>E120</v>
          </cell>
          <cell r="B276" t="str">
            <v>E120</v>
          </cell>
          <cell r="M276" t="str">
            <v>STANDARD</v>
          </cell>
          <cell r="O276">
            <v>3331300026641</v>
          </cell>
          <cell r="R276">
            <v>12000</v>
          </cell>
          <cell r="S276">
            <v>10836</v>
          </cell>
          <cell r="T276">
            <v>12270</v>
          </cell>
          <cell r="U276"/>
          <cell r="V276"/>
          <cell r="W276">
            <v>11414</v>
          </cell>
          <cell r="X276">
            <v>11080</v>
          </cell>
          <cell r="Y276">
            <v>11340</v>
          </cell>
          <cell r="Z276">
            <v>5740</v>
          </cell>
          <cell r="AA276">
            <v>6500</v>
          </cell>
          <cell r="AB276">
            <v>9000</v>
          </cell>
          <cell r="AC276">
            <v>9000</v>
          </cell>
          <cell r="AD276">
            <v>7000</v>
          </cell>
          <cell r="AE276">
            <v>10218</v>
          </cell>
          <cell r="AF276">
            <v>13232</v>
          </cell>
          <cell r="AG276">
            <v>14694</v>
          </cell>
          <cell r="AH276">
            <v>29978</v>
          </cell>
          <cell r="AI276">
            <v>-8232</v>
          </cell>
          <cell r="AJ276">
            <v>13992</v>
          </cell>
          <cell r="AK276">
            <v>12830</v>
          </cell>
          <cell r="AL276">
            <v>3326</v>
          </cell>
          <cell r="AM276">
            <v>8916</v>
          </cell>
          <cell r="AN276">
            <v>5720</v>
          </cell>
          <cell r="AO276">
            <v>4778</v>
          </cell>
          <cell r="AP276">
            <v>7000</v>
          </cell>
          <cell r="AQ276">
            <v>8000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</row>
        <row r="277">
          <cell r="A277" t="str">
            <v>E120</v>
          </cell>
          <cell r="B277" t="str">
            <v>E120</v>
          </cell>
          <cell r="M277" t="str">
            <v>VRAC PROMO</v>
          </cell>
          <cell r="O277">
            <v>3331300026641</v>
          </cell>
          <cell r="R277"/>
          <cell r="S277"/>
          <cell r="T277"/>
          <cell r="U277"/>
          <cell r="V277"/>
          <cell r="W277"/>
          <cell r="X277"/>
          <cell r="Y277"/>
          <cell r="Z277"/>
          <cell r="AA277"/>
          <cell r="AB277"/>
          <cell r="AC277"/>
          <cell r="AD277"/>
          <cell r="AE277">
            <v>4428</v>
          </cell>
          <cell r="AF277">
            <v>1020</v>
          </cell>
          <cell r="AG277">
            <v>1806</v>
          </cell>
          <cell r="AH277">
            <v>4428</v>
          </cell>
          <cell r="AI277">
            <v>24478</v>
          </cell>
          <cell r="AJ277">
            <v>12756</v>
          </cell>
          <cell r="AK277">
            <v>5298</v>
          </cell>
          <cell r="AL277">
            <v>2540</v>
          </cell>
          <cell r="AM277">
            <v>24</v>
          </cell>
          <cell r="AN277">
            <v>150</v>
          </cell>
          <cell r="AO277">
            <v>12</v>
          </cell>
          <cell r="AP277"/>
          <cell r="AQ277">
            <v>5200</v>
          </cell>
          <cell r="AR277"/>
          <cell r="AS277"/>
          <cell r="AT277"/>
          <cell r="AU277"/>
          <cell r="AV277"/>
          <cell r="AW277"/>
          <cell r="AX277"/>
          <cell r="AY277"/>
          <cell r="AZ277"/>
          <cell r="BA277"/>
        </row>
        <row r="278">
          <cell r="A278" t="str">
            <v>E120</v>
          </cell>
          <cell r="B278" t="str">
            <v>E120</v>
          </cell>
          <cell r="M278" t="str">
            <v>COMPOBOX/BARQUETTE</v>
          </cell>
          <cell r="O278">
            <v>3331300026641</v>
          </cell>
          <cell r="R278"/>
          <cell r="S278"/>
          <cell r="T278"/>
          <cell r="U278"/>
          <cell r="V278"/>
          <cell r="W278"/>
          <cell r="X278"/>
          <cell r="Y278"/>
          <cell r="Z278"/>
          <cell r="AA278"/>
          <cell r="AB278"/>
          <cell r="AC278"/>
          <cell r="AD278"/>
          <cell r="AE278">
            <v>3354</v>
          </cell>
          <cell r="AF278">
            <v>8748</v>
          </cell>
          <cell r="AG278">
            <v>10500</v>
          </cell>
          <cell r="AH278">
            <v>18594</v>
          </cell>
          <cell r="AI278">
            <v>23754</v>
          </cell>
          <cell r="AJ278">
            <v>3252</v>
          </cell>
          <cell r="AK278">
            <v>1872</v>
          </cell>
          <cell r="AL278">
            <v>1134</v>
          </cell>
          <cell r="AM278">
            <v>60</v>
          </cell>
          <cell r="AN278">
            <v>630</v>
          </cell>
          <cell r="AO278">
            <v>210</v>
          </cell>
          <cell r="AP278"/>
          <cell r="AQ278">
            <v>5490</v>
          </cell>
          <cell r="AR278"/>
          <cell r="AS278"/>
          <cell r="AT278"/>
          <cell r="AU278"/>
          <cell r="AV278"/>
          <cell r="AW278"/>
          <cell r="AX278"/>
          <cell r="AY278"/>
          <cell r="AZ278"/>
          <cell r="BA278"/>
        </row>
        <row r="279">
          <cell r="A279" t="str">
            <v>E120</v>
          </cell>
          <cell r="B279" t="str">
            <v>E120</v>
          </cell>
          <cell r="M279" t="str">
            <v>STANDARD</v>
          </cell>
          <cell r="O279">
            <v>3331300026641</v>
          </cell>
          <cell r="R279"/>
          <cell r="S279"/>
          <cell r="T279"/>
          <cell r="U279"/>
          <cell r="V279"/>
          <cell r="W279"/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9192</v>
          </cell>
          <cell r="AS279">
            <v>5340</v>
          </cell>
          <cell r="AT279">
            <v>5226</v>
          </cell>
          <cell r="AU279">
            <v>12606</v>
          </cell>
          <cell r="AV279">
            <v>23840</v>
          </cell>
          <cell r="AW279">
            <v>18660</v>
          </cell>
          <cell r="AX279">
            <v>7208</v>
          </cell>
          <cell r="AY279">
            <v>4200</v>
          </cell>
          <cell r="AZ279">
            <v>6040</v>
          </cell>
          <cell r="BA279"/>
        </row>
        <row r="280">
          <cell r="A280" t="str">
            <v>E120</v>
          </cell>
          <cell r="B280" t="str">
            <v>E120</v>
          </cell>
          <cell r="M280" t="str">
            <v>VRAC PROMO</v>
          </cell>
          <cell r="O280">
            <v>3331300026641</v>
          </cell>
          <cell r="R280"/>
          <cell r="S280"/>
          <cell r="T280"/>
          <cell r="U280"/>
          <cell r="V280"/>
          <cell r="W280"/>
          <cell r="X280"/>
          <cell r="Y280"/>
          <cell r="Z280"/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/>
          <cell r="AL280"/>
          <cell r="AM280"/>
          <cell r="AN280"/>
          <cell r="AO280"/>
          <cell r="AP280"/>
          <cell r="AQ280"/>
          <cell r="AR280">
            <v>1432</v>
          </cell>
          <cell r="AS280">
            <v>24100</v>
          </cell>
          <cell r="AT280">
            <v>30306</v>
          </cell>
          <cell r="AU280">
            <v>9378</v>
          </cell>
          <cell r="AV280">
            <v>2800</v>
          </cell>
          <cell r="AW280">
            <v>3580</v>
          </cell>
          <cell r="AX280">
            <v>12</v>
          </cell>
          <cell r="AY280">
            <v>800</v>
          </cell>
          <cell r="AZ280">
            <v>100</v>
          </cell>
          <cell r="BA280"/>
        </row>
        <row r="281">
          <cell r="A281" t="str">
            <v>E120</v>
          </cell>
          <cell r="B281" t="str">
            <v>E120</v>
          </cell>
          <cell r="M281" t="str">
            <v>COMPOBOX/BARQUETTE</v>
          </cell>
          <cell r="O281">
            <v>3331300026641</v>
          </cell>
          <cell r="R281"/>
          <cell r="S281"/>
          <cell r="T281"/>
          <cell r="U281"/>
          <cell r="V281"/>
          <cell r="W281"/>
          <cell r="X281"/>
          <cell r="Y281"/>
          <cell r="Z281"/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/>
          <cell r="AL281"/>
          <cell r="AM281"/>
          <cell r="AN281"/>
          <cell r="AO281"/>
          <cell r="AP281"/>
          <cell r="AQ281"/>
          <cell r="AR281">
            <v>29376</v>
          </cell>
          <cell r="AS281">
            <v>10560</v>
          </cell>
          <cell r="AT281">
            <v>3468</v>
          </cell>
          <cell r="AU281">
            <v>23016</v>
          </cell>
          <cell r="AV281">
            <v>3360</v>
          </cell>
          <cell r="AW281">
            <v>2760</v>
          </cell>
          <cell r="AX281">
            <v>780</v>
          </cell>
          <cell r="AY281"/>
          <cell r="AZ281">
            <v>360</v>
          </cell>
          <cell r="BA281"/>
        </row>
        <row r="282">
          <cell r="A282" t="str">
            <v>E120</v>
          </cell>
          <cell r="B282" t="str">
            <v>E120</v>
          </cell>
          <cell r="M282"/>
          <cell r="O282"/>
          <cell r="R282"/>
          <cell r="S282"/>
          <cell r="T282"/>
          <cell r="U282"/>
          <cell r="V282"/>
          <cell r="W282"/>
          <cell r="X282"/>
          <cell r="Y282"/>
          <cell r="Z282"/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/>
          <cell r="AL282"/>
          <cell r="AM282"/>
          <cell r="AN282"/>
          <cell r="AO282"/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/>
          <cell r="BA282"/>
        </row>
        <row r="283">
          <cell r="A283" t="str">
            <v>E120</v>
          </cell>
          <cell r="B283" t="str">
            <v>E120</v>
          </cell>
          <cell r="M283"/>
          <cell r="O283"/>
          <cell r="R283"/>
          <cell r="S283"/>
          <cell r="T283"/>
          <cell r="U283">
            <v>0</v>
          </cell>
          <cell r="V283"/>
          <cell r="W283">
            <v>0</v>
          </cell>
          <cell r="X283"/>
          <cell r="Y283" t="str">
            <v>RUPT</v>
          </cell>
          <cell r="Z283"/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/>
          <cell r="AL283"/>
          <cell r="AM283" t="str">
            <v>SOLDEURS</v>
          </cell>
          <cell r="AN283" t="str">
            <v>SOLDEURS</v>
          </cell>
          <cell r="AO283"/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/>
          <cell r="BA283"/>
        </row>
        <row r="284">
          <cell r="A284" t="str">
            <v>E120</v>
          </cell>
          <cell r="B284" t="str">
            <v>E120</v>
          </cell>
          <cell r="M284" t="str">
            <v>TOTAL SALES Y-1</v>
          </cell>
          <cell r="O284">
            <v>3331300006278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5916</v>
          </cell>
          <cell r="AE284">
            <v>10074</v>
          </cell>
          <cell r="AF284">
            <v>12234</v>
          </cell>
          <cell r="AG284">
            <v>14322</v>
          </cell>
          <cell r="AH284">
            <v>9468</v>
          </cell>
          <cell r="AI284">
            <v>14515</v>
          </cell>
          <cell r="AJ284">
            <v>13668</v>
          </cell>
          <cell r="AK284">
            <v>10758</v>
          </cell>
          <cell r="AL284">
            <v>9192</v>
          </cell>
          <cell r="AM284">
            <v>22656</v>
          </cell>
          <cell r="AN284">
            <v>12840</v>
          </cell>
          <cell r="AO284">
            <v>3990</v>
          </cell>
          <cell r="AP284">
            <v>6542</v>
          </cell>
          <cell r="AQ284">
            <v>6859</v>
          </cell>
          <cell r="AR284">
            <v>15500</v>
          </cell>
          <cell r="AS284">
            <v>10176</v>
          </cell>
          <cell r="AT284">
            <v>20406</v>
          </cell>
          <cell r="AU284">
            <v>33012</v>
          </cell>
          <cell r="AV284">
            <v>27342</v>
          </cell>
          <cell r="AW284">
            <v>19080</v>
          </cell>
          <cell r="AX284">
            <v>6978</v>
          </cell>
          <cell r="AY284">
            <v>3372</v>
          </cell>
          <cell r="AZ284">
            <v>0</v>
          </cell>
          <cell r="BA284">
            <v>0</v>
          </cell>
        </row>
        <row r="285">
          <cell r="A285" t="str">
            <v>E120</v>
          </cell>
          <cell r="B285" t="str">
            <v>E120</v>
          </cell>
          <cell r="M285" t="str">
            <v>SALES Y-1 STD</v>
          </cell>
          <cell r="O285">
            <v>3331300006278</v>
          </cell>
          <cell r="R285"/>
          <cell r="S285"/>
          <cell r="T285"/>
          <cell r="U285"/>
          <cell r="V285"/>
          <cell r="W285"/>
          <cell r="X285"/>
          <cell r="Y285"/>
          <cell r="Z285"/>
          <cell r="AA285"/>
          <cell r="AB285"/>
          <cell r="AC285"/>
          <cell r="AD285">
            <v>5916</v>
          </cell>
          <cell r="AE285">
            <v>7962</v>
          </cell>
          <cell r="AF285">
            <v>5802</v>
          </cell>
          <cell r="AG285">
            <v>11706</v>
          </cell>
          <cell r="AH285">
            <v>5676</v>
          </cell>
          <cell r="AI285">
            <v>10957</v>
          </cell>
          <cell r="AJ285">
            <v>13308</v>
          </cell>
          <cell r="AK285">
            <v>10422</v>
          </cell>
          <cell r="AL285">
            <v>9192</v>
          </cell>
          <cell r="AM285">
            <v>21978</v>
          </cell>
          <cell r="AN285">
            <v>12336</v>
          </cell>
          <cell r="AO285">
            <v>3990</v>
          </cell>
          <cell r="AP285">
            <v>6542</v>
          </cell>
          <cell r="AQ285">
            <v>5095</v>
          </cell>
          <cell r="AR285">
            <v>5894</v>
          </cell>
          <cell r="AS285">
            <v>7158</v>
          </cell>
          <cell r="AT285">
            <v>8880</v>
          </cell>
          <cell r="AU285">
            <v>8586</v>
          </cell>
          <cell r="AV285">
            <v>9882</v>
          </cell>
          <cell r="AW285">
            <v>14400</v>
          </cell>
          <cell r="AX285">
            <v>6960</v>
          </cell>
          <cell r="AY285">
            <v>3372</v>
          </cell>
          <cell r="AZ285"/>
          <cell r="BA285"/>
        </row>
        <row r="286">
          <cell r="A286" t="str">
            <v>E120</v>
          </cell>
          <cell r="B286" t="str">
            <v>E120</v>
          </cell>
          <cell r="M286" t="str">
            <v>SALES Y-1 PROMO</v>
          </cell>
          <cell r="O286">
            <v>3331300006278</v>
          </cell>
          <cell r="R286"/>
          <cell r="S286"/>
          <cell r="T286"/>
          <cell r="U286"/>
          <cell r="V286"/>
          <cell r="W286"/>
          <cell r="X286"/>
          <cell r="Y286"/>
          <cell r="Z286"/>
          <cell r="AA286"/>
          <cell r="AB286"/>
          <cell r="AC286"/>
          <cell r="AD286"/>
          <cell r="AE286">
            <v>2112</v>
          </cell>
          <cell r="AF286">
            <v>6432</v>
          </cell>
          <cell r="AG286">
            <v>2616</v>
          </cell>
          <cell r="AH286">
            <v>3792</v>
          </cell>
          <cell r="AI286">
            <v>3558</v>
          </cell>
          <cell r="AJ286">
            <v>360</v>
          </cell>
          <cell r="AK286">
            <v>336</v>
          </cell>
          <cell r="AL286"/>
          <cell r="AM286">
            <v>678</v>
          </cell>
          <cell r="AN286">
            <v>504</v>
          </cell>
          <cell r="AO286"/>
          <cell r="AP286"/>
          <cell r="AQ286">
            <v>1764</v>
          </cell>
          <cell r="AR286">
            <v>9606</v>
          </cell>
          <cell r="AS286">
            <v>3018</v>
          </cell>
          <cell r="AT286">
            <v>11526</v>
          </cell>
          <cell r="AU286">
            <v>24426</v>
          </cell>
          <cell r="AV286">
            <v>17460</v>
          </cell>
          <cell r="AW286">
            <v>4680</v>
          </cell>
          <cell r="AX286">
            <v>18</v>
          </cell>
          <cell r="AY286"/>
          <cell r="AZ286"/>
          <cell r="BA286"/>
        </row>
        <row r="287">
          <cell r="A287" t="str">
            <v>E120</v>
          </cell>
          <cell r="B287" t="str">
            <v>E120</v>
          </cell>
          <cell r="M287" t="str">
            <v>TOTAL ACTUALS</v>
          </cell>
          <cell r="O287">
            <v>3331300006278</v>
          </cell>
          <cell r="R287">
            <v>5916</v>
          </cell>
          <cell r="S287">
            <v>10074</v>
          </cell>
          <cell r="T287">
            <v>12234</v>
          </cell>
          <cell r="U287">
            <v>14322</v>
          </cell>
          <cell r="V287">
            <v>9468</v>
          </cell>
          <cell r="W287">
            <v>14515</v>
          </cell>
          <cell r="X287">
            <v>13668</v>
          </cell>
          <cell r="Y287">
            <v>10758</v>
          </cell>
          <cell r="Z287">
            <v>9192</v>
          </cell>
          <cell r="AA287">
            <v>22656</v>
          </cell>
          <cell r="AB287">
            <v>12840</v>
          </cell>
          <cell r="AC287">
            <v>3990</v>
          </cell>
          <cell r="AD287">
            <v>6542</v>
          </cell>
          <cell r="AE287">
            <v>6859</v>
          </cell>
          <cell r="AF287">
            <v>15500</v>
          </cell>
          <cell r="AG287">
            <v>10176</v>
          </cell>
          <cell r="AH287">
            <v>20406</v>
          </cell>
          <cell r="AI287">
            <v>33012</v>
          </cell>
          <cell r="AJ287">
            <v>27342</v>
          </cell>
          <cell r="AK287">
            <v>19080</v>
          </cell>
          <cell r="AL287">
            <v>6978</v>
          </cell>
          <cell r="AM287">
            <v>3372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</row>
        <row r="288">
          <cell r="A288" t="str">
            <v>E120</v>
          </cell>
          <cell r="B288" t="str">
            <v>E120</v>
          </cell>
          <cell r="M288" t="str">
            <v>ACTUALS STD</v>
          </cell>
          <cell r="O288">
            <v>3331300006278</v>
          </cell>
          <cell r="R288">
            <v>5916</v>
          </cell>
          <cell r="S288">
            <v>7962</v>
          </cell>
          <cell r="T288">
            <v>5802</v>
          </cell>
          <cell r="U288">
            <v>11706</v>
          </cell>
          <cell r="V288">
            <v>5676</v>
          </cell>
          <cell r="W288">
            <v>10957</v>
          </cell>
          <cell r="X288">
            <v>13308</v>
          </cell>
          <cell r="Y288">
            <v>10422</v>
          </cell>
          <cell r="Z288">
            <v>9192</v>
          </cell>
          <cell r="AA288">
            <v>21978</v>
          </cell>
          <cell r="AB288">
            <v>12336</v>
          </cell>
          <cell r="AC288">
            <v>3990</v>
          </cell>
          <cell r="AD288">
            <v>6542</v>
          </cell>
          <cell r="AE288">
            <v>5095</v>
          </cell>
          <cell r="AF288">
            <v>5894</v>
          </cell>
          <cell r="AG288">
            <v>7158</v>
          </cell>
          <cell r="AH288">
            <v>8880</v>
          </cell>
          <cell r="AI288">
            <v>8586</v>
          </cell>
          <cell r="AJ288">
            <v>9882</v>
          </cell>
          <cell r="AK288">
            <v>14400</v>
          </cell>
          <cell r="AL288">
            <v>6960</v>
          </cell>
          <cell r="AM288">
            <v>3372</v>
          </cell>
          <cell r="AN288"/>
          <cell r="AO288"/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/>
          <cell r="BA288"/>
        </row>
        <row r="289">
          <cell r="A289" t="str">
            <v>E120</v>
          </cell>
          <cell r="B289" t="str">
            <v>E120</v>
          </cell>
          <cell r="M289" t="str">
            <v>ACTUALS PROMO</v>
          </cell>
          <cell r="O289">
            <v>3331300006278</v>
          </cell>
          <cell r="R289"/>
          <cell r="S289">
            <v>2112</v>
          </cell>
          <cell r="T289">
            <v>6432</v>
          </cell>
          <cell r="U289">
            <v>2616</v>
          </cell>
          <cell r="V289">
            <v>3792</v>
          </cell>
          <cell r="W289">
            <v>3558</v>
          </cell>
          <cell r="X289">
            <v>360</v>
          </cell>
          <cell r="Y289">
            <v>336</v>
          </cell>
          <cell r="Z289"/>
          <cell r="AA289">
            <v>678</v>
          </cell>
          <cell r="AB289">
            <v>504</v>
          </cell>
          <cell r="AC289"/>
          <cell r="AD289"/>
          <cell r="AE289">
            <v>1764</v>
          </cell>
          <cell r="AF289">
            <v>9606</v>
          </cell>
          <cell r="AG289">
            <v>3018</v>
          </cell>
          <cell r="AH289">
            <v>11526</v>
          </cell>
          <cell r="AI289">
            <v>24426</v>
          </cell>
          <cell r="AJ289">
            <v>17460</v>
          </cell>
          <cell r="AK289">
            <v>4680</v>
          </cell>
          <cell r="AL289">
            <v>18</v>
          </cell>
          <cell r="AM289"/>
          <cell r="AN289"/>
          <cell r="AO289"/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/>
          <cell r="BA289"/>
        </row>
        <row r="290">
          <cell r="A290" t="str">
            <v>E120</v>
          </cell>
          <cell r="B290" t="str">
            <v>E120</v>
          </cell>
          <cell r="M290" t="str">
            <v>PREVISION</v>
          </cell>
          <cell r="O290">
            <v>3331300006278</v>
          </cell>
          <cell r="R290">
            <v>0</v>
          </cell>
          <cell r="S290">
            <v>7092</v>
          </cell>
          <cell r="T290">
            <v>14846</v>
          </cell>
          <cell r="U290">
            <v>2250</v>
          </cell>
          <cell r="V290">
            <v>2034</v>
          </cell>
          <cell r="W290">
            <v>16174</v>
          </cell>
          <cell r="X290">
            <v>15000</v>
          </cell>
          <cell r="Y290">
            <v>15000</v>
          </cell>
          <cell r="Z290">
            <v>10000</v>
          </cell>
          <cell r="AA290">
            <v>8000</v>
          </cell>
          <cell r="AB290">
            <v>6000</v>
          </cell>
          <cell r="AC290">
            <v>7000</v>
          </cell>
          <cell r="AD290">
            <v>6000</v>
          </cell>
          <cell r="AE290">
            <v>10000</v>
          </cell>
          <cell r="AF290">
            <v>13000</v>
          </cell>
          <cell r="AG290">
            <v>15000</v>
          </cell>
          <cell r="AH290">
            <v>21000</v>
          </cell>
          <cell r="AI290">
            <v>27000</v>
          </cell>
          <cell r="AJ290">
            <v>19000</v>
          </cell>
          <cell r="AK290">
            <v>20000</v>
          </cell>
          <cell r="AL290">
            <v>9000</v>
          </cell>
          <cell r="AM290">
            <v>8000</v>
          </cell>
          <cell r="AN290">
            <v>5000</v>
          </cell>
          <cell r="AO290">
            <v>4000</v>
          </cell>
          <cell r="AP290">
            <v>6500</v>
          </cell>
          <cell r="AQ290">
            <v>16000</v>
          </cell>
          <cell r="AR290">
            <v>17000</v>
          </cell>
          <cell r="AS290">
            <v>42000</v>
          </cell>
          <cell r="AT290">
            <v>40000</v>
          </cell>
          <cell r="AU290">
            <v>33000</v>
          </cell>
          <cell r="AV290">
            <v>27000</v>
          </cell>
          <cell r="AW290">
            <v>19000</v>
          </cell>
          <cell r="AX290">
            <v>7000</v>
          </cell>
          <cell r="AY290">
            <v>4500</v>
          </cell>
          <cell r="AZ290">
            <v>5000</v>
          </cell>
          <cell r="BA290"/>
        </row>
        <row r="291">
          <cell r="A291" t="str">
            <v>E120</v>
          </cell>
          <cell r="B291" t="str">
            <v>E120</v>
          </cell>
          <cell r="M291" t="str">
            <v>STANDARD</v>
          </cell>
          <cell r="O291">
            <v>3331300006278</v>
          </cell>
          <cell r="R291"/>
          <cell r="S291">
            <v>5166</v>
          </cell>
          <cell r="T291">
            <v>9050</v>
          </cell>
          <cell r="U291"/>
          <cell r="V291"/>
          <cell r="W291">
            <v>14128</v>
          </cell>
          <cell r="X291">
            <v>13830</v>
          </cell>
          <cell r="Y291">
            <v>14310</v>
          </cell>
          <cell r="Z291">
            <v>10000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2106</v>
          </cell>
          <cell r="AJ291">
            <v>1540</v>
          </cell>
          <cell r="AK291">
            <v>15320</v>
          </cell>
          <cell r="AL291">
            <v>6928</v>
          </cell>
          <cell r="AM291">
            <v>7886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</row>
        <row r="292">
          <cell r="A292" t="str">
            <v>E120</v>
          </cell>
          <cell r="B292" t="str">
            <v>E120</v>
          </cell>
          <cell r="M292" t="str">
            <v>VRAC PROMO</v>
          </cell>
          <cell r="O292">
            <v>3331300006278</v>
          </cell>
          <cell r="R292"/>
          <cell r="S292"/>
          <cell r="T292"/>
          <cell r="U292"/>
          <cell r="V292"/>
          <cell r="W292"/>
          <cell r="X292"/>
          <cell r="Y292"/>
          <cell r="Z292"/>
          <cell r="AA292"/>
          <cell r="AB292"/>
          <cell r="AC292"/>
          <cell r="AD292"/>
          <cell r="AE292"/>
          <cell r="AF292"/>
          <cell r="AG292"/>
          <cell r="AH292"/>
          <cell r="AI292">
            <v>22338</v>
          </cell>
          <cell r="AJ292">
            <v>17208</v>
          </cell>
          <cell r="AK292">
            <v>4680</v>
          </cell>
          <cell r="AL292">
            <v>2000</v>
          </cell>
          <cell r="AM292">
            <v>24</v>
          </cell>
          <cell r="AN292"/>
          <cell r="AO292"/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/>
          <cell r="BA292"/>
        </row>
        <row r="293">
          <cell r="A293" t="str">
            <v>E120</v>
          </cell>
          <cell r="B293" t="str">
            <v>E120</v>
          </cell>
          <cell r="M293" t="str">
            <v>COMPOBOX/BARQUETTE</v>
          </cell>
          <cell r="O293">
            <v>3331300006278</v>
          </cell>
          <cell r="R293"/>
          <cell r="S293"/>
          <cell r="T293"/>
          <cell r="U293"/>
          <cell r="V293"/>
          <cell r="W293"/>
          <cell r="X293"/>
          <cell r="Y293"/>
          <cell r="Z293"/>
          <cell r="AA293"/>
          <cell r="AB293"/>
          <cell r="AC293"/>
          <cell r="AD293"/>
          <cell r="AE293">
            <v>1764</v>
          </cell>
          <cell r="AF293">
            <v>6714</v>
          </cell>
          <cell r="AG293">
            <v>3006</v>
          </cell>
          <cell r="AH293">
            <v>10248</v>
          </cell>
          <cell r="AI293">
            <v>2556</v>
          </cell>
          <cell r="AJ293">
            <v>252</v>
          </cell>
          <cell r="AK293">
            <v>0</v>
          </cell>
          <cell r="AL293">
            <v>72</v>
          </cell>
          <cell r="AM293">
            <v>90</v>
          </cell>
          <cell r="AN293"/>
          <cell r="AO293"/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/>
          <cell r="BA293"/>
        </row>
        <row r="294">
          <cell r="A294" t="str">
            <v>E120</v>
          </cell>
          <cell r="B294" t="str">
            <v>E120</v>
          </cell>
          <cell r="M294" t="str">
            <v>STANDARD</v>
          </cell>
          <cell r="O294">
            <v>3331300006278</v>
          </cell>
          <cell r="R294"/>
          <cell r="S294"/>
          <cell r="T294"/>
          <cell r="U294"/>
          <cell r="V294"/>
          <cell r="W294"/>
          <cell r="X294"/>
          <cell r="Y294"/>
          <cell r="Z294"/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/>
          <cell r="AL294"/>
          <cell r="AM294"/>
          <cell r="AN294">
            <v>5000</v>
          </cell>
          <cell r="AO294">
            <v>4000</v>
          </cell>
          <cell r="AP294">
            <v>6500</v>
          </cell>
          <cell r="AQ294">
            <v>5880</v>
          </cell>
          <cell r="AR294">
            <v>4860</v>
          </cell>
          <cell r="AS294">
            <v>6320</v>
          </cell>
          <cell r="AT294">
            <v>6138</v>
          </cell>
          <cell r="AU294">
            <v>11748</v>
          </cell>
          <cell r="AV294">
            <v>22916</v>
          </cell>
          <cell r="AW294">
            <v>18740</v>
          </cell>
          <cell r="AX294">
            <v>6940</v>
          </cell>
          <cell r="AY294">
            <v>4500</v>
          </cell>
          <cell r="AZ294">
            <v>5000</v>
          </cell>
          <cell r="BA294">
            <v>0</v>
          </cell>
        </row>
        <row r="295">
          <cell r="A295" t="str">
            <v>E120</v>
          </cell>
          <cell r="B295" t="str">
            <v>E120</v>
          </cell>
          <cell r="M295" t="str">
            <v>VRAC PROMO</v>
          </cell>
          <cell r="O295">
            <v>3331300006278</v>
          </cell>
          <cell r="R295"/>
          <cell r="S295"/>
          <cell r="T295"/>
          <cell r="U295"/>
          <cell r="V295"/>
          <cell r="W295"/>
          <cell r="X295"/>
          <cell r="Y295"/>
          <cell r="Z295"/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/>
          <cell r="AL295"/>
          <cell r="AM295"/>
          <cell r="AN295"/>
          <cell r="AO295"/>
          <cell r="AP295"/>
          <cell r="AQ295">
            <v>4000</v>
          </cell>
          <cell r="AR295">
            <v>32</v>
          </cell>
          <cell r="AS295">
            <v>23680</v>
          </cell>
          <cell r="AT295">
            <v>31906</v>
          </cell>
          <cell r="AU295">
            <v>7700</v>
          </cell>
          <cell r="AV295">
            <v>2200</v>
          </cell>
          <cell r="AW295">
            <v>200</v>
          </cell>
          <cell r="AX295"/>
          <cell r="AY295"/>
          <cell r="AZ295"/>
          <cell r="BA295"/>
        </row>
        <row r="296">
          <cell r="A296" t="str">
            <v>E120</v>
          </cell>
          <cell r="B296" t="str">
            <v>E120</v>
          </cell>
          <cell r="M296" t="str">
            <v>COMPOBOX/BARQUETTE</v>
          </cell>
          <cell r="O296">
            <v>3331300006278</v>
          </cell>
          <cell r="R296"/>
          <cell r="S296"/>
          <cell r="T296"/>
          <cell r="U296"/>
          <cell r="V296"/>
          <cell r="W296"/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/>
          <cell r="AL296"/>
          <cell r="AM296"/>
          <cell r="AN296"/>
          <cell r="AO296"/>
          <cell r="AP296"/>
          <cell r="AQ296">
            <v>6120</v>
          </cell>
          <cell r="AR296">
            <v>12108</v>
          </cell>
          <cell r="AS296">
            <v>12000</v>
          </cell>
          <cell r="AT296">
            <v>1956</v>
          </cell>
          <cell r="AU296">
            <v>13552</v>
          </cell>
          <cell r="AV296">
            <v>1884</v>
          </cell>
          <cell r="AW296">
            <v>60</v>
          </cell>
          <cell r="AX296">
            <v>60</v>
          </cell>
          <cell r="AY296"/>
          <cell r="AZ296"/>
          <cell r="BA296"/>
        </row>
        <row r="297">
          <cell r="A297" t="str">
            <v>E120</v>
          </cell>
          <cell r="B297" t="str">
            <v>E120</v>
          </cell>
          <cell r="M297"/>
          <cell r="O297"/>
          <cell r="R297"/>
          <cell r="S297"/>
          <cell r="T297"/>
          <cell r="U297">
            <v>0</v>
          </cell>
          <cell r="V297"/>
          <cell r="W297">
            <v>0</v>
          </cell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/>
          <cell r="AL297"/>
          <cell r="AM297"/>
          <cell r="AN297"/>
          <cell r="AO297"/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/>
          <cell r="BA297"/>
        </row>
        <row r="298">
          <cell r="A298" t="str">
            <v>E120</v>
          </cell>
          <cell r="B298" t="str">
            <v>E120</v>
          </cell>
          <cell r="M298"/>
          <cell r="O298"/>
          <cell r="R298"/>
          <cell r="S298"/>
          <cell r="T298"/>
          <cell r="U298">
            <v>0</v>
          </cell>
          <cell r="V298"/>
          <cell r="W298">
            <v>0</v>
          </cell>
          <cell r="X298"/>
          <cell r="Y298"/>
          <cell r="Z298"/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/>
          <cell r="AL298"/>
          <cell r="AM298" t="str">
            <v>Soldeurs</v>
          </cell>
          <cell r="AN298"/>
          <cell r="AO298"/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/>
          <cell r="BA298"/>
        </row>
        <row r="299">
          <cell r="A299" t="str">
            <v>E120</v>
          </cell>
          <cell r="B299" t="str">
            <v>E120</v>
          </cell>
          <cell r="M299" t="str">
            <v>TOTAL SALES Y-1</v>
          </cell>
          <cell r="O299">
            <v>3331300000696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3726</v>
          </cell>
          <cell r="AE299">
            <v>2454</v>
          </cell>
          <cell r="AF299">
            <v>5118</v>
          </cell>
          <cell r="AG299">
            <v>4998</v>
          </cell>
          <cell r="AH299">
            <v>5880</v>
          </cell>
          <cell r="AI299">
            <v>8874</v>
          </cell>
          <cell r="AJ299">
            <v>5520</v>
          </cell>
          <cell r="AK299">
            <v>5244</v>
          </cell>
          <cell r="AL299">
            <v>2790</v>
          </cell>
          <cell r="AM299">
            <v>9606</v>
          </cell>
          <cell r="AN299">
            <v>3287</v>
          </cell>
          <cell r="AO299">
            <v>1368</v>
          </cell>
          <cell r="AP299">
            <v>3132</v>
          </cell>
          <cell r="AQ299">
            <v>2369</v>
          </cell>
          <cell r="AR299">
            <v>3876</v>
          </cell>
          <cell r="AS299">
            <v>3012</v>
          </cell>
          <cell r="AT299">
            <v>6786</v>
          </cell>
          <cell r="AU299">
            <v>1656</v>
          </cell>
          <cell r="AV299">
            <v>5778</v>
          </cell>
          <cell r="AW299">
            <v>5808</v>
          </cell>
          <cell r="AX299">
            <v>2694</v>
          </cell>
          <cell r="AY299">
            <v>1680</v>
          </cell>
          <cell r="AZ299">
            <v>0</v>
          </cell>
          <cell r="BA299">
            <v>0</v>
          </cell>
        </row>
        <row r="300">
          <cell r="A300" t="str">
            <v>E120</v>
          </cell>
          <cell r="B300" t="str">
            <v>E120</v>
          </cell>
          <cell r="M300" t="str">
            <v>SALES Y-1 STD</v>
          </cell>
          <cell r="O300">
            <v>3331300000696</v>
          </cell>
          <cell r="R300"/>
          <cell r="S300"/>
          <cell r="T300"/>
          <cell r="U300"/>
          <cell r="V300"/>
          <cell r="W300"/>
          <cell r="X300"/>
          <cell r="Y300"/>
          <cell r="Z300"/>
          <cell r="AA300"/>
          <cell r="AB300"/>
          <cell r="AC300"/>
          <cell r="AD300">
            <v>3726</v>
          </cell>
          <cell r="AE300">
            <v>2454</v>
          </cell>
          <cell r="AF300">
            <v>4254</v>
          </cell>
          <cell r="AG300">
            <v>4998</v>
          </cell>
          <cell r="AH300">
            <v>5880</v>
          </cell>
          <cell r="AI300">
            <v>7998</v>
          </cell>
          <cell r="AJ300">
            <v>5520</v>
          </cell>
          <cell r="AK300">
            <v>5244</v>
          </cell>
          <cell r="AL300">
            <v>2790</v>
          </cell>
          <cell r="AM300">
            <v>9606</v>
          </cell>
          <cell r="AN300">
            <v>3287</v>
          </cell>
          <cell r="AO300">
            <v>1368</v>
          </cell>
          <cell r="AP300">
            <v>3132</v>
          </cell>
          <cell r="AQ300">
            <v>2369</v>
          </cell>
          <cell r="AR300">
            <v>3876</v>
          </cell>
          <cell r="AS300">
            <v>3012</v>
          </cell>
          <cell r="AT300">
            <v>5754</v>
          </cell>
          <cell r="AU300">
            <v>1656</v>
          </cell>
          <cell r="AV300">
            <v>5778</v>
          </cell>
          <cell r="AW300">
            <v>5808</v>
          </cell>
          <cell r="AX300">
            <v>2694</v>
          </cell>
          <cell r="AY300">
            <v>1680</v>
          </cell>
          <cell r="AZ300"/>
          <cell r="BA300"/>
        </row>
        <row r="301">
          <cell r="A301" t="str">
            <v>E120</v>
          </cell>
          <cell r="B301" t="str">
            <v>E120</v>
          </cell>
          <cell r="M301" t="str">
            <v>SALES Y-1 PROMO</v>
          </cell>
          <cell r="O301">
            <v>3331300000696</v>
          </cell>
          <cell r="R301"/>
          <cell r="S301"/>
          <cell r="T301"/>
          <cell r="U301"/>
          <cell r="V301"/>
          <cell r="W301"/>
          <cell r="X301"/>
          <cell r="Y301"/>
          <cell r="Z301"/>
          <cell r="AA301"/>
          <cell r="AB301"/>
          <cell r="AC301"/>
          <cell r="AD301"/>
          <cell r="AE301"/>
          <cell r="AF301">
            <v>864</v>
          </cell>
          <cell r="AG301"/>
          <cell r="AH301"/>
          <cell r="AI301">
            <v>876</v>
          </cell>
          <cell r="AJ301"/>
          <cell r="AK301"/>
          <cell r="AL301"/>
          <cell r="AM301"/>
          <cell r="AN301"/>
          <cell r="AO301"/>
          <cell r="AP301"/>
          <cell r="AQ301"/>
          <cell r="AR301"/>
          <cell r="AS301"/>
          <cell r="AT301">
            <v>1032</v>
          </cell>
          <cell r="AU301"/>
          <cell r="AV301"/>
          <cell r="AW301"/>
          <cell r="AX301"/>
          <cell r="AY301"/>
          <cell r="AZ301"/>
          <cell r="BA301"/>
        </row>
        <row r="302">
          <cell r="A302" t="str">
            <v>E120</v>
          </cell>
          <cell r="B302" t="str">
            <v>E120</v>
          </cell>
          <cell r="M302" t="str">
            <v>TOTAL ACTUALS</v>
          </cell>
          <cell r="O302">
            <v>3331300000696</v>
          </cell>
          <cell r="R302">
            <v>3726</v>
          </cell>
          <cell r="S302">
            <v>2454</v>
          </cell>
          <cell r="T302">
            <v>5118</v>
          </cell>
          <cell r="U302">
            <v>4998</v>
          </cell>
          <cell r="V302">
            <v>5880</v>
          </cell>
          <cell r="W302">
            <v>8874</v>
          </cell>
          <cell r="X302">
            <v>5520</v>
          </cell>
          <cell r="Y302">
            <v>5244</v>
          </cell>
          <cell r="Z302">
            <v>2790</v>
          </cell>
          <cell r="AA302">
            <v>9606</v>
          </cell>
          <cell r="AB302">
            <v>3287</v>
          </cell>
          <cell r="AC302">
            <v>1368</v>
          </cell>
          <cell r="AD302">
            <v>3132</v>
          </cell>
          <cell r="AE302">
            <v>2369</v>
          </cell>
          <cell r="AF302">
            <v>3876</v>
          </cell>
          <cell r="AG302">
            <v>3012</v>
          </cell>
          <cell r="AH302">
            <v>6786</v>
          </cell>
          <cell r="AI302">
            <v>1656</v>
          </cell>
          <cell r="AJ302">
            <v>5778</v>
          </cell>
          <cell r="AK302">
            <v>5808</v>
          </cell>
          <cell r="AL302">
            <v>2694</v>
          </cell>
          <cell r="AM302">
            <v>1680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</row>
        <row r="303">
          <cell r="A303" t="str">
            <v>E120</v>
          </cell>
          <cell r="B303" t="str">
            <v>E120</v>
          </cell>
          <cell r="M303" t="str">
            <v>ACTUALS STD</v>
          </cell>
          <cell r="O303">
            <v>3331300000696</v>
          </cell>
          <cell r="R303">
            <v>3726</v>
          </cell>
          <cell r="S303">
            <v>2454</v>
          </cell>
          <cell r="T303">
            <v>4254</v>
          </cell>
          <cell r="U303">
            <v>4998</v>
          </cell>
          <cell r="V303">
            <v>5880</v>
          </cell>
          <cell r="W303">
            <v>7998</v>
          </cell>
          <cell r="X303">
            <v>5520</v>
          </cell>
          <cell r="Y303">
            <v>5244</v>
          </cell>
          <cell r="Z303">
            <v>2790</v>
          </cell>
          <cell r="AA303">
            <v>9606</v>
          </cell>
          <cell r="AB303">
            <v>3287</v>
          </cell>
          <cell r="AC303">
            <v>1368</v>
          </cell>
          <cell r="AD303">
            <v>3132</v>
          </cell>
          <cell r="AE303">
            <v>2369</v>
          </cell>
          <cell r="AF303">
            <v>3876</v>
          </cell>
          <cell r="AG303">
            <v>3012</v>
          </cell>
          <cell r="AH303">
            <v>5754</v>
          </cell>
          <cell r="AI303">
            <v>1656</v>
          </cell>
          <cell r="AJ303">
            <v>5778</v>
          </cell>
          <cell r="AK303">
            <v>5808</v>
          </cell>
          <cell r="AL303">
            <v>2694</v>
          </cell>
          <cell r="AM303">
            <v>1680</v>
          </cell>
          <cell r="AN303"/>
          <cell r="AO303"/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/>
          <cell r="BA303"/>
        </row>
        <row r="304">
          <cell r="A304" t="str">
            <v>E120</v>
          </cell>
          <cell r="B304" t="str">
            <v>E120</v>
          </cell>
          <cell r="M304" t="str">
            <v>ACTUALS PROMO</v>
          </cell>
          <cell r="O304">
            <v>3331300000696</v>
          </cell>
          <cell r="R304"/>
          <cell r="S304"/>
          <cell r="T304">
            <v>864</v>
          </cell>
          <cell r="U304"/>
          <cell r="V304"/>
          <cell r="W304">
            <v>876</v>
          </cell>
          <cell r="X304"/>
          <cell r="Y304"/>
          <cell r="Z304"/>
          <cell r="AA304"/>
          <cell r="AB304"/>
          <cell r="AC304"/>
          <cell r="AD304"/>
          <cell r="AE304"/>
          <cell r="AF304"/>
          <cell r="AG304"/>
          <cell r="AH304">
            <v>1032</v>
          </cell>
          <cell r="AI304"/>
          <cell r="AJ304"/>
          <cell r="AK304"/>
          <cell r="AL304"/>
          <cell r="AM304"/>
          <cell r="AN304"/>
          <cell r="AO304"/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/>
          <cell r="BA304"/>
        </row>
        <row r="305">
          <cell r="A305" t="str">
            <v>E120</v>
          </cell>
          <cell r="B305" t="str">
            <v>E120</v>
          </cell>
          <cell r="M305" t="str">
            <v>PREVISION</v>
          </cell>
          <cell r="O305">
            <v>3331300000696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7500</v>
          </cell>
          <cell r="X305">
            <v>6000</v>
          </cell>
          <cell r="Y305">
            <v>7000</v>
          </cell>
          <cell r="Z305">
            <v>5000</v>
          </cell>
          <cell r="AA305">
            <v>3000</v>
          </cell>
          <cell r="AB305">
            <v>3500</v>
          </cell>
          <cell r="AC305">
            <v>3000</v>
          </cell>
          <cell r="AD305">
            <v>3700</v>
          </cell>
          <cell r="AE305">
            <v>2500</v>
          </cell>
          <cell r="AF305">
            <v>5000</v>
          </cell>
          <cell r="AG305">
            <v>5000</v>
          </cell>
          <cell r="AH305">
            <v>6000</v>
          </cell>
          <cell r="AI305">
            <v>9000</v>
          </cell>
          <cell r="AJ305">
            <v>5500</v>
          </cell>
          <cell r="AK305">
            <v>6000</v>
          </cell>
          <cell r="AL305">
            <v>2800</v>
          </cell>
          <cell r="AM305">
            <v>3000</v>
          </cell>
          <cell r="AN305">
            <v>3000</v>
          </cell>
          <cell r="AO305">
            <v>1400</v>
          </cell>
          <cell r="AP305">
            <v>3000</v>
          </cell>
          <cell r="AQ305">
            <v>2300</v>
          </cell>
          <cell r="AR305">
            <v>3800</v>
          </cell>
          <cell r="AS305">
            <v>3000</v>
          </cell>
          <cell r="AT305">
            <v>6800</v>
          </cell>
          <cell r="AU305">
            <v>1700</v>
          </cell>
          <cell r="AV305">
            <v>5800</v>
          </cell>
          <cell r="AW305">
            <v>5800</v>
          </cell>
          <cell r="AX305">
            <v>2700</v>
          </cell>
          <cell r="AY305">
            <v>2500</v>
          </cell>
          <cell r="AZ305">
            <v>3000</v>
          </cell>
          <cell r="BA305"/>
        </row>
        <row r="306">
          <cell r="A306" t="str">
            <v>E120</v>
          </cell>
          <cell r="B306" t="str">
            <v>E120</v>
          </cell>
          <cell r="M306" t="str">
            <v>STANDARD</v>
          </cell>
          <cell r="O306">
            <v>3331300000696</v>
          </cell>
          <cell r="R306"/>
          <cell r="S306"/>
          <cell r="T306"/>
          <cell r="U306"/>
          <cell r="V306"/>
          <cell r="W306">
            <v>3000</v>
          </cell>
          <cell r="X306">
            <v>0</v>
          </cell>
          <cell r="Y306">
            <v>0</v>
          </cell>
          <cell r="Z306">
            <v>1672</v>
          </cell>
          <cell r="AA306">
            <v>0</v>
          </cell>
          <cell r="AB306">
            <v>3500</v>
          </cell>
          <cell r="AC306">
            <v>3000</v>
          </cell>
          <cell r="AD306">
            <v>3700</v>
          </cell>
          <cell r="AE306">
            <v>2500</v>
          </cell>
          <cell r="AF306">
            <v>5000</v>
          </cell>
          <cell r="AG306">
            <v>5000</v>
          </cell>
          <cell r="AH306">
            <v>6000</v>
          </cell>
          <cell r="AI306">
            <v>9000</v>
          </cell>
          <cell r="AJ306">
            <v>5500</v>
          </cell>
          <cell r="AK306">
            <v>6000</v>
          </cell>
          <cell r="AL306">
            <v>2800</v>
          </cell>
          <cell r="AM306">
            <v>3000</v>
          </cell>
          <cell r="AN306">
            <v>3000</v>
          </cell>
          <cell r="AO306">
            <v>1400</v>
          </cell>
          <cell r="AP306">
            <v>3000</v>
          </cell>
          <cell r="AQ306">
            <v>2300</v>
          </cell>
          <cell r="AR306">
            <v>3800</v>
          </cell>
          <cell r="AS306">
            <v>3000</v>
          </cell>
          <cell r="AT306">
            <v>6800</v>
          </cell>
          <cell r="AU306">
            <v>1700</v>
          </cell>
          <cell r="AV306">
            <v>5800</v>
          </cell>
          <cell r="AW306">
            <v>5800</v>
          </cell>
          <cell r="AX306">
            <v>2700</v>
          </cell>
          <cell r="AY306">
            <v>2500</v>
          </cell>
          <cell r="AZ306">
            <v>3000</v>
          </cell>
          <cell r="BA306">
            <v>0</v>
          </cell>
        </row>
        <row r="307">
          <cell r="A307" t="str">
            <v>E120</v>
          </cell>
          <cell r="B307" t="str">
            <v>E120</v>
          </cell>
          <cell r="M307" t="str">
            <v>STANDARD</v>
          </cell>
          <cell r="O307">
            <v>3331300000696</v>
          </cell>
          <cell r="R307"/>
          <cell r="S307"/>
          <cell r="T307"/>
          <cell r="U307"/>
          <cell r="V307"/>
          <cell r="W307"/>
          <cell r="X307"/>
          <cell r="Y307"/>
          <cell r="Z307"/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/>
          <cell r="AL307"/>
          <cell r="AM307"/>
          <cell r="AN307"/>
          <cell r="AO307"/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/>
          <cell r="BA307"/>
        </row>
        <row r="308">
          <cell r="A308" t="str">
            <v>E120</v>
          </cell>
          <cell r="B308" t="str">
            <v>E120</v>
          </cell>
          <cell r="M308"/>
          <cell r="O308"/>
          <cell r="R308"/>
          <cell r="S308"/>
          <cell r="T308"/>
          <cell r="U308"/>
          <cell r="V308"/>
          <cell r="W308"/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/>
          <cell r="AL308"/>
          <cell r="AM308"/>
          <cell r="AN308"/>
          <cell r="AO308"/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/>
          <cell r="BA308"/>
        </row>
        <row r="309">
          <cell r="A309" t="str">
            <v>E120</v>
          </cell>
          <cell r="B309" t="str">
            <v>E120</v>
          </cell>
          <cell r="M309"/>
          <cell r="O309"/>
          <cell r="R309"/>
          <cell r="S309"/>
          <cell r="T309"/>
          <cell r="U309"/>
          <cell r="V309"/>
          <cell r="W309"/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/>
          <cell r="AL309"/>
          <cell r="AM309"/>
          <cell r="AN309"/>
          <cell r="AO309"/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/>
          <cell r="BA309"/>
        </row>
        <row r="310">
          <cell r="A310" t="str">
            <v>E120</v>
          </cell>
          <cell r="B310" t="str">
            <v>E120</v>
          </cell>
          <cell r="M310"/>
          <cell r="O310"/>
          <cell r="R310"/>
          <cell r="S310"/>
          <cell r="T310"/>
          <cell r="U310"/>
          <cell r="V310"/>
          <cell r="W310">
            <v>4500</v>
          </cell>
          <cell r="X310">
            <v>6000</v>
          </cell>
          <cell r="Y310">
            <v>7000</v>
          </cell>
          <cell r="Z310">
            <v>3328</v>
          </cell>
          <cell r="AA310">
            <v>0</v>
          </cell>
          <cell r="AB310">
            <v>0</v>
          </cell>
          <cell r="AC310"/>
          <cell r="AD310"/>
          <cell r="AE310"/>
          <cell r="AF310"/>
          <cell r="AG310"/>
          <cell r="AH310"/>
          <cell r="AI310"/>
          <cell r="AJ310"/>
          <cell r="AK310"/>
          <cell r="AL310"/>
          <cell r="AM310"/>
          <cell r="AN310"/>
          <cell r="AO310"/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/>
          <cell r="BA310"/>
        </row>
        <row r="311">
          <cell r="A311" t="str">
            <v>E120</v>
          </cell>
          <cell r="B311" t="str">
            <v>E120</v>
          </cell>
          <cell r="M311" t="str">
            <v>TOTAL SALES Y-1</v>
          </cell>
          <cell r="O311">
            <v>3331300024661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3996</v>
          </cell>
          <cell r="AE311">
            <v>5664</v>
          </cell>
          <cell r="AF311">
            <v>17292</v>
          </cell>
          <cell r="AG311">
            <v>8820</v>
          </cell>
          <cell r="AH311">
            <v>7272</v>
          </cell>
          <cell r="AI311">
            <v>12360</v>
          </cell>
          <cell r="AJ311">
            <v>7416</v>
          </cell>
          <cell r="AK311">
            <v>8652</v>
          </cell>
          <cell r="AL311">
            <v>5856</v>
          </cell>
          <cell r="AM311">
            <v>5364</v>
          </cell>
          <cell r="AN311">
            <v>4872</v>
          </cell>
          <cell r="AO311">
            <v>2668</v>
          </cell>
          <cell r="AP311">
            <v>4392</v>
          </cell>
          <cell r="AQ311">
            <v>9924</v>
          </cell>
          <cell r="AR311">
            <v>17053</v>
          </cell>
          <cell r="AS311">
            <v>7649</v>
          </cell>
          <cell r="AT311">
            <v>8244</v>
          </cell>
          <cell r="AU311">
            <v>6888</v>
          </cell>
          <cell r="AV311">
            <v>8052</v>
          </cell>
          <cell r="AW311">
            <v>7020</v>
          </cell>
          <cell r="AX311">
            <v>6348</v>
          </cell>
          <cell r="AY311">
            <v>1596</v>
          </cell>
          <cell r="AZ311">
            <v>0</v>
          </cell>
          <cell r="BA311">
            <v>0</v>
          </cell>
        </row>
        <row r="312">
          <cell r="A312" t="str">
            <v>E120</v>
          </cell>
          <cell r="B312" t="str">
            <v>E120</v>
          </cell>
          <cell r="M312" t="str">
            <v>SALES Y-1 STD</v>
          </cell>
          <cell r="O312">
            <v>3331300024661</v>
          </cell>
          <cell r="R312"/>
          <cell r="S312"/>
          <cell r="T312"/>
          <cell r="U312"/>
          <cell r="V312"/>
          <cell r="W312"/>
          <cell r="X312"/>
          <cell r="Y312"/>
          <cell r="Z312"/>
          <cell r="AA312"/>
          <cell r="AB312"/>
          <cell r="AC312"/>
          <cell r="AD312">
            <v>3996</v>
          </cell>
          <cell r="AE312">
            <v>4248</v>
          </cell>
          <cell r="AF312">
            <v>8448</v>
          </cell>
          <cell r="AG312">
            <v>7188</v>
          </cell>
          <cell r="AH312">
            <v>5196</v>
          </cell>
          <cell r="AI312">
            <v>9624</v>
          </cell>
          <cell r="AJ312">
            <v>7176</v>
          </cell>
          <cell r="AK312">
            <v>8268</v>
          </cell>
          <cell r="AL312">
            <v>5856</v>
          </cell>
          <cell r="AM312">
            <v>5328</v>
          </cell>
          <cell r="AN312">
            <v>4524</v>
          </cell>
          <cell r="AO312">
            <v>2668</v>
          </cell>
          <cell r="AP312">
            <v>4392</v>
          </cell>
          <cell r="AQ312">
            <v>4644</v>
          </cell>
          <cell r="AR312">
            <v>4189</v>
          </cell>
          <cell r="AS312">
            <v>5633</v>
          </cell>
          <cell r="AT312">
            <v>5856</v>
          </cell>
          <cell r="AU312">
            <v>5424</v>
          </cell>
          <cell r="AV312">
            <v>7476</v>
          </cell>
          <cell r="AW312">
            <v>5760</v>
          </cell>
          <cell r="AX312">
            <v>5016</v>
          </cell>
          <cell r="AY312">
            <v>1596</v>
          </cell>
          <cell r="AZ312"/>
          <cell r="BA312"/>
        </row>
        <row r="313">
          <cell r="A313" t="str">
            <v>E120</v>
          </cell>
          <cell r="B313" t="str">
            <v>E120</v>
          </cell>
          <cell r="M313" t="str">
            <v>SALES Y-1 PROMO</v>
          </cell>
          <cell r="O313">
            <v>3331300024661</v>
          </cell>
          <cell r="R313"/>
          <cell r="S313"/>
          <cell r="T313"/>
          <cell r="U313"/>
          <cell r="V313"/>
          <cell r="W313"/>
          <cell r="X313"/>
          <cell r="Y313"/>
          <cell r="Z313"/>
          <cell r="AA313"/>
          <cell r="AB313"/>
          <cell r="AC313"/>
          <cell r="AD313"/>
          <cell r="AE313">
            <v>1416</v>
          </cell>
          <cell r="AF313">
            <v>8844</v>
          </cell>
          <cell r="AG313">
            <v>1632</v>
          </cell>
          <cell r="AH313">
            <v>2076</v>
          </cell>
          <cell r="AI313">
            <v>2736</v>
          </cell>
          <cell r="AJ313">
            <v>240</v>
          </cell>
          <cell r="AK313">
            <v>384</v>
          </cell>
          <cell r="AL313"/>
          <cell r="AM313">
            <v>36</v>
          </cell>
          <cell r="AN313">
            <v>348</v>
          </cell>
          <cell r="AO313"/>
          <cell r="AP313"/>
          <cell r="AQ313">
            <v>5280</v>
          </cell>
          <cell r="AR313">
            <v>12864</v>
          </cell>
          <cell r="AS313">
            <v>2016</v>
          </cell>
          <cell r="AT313">
            <v>2388</v>
          </cell>
          <cell r="AU313">
            <v>1464</v>
          </cell>
          <cell r="AV313">
            <v>576</v>
          </cell>
          <cell r="AW313">
            <v>1260</v>
          </cell>
          <cell r="AX313">
            <v>1332</v>
          </cell>
          <cell r="AY313"/>
          <cell r="AZ313"/>
          <cell r="BA313"/>
        </row>
        <row r="314">
          <cell r="A314" t="str">
            <v>E120</v>
          </cell>
          <cell r="B314" t="str">
            <v>E120</v>
          </cell>
          <cell r="M314" t="str">
            <v>TOTAL ACTUALS</v>
          </cell>
          <cell r="O314">
            <v>3331300024661</v>
          </cell>
          <cell r="R314">
            <v>3996</v>
          </cell>
          <cell r="S314">
            <v>5664</v>
          </cell>
          <cell r="T314">
            <v>17292</v>
          </cell>
          <cell r="U314">
            <v>8820</v>
          </cell>
          <cell r="V314">
            <v>7272</v>
          </cell>
          <cell r="W314">
            <v>12360</v>
          </cell>
          <cell r="X314">
            <v>7416</v>
          </cell>
          <cell r="Y314">
            <v>8652</v>
          </cell>
          <cell r="Z314">
            <v>5856</v>
          </cell>
          <cell r="AA314">
            <v>5364</v>
          </cell>
          <cell r="AB314">
            <v>4872</v>
          </cell>
          <cell r="AC314">
            <v>2668</v>
          </cell>
          <cell r="AD314">
            <v>4392</v>
          </cell>
          <cell r="AE314">
            <v>9924</v>
          </cell>
          <cell r="AF314">
            <v>17053</v>
          </cell>
          <cell r="AG314">
            <v>7649</v>
          </cell>
          <cell r="AH314">
            <v>8244</v>
          </cell>
          <cell r="AI314">
            <v>6888</v>
          </cell>
          <cell r="AJ314">
            <v>8052</v>
          </cell>
          <cell r="AK314">
            <v>7020</v>
          </cell>
          <cell r="AL314">
            <v>6348</v>
          </cell>
          <cell r="AM314">
            <v>1596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</row>
        <row r="315">
          <cell r="A315" t="str">
            <v>E120</v>
          </cell>
          <cell r="B315" t="str">
            <v>E120</v>
          </cell>
          <cell r="M315" t="str">
            <v>ACTUALS STD</v>
          </cell>
          <cell r="O315">
            <v>3331300024661</v>
          </cell>
          <cell r="R315">
            <v>3996</v>
          </cell>
          <cell r="S315">
            <v>4248</v>
          </cell>
          <cell r="T315">
            <v>8448</v>
          </cell>
          <cell r="U315">
            <v>7188</v>
          </cell>
          <cell r="V315">
            <v>5196</v>
          </cell>
          <cell r="W315">
            <v>9624</v>
          </cell>
          <cell r="X315">
            <v>7176</v>
          </cell>
          <cell r="Y315">
            <v>8268</v>
          </cell>
          <cell r="Z315">
            <v>5856</v>
          </cell>
          <cell r="AA315">
            <v>5328</v>
          </cell>
          <cell r="AB315">
            <v>4524</v>
          </cell>
          <cell r="AC315">
            <v>2668</v>
          </cell>
          <cell r="AD315">
            <v>4392</v>
          </cell>
          <cell r="AE315">
            <v>4644</v>
          </cell>
          <cell r="AF315">
            <v>4189</v>
          </cell>
          <cell r="AG315">
            <v>5633</v>
          </cell>
          <cell r="AH315">
            <v>5856</v>
          </cell>
          <cell r="AI315">
            <v>5424</v>
          </cell>
          <cell r="AJ315">
            <v>7476</v>
          </cell>
          <cell r="AK315">
            <v>5760</v>
          </cell>
          <cell r="AL315">
            <v>5016</v>
          </cell>
          <cell r="AM315">
            <v>1596</v>
          </cell>
          <cell r="AN315"/>
          <cell r="AO315"/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/>
          <cell r="BA315"/>
        </row>
        <row r="316">
          <cell r="A316" t="str">
            <v>E120</v>
          </cell>
          <cell r="B316" t="str">
            <v>E120</v>
          </cell>
          <cell r="M316" t="str">
            <v>ACTUALS PROMO</v>
          </cell>
          <cell r="O316">
            <v>3331300024661</v>
          </cell>
          <cell r="R316"/>
          <cell r="S316">
            <v>1416</v>
          </cell>
          <cell r="T316">
            <v>8844</v>
          </cell>
          <cell r="U316">
            <v>1632</v>
          </cell>
          <cell r="V316">
            <v>2076</v>
          </cell>
          <cell r="W316">
            <v>2736</v>
          </cell>
          <cell r="X316">
            <v>240</v>
          </cell>
          <cell r="Y316">
            <v>384</v>
          </cell>
          <cell r="Z316"/>
          <cell r="AA316">
            <v>36</v>
          </cell>
          <cell r="AB316">
            <v>348</v>
          </cell>
          <cell r="AC316"/>
          <cell r="AD316"/>
          <cell r="AE316">
            <v>5280</v>
          </cell>
          <cell r="AF316">
            <v>12864</v>
          </cell>
          <cell r="AG316">
            <v>2016</v>
          </cell>
          <cell r="AH316">
            <v>2388</v>
          </cell>
          <cell r="AI316">
            <v>1464</v>
          </cell>
          <cell r="AJ316">
            <v>576</v>
          </cell>
          <cell r="AK316">
            <v>1260</v>
          </cell>
          <cell r="AL316">
            <v>1332</v>
          </cell>
          <cell r="AM316"/>
          <cell r="AN316"/>
          <cell r="AO316"/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/>
          <cell r="BA316"/>
        </row>
        <row r="317">
          <cell r="A317" t="str">
            <v>E120</v>
          </cell>
          <cell r="B317" t="str">
            <v>E120</v>
          </cell>
          <cell r="M317" t="str">
            <v>PREVISION</v>
          </cell>
          <cell r="O317">
            <v>3331300024661</v>
          </cell>
          <cell r="R317">
            <v>8000</v>
          </cell>
          <cell r="S317">
            <v>15072</v>
          </cell>
          <cell r="T317">
            <v>16984</v>
          </cell>
          <cell r="U317">
            <v>19400</v>
          </cell>
          <cell r="V317">
            <v>1332</v>
          </cell>
          <cell r="W317">
            <v>10784</v>
          </cell>
          <cell r="X317">
            <v>6500</v>
          </cell>
          <cell r="Y317">
            <v>6500</v>
          </cell>
          <cell r="Z317">
            <v>6000</v>
          </cell>
          <cell r="AA317">
            <v>3800</v>
          </cell>
          <cell r="AB317">
            <v>5000</v>
          </cell>
          <cell r="AC317">
            <v>5000</v>
          </cell>
          <cell r="AD317">
            <v>4000</v>
          </cell>
          <cell r="AE317">
            <v>14000</v>
          </cell>
          <cell r="AF317">
            <v>18000</v>
          </cell>
          <cell r="AG317">
            <v>9000</v>
          </cell>
          <cell r="AH317">
            <v>7000</v>
          </cell>
          <cell r="AI317">
            <v>12000</v>
          </cell>
          <cell r="AJ317">
            <v>7000</v>
          </cell>
          <cell r="AK317">
            <v>8600</v>
          </cell>
          <cell r="AL317">
            <v>6000</v>
          </cell>
          <cell r="AM317">
            <v>5400</v>
          </cell>
          <cell r="AN317">
            <v>5000</v>
          </cell>
          <cell r="AO317">
            <v>2700</v>
          </cell>
          <cell r="AP317">
            <v>4500</v>
          </cell>
          <cell r="AQ317">
            <v>18000</v>
          </cell>
          <cell r="AR317">
            <v>16000</v>
          </cell>
          <cell r="AS317">
            <v>7900</v>
          </cell>
          <cell r="AT317">
            <v>8600</v>
          </cell>
          <cell r="AU317">
            <v>7300</v>
          </cell>
          <cell r="AV317">
            <v>8400</v>
          </cell>
          <cell r="AW317">
            <v>7400</v>
          </cell>
          <cell r="AX317">
            <v>6600</v>
          </cell>
          <cell r="AY317">
            <v>2000</v>
          </cell>
          <cell r="AZ317">
            <v>5000</v>
          </cell>
          <cell r="BA317"/>
        </row>
        <row r="318">
          <cell r="A318" t="str">
            <v>E120</v>
          </cell>
          <cell r="B318" t="str">
            <v>E120</v>
          </cell>
          <cell r="M318" t="str">
            <v>STANDARD</v>
          </cell>
          <cell r="O318">
            <v>3331300024661</v>
          </cell>
          <cell r="R318">
            <v>8000</v>
          </cell>
          <cell r="S318">
            <v>13656</v>
          </cell>
          <cell r="T318">
            <v>8140</v>
          </cell>
          <cell r="U318">
            <v>17900</v>
          </cell>
          <cell r="V318"/>
          <cell r="W318">
            <v>8264</v>
          </cell>
          <cell r="X318">
            <v>3880</v>
          </cell>
          <cell r="Y318">
            <v>6032</v>
          </cell>
          <cell r="Z318">
            <v>6000</v>
          </cell>
          <cell r="AA318">
            <v>3800</v>
          </cell>
          <cell r="AB318">
            <v>5000</v>
          </cell>
          <cell r="AC318">
            <v>5000</v>
          </cell>
          <cell r="AD318">
            <v>4000</v>
          </cell>
          <cell r="AE318">
            <v>8720</v>
          </cell>
          <cell r="AF318">
            <v>5964</v>
          </cell>
          <cell r="AG318">
            <v>6996</v>
          </cell>
          <cell r="AH318">
            <v>4480</v>
          </cell>
          <cell r="AI318">
            <v>10152</v>
          </cell>
          <cell r="AJ318">
            <v>6604</v>
          </cell>
          <cell r="AK318">
            <v>7340</v>
          </cell>
          <cell r="AL318">
            <v>4836</v>
          </cell>
          <cell r="AM318">
            <v>5316</v>
          </cell>
          <cell r="AN318">
            <v>5000</v>
          </cell>
          <cell r="AO318">
            <v>2700</v>
          </cell>
          <cell r="AP318">
            <v>4500</v>
          </cell>
          <cell r="AQ318">
            <v>2280</v>
          </cell>
          <cell r="AR318">
            <v>3852</v>
          </cell>
          <cell r="AS318">
            <v>6700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</row>
        <row r="319">
          <cell r="A319" t="str">
            <v>E120</v>
          </cell>
          <cell r="B319" t="str">
            <v>E120</v>
          </cell>
          <cell r="M319" t="str">
            <v>VRAC PROMO</v>
          </cell>
          <cell r="O319">
            <v>3331300024661</v>
          </cell>
          <cell r="R319"/>
          <cell r="S319"/>
          <cell r="T319"/>
          <cell r="U319"/>
          <cell r="V319"/>
          <cell r="W319"/>
          <cell r="X319"/>
          <cell r="Y319"/>
          <cell r="Z319"/>
          <cell r="AA319"/>
          <cell r="AB319"/>
          <cell r="AC319"/>
          <cell r="AD319"/>
          <cell r="AE319">
            <v>0</v>
          </cell>
          <cell r="AF319">
            <v>960</v>
          </cell>
          <cell r="AG319"/>
          <cell r="AH319">
            <v>1104</v>
          </cell>
          <cell r="AI319">
            <v>36</v>
          </cell>
          <cell r="AJ319">
            <v>48</v>
          </cell>
          <cell r="AK319">
            <v>36</v>
          </cell>
          <cell r="AL319">
            <v>684</v>
          </cell>
          <cell r="AM319">
            <v>24</v>
          </cell>
          <cell r="AN319"/>
          <cell r="AO319"/>
          <cell r="AP319"/>
          <cell r="AQ319">
            <v>10200</v>
          </cell>
          <cell r="AR319">
            <v>4000</v>
          </cell>
          <cell r="AS319"/>
          <cell r="AT319"/>
          <cell r="AU319"/>
          <cell r="AV319"/>
          <cell r="AW319"/>
          <cell r="AX319"/>
          <cell r="AY319"/>
          <cell r="AZ319"/>
          <cell r="BA319"/>
        </row>
        <row r="320">
          <cell r="A320" t="str">
            <v>E120</v>
          </cell>
          <cell r="B320" t="str">
            <v>E120</v>
          </cell>
          <cell r="M320" t="str">
            <v>COMPOBOX/BARQUETTE</v>
          </cell>
          <cell r="O320">
            <v>3331300024661</v>
          </cell>
          <cell r="R320"/>
          <cell r="S320"/>
          <cell r="T320"/>
          <cell r="U320"/>
          <cell r="V320"/>
          <cell r="W320"/>
          <cell r="X320"/>
          <cell r="Y320"/>
          <cell r="Z320"/>
          <cell r="AA320"/>
          <cell r="AB320"/>
          <cell r="AC320"/>
          <cell r="AD320"/>
          <cell r="AE320">
            <v>5280</v>
          </cell>
          <cell r="AF320">
            <v>11076</v>
          </cell>
          <cell r="AG320">
            <v>2004</v>
          </cell>
          <cell r="AH320">
            <v>1416</v>
          </cell>
          <cell r="AI320">
            <v>1812</v>
          </cell>
          <cell r="AJ320">
            <v>348</v>
          </cell>
          <cell r="AK320">
            <v>1224</v>
          </cell>
          <cell r="AL320">
            <v>480</v>
          </cell>
          <cell r="AM320">
            <v>60</v>
          </cell>
          <cell r="AN320"/>
          <cell r="AO320"/>
          <cell r="AP320"/>
          <cell r="AQ320">
            <v>5520</v>
          </cell>
          <cell r="AR320">
            <v>8148</v>
          </cell>
          <cell r="AS320">
            <v>1200</v>
          </cell>
          <cell r="AT320"/>
          <cell r="AU320"/>
          <cell r="AV320"/>
          <cell r="AW320"/>
          <cell r="AX320"/>
          <cell r="AY320"/>
          <cell r="AZ320"/>
          <cell r="BA320"/>
        </row>
        <row r="321">
          <cell r="A321" t="str">
            <v>E120</v>
          </cell>
          <cell r="B321" t="str">
            <v>E120</v>
          </cell>
          <cell r="M321" t="str">
            <v>STANDARD</v>
          </cell>
          <cell r="O321">
            <v>3331300024661</v>
          </cell>
          <cell r="R321"/>
          <cell r="S321"/>
          <cell r="T321"/>
          <cell r="U321"/>
          <cell r="V321"/>
          <cell r="W321"/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/>
          <cell r="AL321"/>
          <cell r="AM321"/>
          <cell r="AN321"/>
          <cell r="AO321"/>
          <cell r="AP321"/>
          <cell r="AQ321"/>
          <cell r="AR321"/>
          <cell r="AS321"/>
          <cell r="AT321">
            <v>4298</v>
          </cell>
          <cell r="AU321">
            <v>3776</v>
          </cell>
          <cell r="AV321">
            <v>7996</v>
          </cell>
          <cell r="AW321">
            <v>4980</v>
          </cell>
          <cell r="AX321">
            <v>4820</v>
          </cell>
          <cell r="AY321">
            <v>1200</v>
          </cell>
          <cell r="AZ321">
            <v>4540</v>
          </cell>
          <cell r="BA321">
            <v>0</v>
          </cell>
        </row>
        <row r="322">
          <cell r="A322" t="str">
            <v>E120</v>
          </cell>
          <cell r="B322" t="str">
            <v>E120</v>
          </cell>
          <cell r="M322" t="str">
            <v>VRAC PROMO</v>
          </cell>
          <cell r="O322">
            <v>3331300024661</v>
          </cell>
          <cell r="R322"/>
          <cell r="S322"/>
          <cell r="T322"/>
          <cell r="U322"/>
          <cell r="V322"/>
          <cell r="W322"/>
          <cell r="X322"/>
          <cell r="Y322"/>
          <cell r="Z322"/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/>
          <cell r="AL322"/>
          <cell r="AM322"/>
          <cell r="AN322"/>
          <cell r="AO322"/>
          <cell r="AP322"/>
          <cell r="AQ322"/>
          <cell r="AR322"/>
          <cell r="AS322"/>
          <cell r="AT322">
            <v>2706</v>
          </cell>
          <cell r="AU322">
            <v>1592</v>
          </cell>
          <cell r="AV322">
            <v>200</v>
          </cell>
          <cell r="AW322">
            <v>2000</v>
          </cell>
          <cell r="AX322">
            <v>1000</v>
          </cell>
          <cell r="AY322">
            <v>800</v>
          </cell>
          <cell r="AZ322">
            <v>100</v>
          </cell>
          <cell r="BA322"/>
        </row>
        <row r="323">
          <cell r="A323" t="str">
            <v>E120</v>
          </cell>
          <cell r="B323" t="str">
            <v>E120</v>
          </cell>
          <cell r="M323" t="str">
            <v>COMPOBOX/BARQUETTE</v>
          </cell>
          <cell r="O323">
            <v>3331300024661</v>
          </cell>
          <cell r="R323"/>
          <cell r="S323"/>
          <cell r="T323"/>
          <cell r="U323"/>
          <cell r="V323"/>
          <cell r="W323"/>
          <cell r="X323"/>
          <cell r="Y323"/>
          <cell r="Z323"/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/>
          <cell r="AL323"/>
          <cell r="AM323"/>
          <cell r="AN323"/>
          <cell r="AO323"/>
          <cell r="AP323"/>
          <cell r="AQ323"/>
          <cell r="AR323"/>
          <cell r="AS323"/>
          <cell r="AT323">
            <v>1596</v>
          </cell>
          <cell r="AU323">
            <v>1932</v>
          </cell>
          <cell r="AV323">
            <v>204</v>
          </cell>
          <cell r="AW323">
            <v>420</v>
          </cell>
          <cell r="AX323">
            <v>780</v>
          </cell>
          <cell r="AY323"/>
          <cell r="AZ323">
            <v>360</v>
          </cell>
          <cell r="BA323"/>
        </row>
        <row r="324">
          <cell r="A324" t="str">
            <v>E120</v>
          </cell>
          <cell r="B324" t="str">
            <v>E120</v>
          </cell>
          <cell r="M324"/>
          <cell r="O324"/>
          <cell r="R324"/>
          <cell r="S324"/>
          <cell r="T324"/>
          <cell r="U324">
            <v>0</v>
          </cell>
          <cell r="V324"/>
          <cell r="W324">
            <v>0</v>
          </cell>
          <cell r="X324"/>
          <cell r="Y324"/>
          <cell r="Z324"/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/>
          <cell r="AL324"/>
          <cell r="AM324"/>
          <cell r="AN324"/>
          <cell r="AO324"/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/>
          <cell r="BA324"/>
        </row>
        <row r="325">
          <cell r="A325" t="str">
            <v>E120</v>
          </cell>
          <cell r="B325" t="str">
            <v>E120</v>
          </cell>
          <cell r="M325"/>
          <cell r="O325"/>
          <cell r="R325"/>
          <cell r="S325"/>
          <cell r="T325"/>
          <cell r="U325">
            <v>0</v>
          </cell>
          <cell r="V325"/>
          <cell r="W325">
            <v>0</v>
          </cell>
          <cell r="X325"/>
          <cell r="Y325"/>
          <cell r="Z325"/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/>
          <cell r="AL325"/>
          <cell r="AM325"/>
          <cell r="AN325"/>
          <cell r="AO325"/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/>
          <cell r="BA325"/>
        </row>
        <row r="326">
          <cell r="A326" t="str">
            <v>E120</v>
          </cell>
          <cell r="B326" t="str">
            <v>E120</v>
          </cell>
          <cell r="M326" t="str">
            <v>TOTAL SALES Y-1</v>
          </cell>
          <cell r="O326">
            <v>3331300025187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4968</v>
          </cell>
          <cell r="AF326">
            <v>17826</v>
          </cell>
          <cell r="AG326">
            <v>528</v>
          </cell>
          <cell r="AH326">
            <v>0</v>
          </cell>
          <cell r="AI326">
            <v>0</v>
          </cell>
          <cell r="AJ326">
            <v>912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48</v>
          </cell>
          <cell r="AQ326">
            <v>3600</v>
          </cell>
          <cell r="AR326">
            <v>0</v>
          </cell>
          <cell r="AS326">
            <v>11376</v>
          </cell>
          <cell r="AT326">
            <v>648</v>
          </cell>
          <cell r="AU326">
            <v>1062</v>
          </cell>
          <cell r="AV326">
            <v>0</v>
          </cell>
          <cell r="AW326">
            <v>0</v>
          </cell>
          <cell r="AX326">
            <v>1572</v>
          </cell>
          <cell r="AY326">
            <v>0</v>
          </cell>
          <cell r="AZ326">
            <v>0</v>
          </cell>
          <cell r="BA326">
            <v>0</v>
          </cell>
        </row>
        <row r="327">
          <cell r="A327" t="str">
            <v>E120</v>
          </cell>
          <cell r="B327" t="str">
            <v>E120</v>
          </cell>
          <cell r="M327" t="str">
            <v>SALES Y-1 STD</v>
          </cell>
          <cell r="O327">
            <v>3331300025187</v>
          </cell>
          <cell r="R327"/>
          <cell r="S327"/>
          <cell r="T327"/>
          <cell r="U327"/>
          <cell r="V327"/>
          <cell r="W327"/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/>
          <cell r="AL327"/>
          <cell r="AM327"/>
          <cell r="AN327"/>
          <cell r="AO327"/>
          <cell r="AP327">
            <v>48</v>
          </cell>
          <cell r="AQ327"/>
          <cell r="AR327"/>
          <cell r="AS327"/>
          <cell r="AT327">
            <v>6</v>
          </cell>
          <cell r="AU327">
            <v>798</v>
          </cell>
          <cell r="AV327"/>
          <cell r="AW327"/>
          <cell r="AX327">
            <v>66</v>
          </cell>
          <cell r="AY327"/>
          <cell r="AZ327"/>
          <cell r="BA327"/>
        </row>
        <row r="328">
          <cell r="A328" t="str">
            <v>E120</v>
          </cell>
          <cell r="B328" t="str">
            <v>E120</v>
          </cell>
          <cell r="M328" t="str">
            <v>SALES Y-1 PROMO</v>
          </cell>
          <cell r="O328">
            <v>3331300025187</v>
          </cell>
          <cell r="R328"/>
          <cell r="S328"/>
          <cell r="T328"/>
          <cell r="U328"/>
          <cell r="V328"/>
          <cell r="W328"/>
          <cell r="X328"/>
          <cell r="Y328"/>
          <cell r="Z328"/>
          <cell r="AA328"/>
          <cell r="AB328"/>
          <cell r="AC328"/>
          <cell r="AD328"/>
          <cell r="AE328">
            <v>4968</v>
          </cell>
          <cell r="AF328">
            <v>17826</v>
          </cell>
          <cell r="AG328">
            <v>528</v>
          </cell>
          <cell r="AH328"/>
          <cell r="AI328"/>
          <cell r="AJ328">
            <v>912</v>
          </cell>
          <cell r="AK328"/>
          <cell r="AL328"/>
          <cell r="AM328"/>
          <cell r="AN328"/>
          <cell r="AO328"/>
          <cell r="AP328"/>
          <cell r="AQ328">
            <v>3600</v>
          </cell>
          <cell r="AR328"/>
          <cell r="AS328">
            <v>11376</v>
          </cell>
          <cell r="AT328">
            <v>642</v>
          </cell>
          <cell r="AU328">
            <v>264</v>
          </cell>
          <cell r="AV328"/>
          <cell r="AW328"/>
          <cell r="AX328">
            <v>1506</v>
          </cell>
          <cell r="AY328"/>
          <cell r="AZ328"/>
          <cell r="BA328"/>
        </row>
        <row r="329">
          <cell r="A329" t="str">
            <v>E120</v>
          </cell>
          <cell r="B329" t="str">
            <v>E120</v>
          </cell>
          <cell r="M329" t="str">
            <v>TOTAL ACTUALS</v>
          </cell>
          <cell r="O329">
            <v>3331300025187</v>
          </cell>
          <cell r="R329">
            <v>0</v>
          </cell>
          <cell r="S329">
            <v>4968</v>
          </cell>
          <cell r="T329">
            <v>17826</v>
          </cell>
          <cell r="U329">
            <v>528</v>
          </cell>
          <cell r="V329">
            <v>0</v>
          </cell>
          <cell r="W329">
            <v>0</v>
          </cell>
          <cell r="X329">
            <v>912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48</v>
          </cell>
          <cell r="AE329">
            <v>3600</v>
          </cell>
          <cell r="AF329">
            <v>0</v>
          </cell>
          <cell r="AG329">
            <v>11376</v>
          </cell>
          <cell r="AH329">
            <v>648</v>
          </cell>
          <cell r="AI329">
            <v>1062</v>
          </cell>
          <cell r="AJ329">
            <v>0</v>
          </cell>
          <cell r="AK329">
            <v>0</v>
          </cell>
          <cell r="AL329">
            <v>1572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</row>
        <row r="330">
          <cell r="A330" t="str">
            <v>E120</v>
          </cell>
          <cell r="B330" t="str">
            <v>E120</v>
          </cell>
          <cell r="M330" t="str">
            <v>ACTUALS STD</v>
          </cell>
          <cell r="O330">
            <v>3331300025187</v>
          </cell>
          <cell r="R330"/>
          <cell r="S330"/>
          <cell r="T330"/>
          <cell r="U330"/>
          <cell r="V330"/>
          <cell r="W330"/>
          <cell r="X330"/>
          <cell r="Y330"/>
          <cell r="Z330"/>
          <cell r="AA330"/>
          <cell r="AB330"/>
          <cell r="AC330"/>
          <cell r="AD330">
            <v>48</v>
          </cell>
          <cell r="AE330"/>
          <cell r="AF330"/>
          <cell r="AG330"/>
          <cell r="AH330">
            <v>6</v>
          </cell>
          <cell r="AI330">
            <v>798</v>
          </cell>
          <cell r="AJ330"/>
          <cell r="AK330"/>
          <cell r="AL330">
            <v>66</v>
          </cell>
          <cell r="AM330"/>
          <cell r="AN330"/>
          <cell r="AO330"/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/>
          <cell r="BA330"/>
        </row>
        <row r="331">
          <cell r="A331" t="str">
            <v>E120</v>
          </cell>
          <cell r="B331" t="str">
            <v>E120</v>
          </cell>
          <cell r="M331" t="str">
            <v>ACTUALS PROMO</v>
          </cell>
          <cell r="O331">
            <v>3331300025187</v>
          </cell>
          <cell r="R331"/>
          <cell r="S331">
            <v>4968</v>
          </cell>
          <cell r="T331">
            <v>17826</v>
          </cell>
          <cell r="U331">
            <v>528</v>
          </cell>
          <cell r="V331"/>
          <cell r="W331"/>
          <cell r="X331">
            <v>912</v>
          </cell>
          <cell r="Y331"/>
          <cell r="Z331"/>
          <cell r="AA331"/>
          <cell r="AB331"/>
          <cell r="AC331"/>
          <cell r="AD331"/>
          <cell r="AE331">
            <v>3600</v>
          </cell>
          <cell r="AF331"/>
          <cell r="AG331">
            <v>11376</v>
          </cell>
          <cell r="AH331">
            <v>642</v>
          </cell>
          <cell r="AI331">
            <v>264</v>
          </cell>
          <cell r="AJ331"/>
          <cell r="AK331"/>
          <cell r="AL331">
            <v>1506</v>
          </cell>
          <cell r="AM331"/>
          <cell r="AN331"/>
          <cell r="AO331"/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/>
          <cell r="BA331"/>
        </row>
        <row r="332">
          <cell r="A332" t="str">
            <v>E120</v>
          </cell>
          <cell r="B332" t="str">
            <v>E120</v>
          </cell>
          <cell r="M332" t="str">
            <v>PREVISION</v>
          </cell>
          <cell r="O332">
            <v>3331300025187</v>
          </cell>
          <cell r="R332">
            <v>0</v>
          </cell>
          <cell r="S332">
            <v>4968</v>
          </cell>
          <cell r="T332">
            <v>20262</v>
          </cell>
          <cell r="U332">
            <v>528</v>
          </cell>
          <cell r="V332">
            <v>0</v>
          </cell>
          <cell r="W332">
            <v>0</v>
          </cell>
          <cell r="X332">
            <v>912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3600</v>
          </cell>
          <cell r="AF332">
            <v>0</v>
          </cell>
          <cell r="AG332">
            <v>11376</v>
          </cell>
          <cell r="AH332">
            <v>408</v>
          </cell>
          <cell r="AI332">
            <v>264</v>
          </cell>
          <cell r="AJ332">
            <v>0</v>
          </cell>
          <cell r="AK332">
            <v>0</v>
          </cell>
          <cell r="AL332">
            <v>1596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1320</v>
          </cell>
          <cell r="AX332">
            <v>972</v>
          </cell>
          <cell r="AY332">
            <v>0</v>
          </cell>
          <cell r="AZ332">
            <v>0</v>
          </cell>
          <cell r="BA332">
            <v>0</v>
          </cell>
        </row>
        <row r="333">
          <cell r="A333" t="str">
            <v>E120</v>
          </cell>
          <cell r="B333" t="str">
            <v>E120</v>
          </cell>
          <cell r="M333" t="str">
            <v>VRAC PROMO</v>
          </cell>
          <cell r="O333">
            <v>3331300025187</v>
          </cell>
          <cell r="R333"/>
          <cell r="S333"/>
          <cell r="T333"/>
          <cell r="U333"/>
          <cell r="V333"/>
          <cell r="W333"/>
          <cell r="X333"/>
          <cell r="Y333"/>
          <cell r="Z333"/>
          <cell r="AA333"/>
          <cell r="AB333"/>
          <cell r="AC333"/>
          <cell r="AD333"/>
          <cell r="AE333">
            <v>1176</v>
          </cell>
          <cell r="AF333"/>
          <cell r="AG333">
            <v>432</v>
          </cell>
          <cell r="AH333">
            <v>0</v>
          </cell>
          <cell r="AI333"/>
          <cell r="AJ333"/>
          <cell r="AK333"/>
          <cell r="AL333">
            <v>276</v>
          </cell>
          <cell r="AM333"/>
          <cell r="AN333"/>
          <cell r="AO333"/>
          <cell r="AP333"/>
          <cell r="AQ333"/>
          <cell r="AR333"/>
          <cell r="AS333"/>
          <cell r="AT333"/>
          <cell r="AU333"/>
          <cell r="AV333"/>
          <cell r="AW333">
            <v>120</v>
          </cell>
          <cell r="AX333">
            <v>12</v>
          </cell>
          <cell r="AY333"/>
          <cell r="AZ333"/>
          <cell r="BA333"/>
        </row>
        <row r="334">
          <cell r="A334" t="str">
            <v>E120</v>
          </cell>
          <cell r="B334" t="str">
            <v>E120</v>
          </cell>
          <cell r="M334" t="str">
            <v>COMPOBOX/BARQUETTE</v>
          </cell>
          <cell r="O334">
            <v>3331300025187</v>
          </cell>
          <cell r="R334"/>
          <cell r="S334"/>
          <cell r="T334"/>
          <cell r="U334"/>
          <cell r="V334"/>
          <cell r="W334"/>
          <cell r="X334"/>
          <cell r="Y334"/>
          <cell r="Z334"/>
          <cell r="AA334"/>
          <cell r="AB334"/>
          <cell r="AC334"/>
          <cell r="AD334"/>
          <cell r="AE334">
            <v>2424</v>
          </cell>
          <cell r="AF334"/>
          <cell r="AG334">
            <v>10944</v>
          </cell>
          <cell r="AH334">
            <v>408</v>
          </cell>
          <cell r="AI334">
            <v>264</v>
          </cell>
          <cell r="AJ334"/>
          <cell r="AK334"/>
          <cell r="AL334">
            <v>1320</v>
          </cell>
          <cell r="AM334"/>
          <cell r="AN334"/>
          <cell r="AO334"/>
          <cell r="AP334"/>
          <cell r="AQ334"/>
          <cell r="AR334"/>
          <cell r="AS334"/>
          <cell r="AT334"/>
          <cell r="AU334"/>
          <cell r="AV334"/>
          <cell r="AW334">
            <v>1200</v>
          </cell>
          <cell r="AX334">
            <v>960</v>
          </cell>
          <cell r="AY334"/>
          <cell r="AZ334"/>
          <cell r="BA334"/>
        </row>
        <row r="335">
          <cell r="A335" t="str">
            <v>E120</v>
          </cell>
          <cell r="B335" t="str">
            <v>E120</v>
          </cell>
          <cell r="M335"/>
          <cell r="O335"/>
          <cell r="R335"/>
          <cell r="S335"/>
          <cell r="T335"/>
          <cell r="U335">
            <v>0</v>
          </cell>
          <cell r="V335"/>
          <cell r="W335">
            <v>0</v>
          </cell>
          <cell r="X335"/>
          <cell r="Y335"/>
          <cell r="Z335"/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/>
          <cell r="AL335"/>
          <cell r="AM335"/>
          <cell r="AN335"/>
          <cell r="AO335"/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/>
          <cell r="BA335"/>
        </row>
        <row r="336">
          <cell r="A336" t="str">
            <v>E120</v>
          </cell>
          <cell r="B336" t="str">
            <v>E120</v>
          </cell>
          <cell r="M336"/>
          <cell r="O336"/>
          <cell r="R336"/>
          <cell r="S336"/>
          <cell r="T336"/>
          <cell r="U336">
            <v>0</v>
          </cell>
          <cell r="V336"/>
          <cell r="W336">
            <v>0</v>
          </cell>
          <cell r="X336"/>
          <cell r="Y336"/>
          <cell r="Z336"/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/>
          <cell r="AL336"/>
          <cell r="AM336"/>
          <cell r="AN336"/>
          <cell r="AO336"/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/>
          <cell r="BA336"/>
        </row>
        <row r="337">
          <cell r="A337" t="str">
            <v>E120</v>
          </cell>
          <cell r="B337" t="str">
            <v>E120</v>
          </cell>
          <cell r="M337" t="str">
            <v>TOTAL SALES Y-1</v>
          </cell>
          <cell r="O337">
            <v>3331300024678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1188</v>
          </cell>
          <cell r="AE337">
            <v>7464</v>
          </cell>
          <cell r="AF337">
            <v>9372</v>
          </cell>
          <cell r="AG337">
            <v>3492</v>
          </cell>
          <cell r="AH337">
            <v>2892</v>
          </cell>
          <cell r="AI337">
            <v>23184</v>
          </cell>
          <cell r="AJ337">
            <v>3432</v>
          </cell>
          <cell r="AK337">
            <v>948</v>
          </cell>
          <cell r="AL337">
            <v>492</v>
          </cell>
          <cell r="AM337">
            <v>1056</v>
          </cell>
          <cell r="AN337">
            <v>588</v>
          </cell>
          <cell r="AO337">
            <v>516</v>
          </cell>
          <cell r="AP337">
            <v>264</v>
          </cell>
          <cell r="AQ337">
            <v>402</v>
          </cell>
          <cell r="AR337">
            <v>1716</v>
          </cell>
          <cell r="AS337">
            <v>288</v>
          </cell>
          <cell r="AT337">
            <v>264</v>
          </cell>
          <cell r="AU337">
            <v>192</v>
          </cell>
          <cell r="AV337">
            <v>372</v>
          </cell>
          <cell r="AW337">
            <v>576</v>
          </cell>
          <cell r="AX337">
            <v>11364</v>
          </cell>
          <cell r="AY337">
            <v>180</v>
          </cell>
          <cell r="AZ337">
            <v>0</v>
          </cell>
          <cell r="BA337">
            <v>0</v>
          </cell>
        </row>
        <row r="338">
          <cell r="A338" t="str">
            <v>E120</v>
          </cell>
          <cell r="B338" t="str">
            <v>E120</v>
          </cell>
          <cell r="M338" t="str">
            <v>SALES Y-1 STD</v>
          </cell>
          <cell r="O338">
            <v>3331300024678</v>
          </cell>
          <cell r="R338"/>
          <cell r="S338"/>
          <cell r="T338"/>
          <cell r="U338"/>
          <cell r="V338"/>
          <cell r="W338"/>
          <cell r="X338"/>
          <cell r="Y338"/>
          <cell r="Z338"/>
          <cell r="AA338"/>
          <cell r="AB338"/>
          <cell r="AC338"/>
          <cell r="AD338">
            <v>1188</v>
          </cell>
          <cell r="AE338">
            <v>6096</v>
          </cell>
          <cell r="AF338">
            <v>2172</v>
          </cell>
          <cell r="AG338">
            <v>1860</v>
          </cell>
          <cell r="AH338">
            <v>1608</v>
          </cell>
          <cell r="AI338">
            <v>876</v>
          </cell>
          <cell r="AJ338">
            <v>3204</v>
          </cell>
          <cell r="AK338">
            <v>948</v>
          </cell>
          <cell r="AL338">
            <v>492</v>
          </cell>
          <cell r="AM338">
            <v>1020</v>
          </cell>
          <cell r="AN338">
            <v>252</v>
          </cell>
          <cell r="AO338">
            <v>516</v>
          </cell>
          <cell r="AP338">
            <v>264</v>
          </cell>
          <cell r="AQ338">
            <v>402</v>
          </cell>
          <cell r="AR338">
            <v>408</v>
          </cell>
          <cell r="AS338">
            <v>288</v>
          </cell>
          <cell r="AT338">
            <v>264</v>
          </cell>
          <cell r="AU338">
            <v>192</v>
          </cell>
          <cell r="AV338">
            <v>372</v>
          </cell>
          <cell r="AW338">
            <v>576</v>
          </cell>
          <cell r="AX338">
            <v>11364</v>
          </cell>
          <cell r="AY338">
            <v>180</v>
          </cell>
          <cell r="AZ338"/>
          <cell r="BA338"/>
        </row>
        <row r="339">
          <cell r="A339" t="str">
            <v>E120</v>
          </cell>
          <cell r="B339" t="str">
            <v>E120</v>
          </cell>
          <cell r="M339" t="str">
            <v>SALES Y-1 PROMO</v>
          </cell>
          <cell r="O339">
            <v>3331300024678</v>
          </cell>
          <cell r="R339"/>
          <cell r="S339"/>
          <cell r="T339"/>
          <cell r="U339"/>
          <cell r="V339"/>
          <cell r="W339"/>
          <cell r="X339"/>
          <cell r="Y339"/>
          <cell r="Z339"/>
          <cell r="AA339"/>
          <cell r="AB339"/>
          <cell r="AC339"/>
          <cell r="AD339"/>
          <cell r="AE339">
            <v>1368</v>
          </cell>
          <cell r="AF339">
            <v>7200</v>
          </cell>
          <cell r="AG339">
            <v>1632</v>
          </cell>
          <cell r="AH339">
            <v>1284</v>
          </cell>
          <cell r="AI339">
            <v>22308</v>
          </cell>
          <cell r="AJ339">
            <v>228</v>
          </cell>
          <cell r="AK339"/>
          <cell r="AL339"/>
          <cell r="AM339">
            <v>36</v>
          </cell>
          <cell r="AN339">
            <v>336</v>
          </cell>
          <cell r="AO339"/>
          <cell r="AP339"/>
          <cell r="AQ339"/>
          <cell r="AR339">
            <v>1308</v>
          </cell>
          <cell r="AS339"/>
          <cell r="AT339"/>
          <cell r="AU339"/>
          <cell r="AV339"/>
          <cell r="AW339"/>
          <cell r="AX339"/>
          <cell r="AY339"/>
          <cell r="AZ339"/>
          <cell r="BA339"/>
        </row>
        <row r="340">
          <cell r="A340" t="str">
            <v>E120</v>
          </cell>
          <cell r="B340" t="str">
            <v>E120</v>
          </cell>
          <cell r="M340" t="str">
            <v>TOTAL ACTUALS</v>
          </cell>
          <cell r="O340">
            <v>3331300024678</v>
          </cell>
          <cell r="R340">
            <v>1188</v>
          </cell>
          <cell r="S340">
            <v>7464</v>
          </cell>
          <cell r="T340">
            <v>9372</v>
          </cell>
          <cell r="U340">
            <v>3492</v>
          </cell>
          <cell r="V340">
            <v>2892</v>
          </cell>
          <cell r="W340">
            <v>23184</v>
          </cell>
          <cell r="X340">
            <v>3432</v>
          </cell>
          <cell r="Y340">
            <v>948</v>
          </cell>
          <cell r="Z340">
            <v>492</v>
          </cell>
          <cell r="AA340">
            <v>1056</v>
          </cell>
          <cell r="AB340">
            <v>588</v>
          </cell>
          <cell r="AC340">
            <v>516</v>
          </cell>
          <cell r="AD340">
            <v>264</v>
          </cell>
          <cell r="AE340">
            <v>402</v>
          </cell>
          <cell r="AF340">
            <v>1716</v>
          </cell>
          <cell r="AG340">
            <v>288</v>
          </cell>
          <cell r="AH340">
            <v>264</v>
          </cell>
          <cell r="AI340">
            <v>192</v>
          </cell>
          <cell r="AJ340">
            <v>372</v>
          </cell>
          <cell r="AK340">
            <v>576</v>
          </cell>
          <cell r="AL340">
            <v>11364</v>
          </cell>
          <cell r="AM340">
            <v>180</v>
          </cell>
          <cell r="AN340">
            <v>0</v>
          </cell>
          <cell r="AO340">
            <v>5544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</row>
        <row r="341">
          <cell r="A341" t="str">
            <v>E120</v>
          </cell>
          <cell r="B341" t="str">
            <v>E120</v>
          </cell>
          <cell r="M341" t="str">
            <v>ACTUALS STD</v>
          </cell>
          <cell r="O341">
            <v>3331300024678</v>
          </cell>
          <cell r="R341">
            <v>1188</v>
          </cell>
          <cell r="S341">
            <v>6096</v>
          </cell>
          <cell r="T341">
            <v>2172</v>
          </cell>
          <cell r="U341">
            <v>1860</v>
          </cell>
          <cell r="V341">
            <v>1608</v>
          </cell>
          <cell r="W341">
            <v>876</v>
          </cell>
          <cell r="X341">
            <v>3204</v>
          </cell>
          <cell r="Y341">
            <v>948</v>
          </cell>
          <cell r="Z341">
            <v>492</v>
          </cell>
          <cell r="AA341">
            <v>1020</v>
          </cell>
          <cell r="AB341">
            <v>252</v>
          </cell>
          <cell r="AC341">
            <v>516</v>
          </cell>
          <cell r="AD341">
            <v>264</v>
          </cell>
          <cell r="AE341">
            <v>402</v>
          </cell>
          <cell r="AF341">
            <v>408</v>
          </cell>
          <cell r="AG341">
            <v>288</v>
          </cell>
          <cell r="AH341">
            <v>264</v>
          </cell>
          <cell r="AI341">
            <v>192</v>
          </cell>
          <cell r="AJ341">
            <v>372</v>
          </cell>
          <cell r="AK341">
            <v>576</v>
          </cell>
          <cell r="AL341">
            <v>11364</v>
          </cell>
          <cell r="AM341">
            <v>180</v>
          </cell>
          <cell r="AN341"/>
          <cell r="AO341">
            <v>5544</v>
          </cell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/>
          <cell r="BA341"/>
        </row>
        <row r="342">
          <cell r="A342" t="str">
            <v>E120</v>
          </cell>
          <cell r="B342" t="str">
            <v>E120</v>
          </cell>
          <cell r="M342" t="str">
            <v>ACTUALS PROMO</v>
          </cell>
          <cell r="O342">
            <v>3331300024678</v>
          </cell>
          <cell r="R342"/>
          <cell r="S342">
            <v>1368</v>
          </cell>
          <cell r="T342">
            <v>7200</v>
          </cell>
          <cell r="U342">
            <v>1632</v>
          </cell>
          <cell r="V342">
            <v>1284</v>
          </cell>
          <cell r="W342">
            <v>22308</v>
          </cell>
          <cell r="X342">
            <v>228</v>
          </cell>
          <cell r="Y342"/>
          <cell r="Z342"/>
          <cell r="AA342">
            <v>36</v>
          </cell>
          <cell r="AB342">
            <v>336</v>
          </cell>
          <cell r="AC342"/>
          <cell r="AD342"/>
          <cell r="AE342"/>
          <cell r="AF342">
            <v>1308</v>
          </cell>
          <cell r="AG342"/>
          <cell r="AH342"/>
          <cell r="AI342"/>
          <cell r="AJ342"/>
          <cell r="AK342"/>
          <cell r="AL342"/>
          <cell r="AM342"/>
          <cell r="AN342"/>
          <cell r="AO342"/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/>
          <cell r="BA342"/>
        </row>
        <row r="343">
          <cell r="A343" t="str">
            <v>E120</v>
          </cell>
          <cell r="B343" t="str">
            <v>E120</v>
          </cell>
          <cell r="M343" t="str">
            <v>PREVISION</v>
          </cell>
          <cell r="O343">
            <v>3331300024678</v>
          </cell>
          <cell r="R343">
            <v>2800</v>
          </cell>
          <cell r="S343">
            <v>3224</v>
          </cell>
          <cell r="T343">
            <v>9500</v>
          </cell>
          <cell r="U343">
            <v>9200</v>
          </cell>
          <cell r="V343">
            <v>1332</v>
          </cell>
          <cell r="W343">
            <v>32988</v>
          </cell>
          <cell r="X343">
            <v>4000</v>
          </cell>
          <cell r="Y343">
            <v>3000</v>
          </cell>
          <cell r="Z343">
            <v>2300</v>
          </cell>
          <cell r="AA343">
            <v>2500</v>
          </cell>
          <cell r="AB343">
            <v>800</v>
          </cell>
          <cell r="AC343">
            <v>800</v>
          </cell>
          <cell r="AD343">
            <v>800</v>
          </cell>
          <cell r="AE343">
            <v>2000</v>
          </cell>
          <cell r="AF343">
            <v>1500</v>
          </cell>
          <cell r="AG343">
            <v>1300</v>
          </cell>
          <cell r="AH343">
            <v>400</v>
          </cell>
          <cell r="AI343">
            <v>300</v>
          </cell>
          <cell r="AJ343">
            <v>300</v>
          </cell>
          <cell r="AK343">
            <v>300</v>
          </cell>
          <cell r="AL343">
            <v>300</v>
          </cell>
          <cell r="AM343">
            <v>300</v>
          </cell>
          <cell r="AN343">
            <v>300</v>
          </cell>
          <cell r="AO343">
            <v>5844</v>
          </cell>
          <cell r="AP343">
            <v>300</v>
          </cell>
          <cell r="AQ343">
            <v>11388</v>
          </cell>
          <cell r="AR343">
            <v>300</v>
          </cell>
          <cell r="AS343">
            <v>5844</v>
          </cell>
          <cell r="AT343">
            <v>2000</v>
          </cell>
          <cell r="AU343">
            <v>5544</v>
          </cell>
          <cell r="AV343">
            <v>0</v>
          </cell>
          <cell r="AW343">
            <v>0</v>
          </cell>
          <cell r="AX343">
            <v>5730</v>
          </cell>
          <cell r="AY343">
            <v>0</v>
          </cell>
          <cell r="AZ343">
            <v>0</v>
          </cell>
          <cell r="BA343"/>
        </row>
        <row r="344">
          <cell r="A344" t="str">
            <v>E120</v>
          </cell>
          <cell r="B344" t="str">
            <v>E120</v>
          </cell>
          <cell r="M344" t="str">
            <v>STANDARD</v>
          </cell>
          <cell r="O344">
            <v>3331300024678</v>
          </cell>
          <cell r="R344">
            <v>2800</v>
          </cell>
          <cell r="S344">
            <v>1856</v>
          </cell>
          <cell r="T344">
            <v>2300</v>
          </cell>
          <cell r="U344">
            <v>7700</v>
          </cell>
          <cell r="V344"/>
          <cell r="W344">
            <v>10704</v>
          </cell>
          <cell r="X344">
            <v>3220</v>
          </cell>
          <cell r="Y344">
            <v>2532</v>
          </cell>
          <cell r="Z344">
            <v>2300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300</v>
          </cell>
          <cell r="AL344">
            <v>300</v>
          </cell>
          <cell r="AM344">
            <v>300</v>
          </cell>
          <cell r="AN344">
            <v>300</v>
          </cell>
          <cell r="AO344">
            <v>300</v>
          </cell>
          <cell r="AP344">
            <v>300</v>
          </cell>
          <cell r="AQ344">
            <v>180</v>
          </cell>
          <cell r="AR344">
            <v>300</v>
          </cell>
          <cell r="AS344">
            <v>300</v>
          </cell>
          <cell r="AT344">
            <v>300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 t="e">
            <v>#REF!</v>
          </cell>
        </row>
        <row r="345">
          <cell r="A345" t="str">
            <v>E120</v>
          </cell>
          <cell r="B345" t="str">
            <v>E120</v>
          </cell>
          <cell r="M345" t="str">
            <v>VRAC PROMO</v>
          </cell>
          <cell r="O345">
            <v>3331300024678</v>
          </cell>
          <cell r="R345"/>
          <cell r="S345"/>
          <cell r="T345"/>
          <cell r="U345"/>
          <cell r="V345"/>
          <cell r="W345"/>
          <cell r="X345"/>
          <cell r="Y345"/>
          <cell r="Z345"/>
          <cell r="AA345"/>
          <cell r="AB345"/>
          <cell r="AC345"/>
          <cell r="AD345"/>
          <cell r="AE345"/>
          <cell r="AF345">
            <v>1248</v>
          </cell>
          <cell r="AG345"/>
          <cell r="AH345"/>
          <cell r="AI345"/>
          <cell r="AJ345"/>
          <cell r="AK345"/>
          <cell r="AL345"/>
          <cell r="AM345"/>
          <cell r="AN345"/>
          <cell r="AO345"/>
          <cell r="AP345"/>
          <cell r="AQ345">
            <v>120</v>
          </cell>
          <cell r="AR345"/>
          <cell r="AS345"/>
          <cell r="AT345">
            <v>1700</v>
          </cell>
          <cell r="AU345"/>
          <cell r="AV345"/>
          <cell r="AW345"/>
          <cell r="AX345"/>
          <cell r="AY345"/>
          <cell r="AZ345"/>
          <cell r="BA345"/>
        </row>
        <row r="346">
          <cell r="A346" t="str">
            <v>E120</v>
          </cell>
          <cell r="B346" t="str">
            <v>E120</v>
          </cell>
          <cell r="M346" t="str">
            <v>STANDARD FOR DISCOUNTERS</v>
          </cell>
          <cell r="O346">
            <v>3331300024678</v>
          </cell>
          <cell r="R346"/>
          <cell r="S346"/>
          <cell r="T346"/>
          <cell r="U346"/>
          <cell r="V346"/>
          <cell r="W346"/>
          <cell r="X346"/>
          <cell r="Y346"/>
          <cell r="Z346"/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/>
          <cell r="AL346"/>
          <cell r="AM346"/>
          <cell r="AN346"/>
          <cell r="AO346">
            <v>5544</v>
          </cell>
          <cell r="AP346"/>
          <cell r="AQ346">
            <v>11088</v>
          </cell>
          <cell r="AR346">
            <v>0</v>
          </cell>
          <cell r="AS346">
            <v>5544</v>
          </cell>
          <cell r="AT346">
            <v>0</v>
          </cell>
          <cell r="AU346">
            <v>5544</v>
          </cell>
          <cell r="AV346">
            <v>0</v>
          </cell>
          <cell r="AW346">
            <v>0</v>
          </cell>
          <cell r="AX346">
            <v>5730</v>
          </cell>
          <cell r="AY346">
            <v>0</v>
          </cell>
          <cell r="AZ346">
            <v>0</v>
          </cell>
          <cell r="BA346"/>
        </row>
        <row r="347">
          <cell r="A347" t="str">
            <v>E120</v>
          </cell>
          <cell r="B347" t="str">
            <v>E120</v>
          </cell>
          <cell r="M347"/>
          <cell r="O347"/>
          <cell r="R347"/>
          <cell r="S347"/>
          <cell r="T347"/>
          <cell r="U347"/>
          <cell r="V347"/>
          <cell r="W347"/>
          <cell r="X347"/>
          <cell r="Y347"/>
          <cell r="Z347"/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/>
          <cell r="AL347"/>
          <cell r="AM347"/>
          <cell r="AN347"/>
          <cell r="AO347"/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/>
          <cell r="BA347"/>
        </row>
        <row r="348">
          <cell r="A348" t="str">
            <v>E120</v>
          </cell>
          <cell r="B348" t="str">
            <v>E120</v>
          </cell>
          <cell r="M348"/>
          <cell r="O348"/>
          <cell r="R348"/>
          <cell r="S348"/>
          <cell r="T348"/>
          <cell r="U348">
            <v>0</v>
          </cell>
          <cell r="V348"/>
          <cell r="W348">
            <v>0</v>
          </cell>
          <cell r="X348"/>
          <cell r="Y348"/>
          <cell r="Z348"/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/>
          <cell r="AL348"/>
          <cell r="AM348"/>
          <cell r="AN348"/>
          <cell r="AO348"/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/>
          <cell r="BA348"/>
        </row>
        <row r="349">
          <cell r="A349" t="str">
            <v>E120</v>
          </cell>
          <cell r="B349" t="str">
            <v>E120</v>
          </cell>
          <cell r="M349" t="str">
            <v>TOTAL SALES Y-1</v>
          </cell>
          <cell r="O349">
            <v>3331300024074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11820</v>
          </cell>
          <cell r="AE349">
            <v>2568</v>
          </cell>
          <cell r="AF349">
            <v>8088</v>
          </cell>
          <cell r="AG349">
            <v>7632</v>
          </cell>
          <cell r="AH349">
            <v>6360</v>
          </cell>
          <cell r="AI349">
            <v>16548</v>
          </cell>
          <cell r="AJ349">
            <v>4800</v>
          </cell>
          <cell r="AK349">
            <v>5364</v>
          </cell>
          <cell r="AL349">
            <v>4056</v>
          </cell>
          <cell r="AM349">
            <v>2628</v>
          </cell>
          <cell r="AN349">
            <v>4932</v>
          </cell>
          <cell r="AO349">
            <v>5172</v>
          </cell>
          <cell r="AP349">
            <v>9492</v>
          </cell>
          <cell r="AQ349">
            <v>4080</v>
          </cell>
          <cell r="AR349">
            <v>3589</v>
          </cell>
          <cell r="AS349">
            <v>3564</v>
          </cell>
          <cell r="AT349">
            <v>12468</v>
          </cell>
          <cell r="AU349">
            <v>2100</v>
          </cell>
          <cell r="AV349">
            <v>2496</v>
          </cell>
          <cell r="AW349">
            <v>3180</v>
          </cell>
          <cell r="AX349">
            <v>2592</v>
          </cell>
          <cell r="AY349">
            <v>1464</v>
          </cell>
          <cell r="AZ349">
            <v>0</v>
          </cell>
          <cell r="BA349">
            <v>0</v>
          </cell>
        </row>
        <row r="350">
          <cell r="A350" t="str">
            <v>E120</v>
          </cell>
          <cell r="B350" t="str">
            <v>E120</v>
          </cell>
          <cell r="M350" t="str">
            <v>SALES Y-1 STD</v>
          </cell>
          <cell r="O350">
            <v>3331300024074</v>
          </cell>
          <cell r="R350"/>
          <cell r="S350"/>
          <cell r="T350"/>
          <cell r="U350"/>
          <cell r="V350"/>
          <cell r="W350"/>
          <cell r="X350"/>
          <cell r="Y350"/>
          <cell r="Z350"/>
          <cell r="AA350"/>
          <cell r="AB350"/>
          <cell r="AC350"/>
          <cell r="AD350">
            <v>11820</v>
          </cell>
          <cell r="AE350">
            <v>2268</v>
          </cell>
          <cell r="AF350">
            <v>6468</v>
          </cell>
          <cell r="AG350">
            <v>7632</v>
          </cell>
          <cell r="AH350">
            <v>6360</v>
          </cell>
          <cell r="AI350">
            <v>14712</v>
          </cell>
          <cell r="AJ350">
            <v>4800</v>
          </cell>
          <cell r="AK350">
            <v>5364</v>
          </cell>
          <cell r="AL350">
            <v>4056</v>
          </cell>
          <cell r="AM350">
            <v>2628</v>
          </cell>
          <cell r="AN350">
            <v>4932</v>
          </cell>
          <cell r="AO350">
            <v>5172</v>
          </cell>
          <cell r="AP350">
            <v>9492</v>
          </cell>
          <cell r="AQ350">
            <v>4080</v>
          </cell>
          <cell r="AR350">
            <v>3589</v>
          </cell>
          <cell r="AS350">
            <v>3564</v>
          </cell>
          <cell r="AT350">
            <v>10968</v>
          </cell>
          <cell r="AU350">
            <v>2100</v>
          </cell>
          <cell r="AV350">
            <v>2496</v>
          </cell>
          <cell r="AW350">
            <v>3180</v>
          </cell>
          <cell r="AX350">
            <v>2592</v>
          </cell>
          <cell r="AY350">
            <v>1464</v>
          </cell>
          <cell r="AZ350"/>
          <cell r="BA350"/>
        </row>
        <row r="351">
          <cell r="A351" t="str">
            <v>E120</v>
          </cell>
          <cell r="B351" t="str">
            <v>E120</v>
          </cell>
          <cell r="M351" t="str">
            <v>SALES Y-1 PROMO</v>
          </cell>
          <cell r="O351">
            <v>3331300024074</v>
          </cell>
          <cell r="R351"/>
          <cell r="S351"/>
          <cell r="T351"/>
          <cell r="U351"/>
          <cell r="V351"/>
          <cell r="W351"/>
          <cell r="X351"/>
          <cell r="Y351"/>
          <cell r="Z351"/>
          <cell r="AA351"/>
          <cell r="AB351"/>
          <cell r="AC351"/>
          <cell r="AD351"/>
          <cell r="AE351">
            <v>300</v>
          </cell>
          <cell r="AF351">
            <v>1620</v>
          </cell>
          <cell r="AG351"/>
          <cell r="AH351"/>
          <cell r="AI351">
            <v>1836</v>
          </cell>
          <cell r="AJ351"/>
          <cell r="AK351"/>
          <cell r="AL351"/>
          <cell r="AM351"/>
          <cell r="AN351"/>
          <cell r="AO351"/>
          <cell r="AP351"/>
          <cell r="AQ351"/>
          <cell r="AR351"/>
          <cell r="AS351"/>
          <cell r="AT351">
            <v>1500</v>
          </cell>
          <cell r="AU351"/>
          <cell r="AV351"/>
          <cell r="AW351"/>
          <cell r="AX351"/>
          <cell r="AY351"/>
          <cell r="AZ351"/>
          <cell r="BA351"/>
        </row>
        <row r="352">
          <cell r="A352" t="str">
            <v>E120</v>
          </cell>
          <cell r="B352" t="str">
            <v>E120</v>
          </cell>
          <cell r="M352" t="str">
            <v>TOTAL ACTUALS</v>
          </cell>
          <cell r="O352">
            <v>3331300024074</v>
          </cell>
          <cell r="R352">
            <v>11820</v>
          </cell>
          <cell r="S352">
            <v>2568</v>
          </cell>
          <cell r="T352">
            <v>8088</v>
          </cell>
          <cell r="U352">
            <v>7632</v>
          </cell>
          <cell r="V352">
            <v>6360</v>
          </cell>
          <cell r="W352">
            <v>16548</v>
          </cell>
          <cell r="X352">
            <v>4800</v>
          </cell>
          <cell r="Y352">
            <v>5364</v>
          </cell>
          <cell r="Z352">
            <v>4056</v>
          </cell>
          <cell r="AA352">
            <v>2628</v>
          </cell>
          <cell r="AB352">
            <v>4932</v>
          </cell>
          <cell r="AC352">
            <v>5172</v>
          </cell>
          <cell r="AD352">
            <v>9492</v>
          </cell>
          <cell r="AE352">
            <v>4080</v>
          </cell>
          <cell r="AF352">
            <v>3589</v>
          </cell>
          <cell r="AG352">
            <v>3564</v>
          </cell>
          <cell r="AH352">
            <v>12468</v>
          </cell>
          <cell r="AI352">
            <v>2100</v>
          </cell>
          <cell r="AJ352">
            <v>2496</v>
          </cell>
          <cell r="AK352">
            <v>3180</v>
          </cell>
          <cell r="AL352">
            <v>2592</v>
          </cell>
          <cell r="AM352">
            <v>1464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</row>
        <row r="353">
          <cell r="A353" t="str">
            <v>E120</v>
          </cell>
          <cell r="B353" t="str">
            <v>E120</v>
          </cell>
          <cell r="M353" t="str">
            <v>ACTUALS STD</v>
          </cell>
          <cell r="O353">
            <v>3331300024074</v>
          </cell>
          <cell r="R353">
            <v>11820</v>
          </cell>
          <cell r="S353">
            <v>2268</v>
          </cell>
          <cell r="T353">
            <v>6468</v>
          </cell>
          <cell r="U353">
            <v>7632</v>
          </cell>
          <cell r="V353">
            <v>6360</v>
          </cell>
          <cell r="W353">
            <v>14712</v>
          </cell>
          <cell r="X353">
            <v>4800</v>
          </cell>
          <cell r="Y353">
            <v>5364</v>
          </cell>
          <cell r="Z353">
            <v>4056</v>
          </cell>
          <cell r="AA353">
            <v>2628</v>
          </cell>
          <cell r="AB353">
            <v>4932</v>
          </cell>
          <cell r="AC353">
            <v>5172</v>
          </cell>
          <cell r="AD353">
            <v>9492</v>
          </cell>
          <cell r="AE353">
            <v>4080</v>
          </cell>
          <cell r="AF353">
            <v>3589</v>
          </cell>
          <cell r="AG353">
            <v>3564</v>
          </cell>
          <cell r="AH353">
            <v>10968</v>
          </cell>
          <cell r="AI353">
            <v>2100</v>
          </cell>
          <cell r="AJ353">
            <v>2496</v>
          </cell>
          <cell r="AK353">
            <v>3180</v>
          </cell>
          <cell r="AL353">
            <v>2592</v>
          </cell>
          <cell r="AM353">
            <v>1464</v>
          </cell>
          <cell r="AN353"/>
          <cell r="AO353"/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/>
          <cell r="BA353"/>
        </row>
        <row r="354">
          <cell r="A354" t="str">
            <v>E120</v>
          </cell>
          <cell r="B354" t="str">
            <v>E120</v>
          </cell>
          <cell r="M354" t="str">
            <v>ACTUALS PROMO</v>
          </cell>
          <cell r="O354">
            <v>3331300024074</v>
          </cell>
          <cell r="R354"/>
          <cell r="S354">
            <v>300</v>
          </cell>
          <cell r="T354">
            <v>1620</v>
          </cell>
          <cell r="U354"/>
          <cell r="V354"/>
          <cell r="W354">
            <v>1836</v>
          </cell>
          <cell r="X354"/>
          <cell r="Y354"/>
          <cell r="Z354"/>
          <cell r="AA354"/>
          <cell r="AB354"/>
          <cell r="AC354"/>
          <cell r="AD354"/>
          <cell r="AE354"/>
          <cell r="AF354"/>
          <cell r="AG354"/>
          <cell r="AH354">
            <v>1500</v>
          </cell>
          <cell r="AI354"/>
          <cell r="AJ354"/>
          <cell r="AK354"/>
          <cell r="AL354"/>
          <cell r="AM354"/>
          <cell r="AN354"/>
          <cell r="AO354"/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/>
          <cell r="BA354"/>
        </row>
        <row r="355">
          <cell r="A355" t="str">
            <v>E120</v>
          </cell>
          <cell r="B355" t="str">
            <v>E120</v>
          </cell>
          <cell r="M355" t="str">
            <v>PREVISION</v>
          </cell>
          <cell r="O355">
            <v>3331300024074</v>
          </cell>
          <cell r="R355">
            <v>15000</v>
          </cell>
          <cell r="S355">
            <v>5236</v>
          </cell>
          <cell r="T355">
            <v>10300</v>
          </cell>
          <cell r="U355">
            <v>14000</v>
          </cell>
          <cell r="V355">
            <v>0</v>
          </cell>
          <cell r="W355">
            <v>8000</v>
          </cell>
          <cell r="X355">
            <v>6000</v>
          </cell>
          <cell r="Y355">
            <v>5500</v>
          </cell>
          <cell r="Z355">
            <v>4000</v>
          </cell>
          <cell r="AA355">
            <v>5000</v>
          </cell>
          <cell r="AB355">
            <v>5000</v>
          </cell>
          <cell r="AC355">
            <v>5000</v>
          </cell>
          <cell r="AD355">
            <v>4500</v>
          </cell>
          <cell r="AE355">
            <v>3000</v>
          </cell>
          <cell r="AF355">
            <v>7000</v>
          </cell>
          <cell r="AG355">
            <v>4000</v>
          </cell>
          <cell r="AH355">
            <v>4000</v>
          </cell>
          <cell r="AI355">
            <v>4000</v>
          </cell>
          <cell r="AJ355">
            <v>4000</v>
          </cell>
          <cell r="AK355">
            <v>4000</v>
          </cell>
          <cell r="AL355">
            <v>3000</v>
          </cell>
          <cell r="AM355">
            <v>2000</v>
          </cell>
          <cell r="AN355">
            <v>1500</v>
          </cell>
          <cell r="AO355">
            <v>1500</v>
          </cell>
          <cell r="AP355">
            <v>1000</v>
          </cell>
          <cell r="AQ355">
            <v>1000</v>
          </cell>
          <cell r="AR355">
            <v>500</v>
          </cell>
          <cell r="AS355">
            <v>500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/>
        </row>
        <row r="356">
          <cell r="A356" t="str">
            <v>E120</v>
          </cell>
          <cell r="B356" t="str">
            <v>E120</v>
          </cell>
          <cell r="M356" t="str">
            <v>STANDARD</v>
          </cell>
          <cell r="O356">
            <v>3331300024074</v>
          </cell>
          <cell r="R356">
            <v>15000</v>
          </cell>
          <cell r="S356">
            <v>5236</v>
          </cell>
          <cell r="T356">
            <v>10300</v>
          </cell>
          <cell r="U356">
            <v>14000</v>
          </cell>
          <cell r="V356"/>
          <cell r="W356">
            <v>8000</v>
          </cell>
          <cell r="X356">
            <v>6000</v>
          </cell>
          <cell r="Y356">
            <v>5500</v>
          </cell>
          <cell r="Z356">
            <v>4000</v>
          </cell>
          <cell r="AA356">
            <v>5000</v>
          </cell>
          <cell r="AB356">
            <v>5000</v>
          </cell>
          <cell r="AC356">
            <v>5000</v>
          </cell>
          <cell r="AD356">
            <v>4500</v>
          </cell>
          <cell r="AE356">
            <v>3000</v>
          </cell>
          <cell r="AF356">
            <v>7000</v>
          </cell>
          <cell r="AG356">
            <v>4000</v>
          </cell>
          <cell r="AH356">
            <v>4000</v>
          </cell>
          <cell r="AI356">
            <v>4000</v>
          </cell>
          <cell r="AJ356">
            <v>4000</v>
          </cell>
          <cell r="AK356">
            <v>4000</v>
          </cell>
          <cell r="AL356">
            <v>3000</v>
          </cell>
          <cell r="AM356">
            <v>2000</v>
          </cell>
          <cell r="AN356">
            <v>1500</v>
          </cell>
          <cell r="AO356">
            <v>1500</v>
          </cell>
          <cell r="AP356">
            <v>1000</v>
          </cell>
          <cell r="AQ356">
            <v>1000</v>
          </cell>
          <cell r="AR356">
            <v>500</v>
          </cell>
          <cell r="AS356">
            <v>500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</row>
        <row r="357">
          <cell r="A357" t="str">
            <v>E120</v>
          </cell>
          <cell r="B357" t="str">
            <v>E120</v>
          </cell>
          <cell r="M357"/>
          <cell r="O357"/>
          <cell r="R357"/>
          <cell r="S357"/>
          <cell r="T357"/>
          <cell r="U357"/>
          <cell r="V357"/>
          <cell r="W357"/>
          <cell r="X357"/>
          <cell r="Y357"/>
          <cell r="Z357"/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/>
          <cell r="AL357"/>
          <cell r="AM357"/>
          <cell r="AN357"/>
          <cell r="AO357"/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/>
          <cell r="BA357"/>
        </row>
        <row r="358">
          <cell r="A358" t="str">
            <v>E120</v>
          </cell>
          <cell r="B358" t="str">
            <v>E120</v>
          </cell>
          <cell r="M358"/>
          <cell r="O358"/>
          <cell r="R358"/>
          <cell r="S358"/>
          <cell r="T358"/>
          <cell r="U358"/>
          <cell r="V358"/>
          <cell r="W358"/>
          <cell r="X358"/>
          <cell r="Y358"/>
          <cell r="Z358"/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/>
          <cell r="AL358"/>
          <cell r="AM358" t="str">
            <v>SOLDEURS</v>
          </cell>
          <cell r="AN358" t="str">
            <v>SOLDEURS</v>
          </cell>
          <cell r="AO358"/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/>
          <cell r="BA358"/>
        </row>
        <row r="359">
          <cell r="A359" t="str">
            <v>E120</v>
          </cell>
          <cell r="B359" t="str">
            <v>E120</v>
          </cell>
          <cell r="M359" t="str">
            <v>TOTAL SALES Y-1</v>
          </cell>
          <cell r="O359">
            <v>3331300029642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3262</v>
          </cell>
          <cell r="AE359">
            <v>2786</v>
          </cell>
          <cell r="AF359">
            <v>3948</v>
          </cell>
          <cell r="AG359">
            <v>10528</v>
          </cell>
          <cell r="AH359">
            <v>4123</v>
          </cell>
          <cell r="AI359">
            <v>5586</v>
          </cell>
          <cell r="AJ359">
            <v>3794</v>
          </cell>
          <cell r="AK359">
            <v>3472</v>
          </cell>
          <cell r="AL359">
            <v>2429</v>
          </cell>
          <cell r="AM359">
            <v>24962</v>
          </cell>
          <cell r="AN359">
            <v>14154</v>
          </cell>
          <cell r="AO359">
            <v>1841</v>
          </cell>
          <cell r="AP359">
            <v>1484</v>
          </cell>
          <cell r="AQ359">
            <v>2310</v>
          </cell>
          <cell r="AR359">
            <v>3724</v>
          </cell>
          <cell r="AS359">
            <v>3584</v>
          </cell>
          <cell r="AT359">
            <v>4725</v>
          </cell>
          <cell r="AU359">
            <v>3045</v>
          </cell>
          <cell r="AV359">
            <v>3843</v>
          </cell>
          <cell r="AW359">
            <v>2352</v>
          </cell>
          <cell r="AX359">
            <v>3045</v>
          </cell>
          <cell r="AY359">
            <v>966</v>
          </cell>
          <cell r="AZ359">
            <v>0</v>
          </cell>
          <cell r="BA359">
            <v>0</v>
          </cell>
        </row>
        <row r="360">
          <cell r="A360" t="str">
            <v>E120</v>
          </cell>
          <cell r="B360" t="str">
            <v>E120</v>
          </cell>
          <cell r="M360" t="str">
            <v>SALES Y-1 STD</v>
          </cell>
          <cell r="O360">
            <v>3331300029642</v>
          </cell>
          <cell r="R360"/>
          <cell r="S360"/>
          <cell r="T360"/>
          <cell r="U360"/>
          <cell r="V360"/>
          <cell r="W360"/>
          <cell r="X360"/>
          <cell r="Y360"/>
          <cell r="Z360"/>
          <cell r="AA360"/>
          <cell r="AB360"/>
          <cell r="AC360"/>
          <cell r="AD360">
            <v>3262</v>
          </cell>
          <cell r="AE360">
            <v>2646</v>
          </cell>
          <cell r="AF360">
            <v>3892</v>
          </cell>
          <cell r="AG360">
            <v>6482</v>
          </cell>
          <cell r="AH360">
            <v>3703</v>
          </cell>
          <cell r="AI360">
            <v>4536</v>
          </cell>
          <cell r="AJ360">
            <v>3794</v>
          </cell>
          <cell r="AK360">
            <v>2835</v>
          </cell>
          <cell r="AL360">
            <v>2289</v>
          </cell>
          <cell r="AM360">
            <v>23065</v>
          </cell>
          <cell r="AN360">
            <v>14154</v>
          </cell>
          <cell r="AO360">
            <v>1841</v>
          </cell>
          <cell r="AP360">
            <v>1484</v>
          </cell>
          <cell r="AQ360">
            <v>2310</v>
          </cell>
          <cell r="AR360">
            <v>3304</v>
          </cell>
          <cell r="AS360">
            <v>3444</v>
          </cell>
          <cell r="AT360">
            <v>3388</v>
          </cell>
          <cell r="AU360">
            <v>2905</v>
          </cell>
          <cell r="AV360">
            <v>3843</v>
          </cell>
          <cell r="AW360">
            <v>2352</v>
          </cell>
          <cell r="AX360">
            <v>3045</v>
          </cell>
          <cell r="AY360">
            <v>966</v>
          </cell>
          <cell r="AZ360"/>
          <cell r="BA360"/>
        </row>
        <row r="361">
          <cell r="A361" t="str">
            <v>E120</v>
          </cell>
          <cell r="B361" t="str">
            <v>E120</v>
          </cell>
          <cell r="M361" t="str">
            <v>SALES Y-1 PROMO</v>
          </cell>
          <cell r="O361">
            <v>3331300029642</v>
          </cell>
          <cell r="R361"/>
          <cell r="S361"/>
          <cell r="T361"/>
          <cell r="U361"/>
          <cell r="V361"/>
          <cell r="W361"/>
          <cell r="X361"/>
          <cell r="Y361"/>
          <cell r="Z361"/>
          <cell r="AA361"/>
          <cell r="AB361"/>
          <cell r="AC361"/>
          <cell r="AD361"/>
          <cell r="AE361">
            <v>140</v>
          </cell>
          <cell r="AF361">
            <v>56</v>
          </cell>
          <cell r="AG361">
            <v>4046</v>
          </cell>
          <cell r="AH361">
            <v>420</v>
          </cell>
          <cell r="AI361">
            <v>1050</v>
          </cell>
          <cell r="AJ361"/>
          <cell r="AK361">
            <v>637</v>
          </cell>
          <cell r="AL361">
            <v>140</v>
          </cell>
          <cell r="AM361">
            <v>1897</v>
          </cell>
          <cell r="AN361"/>
          <cell r="AO361"/>
          <cell r="AP361"/>
          <cell r="AQ361"/>
          <cell r="AR361">
            <v>420</v>
          </cell>
          <cell r="AS361">
            <v>140</v>
          </cell>
          <cell r="AT361">
            <v>1337</v>
          </cell>
          <cell r="AU361">
            <v>140</v>
          </cell>
          <cell r="AV361"/>
          <cell r="AW361"/>
          <cell r="AX361"/>
          <cell r="AY361"/>
          <cell r="AZ361"/>
          <cell r="BA361"/>
        </row>
        <row r="362">
          <cell r="A362" t="str">
            <v>E120</v>
          </cell>
          <cell r="B362" t="str">
            <v>E120</v>
          </cell>
          <cell r="M362" t="str">
            <v>TOTAL ACTUALS</v>
          </cell>
          <cell r="O362">
            <v>3331300029642</v>
          </cell>
          <cell r="R362">
            <v>3262</v>
          </cell>
          <cell r="S362">
            <v>2786</v>
          </cell>
          <cell r="T362">
            <v>3948</v>
          </cell>
          <cell r="U362">
            <v>10528</v>
          </cell>
          <cell r="V362">
            <v>4123</v>
          </cell>
          <cell r="W362">
            <v>5586</v>
          </cell>
          <cell r="X362">
            <v>3794</v>
          </cell>
          <cell r="Y362">
            <v>3472</v>
          </cell>
          <cell r="Z362">
            <v>2429</v>
          </cell>
          <cell r="AA362">
            <v>24962</v>
          </cell>
          <cell r="AB362">
            <v>14154</v>
          </cell>
          <cell r="AC362">
            <v>1841</v>
          </cell>
          <cell r="AD362">
            <v>1484</v>
          </cell>
          <cell r="AE362">
            <v>2310</v>
          </cell>
          <cell r="AF362">
            <v>3724</v>
          </cell>
          <cell r="AG362">
            <v>3584</v>
          </cell>
          <cell r="AH362">
            <v>4725</v>
          </cell>
          <cell r="AI362">
            <v>3045</v>
          </cell>
          <cell r="AJ362">
            <v>3843</v>
          </cell>
          <cell r="AK362">
            <v>2352</v>
          </cell>
          <cell r="AL362">
            <v>3045</v>
          </cell>
          <cell r="AM362">
            <v>966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</row>
        <row r="363">
          <cell r="A363" t="str">
            <v>E120</v>
          </cell>
          <cell r="B363" t="str">
            <v>E120</v>
          </cell>
          <cell r="M363" t="str">
            <v>ACTUALS STD</v>
          </cell>
          <cell r="O363">
            <v>3331300029642</v>
          </cell>
          <cell r="R363">
            <v>3262</v>
          </cell>
          <cell r="S363">
            <v>2646</v>
          </cell>
          <cell r="T363">
            <v>3892</v>
          </cell>
          <cell r="U363">
            <v>6482</v>
          </cell>
          <cell r="V363">
            <v>3703</v>
          </cell>
          <cell r="W363">
            <v>4536</v>
          </cell>
          <cell r="X363">
            <v>3794</v>
          </cell>
          <cell r="Y363">
            <v>2835</v>
          </cell>
          <cell r="Z363">
            <v>2289</v>
          </cell>
          <cell r="AA363">
            <v>23065</v>
          </cell>
          <cell r="AB363">
            <v>14154</v>
          </cell>
          <cell r="AC363">
            <v>1841</v>
          </cell>
          <cell r="AD363">
            <v>1484</v>
          </cell>
          <cell r="AE363">
            <v>2310</v>
          </cell>
          <cell r="AF363">
            <v>3304</v>
          </cell>
          <cell r="AG363">
            <v>3444</v>
          </cell>
          <cell r="AH363">
            <v>3388</v>
          </cell>
          <cell r="AI363">
            <v>2905</v>
          </cell>
          <cell r="AJ363">
            <v>3843</v>
          </cell>
          <cell r="AK363">
            <v>2352</v>
          </cell>
          <cell r="AL363">
            <v>3045</v>
          </cell>
          <cell r="AM363">
            <v>966</v>
          </cell>
          <cell r="AN363"/>
          <cell r="AO363"/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/>
          <cell r="BA363"/>
        </row>
        <row r="364">
          <cell r="A364" t="str">
            <v>E120</v>
          </cell>
          <cell r="B364" t="str">
            <v>E120</v>
          </cell>
          <cell r="M364" t="str">
            <v>ACTUALS PROMO</v>
          </cell>
          <cell r="O364">
            <v>3331300029642</v>
          </cell>
          <cell r="R364"/>
          <cell r="S364">
            <v>140</v>
          </cell>
          <cell r="T364">
            <v>56</v>
          </cell>
          <cell r="U364">
            <v>4046</v>
          </cell>
          <cell r="V364">
            <v>420</v>
          </cell>
          <cell r="W364">
            <v>1050</v>
          </cell>
          <cell r="X364"/>
          <cell r="Y364">
            <v>637</v>
          </cell>
          <cell r="Z364">
            <v>140</v>
          </cell>
          <cell r="AA364">
            <v>1897</v>
          </cell>
          <cell r="AB364"/>
          <cell r="AC364"/>
          <cell r="AD364"/>
          <cell r="AE364"/>
          <cell r="AF364">
            <v>420</v>
          </cell>
          <cell r="AG364">
            <v>140</v>
          </cell>
          <cell r="AH364">
            <v>1337</v>
          </cell>
          <cell r="AI364">
            <v>140</v>
          </cell>
          <cell r="AJ364"/>
          <cell r="AK364"/>
          <cell r="AL364"/>
          <cell r="AM364"/>
          <cell r="AN364"/>
          <cell r="AO364"/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/>
          <cell r="BA364"/>
        </row>
        <row r="365">
          <cell r="A365" t="str">
            <v>E120</v>
          </cell>
          <cell r="B365" t="str">
            <v>E120</v>
          </cell>
          <cell r="M365" t="str">
            <v>PREVISION</v>
          </cell>
          <cell r="O365">
            <v>3331300029642</v>
          </cell>
          <cell r="R365">
            <v>5800</v>
          </cell>
          <cell r="S365">
            <v>7831</v>
          </cell>
          <cell r="T365">
            <v>14226</v>
          </cell>
          <cell r="U365">
            <v>10280</v>
          </cell>
          <cell r="V365">
            <v>0</v>
          </cell>
          <cell r="W365">
            <v>7738</v>
          </cell>
          <cell r="X365">
            <v>7300</v>
          </cell>
          <cell r="Y365">
            <v>5000</v>
          </cell>
          <cell r="Z365">
            <v>2800</v>
          </cell>
          <cell r="AA365">
            <v>3000</v>
          </cell>
          <cell r="AB365">
            <v>2500</v>
          </cell>
          <cell r="AC365">
            <v>2500</v>
          </cell>
          <cell r="AD365">
            <v>2500</v>
          </cell>
          <cell r="AE365">
            <v>2800</v>
          </cell>
          <cell r="AF365">
            <v>4000</v>
          </cell>
          <cell r="AG365">
            <v>6000</v>
          </cell>
          <cell r="AH365">
            <v>4000</v>
          </cell>
          <cell r="AI365">
            <v>5000</v>
          </cell>
          <cell r="AJ365">
            <v>3500</v>
          </cell>
          <cell r="AK365">
            <v>3000</v>
          </cell>
          <cell r="AL365">
            <v>2400</v>
          </cell>
          <cell r="AM365">
            <v>3000</v>
          </cell>
          <cell r="AN365">
            <v>1000</v>
          </cell>
          <cell r="AO365">
            <v>1500</v>
          </cell>
          <cell r="AP365">
            <v>1400</v>
          </cell>
          <cell r="AQ365">
            <v>2300</v>
          </cell>
          <cell r="AR365">
            <v>3500</v>
          </cell>
          <cell r="AS365">
            <v>3300</v>
          </cell>
          <cell r="AT365">
            <v>4300</v>
          </cell>
          <cell r="AU365">
            <v>2800</v>
          </cell>
          <cell r="AV365">
            <v>3600</v>
          </cell>
          <cell r="AW365">
            <v>2200</v>
          </cell>
          <cell r="AX365">
            <v>2800</v>
          </cell>
          <cell r="AY365">
            <v>1000</v>
          </cell>
          <cell r="AZ365">
            <v>1000</v>
          </cell>
          <cell r="BA365"/>
        </row>
        <row r="366">
          <cell r="A366" t="str">
            <v>E120</v>
          </cell>
          <cell r="B366" t="str">
            <v>E120</v>
          </cell>
          <cell r="M366" t="str">
            <v>STANDARD</v>
          </cell>
          <cell r="O366">
            <v>3331300029642</v>
          </cell>
          <cell r="R366">
            <v>5800</v>
          </cell>
          <cell r="S366">
            <v>7691</v>
          </cell>
          <cell r="T366">
            <v>13630</v>
          </cell>
          <cell r="U366">
            <v>5996</v>
          </cell>
          <cell r="V366"/>
          <cell r="W366">
            <v>6660</v>
          </cell>
          <cell r="X366">
            <v>6690</v>
          </cell>
          <cell r="Y366">
            <v>5000</v>
          </cell>
          <cell r="Z366">
            <v>1080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2800</v>
          </cell>
          <cell r="AF366">
            <v>4000</v>
          </cell>
          <cell r="AG366">
            <v>6000</v>
          </cell>
          <cell r="AH366">
            <v>3083</v>
          </cell>
          <cell r="AI366">
            <v>5000</v>
          </cell>
          <cell r="AJ366">
            <v>3500</v>
          </cell>
          <cell r="AK366">
            <v>3000</v>
          </cell>
          <cell r="AL366">
            <v>2400</v>
          </cell>
          <cell r="AM366">
            <v>3000</v>
          </cell>
          <cell r="AN366">
            <v>1000</v>
          </cell>
          <cell r="AO366">
            <v>1500</v>
          </cell>
          <cell r="AP366">
            <v>1400</v>
          </cell>
          <cell r="AQ366">
            <v>2300</v>
          </cell>
          <cell r="AR366">
            <v>3500</v>
          </cell>
          <cell r="AS366">
            <v>3300</v>
          </cell>
          <cell r="AT366">
            <v>1400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</row>
        <row r="367">
          <cell r="A367" t="str">
            <v>E120</v>
          </cell>
          <cell r="B367" t="str">
            <v>E120</v>
          </cell>
          <cell r="M367" t="str">
            <v>VRAC PROMO</v>
          </cell>
          <cell r="O367">
            <v>3331300029642</v>
          </cell>
          <cell r="R367"/>
          <cell r="S367"/>
          <cell r="T367"/>
          <cell r="U367"/>
          <cell r="V367"/>
          <cell r="W367"/>
          <cell r="X367"/>
          <cell r="Y367"/>
          <cell r="Z367"/>
          <cell r="AA367"/>
          <cell r="AB367"/>
          <cell r="AC367"/>
          <cell r="AD367">
            <v>0</v>
          </cell>
          <cell r="AE367"/>
          <cell r="AF367"/>
          <cell r="AG367"/>
          <cell r="AH367">
            <v>917</v>
          </cell>
          <cell r="AI367"/>
          <cell r="AJ367"/>
          <cell r="AK367"/>
          <cell r="AL367"/>
          <cell r="AM367"/>
          <cell r="AN367"/>
          <cell r="AO367"/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/>
          <cell r="BA367"/>
        </row>
        <row r="368">
          <cell r="A368" t="str">
            <v>E120</v>
          </cell>
          <cell r="B368" t="str">
            <v>E120</v>
          </cell>
          <cell r="M368" t="str">
            <v>COMPOBOX/BARQUETTE</v>
          </cell>
          <cell r="O368">
            <v>3331300029642</v>
          </cell>
          <cell r="R368"/>
          <cell r="S368"/>
          <cell r="T368"/>
          <cell r="U368"/>
          <cell r="V368"/>
          <cell r="W368"/>
          <cell r="X368"/>
          <cell r="Y368"/>
          <cell r="Z368"/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/>
          <cell r="AL368"/>
          <cell r="AM368"/>
          <cell r="AN368"/>
          <cell r="AO368"/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/>
          <cell r="BA368"/>
        </row>
        <row r="369">
          <cell r="A369" t="str">
            <v>E120</v>
          </cell>
          <cell r="B369" t="str">
            <v>E120</v>
          </cell>
          <cell r="M369" t="str">
            <v>STANDARD</v>
          </cell>
          <cell r="O369">
            <v>3331300029642</v>
          </cell>
          <cell r="R369"/>
          <cell r="S369"/>
          <cell r="T369"/>
          <cell r="U369">
            <v>0</v>
          </cell>
          <cell r="V369"/>
          <cell r="W369">
            <v>0</v>
          </cell>
          <cell r="X369"/>
          <cell r="Y369"/>
          <cell r="Z369"/>
          <cell r="AA369"/>
          <cell r="AB369"/>
          <cell r="AC369"/>
          <cell r="AD369"/>
          <cell r="AE369"/>
          <cell r="AF369"/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>
            <v>2200</v>
          </cell>
          <cell r="AU369">
            <v>2800</v>
          </cell>
          <cell r="AV369">
            <v>3600</v>
          </cell>
          <cell r="AW369">
            <v>2200</v>
          </cell>
          <cell r="AX369">
            <v>2800</v>
          </cell>
          <cell r="AY369">
            <v>1000</v>
          </cell>
          <cell r="AZ369">
            <v>1000</v>
          </cell>
          <cell r="BA369">
            <v>0</v>
          </cell>
        </row>
        <row r="370">
          <cell r="A370" t="str">
            <v>E120</v>
          </cell>
          <cell r="B370" t="str">
            <v>E120</v>
          </cell>
          <cell r="M370" t="str">
            <v>VRAC PROMO</v>
          </cell>
          <cell r="O370">
            <v>3331300029642</v>
          </cell>
          <cell r="R370"/>
          <cell r="S370"/>
          <cell r="T370"/>
          <cell r="U370"/>
          <cell r="V370"/>
          <cell r="W370"/>
          <cell r="X370"/>
          <cell r="Y370"/>
          <cell r="Z370"/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/>
          <cell r="AL370"/>
          <cell r="AM370"/>
          <cell r="AN370"/>
          <cell r="AO370"/>
          <cell r="AP370"/>
          <cell r="AQ370"/>
          <cell r="AR370"/>
          <cell r="AS370"/>
          <cell r="AT370">
            <v>700</v>
          </cell>
          <cell r="AU370"/>
          <cell r="AV370"/>
          <cell r="AW370"/>
          <cell r="AX370"/>
          <cell r="AY370"/>
          <cell r="AZ370"/>
          <cell r="BA370"/>
        </row>
        <row r="371">
          <cell r="A371" t="str">
            <v>E120</v>
          </cell>
          <cell r="B371" t="str">
            <v>E120</v>
          </cell>
          <cell r="M371" t="str">
            <v>COMPOBOX/BARQUETTE</v>
          </cell>
          <cell r="O371">
            <v>3331300029642</v>
          </cell>
          <cell r="R371"/>
          <cell r="S371"/>
          <cell r="T371"/>
          <cell r="U371"/>
          <cell r="V371"/>
          <cell r="W371"/>
          <cell r="X371"/>
          <cell r="Y371"/>
          <cell r="Z371"/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/>
          <cell r="AL371"/>
          <cell r="AM371"/>
          <cell r="AN371"/>
          <cell r="AO371"/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/>
          <cell r="BA371"/>
        </row>
        <row r="372">
          <cell r="A372" t="str">
            <v>E120</v>
          </cell>
          <cell r="B372" t="str">
            <v>E120</v>
          </cell>
          <cell r="M372"/>
          <cell r="O372"/>
          <cell r="R372"/>
          <cell r="S372"/>
          <cell r="T372"/>
          <cell r="U372">
            <v>0</v>
          </cell>
          <cell r="V372"/>
          <cell r="W372">
            <v>0</v>
          </cell>
          <cell r="X372"/>
          <cell r="Y372"/>
          <cell r="Z372"/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/>
          <cell r="AL372"/>
          <cell r="AM372"/>
          <cell r="AN372"/>
          <cell r="AO372"/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/>
          <cell r="BA372"/>
        </row>
        <row r="373">
          <cell r="A373" t="str">
            <v>E120</v>
          </cell>
          <cell r="B373" t="str">
            <v>E120</v>
          </cell>
          <cell r="M373"/>
          <cell r="O373"/>
          <cell r="R373"/>
          <cell r="S373"/>
          <cell r="T373"/>
          <cell r="U373">
            <v>0</v>
          </cell>
          <cell r="V373"/>
          <cell r="W373">
            <v>0</v>
          </cell>
          <cell r="X373"/>
          <cell r="Y373"/>
          <cell r="Z373"/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/>
          <cell r="AL373"/>
          <cell r="AM373"/>
          <cell r="AN373"/>
          <cell r="AO373"/>
          <cell r="AP373"/>
          <cell r="AQ373"/>
          <cell r="AR373"/>
          <cell r="AS373"/>
          <cell r="AT373" t="str">
            <v>SOLDEURS</v>
          </cell>
          <cell r="AU373"/>
          <cell r="AV373" t="str">
            <v>SOLDEURS</v>
          </cell>
          <cell r="AW373"/>
          <cell r="AX373"/>
          <cell r="AY373"/>
          <cell r="AZ373"/>
          <cell r="BA373"/>
        </row>
        <row r="374">
          <cell r="A374" t="str">
            <v>E120</v>
          </cell>
          <cell r="B374" t="str">
            <v>E120</v>
          </cell>
          <cell r="M374" t="str">
            <v>TOTAL SALES Y-1</v>
          </cell>
          <cell r="O374">
            <v>3331300029628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960</v>
          </cell>
          <cell r="AE374">
            <v>3384</v>
          </cell>
          <cell r="AF374">
            <v>9672</v>
          </cell>
          <cell r="AG374">
            <v>5820</v>
          </cell>
          <cell r="AH374">
            <v>2832</v>
          </cell>
          <cell r="AI374">
            <v>24602</v>
          </cell>
          <cell r="AJ374">
            <v>3504</v>
          </cell>
          <cell r="AK374">
            <v>2628</v>
          </cell>
          <cell r="AL374">
            <v>3180</v>
          </cell>
          <cell r="AM374">
            <v>2136</v>
          </cell>
          <cell r="AN374">
            <v>1128</v>
          </cell>
          <cell r="AO374">
            <v>828</v>
          </cell>
          <cell r="AP374">
            <v>2196</v>
          </cell>
          <cell r="AQ374">
            <v>804</v>
          </cell>
          <cell r="AR374">
            <v>648</v>
          </cell>
          <cell r="AS374">
            <v>132</v>
          </cell>
          <cell r="AT374">
            <v>57768</v>
          </cell>
          <cell r="AU374">
            <v>276</v>
          </cell>
          <cell r="AV374">
            <v>35232</v>
          </cell>
          <cell r="AW374">
            <v>2256</v>
          </cell>
          <cell r="AX374">
            <v>5808</v>
          </cell>
          <cell r="AY374">
            <v>108</v>
          </cell>
          <cell r="AZ374">
            <v>0</v>
          </cell>
          <cell r="BA374">
            <v>0</v>
          </cell>
        </row>
        <row r="375">
          <cell r="A375" t="str">
            <v>E120</v>
          </cell>
          <cell r="B375" t="str">
            <v>E120</v>
          </cell>
          <cell r="M375" t="str">
            <v>SALES Y-1 STD</v>
          </cell>
          <cell r="O375">
            <v>3331300029628</v>
          </cell>
          <cell r="R375"/>
          <cell r="S375"/>
          <cell r="T375"/>
          <cell r="U375"/>
          <cell r="V375"/>
          <cell r="W375"/>
          <cell r="X375"/>
          <cell r="Y375"/>
          <cell r="Z375"/>
          <cell r="AA375"/>
          <cell r="AB375"/>
          <cell r="AC375"/>
          <cell r="AD375">
            <v>960</v>
          </cell>
          <cell r="AE375">
            <v>1848</v>
          </cell>
          <cell r="AF375">
            <v>2712</v>
          </cell>
          <cell r="AG375">
            <v>4188</v>
          </cell>
          <cell r="AH375">
            <v>1548</v>
          </cell>
          <cell r="AI375">
            <v>1826</v>
          </cell>
          <cell r="AJ375">
            <v>3276</v>
          </cell>
          <cell r="AK375">
            <v>2244</v>
          </cell>
          <cell r="AL375">
            <v>3180</v>
          </cell>
          <cell r="AM375">
            <v>1308</v>
          </cell>
          <cell r="AN375">
            <v>792</v>
          </cell>
          <cell r="AO375">
            <v>828</v>
          </cell>
          <cell r="AP375">
            <v>2196</v>
          </cell>
          <cell r="AQ375">
            <v>804</v>
          </cell>
          <cell r="AR375">
            <v>648</v>
          </cell>
          <cell r="AS375">
            <v>132</v>
          </cell>
          <cell r="AT375">
            <v>56184</v>
          </cell>
          <cell r="AU375">
            <v>276</v>
          </cell>
          <cell r="AV375">
            <v>35232</v>
          </cell>
          <cell r="AW375">
            <v>2256</v>
          </cell>
          <cell r="AX375">
            <v>5808</v>
          </cell>
          <cell r="AY375">
            <v>108</v>
          </cell>
          <cell r="AZ375"/>
          <cell r="BA375"/>
        </row>
        <row r="376">
          <cell r="A376" t="str">
            <v>E120</v>
          </cell>
          <cell r="B376" t="str">
            <v>E120</v>
          </cell>
          <cell r="M376" t="str">
            <v>SALES Y-1 PROMO</v>
          </cell>
          <cell r="O376">
            <v>3331300029628</v>
          </cell>
          <cell r="R376"/>
          <cell r="S376"/>
          <cell r="T376"/>
          <cell r="U376"/>
          <cell r="V376"/>
          <cell r="W376"/>
          <cell r="X376"/>
          <cell r="Y376"/>
          <cell r="Z376"/>
          <cell r="AA376"/>
          <cell r="AB376"/>
          <cell r="AC376"/>
          <cell r="AD376"/>
          <cell r="AE376">
            <v>1536</v>
          </cell>
          <cell r="AF376">
            <v>6960</v>
          </cell>
          <cell r="AG376">
            <v>1632</v>
          </cell>
          <cell r="AH376">
            <v>1284</v>
          </cell>
          <cell r="AI376">
            <v>22776</v>
          </cell>
          <cell r="AJ376">
            <v>228</v>
          </cell>
          <cell r="AK376">
            <v>384</v>
          </cell>
          <cell r="AL376"/>
          <cell r="AM376">
            <v>828</v>
          </cell>
          <cell r="AN376">
            <v>336</v>
          </cell>
          <cell r="AO376"/>
          <cell r="AP376"/>
          <cell r="AQ376"/>
          <cell r="AR376"/>
          <cell r="AS376"/>
          <cell r="AT376">
            <v>1584</v>
          </cell>
          <cell r="AU376"/>
          <cell r="AV376"/>
          <cell r="AW376"/>
          <cell r="AX376"/>
          <cell r="AY376"/>
          <cell r="AZ376"/>
          <cell r="BA376"/>
        </row>
        <row r="377">
          <cell r="A377" t="str">
            <v>E120</v>
          </cell>
          <cell r="B377" t="str">
            <v>E120</v>
          </cell>
          <cell r="M377" t="str">
            <v>TOTAL ACTUALS</v>
          </cell>
          <cell r="O377">
            <v>3331300029628</v>
          </cell>
          <cell r="R377">
            <v>960</v>
          </cell>
          <cell r="S377">
            <v>3384</v>
          </cell>
          <cell r="T377">
            <v>9672</v>
          </cell>
          <cell r="U377">
            <v>5820</v>
          </cell>
          <cell r="V377">
            <v>2832</v>
          </cell>
          <cell r="W377">
            <v>24602</v>
          </cell>
          <cell r="X377">
            <v>3504</v>
          </cell>
          <cell r="Y377">
            <v>2628</v>
          </cell>
          <cell r="Z377">
            <v>3180</v>
          </cell>
          <cell r="AA377">
            <v>2136</v>
          </cell>
          <cell r="AB377">
            <v>1128</v>
          </cell>
          <cell r="AC377">
            <v>828</v>
          </cell>
          <cell r="AD377">
            <v>2196</v>
          </cell>
          <cell r="AE377">
            <v>804</v>
          </cell>
          <cell r="AF377">
            <v>648</v>
          </cell>
          <cell r="AG377">
            <v>132</v>
          </cell>
          <cell r="AH377">
            <v>57768</v>
          </cell>
          <cell r="AI377">
            <v>276</v>
          </cell>
          <cell r="AJ377">
            <v>35232</v>
          </cell>
          <cell r="AK377">
            <v>2256</v>
          </cell>
          <cell r="AL377">
            <v>5808</v>
          </cell>
          <cell r="AM377">
            <v>108</v>
          </cell>
          <cell r="AN377">
            <v>0</v>
          </cell>
          <cell r="AO377">
            <v>5544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</row>
        <row r="378">
          <cell r="A378" t="str">
            <v>E120</v>
          </cell>
          <cell r="B378" t="str">
            <v>E120</v>
          </cell>
          <cell r="M378" t="str">
            <v>ACTUALS STD</v>
          </cell>
          <cell r="O378">
            <v>3331300029628</v>
          </cell>
          <cell r="R378">
            <v>960</v>
          </cell>
          <cell r="S378">
            <v>1848</v>
          </cell>
          <cell r="T378">
            <v>2712</v>
          </cell>
          <cell r="U378">
            <v>4188</v>
          </cell>
          <cell r="V378">
            <v>1548</v>
          </cell>
          <cell r="W378">
            <v>1826</v>
          </cell>
          <cell r="X378">
            <v>3276</v>
          </cell>
          <cell r="Y378">
            <v>2244</v>
          </cell>
          <cell r="Z378">
            <v>3180</v>
          </cell>
          <cell r="AA378">
            <v>1308</v>
          </cell>
          <cell r="AB378">
            <v>792</v>
          </cell>
          <cell r="AC378">
            <v>828</v>
          </cell>
          <cell r="AD378">
            <v>2196</v>
          </cell>
          <cell r="AE378">
            <v>804</v>
          </cell>
          <cell r="AF378">
            <v>648</v>
          </cell>
          <cell r="AG378">
            <v>132</v>
          </cell>
          <cell r="AH378">
            <v>56184</v>
          </cell>
          <cell r="AI378">
            <v>276</v>
          </cell>
          <cell r="AJ378">
            <v>35232</v>
          </cell>
          <cell r="AK378">
            <v>2256</v>
          </cell>
          <cell r="AL378">
            <v>5808</v>
          </cell>
          <cell r="AM378">
            <v>108</v>
          </cell>
          <cell r="AN378"/>
          <cell r="AO378">
            <v>5544</v>
          </cell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/>
          <cell r="BA378"/>
        </row>
        <row r="379">
          <cell r="A379" t="str">
            <v>E120</v>
          </cell>
          <cell r="B379" t="str">
            <v>E120</v>
          </cell>
          <cell r="M379" t="str">
            <v>ACTUALS PROMO</v>
          </cell>
          <cell r="O379">
            <v>3331300029628</v>
          </cell>
          <cell r="R379"/>
          <cell r="S379">
            <v>1536</v>
          </cell>
          <cell r="T379">
            <v>6960</v>
          </cell>
          <cell r="U379">
            <v>1632</v>
          </cell>
          <cell r="V379">
            <v>1284</v>
          </cell>
          <cell r="W379">
            <v>22776</v>
          </cell>
          <cell r="X379">
            <v>228</v>
          </cell>
          <cell r="Y379">
            <v>384</v>
          </cell>
          <cell r="Z379"/>
          <cell r="AA379">
            <v>828</v>
          </cell>
          <cell r="AB379">
            <v>336</v>
          </cell>
          <cell r="AC379"/>
          <cell r="AD379"/>
          <cell r="AE379"/>
          <cell r="AF379"/>
          <cell r="AG379"/>
          <cell r="AH379">
            <v>1584</v>
          </cell>
          <cell r="AI379"/>
          <cell r="AJ379"/>
          <cell r="AK379"/>
          <cell r="AL379"/>
          <cell r="AM379"/>
          <cell r="AN379"/>
          <cell r="AO379"/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/>
          <cell r="BA379"/>
        </row>
        <row r="380">
          <cell r="A380" t="str">
            <v>E120</v>
          </cell>
          <cell r="B380" t="str">
            <v>E120</v>
          </cell>
          <cell r="M380" t="str">
            <v>PREVISION</v>
          </cell>
          <cell r="O380">
            <v>3331300029628</v>
          </cell>
          <cell r="R380">
            <v>2000</v>
          </cell>
          <cell r="S380">
            <v>8548</v>
          </cell>
          <cell r="T380">
            <v>14236</v>
          </cell>
          <cell r="U380">
            <v>6300</v>
          </cell>
          <cell r="V380">
            <v>1332</v>
          </cell>
          <cell r="W380">
            <v>35064</v>
          </cell>
          <cell r="X380">
            <v>4300</v>
          </cell>
          <cell r="Y380">
            <v>3000</v>
          </cell>
          <cell r="Z380">
            <v>4000</v>
          </cell>
          <cell r="AA380">
            <v>1400</v>
          </cell>
          <cell r="AB380">
            <v>1000</v>
          </cell>
          <cell r="AC380">
            <v>1100</v>
          </cell>
          <cell r="AD380">
            <v>800</v>
          </cell>
          <cell r="AE380">
            <v>500</v>
          </cell>
          <cell r="AF380">
            <v>500</v>
          </cell>
          <cell r="AG380">
            <v>1200</v>
          </cell>
          <cell r="AH380">
            <v>800</v>
          </cell>
          <cell r="AI380">
            <v>1000</v>
          </cell>
          <cell r="AJ380">
            <v>800</v>
          </cell>
          <cell r="AK380">
            <v>300</v>
          </cell>
          <cell r="AL380">
            <v>300</v>
          </cell>
          <cell r="AM380">
            <v>200</v>
          </cell>
          <cell r="AN380">
            <v>200</v>
          </cell>
          <cell r="AO380">
            <v>5744</v>
          </cell>
          <cell r="AP380">
            <v>200</v>
          </cell>
          <cell r="AQ380">
            <v>11288</v>
          </cell>
          <cell r="AR380">
            <v>200</v>
          </cell>
          <cell r="AS380">
            <v>5744</v>
          </cell>
          <cell r="AT380">
            <v>200</v>
          </cell>
          <cell r="AU380">
            <v>5544</v>
          </cell>
          <cell r="AV380">
            <v>0</v>
          </cell>
          <cell r="AW380">
            <v>0</v>
          </cell>
          <cell r="AX380">
            <v>2944</v>
          </cell>
          <cell r="AY380">
            <v>0</v>
          </cell>
          <cell r="AZ380">
            <v>0</v>
          </cell>
          <cell r="BA380"/>
        </row>
        <row r="381">
          <cell r="A381" t="str">
            <v>E120</v>
          </cell>
          <cell r="B381" t="str">
            <v>E120</v>
          </cell>
          <cell r="M381" t="str">
            <v>STANDARD</v>
          </cell>
          <cell r="O381">
            <v>3331300029628</v>
          </cell>
          <cell r="R381">
            <v>2000</v>
          </cell>
          <cell r="S381">
            <v>7156</v>
          </cell>
          <cell r="T381">
            <v>7420</v>
          </cell>
          <cell r="U381">
            <v>4800</v>
          </cell>
          <cell r="V381"/>
          <cell r="W381">
            <v>12264</v>
          </cell>
          <cell r="X381">
            <v>2760</v>
          </cell>
          <cell r="Y381">
            <v>2532</v>
          </cell>
          <cell r="Z381">
            <v>4000</v>
          </cell>
          <cell r="AA381"/>
          <cell r="AB381"/>
          <cell r="AC381"/>
          <cell r="AD381"/>
          <cell r="AE381"/>
          <cell r="AF381">
            <v>500</v>
          </cell>
          <cell r="AG381">
            <v>1200</v>
          </cell>
          <cell r="AH381">
            <v>800</v>
          </cell>
          <cell r="AI381">
            <v>1000</v>
          </cell>
          <cell r="AJ381">
            <v>800</v>
          </cell>
          <cell r="AK381">
            <v>300</v>
          </cell>
          <cell r="AL381">
            <v>300</v>
          </cell>
          <cell r="AM381">
            <v>200</v>
          </cell>
          <cell r="AN381">
            <v>200</v>
          </cell>
          <cell r="AO381">
            <v>200</v>
          </cell>
          <cell r="AP381">
            <v>200</v>
          </cell>
          <cell r="AQ381">
            <v>200</v>
          </cell>
          <cell r="AR381">
            <v>200</v>
          </cell>
          <cell r="AS381">
            <v>200</v>
          </cell>
          <cell r="AT381">
            <v>200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</row>
        <row r="382">
          <cell r="A382" t="str">
            <v>E120</v>
          </cell>
          <cell r="B382" t="str">
            <v>E120</v>
          </cell>
          <cell r="M382" t="str">
            <v>STANDARD FOR DISCOUNTERS</v>
          </cell>
          <cell r="O382">
            <v>3331300029628</v>
          </cell>
          <cell r="R382"/>
          <cell r="S382"/>
          <cell r="T382"/>
          <cell r="U382"/>
          <cell r="V382"/>
          <cell r="W382"/>
          <cell r="X382"/>
          <cell r="Y382"/>
          <cell r="Z382"/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/>
          <cell r="AL382"/>
          <cell r="AM382"/>
          <cell r="AN382"/>
          <cell r="AO382">
            <v>5544</v>
          </cell>
          <cell r="AP382">
            <v>0</v>
          </cell>
          <cell r="AQ382">
            <v>11088</v>
          </cell>
          <cell r="AR382">
            <v>0</v>
          </cell>
          <cell r="AS382">
            <v>5544</v>
          </cell>
          <cell r="AT382">
            <v>0</v>
          </cell>
          <cell r="AU382">
            <v>5544</v>
          </cell>
          <cell r="AV382">
            <v>0</v>
          </cell>
          <cell r="AW382">
            <v>0</v>
          </cell>
          <cell r="AX382">
            <v>2944</v>
          </cell>
          <cell r="AY382">
            <v>0</v>
          </cell>
          <cell r="AZ382">
            <v>0</v>
          </cell>
          <cell r="BA382"/>
        </row>
        <row r="383">
          <cell r="A383" t="str">
            <v>E120</v>
          </cell>
          <cell r="B383" t="str">
            <v>E120</v>
          </cell>
          <cell r="M383"/>
          <cell r="O383"/>
          <cell r="R383"/>
          <cell r="S383"/>
          <cell r="T383"/>
          <cell r="U383">
            <v>0</v>
          </cell>
          <cell r="V383"/>
          <cell r="W383">
            <v>0</v>
          </cell>
          <cell r="X383"/>
          <cell r="Y383"/>
          <cell r="Z383"/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/>
          <cell r="AL383"/>
          <cell r="AM383"/>
          <cell r="AN383"/>
          <cell r="AO383"/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/>
          <cell r="BA383"/>
        </row>
        <row r="384">
          <cell r="A384" t="str">
            <v>E120</v>
          </cell>
          <cell r="B384" t="str">
            <v>E120</v>
          </cell>
          <cell r="M384"/>
          <cell r="O384"/>
          <cell r="R384"/>
          <cell r="S384"/>
          <cell r="T384"/>
          <cell r="U384">
            <v>0</v>
          </cell>
          <cell r="V384"/>
          <cell r="W384">
            <v>0</v>
          </cell>
          <cell r="X384"/>
          <cell r="Y384"/>
          <cell r="Z384"/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/>
          <cell r="AL384"/>
          <cell r="AM384"/>
          <cell r="AN384"/>
          <cell r="AO384"/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/>
          <cell r="BA384"/>
        </row>
        <row r="385">
          <cell r="A385" t="str">
            <v>E120</v>
          </cell>
          <cell r="B385" t="str">
            <v>E120</v>
          </cell>
          <cell r="M385" t="str">
            <v>TOTAL SALES Y-1</v>
          </cell>
          <cell r="O385">
            <v>3331300029635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4044</v>
          </cell>
          <cell r="AE385">
            <v>8910</v>
          </cell>
          <cell r="AF385">
            <v>9436</v>
          </cell>
          <cell r="AG385">
            <v>21642</v>
          </cell>
          <cell r="AH385">
            <v>10038</v>
          </cell>
          <cell r="AI385">
            <v>10002</v>
          </cell>
          <cell r="AJ385">
            <v>10164</v>
          </cell>
          <cell r="AK385">
            <v>7896</v>
          </cell>
          <cell r="AL385">
            <v>4014</v>
          </cell>
          <cell r="AM385">
            <v>3198</v>
          </cell>
          <cell r="AN385">
            <v>3834</v>
          </cell>
          <cell r="AO385">
            <v>2064</v>
          </cell>
          <cell r="AP385">
            <v>4296</v>
          </cell>
          <cell r="AQ385">
            <v>2502</v>
          </cell>
          <cell r="AR385">
            <v>4594</v>
          </cell>
          <cell r="AS385">
            <v>1932</v>
          </cell>
          <cell r="AT385">
            <v>1332</v>
          </cell>
          <cell r="AU385">
            <v>192</v>
          </cell>
          <cell r="AV385">
            <v>384</v>
          </cell>
          <cell r="AW385">
            <v>678</v>
          </cell>
          <cell r="AX385">
            <v>9588</v>
          </cell>
          <cell r="AY385">
            <v>6</v>
          </cell>
          <cell r="AZ385">
            <v>0</v>
          </cell>
          <cell r="BA385">
            <v>0</v>
          </cell>
        </row>
        <row r="386">
          <cell r="A386" t="str">
            <v>E120</v>
          </cell>
          <cell r="B386" t="str">
            <v>E120</v>
          </cell>
          <cell r="M386" t="str">
            <v>SALES Y-1 STD</v>
          </cell>
          <cell r="O386">
            <v>3331300029635</v>
          </cell>
          <cell r="R386"/>
          <cell r="S386"/>
          <cell r="T386"/>
          <cell r="U386"/>
          <cell r="V386"/>
          <cell r="W386"/>
          <cell r="X386"/>
          <cell r="Y386"/>
          <cell r="Z386"/>
          <cell r="AA386"/>
          <cell r="AB386"/>
          <cell r="AC386"/>
          <cell r="AD386">
            <v>4044</v>
          </cell>
          <cell r="AE386">
            <v>4452</v>
          </cell>
          <cell r="AF386">
            <v>6102</v>
          </cell>
          <cell r="AG386">
            <v>6174</v>
          </cell>
          <cell r="AH386">
            <v>7260</v>
          </cell>
          <cell r="AI386">
            <v>9204</v>
          </cell>
          <cell r="AJ386">
            <v>7680</v>
          </cell>
          <cell r="AK386">
            <v>6720</v>
          </cell>
          <cell r="AL386">
            <v>4014</v>
          </cell>
          <cell r="AM386">
            <v>2910</v>
          </cell>
          <cell r="AN386">
            <v>3660</v>
          </cell>
          <cell r="AO386">
            <v>2064</v>
          </cell>
          <cell r="AP386">
            <v>4296</v>
          </cell>
          <cell r="AQ386">
            <v>2502</v>
          </cell>
          <cell r="AR386">
            <v>3094</v>
          </cell>
          <cell r="AS386">
            <v>1932</v>
          </cell>
          <cell r="AT386">
            <v>1332</v>
          </cell>
          <cell r="AU386">
            <v>192</v>
          </cell>
          <cell r="AV386">
            <v>384</v>
          </cell>
          <cell r="AW386">
            <v>678</v>
          </cell>
          <cell r="AX386">
            <v>9588</v>
          </cell>
          <cell r="AY386">
            <v>6</v>
          </cell>
          <cell r="AZ386"/>
          <cell r="BA386"/>
        </row>
        <row r="387">
          <cell r="A387" t="str">
            <v>E120</v>
          </cell>
          <cell r="B387" t="str">
            <v>E120</v>
          </cell>
          <cell r="M387" t="str">
            <v>SALES Y-1 PROMO</v>
          </cell>
          <cell r="O387">
            <v>3331300029635</v>
          </cell>
          <cell r="R387"/>
          <cell r="S387"/>
          <cell r="T387"/>
          <cell r="U387"/>
          <cell r="V387"/>
          <cell r="W387"/>
          <cell r="X387"/>
          <cell r="Y387"/>
          <cell r="Z387"/>
          <cell r="AA387"/>
          <cell r="AB387"/>
          <cell r="AC387"/>
          <cell r="AD387"/>
          <cell r="AE387">
            <v>4458</v>
          </cell>
          <cell r="AF387">
            <v>3334</v>
          </cell>
          <cell r="AG387">
            <v>15468</v>
          </cell>
          <cell r="AH387">
            <v>2778</v>
          </cell>
          <cell r="AI387">
            <v>798</v>
          </cell>
          <cell r="AJ387">
            <v>2484</v>
          </cell>
          <cell r="AK387">
            <v>1176</v>
          </cell>
          <cell r="AL387"/>
          <cell r="AM387">
            <v>288</v>
          </cell>
          <cell r="AN387">
            <v>174</v>
          </cell>
          <cell r="AO387"/>
          <cell r="AP387"/>
          <cell r="AQ387"/>
          <cell r="AR387">
            <v>1500</v>
          </cell>
          <cell r="AS387"/>
          <cell r="AT387"/>
          <cell r="AU387"/>
          <cell r="AV387"/>
          <cell r="AW387"/>
          <cell r="AX387"/>
          <cell r="AY387"/>
          <cell r="AZ387"/>
          <cell r="BA387"/>
        </row>
        <row r="388">
          <cell r="A388" t="str">
            <v>E120</v>
          </cell>
          <cell r="B388" t="str">
            <v>E120</v>
          </cell>
          <cell r="M388" t="str">
            <v>TOTAL ACTUALS</v>
          </cell>
          <cell r="O388">
            <v>3331300029635</v>
          </cell>
          <cell r="R388">
            <v>4044</v>
          </cell>
          <cell r="S388">
            <v>8910</v>
          </cell>
          <cell r="T388">
            <v>9436</v>
          </cell>
          <cell r="U388">
            <v>21642</v>
          </cell>
          <cell r="V388">
            <v>10038</v>
          </cell>
          <cell r="W388">
            <v>10002</v>
          </cell>
          <cell r="X388">
            <v>10164</v>
          </cell>
          <cell r="Y388">
            <v>7896</v>
          </cell>
          <cell r="Z388">
            <v>4014</v>
          </cell>
          <cell r="AA388">
            <v>3198</v>
          </cell>
          <cell r="AB388">
            <v>3834</v>
          </cell>
          <cell r="AC388">
            <v>2064</v>
          </cell>
          <cell r="AD388">
            <v>4296</v>
          </cell>
          <cell r="AE388">
            <v>2502</v>
          </cell>
          <cell r="AF388">
            <v>4594</v>
          </cell>
          <cell r="AG388">
            <v>1932</v>
          </cell>
          <cell r="AH388">
            <v>1332</v>
          </cell>
          <cell r="AI388">
            <v>192</v>
          </cell>
          <cell r="AJ388">
            <v>384</v>
          </cell>
          <cell r="AK388">
            <v>678</v>
          </cell>
          <cell r="AL388">
            <v>9588</v>
          </cell>
          <cell r="AM388">
            <v>6</v>
          </cell>
          <cell r="AN388">
            <v>0</v>
          </cell>
          <cell r="AO388">
            <v>9408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</row>
        <row r="389">
          <cell r="A389" t="str">
            <v>E120</v>
          </cell>
          <cell r="B389" t="str">
            <v>E120</v>
          </cell>
          <cell r="M389" t="str">
            <v>ACTUALS STD</v>
          </cell>
          <cell r="O389">
            <v>3331300029635</v>
          </cell>
          <cell r="R389">
            <v>4044</v>
          </cell>
          <cell r="S389">
            <v>4452</v>
          </cell>
          <cell r="T389">
            <v>6102</v>
          </cell>
          <cell r="U389">
            <v>6174</v>
          </cell>
          <cell r="V389">
            <v>7260</v>
          </cell>
          <cell r="W389">
            <v>9204</v>
          </cell>
          <cell r="X389">
            <v>7680</v>
          </cell>
          <cell r="Y389">
            <v>6720</v>
          </cell>
          <cell r="Z389">
            <v>4014</v>
          </cell>
          <cell r="AA389">
            <v>2910</v>
          </cell>
          <cell r="AB389">
            <v>3660</v>
          </cell>
          <cell r="AC389">
            <v>2064</v>
          </cell>
          <cell r="AD389">
            <v>4296</v>
          </cell>
          <cell r="AE389">
            <v>2502</v>
          </cell>
          <cell r="AF389">
            <v>3094</v>
          </cell>
          <cell r="AG389">
            <v>1932</v>
          </cell>
          <cell r="AH389">
            <v>1332</v>
          </cell>
          <cell r="AI389">
            <v>192</v>
          </cell>
          <cell r="AJ389">
            <v>384</v>
          </cell>
          <cell r="AK389">
            <v>678</v>
          </cell>
          <cell r="AL389">
            <v>9588</v>
          </cell>
          <cell r="AM389">
            <v>6</v>
          </cell>
          <cell r="AN389"/>
          <cell r="AO389">
            <v>9408</v>
          </cell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/>
          <cell r="BA389"/>
        </row>
        <row r="390">
          <cell r="A390" t="str">
            <v>E120</v>
          </cell>
          <cell r="B390" t="str">
            <v>E120</v>
          </cell>
          <cell r="M390" t="str">
            <v>ACTUALS PROMO</v>
          </cell>
          <cell r="O390">
            <v>3331300029635</v>
          </cell>
          <cell r="R390"/>
          <cell r="S390">
            <v>4458</v>
          </cell>
          <cell r="T390">
            <v>3334</v>
          </cell>
          <cell r="U390">
            <v>15468</v>
          </cell>
          <cell r="V390">
            <v>2778</v>
          </cell>
          <cell r="W390">
            <v>798</v>
          </cell>
          <cell r="X390">
            <v>2484</v>
          </cell>
          <cell r="Y390">
            <v>1176</v>
          </cell>
          <cell r="Z390"/>
          <cell r="AA390">
            <v>288</v>
          </cell>
          <cell r="AB390">
            <v>174</v>
          </cell>
          <cell r="AC390"/>
          <cell r="AD390"/>
          <cell r="AE390"/>
          <cell r="AF390">
            <v>1500</v>
          </cell>
          <cell r="AG390"/>
          <cell r="AH390"/>
          <cell r="AI390"/>
          <cell r="AJ390"/>
          <cell r="AK390"/>
          <cell r="AL390"/>
          <cell r="AM390"/>
          <cell r="AN390"/>
          <cell r="AO390"/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/>
          <cell r="BA390"/>
        </row>
        <row r="391">
          <cell r="A391" t="str">
            <v>E120</v>
          </cell>
          <cell r="B391" t="str">
            <v>E120</v>
          </cell>
          <cell r="M391" t="str">
            <v>PREVISION</v>
          </cell>
          <cell r="O391">
            <v>3331300029635</v>
          </cell>
          <cell r="R391">
            <v>10000</v>
          </cell>
          <cell r="S391">
            <v>13864</v>
          </cell>
          <cell r="T391">
            <v>15264</v>
          </cell>
          <cell r="U391">
            <v>25374</v>
          </cell>
          <cell r="V391">
            <v>2058</v>
          </cell>
          <cell r="W391">
            <v>6890</v>
          </cell>
          <cell r="X391">
            <v>12000</v>
          </cell>
          <cell r="Y391">
            <v>8700</v>
          </cell>
          <cell r="Z391">
            <v>5500</v>
          </cell>
          <cell r="AA391">
            <v>5000</v>
          </cell>
          <cell r="AB391">
            <v>4000</v>
          </cell>
          <cell r="AC391">
            <v>4000</v>
          </cell>
          <cell r="AD391">
            <v>3000</v>
          </cell>
          <cell r="AE391">
            <v>2500</v>
          </cell>
          <cell r="AF391">
            <v>1500</v>
          </cell>
          <cell r="AG391">
            <v>1000</v>
          </cell>
          <cell r="AH391">
            <v>500</v>
          </cell>
          <cell r="AI391">
            <v>10000</v>
          </cell>
          <cell r="AJ391">
            <v>0</v>
          </cell>
          <cell r="AK391">
            <v>0</v>
          </cell>
          <cell r="AL391">
            <v>10000</v>
          </cell>
          <cell r="AM391">
            <v>0</v>
          </cell>
          <cell r="AN391">
            <v>0</v>
          </cell>
          <cell r="AO391">
            <v>9408</v>
          </cell>
          <cell r="AP391">
            <v>0</v>
          </cell>
          <cell r="AQ391">
            <v>9408</v>
          </cell>
          <cell r="AR391">
            <v>0</v>
          </cell>
          <cell r="AS391">
            <v>9408</v>
          </cell>
          <cell r="AT391">
            <v>0</v>
          </cell>
          <cell r="AU391">
            <v>2933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/>
        </row>
        <row r="392">
          <cell r="A392" t="str">
            <v>E120</v>
          </cell>
          <cell r="B392" t="str">
            <v>E120</v>
          </cell>
          <cell r="M392" t="str">
            <v>STANDARD FOR DISCOUNTERS</v>
          </cell>
          <cell r="O392">
            <v>3331300029635</v>
          </cell>
          <cell r="R392">
            <v>10000</v>
          </cell>
          <cell r="S392">
            <v>9406</v>
          </cell>
          <cell r="T392">
            <v>11930</v>
          </cell>
          <cell r="U392">
            <v>10260</v>
          </cell>
          <cell r="V392"/>
          <cell r="W392">
            <v>4670</v>
          </cell>
          <cell r="X392">
            <v>8798</v>
          </cell>
          <cell r="Y392">
            <v>5694</v>
          </cell>
          <cell r="Z392">
            <v>4830</v>
          </cell>
          <cell r="AA392"/>
          <cell r="AB392"/>
          <cell r="AC392"/>
          <cell r="AD392"/>
          <cell r="AE392"/>
          <cell r="AF392"/>
          <cell r="AG392"/>
          <cell r="AH392"/>
          <cell r="AI392">
            <v>10000</v>
          </cell>
          <cell r="AJ392">
            <v>0</v>
          </cell>
          <cell r="AK392">
            <v>0</v>
          </cell>
          <cell r="AL392">
            <v>10000</v>
          </cell>
          <cell r="AM392">
            <v>0</v>
          </cell>
          <cell r="AN392">
            <v>0</v>
          </cell>
          <cell r="AO392">
            <v>9408</v>
          </cell>
          <cell r="AP392">
            <v>0</v>
          </cell>
          <cell r="AQ392">
            <v>9408</v>
          </cell>
          <cell r="AR392">
            <v>0</v>
          </cell>
          <cell r="AS392">
            <v>9408</v>
          </cell>
          <cell r="AT392">
            <v>0</v>
          </cell>
          <cell r="AU392">
            <v>2933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</row>
        <row r="393">
          <cell r="A393" t="str">
            <v>E120</v>
          </cell>
          <cell r="B393" t="str">
            <v>E120</v>
          </cell>
          <cell r="M393"/>
          <cell r="O393"/>
          <cell r="R393"/>
          <cell r="S393"/>
          <cell r="T393"/>
          <cell r="U393">
            <v>0</v>
          </cell>
          <cell r="V393"/>
          <cell r="W393">
            <v>0</v>
          </cell>
          <cell r="X393"/>
          <cell r="Y393"/>
          <cell r="Z393"/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/>
          <cell r="AL393"/>
          <cell r="AM393"/>
          <cell r="AN393"/>
          <cell r="AO393"/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/>
          <cell r="BA393"/>
        </row>
        <row r="394">
          <cell r="A394" t="str">
            <v>E120</v>
          </cell>
          <cell r="B394" t="str">
            <v>E120</v>
          </cell>
          <cell r="M394"/>
          <cell r="O394"/>
          <cell r="R394"/>
          <cell r="S394"/>
          <cell r="T394"/>
          <cell r="U394">
            <v>0</v>
          </cell>
          <cell r="V394"/>
          <cell r="W394">
            <v>0</v>
          </cell>
          <cell r="X394"/>
          <cell r="Y394"/>
          <cell r="Z394" t="str">
            <v>RUPT</v>
          </cell>
          <cell r="AA394" t="str">
            <v>RUPT</v>
          </cell>
          <cell r="AB394"/>
          <cell r="AC394"/>
          <cell r="AD394"/>
          <cell r="AE394"/>
          <cell r="AF394"/>
          <cell r="AG394"/>
          <cell r="AH394"/>
          <cell r="AI394"/>
          <cell r="AJ394"/>
          <cell r="AK394"/>
          <cell r="AL394"/>
          <cell r="AM394"/>
          <cell r="AN394"/>
          <cell r="AO394"/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/>
          <cell r="BA394"/>
        </row>
        <row r="395">
          <cell r="A395" t="str">
            <v>E120</v>
          </cell>
          <cell r="B395" t="str">
            <v>E120</v>
          </cell>
          <cell r="M395" t="str">
            <v>TOTAL SALES Y-1</v>
          </cell>
          <cell r="O395">
            <v>3331300029611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126</v>
          </cell>
          <cell r="AE395">
            <v>9632</v>
          </cell>
          <cell r="AF395">
            <v>1155</v>
          </cell>
          <cell r="AG395">
            <v>945</v>
          </cell>
          <cell r="AH395">
            <v>12047</v>
          </cell>
          <cell r="AI395">
            <v>2212</v>
          </cell>
          <cell r="AJ395">
            <v>581</v>
          </cell>
          <cell r="AK395">
            <v>1078</v>
          </cell>
          <cell r="AL395">
            <v>637</v>
          </cell>
          <cell r="AM395">
            <v>10080</v>
          </cell>
          <cell r="AN395">
            <v>1015</v>
          </cell>
          <cell r="AO395">
            <v>28</v>
          </cell>
          <cell r="AP395">
            <v>546</v>
          </cell>
          <cell r="AQ395">
            <v>259</v>
          </cell>
          <cell r="AR395">
            <v>5943</v>
          </cell>
          <cell r="AS395">
            <v>0</v>
          </cell>
          <cell r="AT395">
            <v>11144</v>
          </cell>
          <cell r="AU395">
            <v>25382</v>
          </cell>
          <cell r="AV395">
            <v>14399</v>
          </cell>
          <cell r="AW395">
            <v>3395</v>
          </cell>
          <cell r="AX395">
            <v>217</v>
          </cell>
          <cell r="AY395">
            <v>182</v>
          </cell>
          <cell r="AZ395">
            <v>0</v>
          </cell>
          <cell r="BA395">
            <v>0</v>
          </cell>
        </row>
        <row r="396">
          <cell r="A396" t="str">
            <v>E120</v>
          </cell>
          <cell r="B396" t="str">
            <v>E120</v>
          </cell>
          <cell r="M396" t="str">
            <v>SALES Y-1 STD</v>
          </cell>
          <cell r="O396">
            <v>3331300029611</v>
          </cell>
          <cell r="R396"/>
          <cell r="S396"/>
          <cell r="T396"/>
          <cell r="U396"/>
          <cell r="V396"/>
          <cell r="W396"/>
          <cell r="X396"/>
          <cell r="Y396"/>
          <cell r="Z396"/>
          <cell r="AA396"/>
          <cell r="AB396"/>
          <cell r="AC396"/>
          <cell r="AD396">
            <v>126</v>
          </cell>
          <cell r="AE396">
            <v>9632</v>
          </cell>
          <cell r="AF396">
            <v>1155</v>
          </cell>
          <cell r="AG396">
            <v>945</v>
          </cell>
          <cell r="AH396">
            <v>12047</v>
          </cell>
          <cell r="AI396">
            <v>2212</v>
          </cell>
          <cell r="AJ396">
            <v>581</v>
          </cell>
          <cell r="AK396">
            <v>1078</v>
          </cell>
          <cell r="AL396">
            <v>637</v>
          </cell>
          <cell r="AM396">
            <v>10080</v>
          </cell>
          <cell r="AN396">
            <v>1015</v>
          </cell>
          <cell r="AO396">
            <v>28</v>
          </cell>
          <cell r="AP396">
            <v>546</v>
          </cell>
          <cell r="AQ396">
            <v>259</v>
          </cell>
          <cell r="AR396">
            <v>5943</v>
          </cell>
          <cell r="AS396">
            <v>0</v>
          </cell>
          <cell r="AT396">
            <v>1666</v>
          </cell>
          <cell r="AU396">
            <v>658</v>
          </cell>
          <cell r="AV396">
            <v>5243</v>
          </cell>
          <cell r="AW396">
            <v>735</v>
          </cell>
          <cell r="AX396">
            <v>217</v>
          </cell>
          <cell r="AY396">
            <v>182</v>
          </cell>
          <cell r="AZ396"/>
          <cell r="BA396"/>
        </row>
        <row r="397">
          <cell r="A397" t="str">
            <v>E120</v>
          </cell>
          <cell r="B397" t="str">
            <v>E120</v>
          </cell>
          <cell r="M397" t="str">
            <v>SALES Y-1 PROMO</v>
          </cell>
          <cell r="O397">
            <v>3331300029611</v>
          </cell>
          <cell r="R397"/>
          <cell r="S397"/>
          <cell r="T397"/>
          <cell r="U397"/>
          <cell r="V397"/>
          <cell r="W397"/>
          <cell r="X397"/>
          <cell r="Y397"/>
          <cell r="Z397"/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/>
          <cell r="AL397"/>
          <cell r="AM397"/>
          <cell r="AN397"/>
          <cell r="AO397"/>
          <cell r="AP397"/>
          <cell r="AQ397"/>
          <cell r="AR397"/>
          <cell r="AS397"/>
          <cell r="AT397">
            <v>9478</v>
          </cell>
          <cell r="AU397">
            <v>24724</v>
          </cell>
          <cell r="AV397">
            <v>9156</v>
          </cell>
          <cell r="AW397">
            <v>2660</v>
          </cell>
          <cell r="AX397"/>
          <cell r="AY397"/>
          <cell r="AZ397"/>
          <cell r="BA397"/>
        </row>
        <row r="398">
          <cell r="A398" t="str">
            <v>E120</v>
          </cell>
          <cell r="B398" t="str">
            <v>E120</v>
          </cell>
          <cell r="M398" t="str">
            <v>TOTAL ACTUALS</v>
          </cell>
          <cell r="O398">
            <v>3331300029611</v>
          </cell>
          <cell r="R398">
            <v>126</v>
          </cell>
          <cell r="S398">
            <v>9632</v>
          </cell>
          <cell r="T398">
            <v>1155</v>
          </cell>
          <cell r="U398">
            <v>945</v>
          </cell>
          <cell r="V398">
            <v>12047</v>
          </cell>
          <cell r="W398">
            <v>2212</v>
          </cell>
          <cell r="X398">
            <v>581</v>
          </cell>
          <cell r="Y398">
            <v>1078</v>
          </cell>
          <cell r="Z398">
            <v>637</v>
          </cell>
          <cell r="AA398">
            <v>10080</v>
          </cell>
          <cell r="AB398">
            <v>1015</v>
          </cell>
          <cell r="AC398">
            <v>28</v>
          </cell>
          <cell r="AD398">
            <v>546</v>
          </cell>
          <cell r="AE398">
            <v>259</v>
          </cell>
          <cell r="AF398">
            <v>5943</v>
          </cell>
          <cell r="AG398">
            <v>0</v>
          </cell>
          <cell r="AH398">
            <v>11144</v>
          </cell>
          <cell r="AI398">
            <v>25382</v>
          </cell>
          <cell r="AJ398">
            <v>14399</v>
          </cell>
          <cell r="AK398">
            <v>3395</v>
          </cell>
          <cell r="AL398">
            <v>217</v>
          </cell>
          <cell r="AM398">
            <v>182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</row>
        <row r="399">
          <cell r="A399" t="str">
            <v>E120</v>
          </cell>
          <cell r="B399" t="str">
            <v>E120</v>
          </cell>
          <cell r="M399" t="str">
            <v>ACTUALS STD</v>
          </cell>
          <cell r="O399">
            <v>3331300029611</v>
          </cell>
          <cell r="R399">
            <v>126</v>
          </cell>
          <cell r="S399">
            <v>9632</v>
          </cell>
          <cell r="T399">
            <v>1155</v>
          </cell>
          <cell r="U399">
            <v>945</v>
          </cell>
          <cell r="V399">
            <v>12047</v>
          </cell>
          <cell r="W399">
            <v>2212</v>
          </cell>
          <cell r="X399">
            <v>581</v>
          </cell>
          <cell r="Y399">
            <v>1078</v>
          </cell>
          <cell r="Z399">
            <v>637</v>
          </cell>
          <cell r="AA399">
            <v>10080</v>
          </cell>
          <cell r="AB399">
            <v>1015</v>
          </cell>
          <cell r="AC399">
            <v>28</v>
          </cell>
          <cell r="AD399">
            <v>546</v>
          </cell>
          <cell r="AE399">
            <v>259</v>
          </cell>
          <cell r="AF399">
            <v>5943</v>
          </cell>
          <cell r="AG399">
            <v>0</v>
          </cell>
          <cell r="AH399">
            <v>1666</v>
          </cell>
          <cell r="AI399">
            <v>658</v>
          </cell>
          <cell r="AJ399">
            <v>5243</v>
          </cell>
          <cell r="AK399">
            <v>735</v>
          </cell>
          <cell r="AL399">
            <v>217</v>
          </cell>
          <cell r="AM399">
            <v>182</v>
          </cell>
          <cell r="AN399"/>
          <cell r="AO399"/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/>
          <cell r="BA399"/>
        </row>
        <row r="400">
          <cell r="A400" t="str">
            <v>E120</v>
          </cell>
          <cell r="B400" t="str">
            <v>E120</v>
          </cell>
          <cell r="M400" t="str">
            <v>ACTUALS PROMO</v>
          </cell>
          <cell r="O400">
            <v>3331300029611</v>
          </cell>
          <cell r="R400"/>
          <cell r="S400"/>
          <cell r="T400"/>
          <cell r="U400"/>
          <cell r="V400"/>
          <cell r="W400"/>
          <cell r="X400"/>
          <cell r="Y400"/>
          <cell r="Z400"/>
          <cell r="AA400"/>
          <cell r="AB400"/>
          <cell r="AC400"/>
          <cell r="AD400"/>
          <cell r="AE400"/>
          <cell r="AF400"/>
          <cell r="AG400"/>
          <cell r="AH400">
            <v>9478</v>
          </cell>
          <cell r="AI400">
            <v>24724</v>
          </cell>
          <cell r="AJ400">
            <v>9156</v>
          </cell>
          <cell r="AK400">
            <v>2660</v>
          </cell>
          <cell r="AL400"/>
          <cell r="AM400"/>
          <cell r="AN400"/>
          <cell r="AO400"/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/>
          <cell r="BA400"/>
        </row>
        <row r="401">
          <cell r="A401" t="str">
            <v>E120</v>
          </cell>
          <cell r="B401" t="str">
            <v>E120</v>
          </cell>
          <cell r="M401" t="str">
            <v>PREVISION</v>
          </cell>
          <cell r="O401">
            <v>3331300029611</v>
          </cell>
          <cell r="R401">
            <v>2000</v>
          </cell>
          <cell r="S401">
            <v>2000</v>
          </cell>
          <cell r="T401">
            <v>2000</v>
          </cell>
          <cell r="U401">
            <v>0</v>
          </cell>
          <cell r="V401">
            <v>0</v>
          </cell>
          <cell r="W401">
            <v>5000</v>
          </cell>
          <cell r="X401">
            <v>5000</v>
          </cell>
          <cell r="Y401">
            <v>7900</v>
          </cell>
          <cell r="Z401">
            <v>7500</v>
          </cell>
          <cell r="AA401">
            <v>0</v>
          </cell>
          <cell r="AB401">
            <v>0</v>
          </cell>
          <cell r="AC401">
            <v>7500</v>
          </cell>
          <cell r="AD401">
            <v>0</v>
          </cell>
          <cell r="AE401">
            <v>10000</v>
          </cell>
          <cell r="AF401">
            <v>6000</v>
          </cell>
          <cell r="AG401">
            <v>0</v>
          </cell>
          <cell r="AH401">
            <v>9478</v>
          </cell>
          <cell r="AI401">
            <v>32224</v>
          </cell>
          <cell r="AJ401">
            <v>30000</v>
          </cell>
          <cell r="AK401">
            <v>8660</v>
          </cell>
          <cell r="AL401">
            <v>9000</v>
          </cell>
          <cell r="AM401">
            <v>0</v>
          </cell>
          <cell r="AN401">
            <v>0</v>
          </cell>
          <cell r="AO401">
            <v>7500</v>
          </cell>
          <cell r="AP401">
            <v>0</v>
          </cell>
          <cell r="AQ401">
            <v>7500</v>
          </cell>
          <cell r="AR401">
            <v>19520</v>
          </cell>
          <cell r="AS401">
            <v>32500</v>
          </cell>
          <cell r="AT401">
            <v>36000</v>
          </cell>
          <cell r="AU401">
            <v>14120</v>
          </cell>
          <cell r="AV401">
            <v>11500</v>
          </cell>
          <cell r="AW401">
            <v>10000</v>
          </cell>
          <cell r="AX401">
            <v>7500</v>
          </cell>
          <cell r="AY401">
            <v>0</v>
          </cell>
          <cell r="AZ401">
            <v>0</v>
          </cell>
          <cell r="BA401"/>
        </row>
        <row r="402">
          <cell r="A402" t="str">
            <v>E120</v>
          </cell>
          <cell r="B402" t="str">
            <v>E120</v>
          </cell>
          <cell r="M402" t="str">
            <v>STANDARD FOR DISCOUNTERS</v>
          </cell>
          <cell r="O402">
            <v>3331300029611</v>
          </cell>
          <cell r="R402">
            <v>2000</v>
          </cell>
          <cell r="S402">
            <v>2000</v>
          </cell>
          <cell r="T402">
            <v>2000</v>
          </cell>
          <cell r="U402"/>
          <cell r="V402"/>
          <cell r="W402">
            <v>5000</v>
          </cell>
          <cell r="X402">
            <v>5000</v>
          </cell>
          <cell r="Y402">
            <v>400</v>
          </cell>
          <cell r="Z402">
            <v>0</v>
          </cell>
          <cell r="AA402">
            <v>0</v>
          </cell>
          <cell r="AB402">
            <v>0</v>
          </cell>
          <cell r="AC402">
            <v>7500</v>
          </cell>
          <cell r="AD402">
            <v>0</v>
          </cell>
          <cell r="AE402">
            <v>10000</v>
          </cell>
          <cell r="AF402">
            <v>6000</v>
          </cell>
          <cell r="AG402">
            <v>0</v>
          </cell>
          <cell r="AH402">
            <v>0</v>
          </cell>
          <cell r="AI402">
            <v>7500</v>
          </cell>
          <cell r="AJ402">
            <v>20844</v>
          </cell>
          <cell r="AK402">
            <v>6000</v>
          </cell>
          <cell r="AL402">
            <v>7500</v>
          </cell>
          <cell r="AM402">
            <v>0</v>
          </cell>
          <cell r="AN402">
            <v>0</v>
          </cell>
          <cell r="AO402">
            <v>7500</v>
          </cell>
          <cell r="AP402">
            <v>0</v>
          </cell>
          <cell r="AQ402">
            <v>7500</v>
          </cell>
          <cell r="AR402">
            <v>10000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/>
        </row>
        <row r="403">
          <cell r="A403" t="str">
            <v>E120</v>
          </cell>
          <cell r="B403" t="str">
            <v>E120</v>
          </cell>
          <cell r="M403" t="str">
            <v>VRAC PROMO</v>
          </cell>
          <cell r="O403">
            <v>3331300029611</v>
          </cell>
          <cell r="R403"/>
          <cell r="S403"/>
          <cell r="T403"/>
          <cell r="U403"/>
          <cell r="V403"/>
          <cell r="W403"/>
          <cell r="X403"/>
          <cell r="Y403"/>
          <cell r="Z403"/>
          <cell r="AA403"/>
          <cell r="AB403"/>
          <cell r="AC403"/>
          <cell r="AD403"/>
          <cell r="AE403"/>
          <cell r="AF403"/>
          <cell r="AG403"/>
          <cell r="AH403"/>
          <cell r="AI403">
            <v>24724</v>
          </cell>
          <cell r="AJ403">
            <v>9156</v>
          </cell>
          <cell r="AK403">
            <v>2660</v>
          </cell>
          <cell r="AL403">
            <v>1500</v>
          </cell>
          <cell r="AM403"/>
          <cell r="AN403"/>
          <cell r="AO403"/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/>
          <cell r="BA403"/>
        </row>
        <row r="404">
          <cell r="A404" t="str">
            <v>E120</v>
          </cell>
          <cell r="B404" t="str">
            <v>E120</v>
          </cell>
          <cell r="M404" t="str">
            <v>COMPOBOX/BARQUETTE</v>
          </cell>
          <cell r="O404">
            <v>3331300029611</v>
          </cell>
          <cell r="R404"/>
          <cell r="S404"/>
          <cell r="T404"/>
          <cell r="U404"/>
          <cell r="V404"/>
          <cell r="W404"/>
          <cell r="X404"/>
          <cell r="Y404"/>
          <cell r="Z404"/>
          <cell r="AA404"/>
          <cell r="AB404"/>
          <cell r="AC404"/>
          <cell r="AD404"/>
          <cell r="AE404"/>
          <cell r="AF404"/>
          <cell r="AG404"/>
          <cell r="AH404">
            <v>9478</v>
          </cell>
          <cell r="AI404"/>
          <cell r="AJ404"/>
          <cell r="AK404"/>
          <cell r="AL404"/>
          <cell r="AM404"/>
          <cell r="AN404"/>
          <cell r="AO404"/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/>
          <cell r="BA404"/>
        </row>
        <row r="405">
          <cell r="A405" t="str">
            <v>E120</v>
          </cell>
          <cell r="B405" t="str">
            <v>E120</v>
          </cell>
          <cell r="M405" t="str">
            <v>STANDARD FOR DISCOUNTERS</v>
          </cell>
          <cell r="O405">
            <v>3331300029611</v>
          </cell>
          <cell r="R405"/>
          <cell r="S405"/>
          <cell r="T405"/>
          <cell r="U405"/>
          <cell r="V405"/>
          <cell r="W405"/>
          <cell r="X405"/>
          <cell r="Y405"/>
          <cell r="Z405"/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/>
          <cell r="AL405"/>
          <cell r="AM405"/>
          <cell r="AN405"/>
          <cell r="AO405"/>
          <cell r="AP405"/>
          <cell r="AQ405"/>
          <cell r="AR405"/>
          <cell r="AS405">
            <v>7500</v>
          </cell>
          <cell r="AT405">
            <v>10000</v>
          </cell>
          <cell r="AU405">
            <v>10000</v>
          </cell>
          <cell r="AV405">
            <v>10000</v>
          </cell>
          <cell r="AW405">
            <v>10000</v>
          </cell>
          <cell r="AX405">
            <v>7500</v>
          </cell>
          <cell r="AY405">
            <v>0</v>
          </cell>
          <cell r="AZ405">
            <v>0</v>
          </cell>
          <cell r="BA405"/>
        </row>
        <row r="406">
          <cell r="A406" t="str">
            <v>E120</v>
          </cell>
          <cell r="B406" t="str">
            <v>E120</v>
          </cell>
          <cell r="M406" t="str">
            <v>VRAC PROMO</v>
          </cell>
          <cell r="O406">
            <v>3331300029611</v>
          </cell>
          <cell r="R406"/>
          <cell r="S406"/>
          <cell r="T406"/>
          <cell r="U406"/>
          <cell r="V406"/>
          <cell r="W406"/>
          <cell r="X406"/>
          <cell r="Y406"/>
          <cell r="Z406"/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/>
          <cell r="AL406"/>
          <cell r="AM406"/>
          <cell r="AN406"/>
          <cell r="AO406"/>
          <cell r="AP406"/>
          <cell r="AQ406"/>
          <cell r="AR406"/>
          <cell r="AS406">
            <v>25000</v>
          </cell>
          <cell r="AT406">
            <v>26000</v>
          </cell>
          <cell r="AU406">
            <v>4120</v>
          </cell>
          <cell r="AV406">
            <v>1500</v>
          </cell>
          <cell r="AW406"/>
          <cell r="AX406"/>
          <cell r="AY406"/>
          <cell r="AZ406"/>
          <cell r="BA406"/>
        </row>
        <row r="407">
          <cell r="A407" t="str">
            <v>E120</v>
          </cell>
          <cell r="B407" t="str">
            <v>E120</v>
          </cell>
          <cell r="M407" t="str">
            <v>COMPOBOX/BARQUETTE</v>
          </cell>
          <cell r="O407">
            <v>3331300029611</v>
          </cell>
          <cell r="R407"/>
          <cell r="S407"/>
          <cell r="T407"/>
          <cell r="U407"/>
          <cell r="V407"/>
          <cell r="W407"/>
          <cell r="X407"/>
          <cell r="Y407"/>
          <cell r="Z407"/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/>
          <cell r="AL407"/>
          <cell r="AM407"/>
          <cell r="AN407"/>
          <cell r="AO407"/>
          <cell r="AP407"/>
          <cell r="AQ407"/>
          <cell r="AR407">
            <v>9520</v>
          </cell>
          <cell r="AS407"/>
          <cell r="AT407"/>
          <cell r="AU407"/>
          <cell r="AV407"/>
          <cell r="AW407"/>
          <cell r="AX407"/>
          <cell r="AY407"/>
          <cell r="AZ407"/>
          <cell r="BA407"/>
        </row>
        <row r="408">
          <cell r="A408" t="str">
            <v>E120</v>
          </cell>
          <cell r="B408" t="str">
            <v>E120</v>
          </cell>
          <cell r="M408"/>
          <cell r="O408"/>
          <cell r="R408"/>
          <cell r="S408"/>
          <cell r="T408"/>
          <cell r="U408">
            <v>0</v>
          </cell>
          <cell r="V408"/>
          <cell r="W408">
            <v>0</v>
          </cell>
          <cell r="X408"/>
          <cell r="Y408"/>
          <cell r="Z408"/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/>
          <cell r="AL408"/>
          <cell r="AM408"/>
          <cell r="AN408"/>
          <cell r="AO408"/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/>
          <cell r="BA408"/>
        </row>
        <row r="409">
          <cell r="A409" t="str">
            <v>E120</v>
          </cell>
          <cell r="B409" t="str">
            <v>E120</v>
          </cell>
          <cell r="M409"/>
          <cell r="O409"/>
          <cell r="R409"/>
          <cell r="S409"/>
          <cell r="T409"/>
          <cell r="U409">
            <v>0</v>
          </cell>
          <cell r="V409"/>
          <cell r="W409">
            <v>0</v>
          </cell>
          <cell r="X409"/>
          <cell r="Y409"/>
          <cell r="Z409"/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/>
          <cell r="AL409"/>
          <cell r="AM409"/>
          <cell r="AN409"/>
          <cell r="AO409"/>
          <cell r="AP409"/>
          <cell r="AQ409"/>
          <cell r="AR409"/>
          <cell r="AS409"/>
          <cell r="AT409"/>
          <cell r="AU409"/>
          <cell r="AV409"/>
          <cell r="AW409"/>
          <cell r="AX409" t="str">
            <v>SOLDEUR</v>
          </cell>
          <cell r="AY409"/>
          <cell r="AZ409"/>
          <cell r="BA409"/>
        </row>
        <row r="410">
          <cell r="A410" t="str">
            <v>E120</v>
          </cell>
          <cell r="B410" t="str">
            <v>E120</v>
          </cell>
          <cell r="M410" t="str">
            <v>TOTAL SALES Y-1</v>
          </cell>
          <cell r="O410">
            <v>3331300029819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1368</v>
          </cell>
          <cell r="AE410">
            <v>8148</v>
          </cell>
          <cell r="AF410">
            <v>19782</v>
          </cell>
          <cell r="AG410">
            <v>11796</v>
          </cell>
          <cell r="AH410">
            <v>9702</v>
          </cell>
          <cell r="AI410">
            <v>5448</v>
          </cell>
          <cell r="AJ410">
            <v>4758</v>
          </cell>
          <cell r="AK410">
            <v>1374</v>
          </cell>
          <cell r="AL410">
            <v>1452</v>
          </cell>
          <cell r="AM410">
            <v>2592</v>
          </cell>
          <cell r="AN410">
            <v>1482</v>
          </cell>
          <cell r="AO410">
            <v>564</v>
          </cell>
          <cell r="AP410">
            <v>696</v>
          </cell>
          <cell r="AQ410">
            <v>5952</v>
          </cell>
          <cell r="AR410">
            <v>10752</v>
          </cell>
          <cell r="AS410">
            <v>4500</v>
          </cell>
          <cell r="AT410">
            <v>3438</v>
          </cell>
          <cell r="AU410">
            <v>2706</v>
          </cell>
          <cell r="AV410">
            <v>1410</v>
          </cell>
          <cell r="AW410">
            <v>2466</v>
          </cell>
          <cell r="AX410">
            <v>13788</v>
          </cell>
          <cell r="AY410">
            <v>246</v>
          </cell>
          <cell r="AZ410">
            <v>0</v>
          </cell>
          <cell r="BA410">
            <v>0</v>
          </cell>
        </row>
        <row r="411">
          <cell r="A411" t="str">
            <v>E120</v>
          </cell>
          <cell r="B411" t="str">
            <v>E120</v>
          </cell>
          <cell r="M411" t="str">
            <v>SALES Y-1 STD</v>
          </cell>
          <cell r="O411">
            <v>3331300029819</v>
          </cell>
          <cell r="R411"/>
          <cell r="S411"/>
          <cell r="T411"/>
          <cell r="U411"/>
          <cell r="V411"/>
          <cell r="W411"/>
          <cell r="X411"/>
          <cell r="Y411"/>
          <cell r="Z411"/>
          <cell r="AA411"/>
          <cell r="AB411"/>
          <cell r="AC411"/>
          <cell r="AD411">
            <v>1098</v>
          </cell>
          <cell r="AE411">
            <v>1122</v>
          </cell>
          <cell r="AF411">
            <v>3852</v>
          </cell>
          <cell r="AG411">
            <v>6120</v>
          </cell>
          <cell r="AH411">
            <v>7506</v>
          </cell>
          <cell r="AI411">
            <v>4752</v>
          </cell>
          <cell r="AJ411">
            <v>3078</v>
          </cell>
          <cell r="AK411">
            <v>1374</v>
          </cell>
          <cell r="AL411">
            <v>1326</v>
          </cell>
          <cell r="AM411">
            <v>762</v>
          </cell>
          <cell r="AN411">
            <v>1128</v>
          </cell>
          <cell r="AO411">
            <v>564</v>
          </cell>
          <cell r="AP411">
            <v>696</v>
          </cell>
          <cell r="AQ411">
            <v>672</v>
          </cell>
          <cell r="AR411">
            <v>1032</v>
          </cell>
          <cell r="AS411">
            <v>2244</v>
          </cell>
          <cell r="AT411">
            <v>1776</v>
          </cell>
          <cell r="AU411">
            <v>1314</v>
          </cell>
          <cell r="AV411">
            <v>1242</v>
          </cell>
          <cell r="AW411">
            <v>1638</v>
          </cell>
          <cell r="AX411">
            <v>12984</v>
          </cell>
          <cell r="AY411">
            <v>246</v>
          </cell>
          <cell r="AZ411"/>
          <cell r="BA411"/>
        </row>
        <row r="412">
          <cell r="A412" t="str">
            <v>E120</v>
          </cell>
          <cell r="B412" t="str">
            <v>E120</v>
          </cell>
          <cell r="M412" t="str">
            <v>SALES Y-1 PROMO</v>
          </cell>
          <cell r="O412">
            <v>3331300029819</v>
          </cell>
          <cell r="R412"/>
          <cell r="S412"/>
          <cell r="T412"/>
          <cell r="U412"/>
          <cell r="V412"/>
          <cell r="W412"/>
          <cell r="X412"/>
          <cell r="Y412"/>
          <cell r="Z412"/>
          <cell r="AA412"/>
          <cell r="AB412"/>
          <cell r="AC412"/>
          <cell r="AD412">
            <v>270</v>
          </cell>
          <cell r="AE412">
            <v>7026</v>
          </cell>
          <cell r="AF412">
            <v>15930</v>
          </cell>
          <cell r="AG412">
            <v>5676</v>
          </cell>
          <cell r="AH412">
            <v>2196</v>
          </cell>
          <cell r="AI412">
            <v>696</v>
          </cell>
          <cell r="AJ412">
            <v>1680</v>
          </cell>
          <cell r="AK412"/>
          <cell r="AL412">
            <v>126</v>
          </cell>
          <cell r="AM412">
            <v>1830</v>
          </cell>
          <cell r="AN412">
            <v>354</v>
          </cell>
          <cell r="AO412"/>
          <cell r="AP412"/>
          <cell r="AQ412">
            <v>5280</v>
          </cell>
          <cell r="AR412">
            <v>9720</v>
          </cell>
          <cell r="AS412">
            <v>2256</v>
          </cell>
          <cell r="AT412">
            <v>1662</v>
          </cell>
          <cell r="AU412">
            <v>1392</v>
          </cell>
          <cell r="AV412">
            <v>168</v>
          </cell>
          <cell r="AW412">
            <v>828</v>
          </cell>
          <cell r="AX412">
            <v>804</v>
          </cell>
          <cell r="AY412"/>
          <cell r="AZ412"/>
          <cell r="BA412"/>
        </row>
        <row r="413">
          <cell r="A413" t="str">
            <v>E120</v>
          </cell>
          <cell r="B413" t="str">
            <v>E120</v>
          </cell>
          <cell r="M413" t="str">
            <v>TOTAL ACTUALS</v>
          </cell>
          <cell r="O413">
            <v>3331300029819</v>
          </cell>
          <cell r="R413">
            <v>1368</v>
          </cell>
          <cell r="S413">
            <v>8148</v>
          </cell>
          <cell r="T413">
            <v>19782</v>
          </cell>
          <cell r="U413">
            <v>11796</v>
          </cell>
          <cell r="V413">
            <v>9702</v>
          </cell>
          <cell r="W413">
            <v>5448</v>
          </cell>
          <cell r="X413">
            <v>4758</v>
          </cell>
          <cell r="Y413">
            <v>1374</v>
          </cell>
          <cell r="Z413">
            <v>1452</v>
          </cell>
          <cell r="AA413">
            <v>2592</v>
          </cell>
          <cell r="AB413">
            <v>1482</v>
          </cell>
          <cell r="AC413">
            <v>564</v>
          </cell>
          <cell r="AD413">
            <v>696</v>
          </cell>
          <cell r="AE413">
            <v>5952</v>
          </cell>
          <cell r="AF413">
            <v>10752</v>
          </cell>
          <cell r="AG413">
            <v>4500</v>
          </cell>
          <cell r="AH413">
            <v>3438</v>
          </cell>
          <cell r="AI413">
            <v>2706</v>
          </cell>
          <cell r="AJ413">
            <v>1410</v>
          </cell>
          <cell r="AK413">
            <v>2466</v>
          </cell>
          <cell r="AL413">
            <v>13788</v>
          </cell>
          <cell r="AM413">
            <v>246</v>
          </cell>
          <cell r="AN413">
            <v>0</v>
          </cell>
          <cell r="AO413">
            <v>8064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</row>
        <row r="414">
          <cell r="A414" t="str">
            <v>E120</v>
          </cell>
          <cell r="B414" t="str">
            <v>E120</v>
          </cell>
          <cell r="M414" t="str">
            <v>ACTUALS STD</v>
          </cell>
          <cell r="O414">
            <v>3331300029819</v>
          </cell>
          <cell r="R414">
            <v>1098</v>
          </cell>
          <cell r="S414">
            <v>1122</v>
          </cell>
          <cell r="T414">
            <v>3852</v>
          </cell>
          <cell r="U414">
            <v>6120</v>
          </cell>
          <cell r="V414">
            <v>7506</v>
          </cell>
          <cell r="W414">
            <v>4752</v>
          </cell>
          <cell r="X414">
            <v>3078</v>
          </cell>
          <cell r="Y414">
            <v>1374</v>
          </cell>
          <cell r="Z414">
            <v>1326</v>
          </cell>
          <cell r="AA414">
            <v>762</v>
          </cell>
          <cell r="AB414">
            <v>1128</v>
          </cell>
          <cell r="AC414">
            <v>564</v>
          </cell>
          <cell r="AD414">
            <v>696</v>
          </cell>
          <cell r="AE414">
            <v>672</v>
          </cell>
          <cell r="AF414">
            <v>1032</v>
          </cell>
          <cell r="AG414">
            <v>2244</v>
          </cell>
          <cell r="AH414">
            <v>1776</v>
          </cell>
          <cell r="AI414">
            <v>1314</v>
          </cell>
          <cell r="AJ414">
            <v>1242</v>
          </cell>
          <cell r="AK414">
            <v>1638</v>
          </cell>
          <cell r="AL414">
            <v>12984</v>
          </cell>
          <cell r="AM414">
            <v>246</v>
          </cell>
          <cell r="AN414"/>
          <cell r="AO414">
            <v>8064</v>
          </cell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/>
          <cell r="BA414"/>
        </row>
        <row r="415">
          <cell r="A415" t="str">
            <v>E120</v>
          </cell>
          <cell r="B415" t="str">
            <v>E120</v>
          </cell>
          <cell r="M415" t="str">
            <v>ACTUALS PROMO</v>
          </cell>
          <cell r="O415">
            <v>3331300029819</v>
          </cell>
          <cell r="R415">
            <v>270</v>
          </cell>
          <cell r="S415">
            <v>7026</v>
          </cell>
          <cell r="T415">
            <v>15930</v>
          </cell>
          <cell r="U415">
            <v>5676</v>
          </cell>
          <cell r="V415">
            <v>2196</v>
          </cell>
          <cell r="W415">
            <v>696</v>
          </cell>
          <cell r="X415">
            <v>1680</v>
          </cell>
          <cell r="Y415"/>
          <cell r="Z415">
            <v>126</v>
          </cell>
          <cell r="AA415">
            <v>1830</v>
          </cell>
          <cell r="AB415">
            <v>354</v>
          </cell>
          <cell r="AC415"/>
          <cell r="AD415"/>
          <cell r="AE415">
            <v>5280</v>
          </cell>
          <cell r="AF415">
            <v>9720</v>
          </cell>
          <cell r="AG415">
            <v>2256</v>
          </cell>
          <cell r="AH415">
            <v>1662</v>
          </cell>
          <cell r="AI415">
            <v>1392</v>
          </cell>
          <cell r="AJ415">
            <v>168</v>
          </cell>
          <cell r="AK415">
            <v>828</v>
          </cell>
          <cell r="AL415">
            <v>804</v>
          </cell>
          <cell r="AM415"/>
          <cell r="AN415"/>
          <cell r="AO415"/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/>
          <cell r="BA415"/>
        </row>
        <row r="416">
          <cell r="A416" t="str">
            <v>E120</v>
          </cell>
          <cell r="B416" t="str">
            <v>E120</v>
          </cell>
          <cell r="M416" t="str">
            <v>PREVISION</v>
          </cell>
          <cell r="O416">
            <v>3331300029819</v>
          </cell>
          <cell r="R416">
            <v>4870</v>
          </cell>
          <cell r="S416">
            <v>22162</v>
          </cell>
          <cell r="T416">
            <v>29800</v>
          </cell>
          <cell r="U416">
            <v>14670</v>
          </cell>
          <cell r="V416">
            <v>1392</v>
          </cell>
          <cell r="W416">
            <v>5588</v>
          </cell>
          <cell r="X416">
            <v>9700</v>
          </cell>
          <cell r="Y416">
            <v>10000</v>
          </cell>
          <cell r="Z416">
            <v>5800</v>
          </cell>
          <cell r="AA416">
            <v>2000</v>
          </cell>
          <cell r="AB416">
            <v>1500</v>
          </cell>
          <cell r="AC416">
            <v>1500</v>
          </cell>
          <cell r="AD416">
            <v>2500</v>
          </cell>
          <cell r="AE416">
            <v>8000</v>
          </cell>
          <cell r="AF416">
            <v>16000</v>
          </cell>
          <cell r="AG416">
            <v>10000</v>
          </cell>
          <cell r="AH416">
            <v>7000</v>
          </cell>
          <cell r="AI416">
            <v>4500</v>
          </cell>
          <cell r="AJ416">
            <v>3500</v>
          </cell>
          <cell r="AK416">
            <v>2200</v>
          </cell>
          <cell r="AL416">
            <v>1000</v>
          </cell>
          <cell r="AM416">
            <v>2000</v>
          </cell>
          <cell r="AN416">
            <v>500</v>
          </cell>
          <cell r="AO416">
            <v>500</v>
          </cell>
          <cell r="AP416">
            <v>500</v>
          </cell>
          <cell r="AQ416">
            <v>14000</v>
          </cell>
          <cell r="AR416">
            <v>7500</v>
          </cell>
          <cell r="AS416">
            <v>11000</v>
          </cell>
          <cell r="AT416">
            <v>3000</v>
          </cell>
          <cell r="AU416">
            <v>2500</v>
          </cell>
          <cell r="AV416">
            <v>1000</v>
          </cell>
          <cell r="AW416">
            <v>2500</v>
          </cell>
          <cell r="AX416">
            <v>2500</v>
          </cell>
          <cell r="AY416">
            <v>500</v>
          </cell>
          <cell r="AZ416">
            <v>500</v>
          </cell>
          <cell r="BA416"/>
        </row>
        <row r="417">
          <cell r="A417" t="str">
            <v>E120</v>
          </cell>
          <cell r="B417" t="str">
            <v>E120</v>
          </cell>
          <cell r="M417" t="str">
            <v>STANDARD</v>
          </cell>
          <cell r="O417">
            <v>3331300029819</v>
          </cell>
          <cell r="R417">
            <v>4600</v>
          </cell>
          <cell r="S417">
            <v>13616</v>
          </cell>
          <cell r="T417">
            <v>12550</v>
          </cell>
          <cell r="U417">
            <v>8982</v>
          </cell>
          <cell r="V417"/>
          <cell r="W417">
            <v>4944</v>
          </cell>
          <cell r="X417">
            <v>7892</v>
          </cell>
          <cell r="Y417">
            <v>9552</v>
          </cell>
          <cell r="Z417">
            <v>2860</v>
          </cell>
          <cell r="AA417">
            <v>2000</v>
          </cell>
          <cell r="AB417">
            <v>1500</v>
          </cell>
          <cell r="AC417">
            <v>1500</v>
          </cell>
          <cell r="AD417">
            <v>2500</v>
          </cell>
          <cell r="AE417">
            <v>2720</v>
          </cell>
          <cell r="AF417">
            <v>6406</v>
          </cell>
          <cell r="AG417">
            <v>7996</v>
          </cell>
          <cell r="AH417">
            <v>5584</v>
          </cell>
          <cell r="AI417">
            <v>2796</v>
          </cell>
          <cell r="AJ417">
            <v>3332</v>
          </cell>
          <cell r="AK417">
            <v>1372</v>
          </cell>
          <cell r="AL417">
            <v>244</v>
          </cell>
          <cell r="AM417">
            <v>1916</v>
          </cell>
          <cell r="AN417">
            <v>500</v>
          </cell>
          <cell r="AO417">
            <v>500</v>
          </cell>
          <cell r="AP417">
            <v>500</v>
          </cell>
          <cell r="AQ417">
            <v>730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</row>
        <row r="418">
          <cell r="A418" t="str">
            <v>E120</v>
          </cell>
          <cell r="B418" t="str">
            <v>E120</v>
          </cell>
          <cell r="M418" t="str">
            <v>VRAC PROMO</v>
          </cell>
          <cell r="O418">
            <v>3331300029819</v>
          </cell>
          <cell r="R418"/>
          <cell r="S418"/>
          <cell r="T418"/>
          <cell r="U418"/>
          <cell r="V418"/>
          <cell r="W418"/>
          <cell r="X418"/>
          <cell r="Y418"/>
          <cell r="Z418"/>
          <cell r="AA418"/>
          <cell r="AB418"/>
          <cell r="AC418"/>
          <cell r="AD418">
            <v>0</v>
          </cell>
          <cell r="AE418">
            <v>1368</v>
          </cell>
          <cell r="AF418">
            <v>1998</v>
          </cell>
          <cell r="AG418"/>
          <cell r="AH418"/>
          <cell r="AI418">
            <v>0</v>
          </cell>
          <cell r="AJ418"/>
          <cell r="AK418">
            <v>12</v>
          </cell>
          <cell r="AL418">
            <v>126</v>
          </cell>
          <cell r="AM418">
            <v>24</v>
          </cell>
          <cell r="AN418"/>
          <cell r="AO418"/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/>
          <cell r="BA418"/>
        </row>
        <row r="419">
          <cell r="A419" t="str">
            <v>E120</v>
          </cell>
          <cell r="B419" t="str">
            <v>E120</v>
          </cell>
          <cell r="M419" t="str">
            <v>COMPOBOX/BARQUETTE</v>
          </cell>
          <cell r="O419">
            <v>3331300029819</v>
          </cell>
          <cell r="R419"/>
          <cell r="S419"/>
          <cell r="T419"/>
          <cell r="U419"/>
          <cell r="V419"/>
          <cell r="W419"/>
          <cell r="X419"/>
          <cell r="Y419"/>
          <cell r="Z419"/>
          <cell r="AA419"/>
          <cell r="AB419"/>
          <cell r="AC419"/>
          <cell r="AD419"/>
          <cell r="AE419">
            <v>3912</v>
          </cell>
          <cell r="AF419">
            <v>7596</v>
          </cell>
          <cell r="AG419">
            <v>2004</v>
          </cell>
          <cell r="AH419">
            <v>1416</v>
          </cell>
          <cell r="AI419">
            <v>1704</v>
          </cell>
          <cell r="AJ419">
            <v>168</v>
          </cell>
          <cell r="AK419">
            <v>816</v>
          </cell>
          <cell r="AL419">
            <v>336</v>
          </cell>
          <cell r="AM419">
            <v>60</v>
          </cell>
          <cell r="AN419"/>
          <cell r="AO419"/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/>
          <cell r="BA419"/>
        </row>
        <row r="420">
          <cell r="A420" t="str">
            <v>E120</v>
          </cell>
          <cell r="B420" t="str">
            <v>E120</v>
          </cell>
          <cell r="M420" t="str">
            <v>STANDARD</v>
          </cell>
          <cell r="O420">
            <v>3331300029819</v>
          </cell>
          <cell r="R420"/>
          <cell r="S420"/>
          <cell r="T420"/>
          <cell r="U420">
            <v>0</v>
          </cell>
          <cell r="V420"/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1208</v>
          </cell>
          <cell r="AS420">
            <v>1720</v>
          </cell>
          <cell r="AT420">
            <v>1576</v>
          </cell>
          <cell r="AU420">
            <v>658</v>
          </cell>
          <cell r="AV420">
            <v>1000</v>
          </cell>
          <cell r="AW420">
            <v>528</v>
          </cell>
          <cell r="AX420">
            <v>528</v>
          </cell>
          <cell r="AY420">
            <v>500</v>
          </cell>
          <cell r="AZ420">
            <v>500</v>
          </cell>
          <cell r="BA420">
            <v>0</v>
          </cell>
        </row>
        <row r="421">
          <cell r="A421" t="str">
            <v>E120</v>
          </cell>
          <cell r="B421" t="str">
            <v>E120</v>
          </cell>
          <cell r="M421" t="str">
            <v>VRAC PROMO</v>
          </cell>
          <cell r="O421">
            <v>3331300029819</v>
          </cell>
          <cell r="R421"/>
          <cell r="S421"/>
          <cell r="T421"/>
          <cell r="U421"/>
          <cell r="V421"/>
          <cell r="W421"/>
          <cell r="X421"/>
          <cell r="Y421"/>
          <cell r="Z421"/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/>
          <cell r="AL421">
            <v>294</v>
          </cell>
          <cell r="AM421"/>
          <cell r="AN421"/>
          <cell r="AO421"/>
          <cell r="AP421"/>
          <cell r="AQ421">
            <v>8650</v>
          </cell>
          <cell r="AR421">
            <v>3712</v>
          </cell>
          <cell r="AS421">
            <v>3880</v>
          </cell>
          <cell r="AT421">
            <v>1124</v>
          </cell>
          <cell r="AU421">
            <v>1392</v>
          </cell>
          <cell r="AV421"/>
          <cell r="AW421">
            <v>1132</v>
          </cell>
          <cell r="AX421">
            <v>1012</v>
          </cell>
          <cell r="AY421"/>
          <cell r="AZ421">
            <v>100</v>
          </cell>
          <cell r="BA421"/>
        </row>
        <row r="422">
          <cell r="A422" t="str">
            <v>E120</v>
          </cell>
          <cell r="B422" t="str">
            <v>E120</v>
          </cell>
          <cell r="M422" t="str">
            <v>COMPOBOX/BARQUETTE</v>
          </cell>
          <cell r="O422">
            <v>3331300029819</v>
          </cell>
          <cell r="R422"/>
          <cell r="S422"/>
          <cell r="T422"/>
          <cell r="U422"/>
          <cell r="V422"/>
          <cell r="W422"/>
          <cell r="X422"/>
          <cell r="Y422"/>
          <cell r="Z422"/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/>
          <cell r="AL422"/>
          <cell r="AM422"/>
          <cell r="AN422"/>
          <cell r="AO422"/>
          <cell r="AP422"/>
          <cell r="AQ422">
            <v>4620</v>
          </cell>
          <cell r="AR422">
            <v>2580</v>
          </cell>
          <cell r="AS422">
            <v>5400</v>
          </cell>
          <cell r="AT422">
            <v>300</v>
          </cell>
          <cell r="AU422">
            <v>450</v>
          </cell>
          <cell r="AV422"/>
          <cell r="AW422">
            <v>840</v>
          </cell>
          <cell r="AX422">
            <v>960</v>
          </cell>
          <cell r="AY422"/>
          <cell r="AZ422">
            <v>180</v>
          </cell>
          <cell r="BA422"/>
        </row>
        <row r="423">
          <cell r="A423" t="str">
            <v>E120</v>
          </cell>
          <cell r="B423" t="str">
            <v>E120</v>
          </cell>
          <cell r="M423" t="str">
            <v>STANDARD</v>
          </cell>
          <cell r="O423">
            <v>3331300029819</v>
          </cell>
          <cell r="R423"/>
          <cell r="S423"/>
          <cell r="T423"/>
          <cell r="U423"/>
          <cell r="V423"/>
          <cell r="W423"/>
          <cell r="X423"/>
          <cell r="Y423"/>
          <cell r="Z423"/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/>
          <cell r="AL423"/>
          <cell r="AM423"/>
          <cell r="AN423"/>
          <cell r="AO423"/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/>
          <cell r="BA423"/>
        </row>
        <row r="424">
          <cell r="A424" t="str">
            <v>E120</v>
          </cell>
          <cell r="B424" t="str">
            <v>E120</v>
          </cell>
          <cell r="M424" t="str">
            <v>VRAC PROMO</v>
          </cell>
          <cell r="O424">
            <v>3331300029819</v>
          </cell>
          <cell r="R424"/>
          <cell r="S424"/>
          <cell r="T424"/>
          <cell r="U424"/>
          <cell r="V424"/>
          <cell r="W424"/>
          <cell r="X424"/>
          <cell r="Y424"/>
          <cell r="Z424"/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/>
          <cell r="AL424"/>
          <cell r="AM424"/>
          <cell r="AN424"/>
          <cell r="AO424"/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/>
          <cell r="BA424"/>
        </row>
        <row r="425">
          <cell r="A425" t="str">
            <v>E120</v>
          </cell>
          <cell r="B425" t="str">
            <v>E120</v>
          </cell>
          <cell r="M425" t="str">
            <v>COMPOBOX/BARQUETTE</v>
          </cell>
          <cell r="O425">
            <v>3331300029819</v>
          </cell>
          <cell r="R425"/>
          <cell r="S425"/>
          <cell r="T425"/>
          <cell r="U425"/>
          <cell r="V425"/>
          <cell r="W425"/>
          <cell r="X425"/>
          <cell r="Y425"/>
          <cell r="Z425"/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/>
          <cell r="AL425"/>
          <cell r="AM425"/>
          <cell r="AN425"/>
          <cell r="AO425"/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/>
          <cell r="BA425"/>
        </row>
        <row r="426">
          <cell r="A426" t="str">
            <v>E120</v>
          </cell>
          <cell r="B426" t="str">
            <v>E120</v>
          </cell>
          <cell r="M426"/>
          <cell r="O426"/>
          <cell r="R426"/>
          <cell r="S426"/>
          <cell r="T426"/>
          <cell r="U426"/>
          <cell r="V426"/>
          <cell r="W426"/>
          <cell r="X426"/>
          <cell r="Y426"/>
          <cell r="Z426"/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/>
          <cell r="AL426"/>
          <cell r="AM426"/>
          <cell r="AN426"/>
          <cell r="AO426"/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/>
          <cell r="BA426"/>
        </row>
        <row r="427">
          <cell r="A427" t="str">
            <v>E120</v>
          </cell>
          <cell r="B427" t="str">
            <v>E120</v>
          </cell>
          <cell r="M427"/>
          <cell r="O427"/>
          <cell r="R427"/>
          <cell r="S427"/>
          <cell r="T427"/>
          <cell r="U427"/>
          <cell r="V427"/>
          <cell r="W427"/>
          <cell r="X427"/>
          <cell r="Y427"/>
          <cell r="Z427"/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/>
          <cell r="AL427"/>
          <cell r="AM427"/>
          <cell r="AN427"/>
          <cell r="AO427"/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/>
          <cell r="BA427"/>
        </row>
        <row r="428">
          <cell r="A428" t="str">
            <v>E120</v>
          </cell>
          <cell r="B428" t="str">
            <v>E120</v>
          </cell>
          <cell r="M428" t="str">
            <v>TOTAL SALES Y-1</v>
          </cell>
          <cell r="O428">
            <v>3331300029819</v>
          </cell>
          <cell r="R428">
            <v>0</v>
          </cell>
          <cell r="S428">
            <v>0</v>
          </cell>
          <cell r="T428">
            <v>11088</v>
          </cell>
          <cell r="U428">
            <v>0</v>
          </cell>
          <cell r="V428">
            <v>4</v>
          </cell>
          <cell r="W428">
            <v>0</v>
          </cell>
          <cell r="X428">
            <v>0</v>
          </cell>
          <cell r="Y428">
            <v>0</v>
          </cell>
          <cell r="Z428">
            <v>16632</v>
          </cell>
          <cell r="AA428">
            <v>16632</v>
          </cell>
          <cell r="AB428">
            <v>0</v>
          </cell>
          <cell r="AC428">
            <v>9048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1374</v>
          </cell>
          <cell r="AL428">
            <v>1452</v>
          </cell>
          <cell r="AM428">
            <v>2592</v>
          </cell>
          <cell r="AN428">
            <v>1482</v>
          </cell>
          <cell r="AO428">
            <v>564</v>
          </cell>
          <cell r="AP428">
            <v>696</v>
          </cell>
          <cell r="AQ428">
            <v>5952</v>
          </cell>
          <cell r="AR428">
            <v>10752</v>
          </cell>
          <cell r="AS428">
            <v>4500</v>
          </cell>
          <cell r="AT428">
            <v>3438</v>
          </cell>
          <cell r="AU428">
            <v>2706</v>
          </cell>
          <cell r="AV428">
            <v>1410</v>
          </cell>
          <cell r="AW428">
            <v>2466</v>
          </cell>
          <cell r="AX428">
            <v>13788</v>
          </cell>
          <cell r="AY428">
            <v>246</v>
          </cell>
          <cell r="AZ428">
            <v>0</v>
          </cell>
          <cell r="BA428"/>
        </row>
        <row r="429">
          <cell r="A429" t="str">
            <v>E120</v>
          </cell>
          <cell r="B429" t="str">
            <v>E120</v>
          </cell>
          <cell r="M429" t="str">
            <v>SALES Y-1 STD</v>
          </cell>
          <cell r="O429">
            <v>3331300029819</v>
          </cell>
          <cell r="R429"/>
          <cell r="S429"/>
          <cell r="T429"/>
          <cell r="U429"/>
          <cell r="V429"/>
          <cell r="W429"/>
          <cell r="X429"/>
          <cell r="Y429"/>
          <cell r="Z429"/>
          <cell r="AA429"/>
          <cell r="AB429"/>
          <cell r="AC429"/>
          <cell r="AD429">
            <v>1098</v>
          </cell>
          <cell r="AE429">
            <v>1122</v>
          </cell>
          <cell r="AF429">
            <v>3852</v>
          </cell>
          <cell r="AG429">
            <v>6120</v>
          </cell>
          <cell r="AH429">
            <v>7506</v>
          </cell>
          <cell r="AI429">
            <v>4752</v>
          </cell>
          <cell r="AJ429">
            <v>3078</v>
          </cell>
          <cell r="AK429">
            <v>1374</v>
          </cell>
          <cell r="AL429">
            <v>1326</v>
          </cell>
          <cell r="AM429">
            <v>762</v>
          </cell>
          <cell r="AN429">
            <v>1128</v>
          </cell>
          <cell r="AO429">
            <v>564</v>
          </cell>
          <cell r="AP429">
            <v>696</v>
          </cell>
          <cell r="AQ429">
            <v>672</v>
          </cell>
          <cell r="AR429">
            <v>1032</v>
          </cell>
          <cell r="AS429">
            <v>2244</v>
          </cell>
          <cell r="AT429">
            <v>1776</v>
          </cell>
          <cell r="AU429">
            <v>1314</v>
          </cell>
          <cell r="AV429">
            <v>1242</v>
          </cell>
          <cell r="AW429">
            <v>1638</v>
          </cell>
          <cell r="AX429">
            <v>12984</v>
          </cell>
          <cell r="AY429">
            <v>246</v>
          </cell>
          <cell r="AZ429" t="str">
            <v/>
          </cell>
          <cell r="BA429"/>
        </row>
        <row r="430">
          <cell r="A430" t="str">
            <v>E120</v>
          </cell>
          <cell r="B430" t="str">
            <v>E120</v>
          </cell>
          <cell r="M430" t="str">
            <v>SALES Y-1 PROMO</v>
          </cell>
          <cell r="O430">
            <v>3331300029819</v>
          </cell>
          <cell r="R430"/>
          <cell r="S430"/>
          <cell r="T430"/>
          <cell r="U430"/>
          <cell r="V430"/>
          <cell r="W430"/>
          <cell r="X430"/>
          <cell r="Y430"/>
          <cell r="Z430"/>
          <cell r="AA430"/>
          <cell r="AB430"/>
          <cell r="AC430"/>
          <cell r="AD430">
            <v>270</v>
          </cell>
          <cell r="AE430">
            <v>7026</v>
          </cell>
          <cell r="AF430">
            <v>15930</v>
          </cell>
          <cell r="AG430">
            <v>5676</v>
          </cell>
          <cell r="AH430">
            <v>2196</v>
          </cell>
          <cell r="AI430">
            <v>696</v>
          </cell>
          <cell r="AJ430">
            <v>1680</v>
          </cell>
          <cell r="AK430" t="str">
            <v/>
          </cell>
          <cell r="AL430">
            <v>126</v>
          </cell>
          <cell r="AM430">
            <v>1830</v>
          </cell>
          <cell r="AN430">
            <v>354</v>
          </cell>
          <cell r="AO430" t="str">
            <v/>
          </cell>
          <cell r="AP430" t="str">
            <v/>
          </cell>
          <cell r="AQ430">
            <v>5280</v>
          </cell>
          <cell r="AR430">
            <v>9720</v>
          </cell>
          <cell r="AS430">
            <v>2256</v>
          </cell>
          <cell r="AT430">
            <v>1662</v>
          </cell>
          <cell r="AU430">
            <v>1392</v>
          </cell>
          <cell r="AV430">
            <v>168</v>
          </cell>
          <cell r="AW430">
            <v>828</v>
          </cell>
          <cell r="AX430">
            <v>804</v>
          </cell>
          <cell r="AY430" t="str">
            <v/>
          </cell>
          <cell r="AZ430" t="str">
            <v/>
          </cell>
          <cell r="BA430"/>
        </row>
        <row r="431">
          <cell r="A431" t="str">
            <v>E120</v>
          </cell>
          <cell r="B431" t="str">
            <v>E120</v>
          </cell>
          <cell r="M431" t="str">
            <v>TOTAL ACTUALS</v>
          </cell>
          <cell r="O431">
            <v>3331300029819</v>
          </cell>
          <cell r="R431">
            <v>0</v>
          </cell>
          <cell r="S431">
            <v>0</v>
          </cell>
          <cell r="T431"/>
          <cell r="U431"/>
          <cell r="V431"/>
          <cell r="W431"/>
          <cell r="X431"/>
          <cell r="Y431"/>
          <cell r="Z431"/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/>
          <cell r="AL431"/>
          <cell r="AM431"/>
          <cell r="AN431"/>
          <cell r="AO431"/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/>
          <cell r="BA431"/>
        </row>
        <row r="432">
          <cell r="A432" t="str">
            <v>E120</v>
          </cell>
          <cell r="B432" t="str">
            <v>E120</v>
          </cell>
          <cell r="M432" t="str">
            <v>ACTUALS STD</v>
          </cell>
          <cell r="O432">
            <v>3331300029819</v>
          </cell>
          <cell r="R432">
            <v>1098</v>
          </cell>
          <cell r="S432">
            <v>1122</v>
          </cell>
          <cell r="T432">
            <v>3852</v>
          </cell>
          <cell r="U432">
            <v>6120</v>
          </cell>
          <cell r="V432">
            <v>7506</v>
          </cell>
          <cell r="W432">
            <v>4752</v>
          </cell>
          <cell r="X432">
            <v>3078</v>
          </cell>
          <cell r="Y432">
            <v>1374</v>
          </cell>
          <cell r="Z432">
            <v>1326</v>
          </cell>
          <cell r="AA432">
            <v>762</v>
          </cell>
          <cell r="AB432">
            <v>1128</v>
          </cell>
          <cell r="AC432">
            <v>564</v>
          </cell>
          <cell r="AD432">
            <v>696</v>
          </cell>
          <cell r="AE432">
            <v>672</v>
          </cell>
          <cell r="AF432">
            <v>1032</v>
          </cell>
          <cell r="AG432">
            <v>2244</v>
          </cell>
          <cell r="AH432">
            <v>1776</v>
          </cell>
          <cell r="AI432">
            <v>1314</v>
          </cell>
          <cell r="AJ432">
            <v>1242</v>
          </cell>
          <cell r="AK432">
            <v>1638</v>
          </cell>
          <cell r="AL432">
            <v>12984</v>
          </cell>
          <cell r="AM432">
            <v>246</v>
          </cell>
          <cell r="AN432" t="str">
            <v/>
          </cell>
          <cell r="AO432">
            <v>8064</v>
          </cell>
          <cell r="AP432" t="str">
            <v/>
          </cell>
          <cell r="AQ432" t="str">
            <v/>
          </cell>
          <cell r="AR432" t="str">
            <v/>
          </cell>
          <cell r="AS432" t="str">
            <v/>
          </cell>
          <cell r="AT432" t="str">
            <v/>
          </cell>
          <cell r="AU432" t="str">
            <v/>
          </cell>
          <cell r="AV432" t="str">
            <v/>
          </cell>
          <cell r="AW432" t="str">
            <v/>
          </cell>
          <cell r="AX432" t="str">
            <v/>
          </cell>
          <cell r="AY432" t="str">
            <v/>
          </cell>
          <cell r="AZ432" t="str">
            <v/>
          </cell>
          <cell r="BA432"/>
        </row>
        <row r="433">
          <cell r="A433" t="str">
            <v>E120</v>
          </cell>
          <cell r="B433" t="str">
            <v>E120</v>
          </cell>
          <cell r="M433" t="str">
            <v>ACTUALS PROMO</v>
          </cell>
          <cell r="O433">
            <v>3331300029819</v>
          </cell>
          <cell r="R433">
            <v>270</v>
          </cell>
          <cell r="S433">
            <v>7026</v>
          </cell>
          <cell r="T433">
            <v>15930</v>
          </cell>
          <cell r="U433">
            <v>5676</v>
          </cell>
          <cell r="V433">
            <v>2196</v>
          </cell>
          <cell r="W433">
            <v>696</v>
          </cell>
          <cell r="X433">
            <v>1680</v>
          </cell>
          <cell r="Y433"/>
          <cell r="Z433">
            <v>126</v>
          </cell>
          <cell r="AA433">
            <v>1830</v>
          </cell>
          <cell r="AB433">
            <v>354</v>
          </cell>
          <cell r="AC433"/>
          <cell r="AD433"/>
          <cell r="AE433">
            <v>5280</v>
          </cell>
          <cell r="AF433">
            <v>9720</v>
          </cell>
          <cell r="AG433">
            <v>2256</v>
          </cell>
          <cell r="AH433">
            <v>1662</v>
          </cell>
          <cell r="AI433">
            <v>1392</v>
          </cell>
          <cell r="AJ433">
            <v>168</v>
          </cell>
          <cell r="AK433">
            <v>828</v>
          </cell>
          <cell r="AL433">
            <v>804</v>
          </cell>
          <cell r="AM433" t="str">
            <v/>
          </cell>
          <cell r="AN433" t="str">
            <v/>
          </cell>
          <cell r="AO433" t="str">
            <v/>
          </cell>
          <cell r="AP433" t="str">
            <v/>
          </cell>
          <cell r="AQ433" t="str">
            <v/>
          </cell>
          <cell r="AR433" t="str">
            <v/>
          </cell>
          <cell r="AS433" t="str">
            <v/>
          </cell>
          <cell r="AT433" t="str">
            <v/>
          </cell>
          <cell r="AU433" t="str">
            <v/>
          </cell>
          <cell r="AV433" t="str">
            <v/>
          </cell>
          <cell r="AW433" t="str">
            <v/>
          </cell>
          <cell r="AX433" t="str">
            <v/>
          </cell>
          <cell r="AY433" t="str">
            <v/>
          </cell>
          <cell r="AZ433" t="str">
            <v/>
          </cell>
          <cell r="BA433"/>
        </row>
        <row r="434">
          <cell r="A434" t="str">
            <v>E120</v>
          </cell>
          <cell r="B434" t="str">
            <v>E120</v>
          </cell>
          <cell r="M434" t="str">
            <v>PREVISION</v>
          </cell>
          <cell r="O434">
            <v>3331300029819</v>
          </cell>
          <cell r="R434">
            <v>0</v>
          </cell>
          <cell r="S434">
            <v>5000</v>
          </cell>
          <cell r="T434">
            <v>2000</v>
          </cell>
          <cell r="U434">
            <v>0</v>
          </cell>
          <cell r="V434">
            <v>5000</v>
          </cell>
          <cell r="W434">
            <v>0</v>
          </cell>
          <cell r="X434">
            <v>5000</v>
          </cell>
          <cell r="Y434">
            <v>5000</v>
          </cell>
          <cell r="Z434">
            <v>5000</v>
          </cell>
          <cell r="AA434">
            <v>5000</v>
          </cell>
          <cell r="AB434">
            <v>2000</v>
          </cell>
          <cell r="AC434">
            <v>2000</v>
          </cell>
          <cell r="AD434">
            <v>0</v>
          </cell>
          <cell r="AE434">
            <v>5000</v>
          </cell>
          <cell r="AF434"/>
          <cell r="AG434"/>
          <cell r="AH434"/>
          <cell r="AI434"/>
          <cell r="AJ434"/>
          <cell r="AK434"/>
          <cell r="AL434"/>
          <cell r="AM434">
            <v>4032</v>
          </cell>
          <cell r="AN434">
            <v>0</v>
          </cell>
          <cell r="AO434">
            <v>8064</v>
          </cell>
          <cell r="AP434">
            <v>0</v>
          </cell>
          <cell r="AQ434">
            <v>4032</v>
          </cell>
          <cell r="AR434">
            <v>0</v>
          </cell>
          <cell r="AS434">
            <v>4032</v>
          </cell>
          <cell r="AT434">
            <v>0</v>
          </cell>
          <cell r="AU434">
            <v>4032</v>
          </cell>
          <cell r="AV434">
            <v>0</v>
          </cell>
          <cell r="AW434">
            <v>0</v>
          </cell>
          <cell r="AX434">
            <v>4032</v>
          </cell>
          <cell r="AY434">
            <v>0</v>
          </cell>
          <cell r="AZ434">
            <v>0</v>
          </cell>
          <cell r="BA434"/>
        </row>
        <row r="435">
          <cell r="A435" t="str">
            <v>E120</v>
          </cell>
          <cell r="B435" t="str">
            <v>E120</v>
          </cell>
          <cell r="M435" t="str">
            <v>STANDARD FOR DISCOUNTERS</v>
          </cell>
          <cell r="O435">
            <v>3331300029819</v>
          </cell>
          <cell r="R435">
            <v>0</v>
          </cell>
          <cell r="S435">
            <v>5000</v>
          </cell>
          <cell r="T435">
            <v>2000</v>
          </cell>
          <cell r="U435">
            <v>0</v>
          </cell>
          <cell r="V435">
            <v>5000</v>
          </cell>
          <cell r="W435">
            <v>0</v>
          </cell>
          <cell r="X435">
            <v>5000</v>
          </cell>
          <cell r="Y435">
            <v>5000</v>
          </cell>
          <cell r="Z435">
            <v>5000</v>
          </cell>
          <cell r="AA435">
            <v>5000</v>
          </cell>
          <cell r="AB435">
            <v>2000</v>
          </cell>
          <cell r="AC435">
            <v>2000</v>
          </cell>
          <cell r="AD435">
            <v>0</v>
          </cell>
          <cell r="AE435">
            <v>5000</v>
          </cell>
          <cell r="AF435">
            <v>0</v>
          </cell>
          <cell r="AG435"/>
          <cell r="AH435"/>
          <cell r="AI435"/>
          <cell r="AJ435"/>
          <cell r="AK435"/>
          <cell r="AL435"/>
          <cell r="AM435">
            <v>4032</v>
          </cell>
          <cell r="AN435">
            <v>0</v>
          </cell>
          <cell r="AO435">
            <v>7197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/>
        </row>
        <row r="436">
          <cell r="A436" t="str">
            <v>E120</v>
          </cell>
          <cell r="B436" t="str">
            <v>E120</v>
          </cell>
          <cell r="M436" t="str">
            <v>STANDARD FOR DISCOUNTERS</v>
          </cell>
          <cell r="O436">
            <v>3331300029819</v>
          </cell>
          <cell r="R436"/>
          <cell r="S436"/>
          <cell r="T436"/>
          <cell r="U436"/>
          <cell r="V436"/>
          <cell r="W436"/>
          <cell r="X436"/>
          <cell r="Y436"/>
          <cell r="Z436"/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/>
          <cell r="AL436"/>
          <cell r="AM436"/>
          <cell r="AN436"/>
          <cell r="AO436">
            <v>867</v>
          </cell>
          <cell r="AP436">
            <v>0</v>
          </cell>
          <cell r="AQ436">
            <v>4032</v>
          </cell>
          <cell r="AR436">
            <v>0</v>
          </cell>
          <cell r="AS436">
            <v>4032</v>
          </cell>
          <cell r="AT436">
            <v>0</v>
          </cell>
          <cell r="AU436">
            <v>4032</v>
          </cell>
          <cell r="AV436">
            <v>0</v>
          </cell>
          <cell r="AW436">
            <v>0</v>
          </cell>
          <cell r="AX436">
            <v>4032</v>
          </cell>
          <cell r="AY436">
            <v>0</v>
          </cell>
          <cell r="AZ436">
            <v>0</v>
          </cell>
          <cell r="BA436"/>
        </row>
        <row r="437">
          <cell r="A437" t="str">
            <v>E120</v>
          </cell>
          <cell r="B437" t="str">
            <v>E120</v>
          </cell>
          <cell r="M437"/>
          <cell r="O437"/>
          <cell r="R437"/>
          <cell r="S437"/>
          <cell r="T437"/>
          <cell r="U437"/>
          <cell r="V437"/>
          <cell r="W437"/>
          <cell r="X437"/>
          <cell r="Y437"/>
          <cell r="Z437"/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/>
          <cell r="AL437"/>
          <cell r="AM437"/>
          <cell r="AN437"/>
          <cell r="AO437"/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/>
          <cell r="BA437"/>
        </row>
        <row r="438">
          <cell r="A438" t="str">
            <v>E120</v>
          </cell>
          <cell r="B438" t="str">
            <v>E120</v>
          </cell>
          <cell r="M438"/>
          <cell r="O438"/>
          <cell r="R438"/>
          <cell r="S438"/>
          <cell r="T438"/>
          <cell r="U438">
            <v>0</v>
          </cell>
          <cell r="V438"/>
          <cell r="W438">
            <v>0</v>
          </cell>
          <cell r="X438"/>
          <cell r="Y438"/>
          <cell r="Z438"/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/>
          <cell r="AL438"/>
          <cell r="AM438"/>
          <cell r="AN438"/>
          <cell r="AO438"/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/>
          <cell r="BA438"/>
        </row>
        <row r="439">
          <cell r="A439" t="str">
            <v>E120</v>
          </cell>
          <cell r="B439" t="str">
            <v>E120</v>
          </cell>
          <cell r="M439" t="str">
            <v>TOTAL SALES Y-1</v>
          </cell>
          <cell r="O439">
            <v>3331300018608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1656</v>
          </cell>
          <cell r="AE439">
            <v>3372</v>
          </cell>
          <cell r="AF439">
            <v>6996</v>
          </cell>
          <cell r="AG439">
            <v>3588</v>
          </cell>
          <cell r="AH439">
            <v>2772</v>
          </cell>
          <cell r="AI439">
            <v>3840</v>
          </cell>
          <cell r="AJ439">
            <v>3300</v>
          </cell>
          <cell r="AK439">
            <v>4512</v>
          </cell>
          <cell r="AL439">
            <v>2880</v>
          </cell>
          <cell r="AM439">
            <v>2208</v>
          </cell>
          <cell r="AN439">
            <v>1800</v>
          </cell>
          <cell r="AO439">
            <v>1848</v>
          </cell>
          <cell r="AP439">
            <v>1440</v>
          </cell>
          <cell r="AQ439">
            <v>2544</v>
          </cell>
          <cell r="AR439">
            <v>6389</v>
          </cell>
          <cell r="AS439">
            <v>3276</v>
          </cell>
          <cell r="AT439">
            <v>3228</v>
          </cell>
          <cell r="AU439">
            <v>3084</v>
          </cell>
          <cell r="AV439">
            <v>2100</v>
          </cell>
          <cell r="AW439">
            <v>3060</v>
          </cell>
          <cell r="AX439">
            <v>1812</v>
          </cell>
          <cell r="AY439">
            <v>576</v>
          </cell>
          <cell r="AZ439">
            <v>0</v>
          </cell>
          <cell r="BA439">
            <v>0</v>
          </cell>
        </row>
        <row r="440">
          <cell r="A440" t="str">
            <v>E120</v>
          </cell>
          <cell r="B440" t="str">
            <v>E120</v>
          </cell>
          <cell r="M440" t="str">
            <v>SALES Y-1 STD</v>
          </cell>
          <cell r="O440">
            <v>3331300018608</v>
          </cell>
          <cell r="R440"/>
          <cell r="S440"/>
          <cell r="T440"/>
          <cell r="U440"/>
          <cell r="V440"/>
          <cell r="W440"/>
          <cell r="X440"/>
          <cell r="Y440"/>
          <cell r="Z440"/>
          <cell r="AA440"/>
          <cell r="AB440"/>
          <cell r="AC440"/>
          <cell r="AD440">
            <v>1656</v>
          </cell>
          <cell r="AE440">
            <v>1992</v>
          </cell>
          <cell r="AF440">
            <v>3648</v>
          </cell>
          <cell r="AG440">
            <v>1956</v>
          </cell>
          <cell r="AH440">
            <v>1488</v>
          </cell>
          <cell r="AI440">
            <v>3120</v>
          </cell>
          <cell r="AJ440">
            <v>3072</v>
          </cell>
          <cell r="AK440">
            <v>4512</v>
          </cell>
          <cell r="AL440">
            <v>2640</v>
          </cell>
          <cell r="AM440">
            <v>2208</v>
          </cell>
          <cell r="AN440">
            <v>1428</v>
          </cell>
          <cell r="AO440">
            <v>1848</v>
          </cell>
          <cell r="AP440">
            <v>1440</v>
          </cell>
          <cell r="AQ440">
            <v>1368</v>
          </cell>
          <cell r="AR440">
            <v>1913</v>
          </cell>
          <cell r="AS440">
            <v>1272</v>
          </cell>
          <cell r="AT440">
            <v>1704</v>
          </cell>
          <cell r="AU440">
            <v>1668</v>
          </cell>
          <cell r="AV440">
            <v>1932</v>
          </cell>
          <cell r="AW440">
            <v>3060</v>
          </cell>
          <cell r="AX440">
            <v>1800</v>
          </cell>
          <cell r="AY440">
            <v>576</v>
          </cell>
          <cell r="AZ440"/>
          <cell r="BA440"/>
        </row>
        <row r="441">
          <cell r="A441" t="str">
            <v>E120</v>
          </cell>
          <cell r="B441" t="str">
            <v>E120</v>
          </cell>
          <cell r="M441" t="str">
            <v>SALES Y-1 PROMO</v>
          </cell>
          <cell r="O441">
            <v>3331300018608</v>
          </cell>
          <cell r="R441"/>
          <cell r="S441"/>
          <cell r="T441"/>
          <cell r="U441"/>
          <cell r="V441"/>
          <cell r="W441"/>
          <cell r="X441"/>
          <cell r="Y441"/>
          <cell r="Z441"/>
          <cell r="AA441"/>
          <cell r="AB441"/>
          <cell r="AC441"/>
          <cell r="AD441"/>
          <cell r="AE441">
            <v>1380</v>
          </cell>
          <cell r="AF441">
            <v>3348</v>
          </cell>
          <cell r="AG441">
            <v>1632</v>
          </cell>
          <cell r="AH441">
            <v>1284</v>
          </cell>
          <cell r="AI441">
            <v>720</v>
          </cell>
          <cell r="AJ441">
            <v>228</v>
          </cell>
          <cell r="AK441"/>
          <cell r="AL441">
            <v>240</v>
          </cell>
          <cell r="AM441"/>
          <cell r="AN441">
            <v>372</v>
          </cell>
          <cell r="AO441"/>
          <cell r="AP441"/>
          <cell r="AQ441">
            <v>1176</v>
          </cell>
          <cell r="AR441">
            <v>4476</v>
          </cell>
          <cell r="AS441">
            <v>2004</v>
          </cell>
          <cell r="AT441">
            <v>1524</v>
          </cell>
          <cell r="AU441">
            <v>1416</v>
          </cell>
          <cell r="AV441">
            <v>168</v>
          </cell>
          <cell r="AW441"/>
          <cell r="AX441">
            <v>12</v>
          </cell>
          <cell r="AY441"/>
          <cell r="AZ441"/>
          <cell r="BA441"/>
        </row>
        <row r="442">
          <cell r="A442" t="str">
            <v>E120</v>
          </cell>
          <cell r="B442" t="str">
            <v>E120</v>
          </cell>
          <cell r="M442" t="str">
            <v>TOTAL ACTUALS</v>
          </cell>
          <cell r="O442">
            <v>3331300018608</v>
          </cell>
          <cell r="R442">
            <v>1656</v>
          </cell>
          <cell r="S442">
            <v>3372</v>
          </cell>
          <cell r="T442">
            <v>6996</v>
          </cell>
          <cell r="U442">
            <v>3588</v>
          </cell>
          <cell r="V442">
            <v>2772</v>
          </cell>
          <cell r="W442">
            <v>3840</v>
          </cell>
          <cell r="X442">
            <v>3300</v>
          </cell>
          <cell r="Y442">
            <v>4512</v>
          </cell>
          <cell r="Z442">
            <v>2880</v>
          </cell>
          <cell r="AA442">
            <v>2208</v>
          </cell>
          <cell r="AB442">
            <v>1800</v>
          </cell>
          <cell r="AC442">
            <v>1848</v>
          </cell>
          <cell r="AD442">
            <v>1440</v>
          </cell>
          <cell r="AE442">
            <v>2544</v>
          </cell>
          <cell r="AF442">
            <v>6389</v>
          </cell>
          <cell r="AG442">
            <v>3276</v>
          </cell>
          <cell r="AH442">
            <v>3228</v>
          </cell>
          <cell r="AI442">
            <v>3084</v>
          </cell>
          <cell r="AJ442">
            <v>2100</v>
          </cell>
          <cell r="AK442">
            <v>3060</v>
          </cell>
          <cell r="AL442">
            <v>1812</v>
          </cell>
          <cell r="AM442">
            <v>576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</row>
        <row r="443">
          <cell r="A443" t="str">
            <v>E120</v>
          </cell>
          <cell r="B443" t="str">
            <v>E120</v>
          </cell>
          <cell r="M443" t="str">
            <v>ACTUALS STD</v>
          </cell>
          <cell r="O443">
            <v>3331300018608</v>
          </cell>
          <cell r="R443">
            <v>1656</v>
          </cell>
          <cell r="S443">
            <v>1992</v>
          </cell>
          <cell r="T443">
            <v>3648</v>
          </cell>
          <cell r="U443">
            <v>1956</v>
          </cell>
          <cell r="V443">
            <v>1488</v>
          </cell>
          <cell r="W443">
            <v>3120</v>
          </cell>
          <cell r="X443">
            <v>3072</v>
          </cell>
          <cell r="Y443">
            <v>4512</v>
          </cell>
          <cell r="Z443">
            <v>2640</v>
          </cell>
          <cell r="AA443">
            <v>2208</v>
          </cell>
          <cell r="AB443">
            <v>1428</v>
          </cell>
          <cell r="AC443">
            <v>1848</v>
          </cell>
          <cell r="AD443">
            <v>1440</v>
          </cell>
          <cell r="AE443">
            <v>1368</v>
          </cell>
          <cell r="AF443">
            <v>1913</v>
          </cell>
          <cell r="AG443">
            <v>1272</v>
          </cell>
          <cell r="AH443">
            <v>1704</v>
          </cell>
          <cell r="AI443">
            <v>1668</v>
          </cell>
          <cell r="AJ443">
            <v>1932</v>
          </cell>
          <cell r="AK443">
            <v>3060</v>
          </cell>
          <cell r="AL443">
            <v>1800</v>
          </cell>
          <cell r="AM443">
            <v>576</v>
          </cell>
          <cell r="AN443"/>
          <cell r="AO443"/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/>
          <cell r="BA443"/>
        </row>
        <row r="444">
          <cell r="A444" t="str">
            <v>E120</v>
          </cell>
          <cell r="B444" t="str">
            <v>E120</v>
          </cell>
          <cell r="M444" t="str">
            <v>ACTUALS PROMO</v>
          </cell>
          <cell r="O444">
            <v>3331300018608</v>
          </cell>
          <cell r="R444"/>
          <cell r="S444">
            <v>1380</v>
          </cell>
          <cell r="T444">
            <v>3348</v>
          </cell>
          <cell r="U444">
            <v>1632</v>
          </cell>
          <cell r="V444">
            <v>1284</v>
          </cell>
          <cell r="W444">
            <v>720</v>
          </cell>
          <cell r="X444">
            <v>228</v>
          </cell>
          <cell r="Y444"/>
          <cell r="Z444">
            <v>240</v>
          </cell>
          <cell r="AA444"/>
          <cell r="AB444">
            <v>372</v>
          </cell>
          <cell r="AC444"/>
          <cell r="AD444"/>
          <cell r="AE444">
            <v>1176</v>
          </cell>
          <cell r="AF444">
            <v>4476</v>
          </cell>
          <cell r="AG444">
            <v>2004</v>
          </cell>
          <cell r="AH444">
            <v>1524</v>
          </cell>
          <cell r="AI444">
            <v>1416</v>
          </cell>
          <cell r="AJ444">
            <v>168</v>
          </cell>
          <cell r="AK444"/>
          <cell r="AL444">
            <v>12</v>
          </cell>
          <cell r="AM444"/>
          <cell r="AN444"/>
          <cell r="AO444"/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/>
          <cell r="BA444"/>
        </row>
        <row r="445">
          <cell r="A445" t="str">
            <v>E120</v>
          </cell>
          <cell r="B445" t="str">
            <v>E120</v>
          </cell>
          <cell r="M445" t="str">
            <v>PREVISION</v>
          </cell>
          <cell r="O445">
            <v>3331300018608</v>
          </cell>
          <cell r="R445">
            <v>2000</v>
          </cell>
          <cell r="S445">
            <v>3336</v>
          </cell>
          <cell r="T445">
            <v>5798</v>
          </cell>
          <cell r="U445">
            <v>6874</v>
          </cell>
          <cell r="V445">
            <v>1332</v>
          </cell>
          <cell r="W445">
            <v>3924</v>
          </cell>
          <cell r="X445">
            <v>4300</v>
          </cell>
          <cell r="Y445">
            <v>5000</v>
          </cell>
          <cell r="Z445">
            <v>2300</v>
          </cell>
          <cell r="AA445">
            <v>2500</v>
          </cell>
          <cell r="AB445">
            <v>1500</v>
          </cell>
          <cell r="AC445">
            <v>2200</v>
          </cell>
          <cell r="AD445">
            <v>2000</v>
          </cell>
          <cell r="AE445">
            <v>3300</v>
          </cell>
          <cell r="AF445">
            <v>8000</v>
          </cell>
          <cell r="AG445">
            <v>3500</v>
          </cell>
          <cell r="AH445">
            <v>3800</v>
          </cell>
          <cell r="AI445">
            <v>3800</v>
          </cell>
          <cell r="AJ445">
            <v>3200</v>
          </cell>
          <cell r="AK445">
            <v>4400</v>
          </cell>
          <cell r="AL445">
            <v>2800</v>
          </cell>
          <cell r="AM445">
            <v>2000</v>
          </cell>
          <cell r="AN445">
            <v>1400</v>
          </cell>
          <cell r="AO445">
            <v>1400</v>
          </cell>
          <cell r="AP445">
            <v>1200</v>
          </cell>
          <cell r="AQ445">
            <v>2500</v>
          </cell>
          <cell r="AR445">
            <v>6400</v>
          </cell>
          <cell r="AS445">
            <v>3000</v>
          </cell>
          <cell r="AT445">
            <v>4500</v>
          </cell>
          <cell r="AU445">
            <v>4000</v>
          </cell>
          <cell r="AV445">
            <v>2100</v>
          </cell>
          <cell r="AW445">
            <v>3000</v>
          </cell>
          <cell r="AX445">
            <v>1800</v>
          </cell>
          <cell r="AY445">
            <v>700</v>
          </cell>
          <cell r="AZ445">
            <v>1400</v>
          </cell>
          <cell r="BA445"/>
        </row>
        <row r="446">
          <cell r="A446" t="str">
            <v>E120</v>
          </cell>
          <cell r="B446" t="str">
            <v>E120</v>
          </cell>
          <cell r="M446" t="str">
            <v>STANDARD</v>
          </cell>
          <cell r="O446">
            <v>3331300018608</v>
          </cell>
          <cell r="R446">
            <v>2000</v>
          </cell>
          <cell r="S446">
            <v>1956</v>
          </cell>
          <cell r="T446">
            <v>2450</v>
          </cell>
          <cell r="U446">
            <v>5374</v>
          </cell>
          <cell r="V446"/>
          <cell r="W446">
            <v>3204</v>
          </cell>
          <cell r="X446">
            <v>3520</v>
          </cell>
          <cell r="Y446">
            <v>4532</v>
          </cell>
          <cell r="Z446">
            <v>2300</v>
          </cell>
          <cell r="AA446">
            <v>2500</v>
          </cell>
          <cell r="AB446">
            <v>1500</v>
          </cell>
          <cell r="AC446">
            <v>2200</v>
          </cell>
          <cell r="AD446">
            <v>2000</v>
          </cell>
          <cell r="AE446">
            <v>2124</v>
          </cell>
          <cell r="AF446">
            <v>3524</v>
          </cell>
          <cell r="AG446">
            <v>1496</v>
          </cell>
          <cell r="AH446">
            <v>2384</v>
          </cell>
          <cell r="AI446">
            <v>2072</v>
          </cell>
          <cell r="AJ446">
            <v>3032</v>
          </cell>
          <cell r="AK446">
            <v>4400</v>
          </cell>
          <cell r="AL446">
            <v>2752</v>
          </cell>
          <cell r="AM446">
            <v>1916</v>
          </cell>
          <cell r="AN446">
            <v>1400</v>
          </cell>
          <cell r="AO446">
            <v>1400</v>
          </cell>
          <cell r="AP446">
            <v>1200</v>
          </cell>
          <cell r="AQ446">
            <v>1276</v>
          </cell>
          <cell r="AR446">
            <v>2932</v>
          </cell>
          <cell r="AS446">
            <v>1800</v>
          </cell>
          <cell r="AT446">
            <v>1518</v>
          </cell>
          <cell r="AU446">
            <v>1528</v>
          </cell>
          <cell r="AV446">
            <v>1696</v>
          </cell>
          <cell r="AW446">
            <v>2740</v>
          </cell>
          <cell r="AX446">
            <v>1740</v>
          </cell>
          <cell r="AY446">
            <v>0</v>
          </cell>
          <cell r="AZ446">
            <v>0</v>
          </cell>
          <cell r="BA446">
            <v>0</v>
          </cell>
        </row>
        <row r="447">
          <cell r="A447" t="str">
            <v>E120</v>
          </cell>
          <cell r="B447" t="str">
            <v>E120</v>
          </cell>
          <cell r="M447" t="str">
            <v>VRAC PROMO</v>
          </cell>
          <cell r="O447">
            <v>3331300018608</v>
          </cell>
          <cell r="R447"/>
          <cell r="S447"/>
          <cell r="T447"/>
          <cell r="U447"/>
          <cell r="V447"/>
          <cell r="W447"/>
          <cell r="X447"/>
          <cell r="Y447"/>
          <cell r="Z447"/>
          <cell r="AA447"/>
          <cell r="AB447"/>
          <cell r="AC447"/>
          <cell r="AD447"/>
          <cell r="AE447"/>
          <cell r="AF447"/>
          <cell r="AG447"/>
          <cell r="AH447">
            <v>0</v>
          </cell>
          <cell r="AI447">
            <v>24</v>
          </cell>
          <cell r="AJ447"/>
          <cell r="AK447"/>
          <cell r="AL447"/>
          <cell r="AM447">
            <v>24</v>
          </cell>
          <cell r="AN447"/>
          <cell r="AO447"/>
          <cell r="AP447"/>
          <cell r="AQ447">
            <v>24</v>
          </cell>
          <cell r="AR447"/>
          <cell r="AS447"/>
          <cell r="AT447">
            <v>1506</v>
          </cell>
          <cell r="AU447">
            <v>1200</v>
          </cell>
          <cell r="AV447">
            <v>200</v>
          </cell>
          <cell r="AW447">
            <v>200</v>
          </cell>
          <cell r="AX447"/>
          <cell r="AY447"/>
          <cell r="AZ447"/>
          <cell r="BA447"/>
        </row>
        <row r="448">
          <cell r="A448" t="str">
            <v>E120</v>
          </cell>
          <cell r="B448" t="str">
            <v>E120</v>
          </cell>
          <cell r="M448" t="str">
            <v>COMPOBOX/BARQUETTE</v>
          </cell>
          <cell r="O448">
            <v>3331300018608</v>
          </cell>
          <cell r="R448"/>
          <cell r="S448"/>
          <cell r="T448"/>
          <cell r="U448"/>
          <cell r="V448"/>
          <cell r="W448"/>
          <cell r="X448"/>
          <cell r="Y448"/>
          <cell r="Z448"/>
          <cell r="AA448"/>
          <cell r="AB448"/>
          <cell r="AC448"/>
          <cell r="AD448"/>
          <cell r="AE448">
            <v>1176</v>
          </cell>
          <cell r="AF448">
            <v>4476</v>
          </cell>
          <cell r="AG448">
            <v>2004</v>
          </cell>
          <cell r="AH448">
            <v>1416</v>
          </cell>
          <cell r="AI448">
            <v>1704</v>
          </cell>
          <cell r="AJ448">
            <v>168</v>
          </cell>
          <cell r="AK448"/>
          <cell r="AL448">
            <v>48</v>
          </cell>
          <cell r="AM448">
            <v>60</v>
          </cell>
          <cell r="AN448"/>
          <cell r="AO448"/>
          <cell r="AP448"/>
          <cell r="AQ448">
            <v>1200</v>
          </cell>
          <cell r="AR448">
            <v>3468</v>
          </cell>
          <cell r="AS448">
            <v>1200</v>
          </cell>
          <cell r="AT448">
            <v>1476</v>
          </cell>
          <cell r="AU448">
            <v>1272</v>
          </cell>
          <cell r="AV448">
            <v>204</v>
          </cell>
          <cell r="AW448">
            <v>60</v>
          </cell>
          <cell r="AX448">
            <v>60</v>
          </cell>
          <cell r="AY448"/>
          <cell r="AZ448"/>
          <cell r="BA448"/>
        </row>
        <row r="449">
          <cell r="A449" t="str">
            <v>E120</v>
          </cell>
          <cell r="B449" t="str">
            <v>E120</v>
          </cell>
          <cell r="M449" t="str">
            <v>STANDARD</v>
          </cell>
          <cell r="O449">
            <v>3331300018608</v>
          </cell>
          <cell r="R449"/>
          <cell r="S449"/>
          <cell r="T449"/>
          <cell r="U449">
            <v>0</v>
          </cell>
          <cell r="V449"/>
          <cell r="W449">
            <v>0</v>
          </cell>
          <cell r="X449"/>
          <cell r="Y449"/>
          <cell r="Z449"/>
          <cell r="AA449"/>
          <cell r="AB449"/>
          <cell r="AC449"/>
          <cell r="AD449"/>
          <cell r="AE449"/>
          <cell r="AF449"/>
          <cell r="AG449"/>
          <cell r="AH449"/>
          <cell r="AI449"/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700</v>
          </cell>
          <cell r="AZ449">
            <v>1400</v>
          </cell>
          <cell r="BA449">
            <v>0</v>
          </cell>
        </row>
        <row r="450">
          <cell r="A450" t="str">
            <v>E120</v>
          </cell>
          <cell r="B450" t="str">
            <v>E120</v>
          </cell>
          <cell r="M450" t="str">
            <v>VRAC PROMO</v>
          </cell>
          <cell r="O450">
            <v>3331300018608</v>
          </cell>
          <cell r="R450"/>
          <cell r="S450"/>
          <cell r="T450"/>
          <cell r="U450"/>
          <cell r="V450"/>
          <cell r="W450"/>
          <cell r="X450"/>
          <cell r="Y450"/>
          <cell r="Z450"/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/>
          <cell r="AL450"/>
          <cell r="AM450"/>
          <cell r="AN450"/>
          <cell r="AO450"/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/>
          <cell r="BA450"/>
        </row>
        <row r="451">
          <cell r="A451" t="str">
            <v>E120</v>
          </cell>
          <cell r="B451" t="str">
            <v>E120</v>
          </cell>
          <cell r="M451" t="str">
            <v>COMPOBOX/BARQUETTE</v>
          </cell>
          <cell r="O451">
            <v>3331300018608</v>
          </cell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/>
          <cell r="BA451"/>
        </row>
        <row r="452">
          <cell r="A452" t="str">
            <v>E120</v>
          </cell>
          <cell r="B452" t="str">
            <v>E120</v>
          </cell>
          <cell r="M452"/>
          <cell r="O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/>
          <cell r="BA452"/>
        </row>
        <row r="453">
          <cell r="A453" t="str">
            <v>E120</v>
          </cell>
          <cell r="B453" t="str">
            <v>E120</v>
          </cell>
          <cell r="M453"/>
          <cell r="O453"/>
          <cell r="R453"/>
          <cell r="S453"/>
          <cell r="T453"/>
          <cell r="U453">
            <v>0</v>
          </cell>
          <cell r="V453"/>
          <cell r="W453">
            <v>0</v>
          </cell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/>
          <cell r="BA453"/>
        </row>
        <row r="454">
          <cell r="A454" t="str">
            <v>E120</v>
          </cell>
          <cell r="B454" t="str">
            <v>E120</v>
          </cell>
          <cell r="M454" t="str">
            <v>TOTAL SALES Y-1</v>
          </cell>
          <cell r="O454">
            <v>3331300029963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7128</v>
          </cell>
          <cell r="AF454">
            <v>0</v>
          </cell>
          <cell r="AG454">
            <v>1584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11088</v>
          </cell>
          <cell r="AN454">
            <v>0</v>
          </cell>
          <cell r="AO454">
            <v>4</v>
          </cell>
          <cell r="AP454">
            <v>0</v>
          </cell>
          <cell r="AQ454">
            <v>0</v>
          </cell>
          <cell r="AR454">
            <v>0</v>
          </cell>
          <cell r="AS454">
            <v>16632</v>
          </cell>
          <cell r="AT454">
            <v>16632</v>
          </cell>
          <cell r="AU454">
            <v>0</v>
          </cell>
          <cell r="AV454">
            <v>9048</v>
          </cell>
          <cell r="AW454">
            <v>0</v>
          </cell>
          <cell r="AX454">
            <v>5544</v>
          </cell>
          <cell r="AY454">
            <v>0</v>
          </cell>
          <cell r="AZ454">
            <v>0</v>
          </cell>
          <cell r="BA454">
            <v>0</v>
          </cell>
        </row>
        <row r="455">
          <cell r="A455" t="str">
            <v>E120</v>
          </cell>
          <cell r="B455" t="str">
            <v>E120</v>
          </cell>
          <cell r="M455" t="str">
            <v>SALES Y-1 STD</v>
          </cell>
          <cell r="O455">
            <v>3331300029963</v>
          </cell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>
            <v>7128</v>
          </cell>
          <cell r="AF455"/>
          <cell r="AG455">
            <v>1584</v>
          </cell>
          <cell r="AH455"/>
          <cell r="AI455"/>
          <cell r="AJ455"/>
          <cell r="AK455"/>
          <cell r="AL455"/>
          <cell r="AM455">
            <v>11088</v>
          </cell>
          <cell r="AN455"/>
          <cell r="AO455">
            <v>4</v>
          </cell>
          <cell r="AP455"/>
          <cell r="AQ455"/>
          <cell r="AR455"/>
          <cell r="AS455">
            <v>16632</v>
          </cell>
          <cell r="AT455">
            <v>16632</v>
          </cell>
          <cell r="AU455"/>
          <cell r="AV455">
            <v>9048</v>
          </cell>
          <cell r="AW455"/>
          <cell r="AX455">
            <v>5544</v>
          </cell>
          <cell r="AY455"/>
          <cell r="AZ455"/>
          <cell r="BA455"/>
        </row>
        <row r="456">
          <cell r="A456" t="str">
            <v>E120</v>
          </cell>
          <cell r="B456" t="str">
            <v>E120</v>
          </cell>
          <cell r="M456" t="str">
            <v>SALES Y-1 PROMO</v>
          </cell>
          <cell r="O456">
            <v>3331300029963</v>
          </cell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/>
          <cell r="BA456"/>
        </row>
        <row r="457">
          <cell r="A457" t="str">
            <v>E120</v>
          </cell>
          <cell r="B457" t="str">
            <v>E120</v>
          </cell>
          <cell r="M457" t="str">
            <v>TOTAL ACTUALS</v>
          </cell>
          <cell r="O457">
            <v>3331300029963</v>
          </cell>
          <cell r="R457">
            <v>0</v>
          </cell>
          <cell r="S457">
            <v>7128</v>
          </cell>
          <cell r="T457">
            <v>0</v>
          </cell>
          <cell r="U457">
            <v>1584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11088</v>
          </cell>
          <cell r="AB457">
            <v>0</v>
          </cell>
          <cell r="AC457">
            <v>4</v>
          </cell>
          <cell r="AD457">
            <v>0</v>
          </cell>
          <cell r="AE457">
            <v>0</v>
          </cell>
          <cell r="AF457">
            <v>0</v>
          </cell>
          <cell r="AG457">
            <v>16632</v>
          </cell>
          <cell r="AH457">
            <v>16632</v>
          </cell>
          <cell r="AI457">
            <v>0</v>
          </cell>
          <cell r="AJ457">
            <v>9048</v>
          </cell>
          <cell r="AK457">
            <v>0</v>
          </cell>
          <cell r="AL457">
            <v>5544</v>
          </cell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/>
          <cell r="BA457"/>
        </row>
        <row r="458">
          <cell r="A458" t="str">
            <v>E120</v>
          </cell>
          <cell r="B458" t="str">
            <v>E120</v>
          </cell>
          <cell r="M458" t="str">
            <v>ACTUALS STD</v>
          </cell>
          <cell r="O458">
            <v>3331300029963</v>
          </cell>
          <cell r="R458"/>
          <cell r="S458">
            <v>7128</v>
          </cell>
          <cell r="T458"/>
          <cell r="U458">
            <v>1584</v>
          </cell>
          <cell r="V458"/>
          <cell r="W458"/>
          <cell r="X458"/>
          <cell r="Y458"/>
          <cell r="Z458"/>
          <cell r="AA458">
            <v>11088</v>
          </cell>
          <cell r="AB458"/>
          <cell r="AC458">
            <v>4</v>
          </cell>
          <cell r="AD458"/>
          <cell r="AE458"/>
          <cell r="AF458"/>
          <cell r="AG458">
            <v>16632</v>
          </cell>
          <cell r="AH458">
            <v>16632</v>
          </cell>
          <cell r="AI458"/>
          <cell r="AJ458">
            <v>9048</v>
          </cell>
          <cell r="AK458"/>
          <cell r="AL458">
            <v>5544</v>
          </cell>
          <cell r="AM458"/>
          <cell r="AN458"/>
          <cell r="AO458">
            <v>5544</v>
          </cell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/>
          <cell r="BA458"/>
        </row>
        <row r="459">
          <cell r="A459" t="str">
            <v>E120</v>
          </cell>
          <cell r="B459" t="str">
            <v>E120</v>
          </cell>
          <cell r="M459" t="str">
            <v>ACTUALS PROMO</v>
          </cell>
          <cell r="O459">
            <v>3331300029963</v>
          </cell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/>
          <cell r="BA459"/>
        </row>
        <row r="460">
          <cell r="A460" t="str">
            <v>E120</v>
          </cell>
          <cell r="B460" t="str">
            <v>E120</v>
          </cell>
          <cell r="M460" t="str">
            <v>PREVISION</v>
          </cell>
          <cell r="O460">
            <v>3331300029963</v>
          </cell>
          <cell r="R460">
            <v>2100</v>
          </cell>
          <cell r="S460">
            <v>2100</v>
          </cell>
          <cell r="T460">
            <v>2100</v>
          </cell>
          <cell r="U460">
            <v>0</v>
          </cell>
          <cell r="V460">
            <v>0</v>
          </cell>
          <cell r="W460">
            <v>5000</v>
          </cell>
          <cell r="X460">
            <v>2000</v>
          </cell>
          <cell r="Y460">
            <v>0</v>
          </cell>
          <cell r="Z460">
            <v>5000</v>
          </cell>
          <cell r="AA460">
            <v>2000</v>
          </cell>
          <cell r="AB460">
            <v>0</v>
          </cell>
          <cell r="AC460">
            <v>5000</v>
          </cell>
          <cell r="AD460">
            <v>0</v>
          </cell>
          <cell r="AE460">
            <v>5000</v>
          </cell>
          <cell r="AF460">
            <v>5000</v>
          </cell>
          <cell r="AG460">
            <v>5000</v>
          </cell>
          <cell r="AH460">
            <v>5000</v>
          </cell>
          <cell r="AI460">
            <v>2000</v>
          </cell>
          <cell r="AJ460">
            <v>3500</v>
          </cell>
          <cell r="AK460">
            <v>0</v>
          </cell>
          <cell r="AL460">
            <v>5000</v>
          </cell>
          <cell r="AM460">
            <v>2000</v>
          </cell>
          <cell r="AN460">
            <v>0</v>
          </cell>
          <cell r="AO460">
            <v>5000</v>
          </cell>
          <cell r="AP460">
            <v>0</v>
          </cell>
          <cell r="AQ460">
            <v>5000</v>
          </cell>
          <cell r="AR460">
            <v>5000</v>
          </cell>
          <cell r="AS460">
            <v>5000</v>
          </cell>
          <cell r="AT460">
            <v>5000</v>
          </cell>
          <cell r="AU460">
            <v>2000</v>
          </cell>
          <cell r="AV460">
            <v>2000</v>
          </cell>
          <cell r="AW460">
            <v>0</v>
          </cell>
          <cell r="AX460">
            <v>5000</v>
          </cell>
          <cell r="AY460">
            <v>2000</v>
          </cell>
          <cell r="AZ460">
            <v>0</v>
          </cell>
          <cell r="BA460"/>
        </row>
        <row r="461">
          <cell r="A461" t="str">
            <v>E120</v>
          </cell>
          <cell r="B461" t="str">
            <v>E120</v>
          </cell>
          <cell r="M461" t="str">
            <v>STANDARD FOR DISCOUNTERS</v>
          </cell>
          <cell r="O461">
            <v>3331300029963</v>
          </cell>
          <cell r="R461">
            <v>2100</v>
          </cell>
          <cell r="S461">
            <v>2100</v>
          </cell>
          <cell r="T461">
            <v>2100</v>
          </cell>
          <cell r="U461"/>
          <cell r="V461"/>
          <cell r="W461">
            <v>5000</v>
          </cell>
          <cell r="X461">
            <v>2000</v>
          </cell>
          <cell r="Y461">
            <v>0</v>
          </cell>
          <cell r="Z461">
            <v>5000</v>
          </cell>
          <cell r="AA461">
            <v>2000</v>
          </cell>
          <cell r="AB461">
            <v>0</v>
          </cell>
          <cell r="AC461">
            <v>5000</v>
          </cell>
          <cell r="AD461">
            <v>0</v>
          </cell>
          <cell r="AE461">
            <v>5000</v>
          </cell>
          <cell r="AF461">
            <v>5000</v>
          </cell>
          <cell r="AG461">
            <v>5000</v>
          </cell>
          <cell r="AH461">
            <v>5000</v>
          </cell>
          <cell r="AI461">
            <v>2000</v>
          </cell>
          <cell r="AJ461">
            <v>3500</v>
          </cell>
          <cell r="AK461">
            <v>0</v>
          </cell>
          <cell r="AL461">
            <v>5000</v>
          </cell>
          <cell r="AM461">
            <v>2000</v>
          </cell>
          <cell r="AN461">
            <v>0</v>
          </cell>
          <cell r="AO461">
            <v>5000</v>
          </cell>
          <cell r="AP461">
            <v>0</v>
          </cell>
          <cell r="AQ461">
            <v>5000</v>
          </cell>
          <cell r="AR461">
            <v>5000</v>
          </cell>
          <cell r="AS461">
            <v>5000</v>
          </cell>
          <cell r="AT461">
            <v>5000</v>
          </cell>
          <cell r="AU461">
            <v>2000</v>
          </cell>
          <cell r="AV461">
            <v>2000</v>
          </cell>
          <cell r="AW461">
            <v>0</v>
          </cell>
          <cell r="AX461">
            <v>5000</v>
          </cell>
          <cell r="AY461">
            <v>2000</v>
          </cell>
          <cell r="AZ461">
            <v>0</v>
          </cell>
          <cell r="BA461">
            <v>0</v>
          </cell>
        </row>
        <row r="462">
          <cell r="A462" t="str">
            <v>E120</v>
          </cell>
          <cell r="B462" t="str">
            <v>E120</v>
          </cell>
          <cell r="M462"/>
          <cell r="O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/>
          <cell r="BA462"/>
        </row>
        <row r="463">
          <cell r="A463" t="str">
            <v>E120</v>
          </cell>
          <cell r="B463" t="str">
            <v>E120</v>
          </cell>
          <cell r="M463"/>
          <cell r="O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/>
          <cell r="BA463"/>
        </row>
        <row r="464">
          <cell r="A464" t="str">
            <v>E120</v>
          </cell>
          <cell r="B464" t="str">
            <v>E120</v>
          </cell>
          <cell r="M464" t="str">
            <v>TOTAL SALES Y-1</v>
          </cell>
          <cell r="O464">
            <v>3331300007237</v>
          </cell>
          <cell r="R464">
            <v>0</v>
          </cell>
          <cell r="S464">
            <v>4</v>
          </cell>
          <cell r="T464">
            <v>0</v>
          </cell>
          <cell r="U464">
            <v>0</v>
          </cell>
          <cell r="V464">
            <v>0</v>
          </cell>
          <cell r="W464">
            <v>16632</v>
          </cell>
          <cell r="X464">
            <v>16632</v>
          </cell>
          <cell r="Y464">
            <v>0</v>
          </cell>
          <cell r="Z464">
            <v>9048</v>
          </cell>
          <cell r="AA464">
            <v>0</v>
          </cell>
          <cell r="AB464">
            <v>5544</v>
          </cell>
          <cell r="AC464">
            <v>0</v>
          </cell>
          <cell r="AD464">
            <v>0</v>
          </cell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/>
          <cell r="BA464"/>
        </row>
        <row r="465">
          <cell r="A465" t="str">
            <v>E120</v>
          </cell>
          <cell r="B465" t="str">
            <v>E120</v>
          </cell>
          <cell r="M465" t="str">
            <v>SALES Y-1 STD</v>
          </cell>
          <cell r="O465">
            <v>3331300007237</v>
          </cell>
          <cell r="R465"/>
          <cell r="S465">
            <v>4</v>
          </cell>
          <cell r="T465"/>
          <cell r="U465"/>
          <cell r="V465"/>
          <cell r="W465">
            <v>16632</v>
          </cell>
          <cell r="X465">
            <v>16632</v>
          </cell>
          <cell r="Y465"/>
          <cell r="Z465">
            <v>9048</v>
          </cell>
          <cell r="AA465"/>
          <cell r="AB465">
            <v>5544</v>
          </cell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/>
          <cell r="BA465"/>
        </row>
        <row r="466">
          <cell r="A466" t="str">
            <v>E120</v>
          </cell>
          <cell r="B466" t="str">
            <v>E120</v>
          </cell>
          <cell r="M466" t="str">
            <v>SALES Y-1 PROMO</v>
          </cell>
          <cell r="O466">
            <v>3331300007237</v>
          </cell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 t="str">
            <v/>
          </cell>
          <cell r="AO466" t="str">
            <v/>
          </cell>
          <cell r="AP466" t="str">
            <v/>
          </cell>
          <cell r="AQ466" t="str">
            <v/>
          </cell>
          <cell r="AR466" t="str">
            <v/>
          </cell>
          <cell r="AS466" t="str">
            <v/>
          </cell>
          <cell r="AT466" t="str">
            <v/>
          </cell>
          <cell r="AU466" t="str">
            <v/>
          </cell>
          <cell r="AV466" t="str">
            <v/>
          </cell>
          <cell r="AW466" t="str">
            <v/>
          </cell>
          <cell r="AX466" t="str">
            <v/>
          </cell>
          <cell r="AY466" t="str">
            <v/>
          </cell>
          <cell r="AZ466" t="str">
            <v/>
          </cell>
          <cell r="BA466"/>
        </row>
        <row r="467">
          <cell r="A467" t="str">
            <v>E120</v>
          </cell>
          <cell r="B467" t="str">
            <v>E120</v>
          </cell>
          <cell r="M467" t="str">
            <v>TOTAL ACTUALS</v>
          </cell>
          <cell r="O467">
            <v>3331300007237</v>
          </cell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/>
          <cell r="BA467"/>
        </row>
        <row r="468">
          <cell r="A468" t="str">
            <v>E120</v>
          </cell>
          <cell r="B468" t="str">
            <v>E120</v>
          </cell>
          <cell r="M468" t="str">
            <v>ACTUALS STD</v>
          </cell>
          <cell r="O468">
            <v>3331300007237</v>
          </cell>
          <cell r="R468"/>
          <cell r="S468">
            <v>5544</v>
          </cell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 t="str">
            <v/>
          </cell>
          <cell r="AO468" t="str">
            <v/>
          </cell>
          <cell r="AP468" t="str">
            <v/>
          </cell>
          <cell r="AQ468" t="str">
            <v/>
          </cell>
          <cell r="AR468" t="str">
            <v/>
          </cell>
          <cell r="AS468" t="str">
            <v/>
          </cell>
          <cell r="AT468" t="str">
            <v/>
          </cell>
          <cell r="AU468" t="str">
            <v/>
          </cell>
          <cell r="AV468" t="str">
            <v/>
          </cell>
          <cell r="AW468" t="str">
            <v/>
          </cell>
          <cell r="AX468" t="str">
            <v/>
          </cell>
          <cell r="AY468" t="str">
            <v/>
          </cell>
          <cell r="AZ468" t="str">
            <v/>
          </cell>
          <cell r="BA468"/>
        </row>
        <row r="469">
          <cell r="A469" t="str">
            <v>E120</v>
          </cell>
          <cell r="B469" t="str">
            <v>E120</v>
          </cell>
          <cell r="M469" t="str">
            <v>ACTUALS PROMO</v>
          </cell>
          <cell r="O469">
            <v>3331300007237</v>
          </cell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 t="str">
            <v/>
          </cell>
          <cell r="AO469" t="str">
            <v/>
          </cell>
          <cell r="AP469" t="str">
            <v/>
          </cell>
          <cell r="AQ469" t="str">
            <v/>
          </cell>
          <cell r="AR469" t="str">
            <v/>
          </cell>
          <cell r="AS469" t="str">
            <v/>
          </cell>
          <cell r="AT469" t="str">
            <v/>
          </cell>
          <cell r="AU469" t="str">
            <v/>
          </cell>
          <cell r="AV469" t="str">
            <v/>
          </cell>
          <cell r="AW469" t="str">
            <v/>
          </cell>
          <cell r="AX469" t="str">
            <v/>
          </cell>
          <cell r="AY469" t="str">
            <v/>
          </cell>
          <cell r="AZ469" t="str">
            <v/>
          </cell>
          <cell r="BA469"/>
        </row>
        <row r="470">
          <cell r="A470" t="str">
            <v>E120</v>
          </cell>
          <cell r="B470" t="str">
            <v>E120</v>
          </cell>
          <cell r="M470" t="str">
            <v>PREVISION</v>
          </cell>
          <cell r="O470">
            <v>3331300007237</v>
          </cell>
          <cell r="R470">
            <v>0</v>
          </cell>
          <cell r="S470">
            <v>5000</v>
          </cell>
          <cell r="T470">
            <v>0</v>
          </cell>
          <cell r="U470">
            <v>5000</v>
          </cell>
          <cell r="V470">
            <v>5000</v>
          </cell>
          <cell r="W470">
            <v>5000</v>
          </cell>
          <cell r="X470">
            <v>5000</v>
          </cell>
          <cell r="Y470">
            <v>2000</v>
          </cell>
          <cell r="Z470">
            <v>2000</v>
          </cell>
          <cell r="AA470">
            <v>0</v>
          </cell>
          <cell r="AB470">
            <v>5000</v>
          </cell>
          <cell r="AC470">
            <v>2000</v>
          </cell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>
            <v>0</v>
          </cell>
          <cell r="AO470">
            <v>0</v>
          </cell>
          <cell r="AP470">
            <v>0</v>
          </cell>
          <cell r="AQ470">
            <v>5000</v>
          </cell>
          <cell r="AR470">
            <v>0</v>
          </cell>
          <cell r="AS470">
            <v>5000</v>
          </cell>
          <cell r="AT470">
            <v>0</v>
          </cell>
          <cell r="AU470">
            <v>5000</v>
          </cell>
          <cell r="AV470">
            <v>0</v>
          </cell>
          <cell r="AW470">
            <v>0</v>
          </cell>
          <cell r="AX470">
            <v>5000</v>
          </cell>
          <cell r="AY470">
            <v>0</v>
          </cell>
          <cell r="AZ470">
            <v>0</v>
          </cell>
          <cell r="BA470"/>
        </row>
        <row r="471">
          <cell r="A471" t="str">
            <v>E120</v>
          </cell>
          <cell r="B471" t="str">
            <v>E120</v>
          </cell>
          <cell r="M471" t="str">
            <v>STANDARD FOR DISCOUNTERS</v>
          </cell>
          <cell r="O471">
            <v>3331300007237</v>
          </cell>
          <cell r="R471">
            <v>0</v>
          </cell>
          <cell r="S471">
            <v>5000</v>
          </cell>
          <cell r="T471">
            <v>0</v>
          </cell>
          <cell r="U471">
            <v>5000</v>
          </cell>
          <cell r="V471">
            <v>5000</v>
          </cell>
          <cell r="W471">
            <v>5000</v>
          </cell>
          <cell r="X471">
            <v>5000</v>
          </cell>
          <cell r="Y471">
            <v>2000</v>
          </cell>
          <cell r="Z471">
            <v>2000</v>
          </cell>
          <cell r="AA471">
            <v>0</v>
          </cell>
          <cell r="AB471">
            <v>5000</v>
          </cell>
          <cell r="AC471">
            <v>2000</v>
          </cell>
          <cell r="AD471">
            <v>0</v>
          </cell>
          <cell r="AE471"/>
          <cell r="AF471"/>
          <cell r="AG471"/>
          <cell r="AH471"/>
          <cell r="AI471"/>
          <cell r="AJ471"/>
          <cell r="AK471"/>
          <cell r="AL471"/>
          <cell r="AM471"/>
          <cell r="AN471">
            <v>0</v>
          </cell>
          <cell r="AO471">
            <v>0</v>
          </cell>
          <cell r="AP471">
            <v>0</v>
          </cell>
          <cell r="AQ471">
            <v>5000</v>
          </cell>
          <cell r="AR471">
            <v>0</v>
          </cell>
          <cell r="AS471">
            <v>5000</v>
          </cell>
          <cell r="AT471">
            <v>0</v>
          </cell>
          <cell r="AU471">
            <v>5000</v>
          </cell>
          <cell r="AV471">
            <v>0</v>
          </cell>
          <cell r="AW471">
            <v>0</v>
          </cell>
          <cell r="AX471">
            <v>5000</v>
          </cell>
          <cell r="AY471">
            <v>0</v>
          </cell>
          <cell r="AZ471">
            <v>0</v>
          </cell>
          <cell r="BA471"/>
        </row>
        <row r="472">
          <cell r="A472" t="str">
            <v>E120</v>
          </cell>
          <cell r="B472" t="str">
            <v>E120</v>
          </cell>
          <cell r="M472"/>
          <cell r="O472"/>
          <cell r="R472"/>
          <cell r="S472"/>
          <cell r="T472"/>
          <cell r="U472">
            <v>0</v>
          </cell>
          <cell r="V472"/>
          <cell r="W472">
            <v>0</v>
          </cell>
          <cell r="X472"/>
          <cell r="Y472"/>
          <cell r="Z472"/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/>
          <cell r="AL472"/>
          <cell r="AM472"/>
          <cell r="AN472"/>
          <cell r="AO472"/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/>
          <cell r="BA472"/>
        </row>
        <row r="473">
          <cell r="A473" t="str">
            <v>E120</v>
          </cell>
          <cell r="B473" t="str">
            <v>E120</v>
          </cell>
          <cell r="M473"/>
          <cell r="O473"/>
          <cell r="R473"/>
          <cell r="S473"/>
          <cell r="T473"/>
          <cell r="U473">
            <v>0</v>
          </cell>
          <cell r="V473"/>
          <cell r="W473">
            <v>0</v>
          </cell>
          <cell r="X473"/>
          <cell r="Y473"/>
          <cell r="Z473"/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/>
          <cell r="AL473"/>
          <cell r="AM473"/>
          <cell r="AN473"/>
          <cell r="AO473"/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/>
          <cell r="BA473"/>
        </row>
        <row r="474">
          <cell r="A474" t="str">
            <v>E120</v>
          </cell>
          <cell r="B474" t="str">
            <v>E120</v>
          </cell>
          <cell r="M474" t="str">
            <v>TOTAL SALES Y-1</v>
          </cell>
          <cell r="O474">
            <v>3331300020991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7626</v>
          </cell>
          <cell r="AF474">
            <v>9162</v>
          </cell>
          <cell r="AG474">
            <v>4818</v>
          </cell>
          <cell r="AH474">
            <v>18492</v>
          </cell>
          <cell r="AI474">
            <v>3996</v>
          </cell>
          <cell r="AJ474">
            <v>8118</v>
          </cell>
          <cell r="AK474">
            <v>4326</v>
          </cell>
          <cell r="AL474">
            <v>2460</v>
          </cell>
          <cell r="AM474">
            <v>2022</v>
          </cell>
          <cell r="AN474">
            <v>1722</v>
          </cell>
          <cell r="AO474">
            <v>3186</v>
          </cell>
          <cell r="AP474">
            <v>2742</v>
          </cell>
          <cell r="AQ474">
            <v>9012</v>
          </cell>
          <cell r="AR474">
            <v>9802</v>
          </cell>
          <cell r="AS474">
            <v>8898</v>
          </cell>
          <cell r="AT474">
            <v>5106</v>
          </cell>
          <cell r="AU474">
            <v>3816</v>
          </cell>
          <cell r="AV474">
            <v>5886</v>
          </cell>
          <cell r="AW474">
            <v>5148</v>
          </cell>
          <cell r="AX474">
            <v>3336</v>
          </cell>
          <cell r="AY474">
            <v>972</v>
          </cell>
          <cell r="AZ474">
            <v>0</v>
          </cell>
          <cell r="BA474">
            <v>0</v>
          </cell>
        </row>
        <row r="475">
          <cell r="A475" t="str">
            <v>E120</v>
          </cell>
          <cell r="B475" t="str">
            <v>E120</v>
          </cell>
          <cell r="M475" t="str">
            <v>SALES Y-1 STD</v>
          </cell>
          <cell r="O475">
            <v>3331300020991</v>
          </cell>
          <cell r="R475"/>
          <cell r="S475"/>
          <cell r="T475"/>
          <cell r="U475"/>
          <cell r="V475"/>
          <cell r="W475"/>
          <cell r="X475"/>
          <cell r="Y475"/>
          <cell r="Z475"/>
          <cell r="AA475"/>
          <cell r="AB475"/>
          <cell r="AC475"/>
          <cell r="AD475"/>
          <cell r="AE475">
            <v>3756</v>
          </cell>
          <cell r="AF475">
            <v>2076</v>
          </cell>
          <cell r="AG475">
            <v>3312</v>
          </cell>
          <cell r="AH475">
            <v>2094</v>
          </cell>
          <cell r="AI475">
            <v>3528</v>
          </cell>
          <cell r="AJ475">
            <v>3798</v>
          </cell>
          <cell r="AK475">
            <v>3180</v>
          </cell>
          <cell r="AL475">
            <v>2460</v>
          </cell>
          <cell r="AM475">
            <v>1986</v>
          </cell>
          <cell r="AN475">
            <v>1524</v>
          </cell>
          <cell r="AO475">
            <v>3186</v>
          </cell>
          <cell r="AP475">
            <v>2742</v>
          </cell>
          <cell r="AQ475">
            <v>1800</v>
          </cell>
          <cell r="AR475">
            <v>2494</v>
          </cell>
          <cell r="AS475">
            <v>1296</v>
          </cell>
          <cell r="AT475">
            <v>2448</v>
          </cell>
          <cell r="AU475">
            <v>2256</v>
          </cell>
          <cell r="AV475">
            <v>5274</v>
          </cell>
          <cell r="AW475">
            <v>5148</v>
          </cell>
          <cell r="AX475">
            <v>2148</v>
          </cell>
          <cell r="AY475">
            <v>972</v>
          </cell>
          <cell r="AZ475"/>
          <cell r="BA475"/>
        </row>
        <row r="476">
          <cell r="A476" t="str">
            <v>E120</v>
          </cell>
          <cell r="B476" t="str">
            <v>E120</v>
          </cell>
          <cell r="M476" t="str">
            <v>SALES Y-1 PROMO</v>
          </cell>
          <cell r="O476">
            <v>3331300020991</v>
          </cell>
          <cell r="R476"/>
          <cell r="S476"/>
          <cell r="T476"/>
          <cell r="U476"/>
          <cell r="V476"/>
          <cell r="W476"/>
          <cell r="X476"/>
          <cell r="Y476"/>
          <cell r="Z476"/>
          <cell r="AA476"/>
          <cell r="AB476"/>
          <cell r="AC476"/>
          <cell r="AD476"/>
          <cell r="AE476">
            <v>3870</v>
          </cell>
          <cell r="AF476">
            <v>7086</v>
          </cell>
          <cell r="AG476">
            <v>1506</v>
          </cell>
          <cell r="AH476">
            <v>16398</v>
          </cell>
          <cell r="AI476">
            <v>468</v>
          </cell>
          <cell r="AJ476">
            <v>4320</v>
          </cell>
          <cell r="AK476">
            <v>1146</v>
          </cell>
          <cell r="AL476"/>
          <cell r="AM476">
            <v>36</v>
          </cell>
          <cell r="AN476">
            <v>198</v>
          </cell>
          <cell r="AO476"/>
          <cell r="AP476"/>
          <cell r="AQ476">
            <v>7212</v>
          </cell>
          <cell r="AR476">
            <v>7308</v>
          </cell>
          <cell r="AS476">
            <v>7602</v>
          </cell>
          <cell r="AT476">
            <v>2658</v>
          </cell>
          <cell r="AU476">
            <v>1560</v>
          </cell>
          <cell r="AV476">
            <v>612</v>
          </cell>
          <cell r="AW476"/>
          <cell r="AX476">
            <v>1188</v>
          </cell>
          <cell r="AY476"/>
          <cell r="AZ476"/>
          <cell r="BA476"/>
        </row>
        <row r="477">
          <cell r="A477" t="str">
            <v>E120</v>
          </cell>
          <cell r="B477" t="str">
            <v>E120</v>
          </cell>
          <cell r="M477" t="str">
            <v>TOTAL ACTUALS</v>
          </cell>
          <cell r="O477">
            <v>3331300020991</v>
          </cell>
          <cell r="R477">
            <v>0</v>
          </cell>
          <cell r="S477">
            <v>7626</v>
          </cell>
          <cell r="T477">
            <v>9162</v>
          </cell>
          <cell r="U477">
            <v>4818</v>
          </cell>
          <cell r="V477">
            <v>18492</v>
          </cell>
          <cell r="W477">
            <v>3996</v>
          </cell>
          <cell r="X477">
            <v>8118</v>
          </cell>
          <cell r="Y477">
            <v>4326</v>
          </cell>
          <cell r="Z477">
            <v>2460</v>
          </cell>
          <cell r="AA477">
            <v>2022</v>
          </cell>
          <cell r="AB477">
            <v>1722</v>
          </cell>
          <cell r="AC477">
            <v>3186</v>
          </cell>
          <cell r="AD477">
            <v>2742</v>
          </cell>
          <cell r="AE477">
            <v>9012</v>
          </cell>
          <cell r="AF477">
            <v>9802</v>
          </cell>
          <cell r="AG477">
            <v>8898</v>
          </cell>
          <cell r="AH477">
            <v>5106</v>
          </cell>
          <cell r="AI477">
            <v>3816</v>
          </cell>
          <cell r="AJ477">
            <v>5886</v>
          </cell>
          <cell r="AK477">
            <v>5148</v>
          </cell>
          <cell r="AL477">
            <v>3336</v>
          </cell>
          <cell r="AM477">
            <v>972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</row>
        <row r="478">
          <cell r="A478" t="str">
            <v>E120</v>
          </cell>
          <cell r="B478" t="str">
            <v>E120</v>
          </cell>
          <cell r="M478" t="str">
            <v>ACTUALS STD</v>
          </cell>
          <cell r="O478">
            <v>3331300020991</v>
          </cell>
          <cell r="R478"/>
          <cell r="S478">
            <v>3756</v>
          </cell>
          <cell r="T478">
            <v>2076</v>
          </cell>
          <cell r="U478">
            <v>3312</v>
          </cell>
          <cell r="V478">
            <v>2094</v>
          </cell>
          <cell r="W478">
            <v>3528</v>
          </cell>
          <cell r="X478">
            <v>3798</v>
          </cell>
          <cell r="Y478">
            <v>3180</v>
          </cell>
          <cell r="Z478">
            <v>2460</v>
          </cell>
          <cell r="AA478">
            <v>1986</v>
          </cell>
          <cell r="AB478">
            <v>1524</v>
          </cell>
          <cell r="AC478">
            <v>3186</v>
          </cell>
          <cell r="AD478">
            <v>2742</v>
          </cell>
          <cell r="AE478">
            <v>1800</v>
          </cell>
          <cell r="AF478">
            <v>2494</v>
          </cell>
          <cell r="AG478">
            <v>1296</v>
          </cell>
          <cell r="AH478">
            <v>2448</v>
          </cell>
          <cell r="AI478">
            <v>2256</v>
          </cell>
          <cell r="AJ478">
            <v>5274</v>
          </cell>
          <cell r="AK478">
            <v>5148</v>
          </cell>
          <cell r="AL478">
            <v>2148</v>
          </cell>
          <cell r="AM478">
            <v>972</v>
          </cell>
          <cell r="AN478"/>
          <cell r="AO478"/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/>
          <cell r="BA478"/>
        </row>
        <row r="479">
          <cell r="A479" t="str">
            <v>E120</v>
          </cell>
          <cell r="B479" t="str">
            <v>E120</v>
          </cell>
          <cell r="M479" t="str">
            <v>ACTUALS PROMO</v>
          </cell>
          <cell r="O479">
            <v>3331300020991</v>
          </cell>
          <cell r="R479"/>
          <cell r="S479">
            <v>3870</v>
          </cell>
          <cell r="T479">
            <v>7086</v>
          </cell>
          <cell r="U479">
            <v>1506</v>
          </cell>
          <cell r="V479">
            <v>16398</v>
          </cell>
          <cell r="W479">
            <v>468</v>
          </cell>
          <cell r="X479">
            <v>4320</v>
          </cell>
          <cell r="Y479">
            <v>1146</v>
          </cell>
          <cell r="Z479"/>
          <cell r="AA479">
            <v>36</v>
          </cell>
          <cell r="AB479">
            <v>198</v>
          </cell>
          <cell r="AC479"/>
          <cell r="AD479"/>
          <cell r="AE479">
            <v>7212</v>
          </cell>
          <cell r="AF479">
            <v>7308</v>
          </cell>
          <cell r="AG479">
            <v>7602</v>
          </cell>
          <cell r="AH479">
            <v>2658</v>
          </cell>
          <cell r="AI479">
            <v>1560</v>
          </cell>
          <cell r="AJ479">
            <v>612</v>
          </cell>
          <cell r="AK479"/>
          <cell r="AL479">
            <v>1188</v>
          </cell>
          <cell r="AM479"/>
          <cell r="AN479"/>
          <cell r="AO479"/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/>
          <cell r="BA479"/>
        </row>
        <row r="480">
          <cell r="A480" t="str">
            <v>E120</v>
          </cell>
          <cell r="B480" t="str">
            <v>E120</v>
          </cell>
          <cell r="M480" t="str">
            <v>PREVISION</v>
          </cell>
          <cell r="O480">
            <v>3331300020991</v>
          </cell>
          <cell r="R480">
            <v>6000</v>
          </cell>
          <cell r="S480">
            <v>11684</v>
          </cell>
          <cell r="T480">
            <v>13978</v>
          </cell>
          <cell r="U480">
            <v>14688</v>
          </cell>
          <cell r="V480">
            <v>1194</v>
          </cell>
          <cell r="W480">
            <v>6774</v>
          </cell>
          <cell r="X480">
            <v>12000</v>
          </cell>
          <cell r="Y480">
            <v>8000</v>
          </cell>
          <cell r="Z480">
            <v>5000</v>
          </cell>
          <cell r="AA480">
            <v>3500</v>
          </cell>
          <cell r="AB480">
            <v>3000</v>
          </cell>
          <cell r="AC480">
            <v>1500</v>
          </cell>
          <cell r="AD480">
            <v>2000</v>
          </cell>
          <cell r="AE480">
            <v>12000</v>
          </cell>
          <cell r="AF480">
            <v>15000</v>
          </cell>
          <cell r="AG480">
            <v>15000</v>
          </cell>
          <cell r="AH480">
            <v>6000</v>
          </cell>
          <cell r="AI480">
            <v>4500</v>
          </cell>
          <cell r="AJ480">
            <v>6000</v>
          </cell>
          <cell r="AK480">
            <v>4300</v>
          </cell>
          <cell r="AL480">
            <v>2500</v>
          </cell>
          <cell r="AM480">
            <v>2000</v>
          </cell>
          <cell r="AN480">
            <v>1200</v>
          </cell>
          <cell r="AO480">
            <v>2000</v>
          </cell>
          <cell r="AP480">
            <v>2000</v>
          </cell>
          <cell r="AQ480">
            <v>1500</v>
          </cell>
          <cell r="AR480">
            <v>1000</v>
          </cell>
          <cell r="AS480">
            <v>500</v>
          </cell>
          <cell r="AT480">
            <v>500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/>
        </row>
        <row r="481">
          <cell r="A481" t="str">
            <v>E120</v>
          </cell>
          <cell r="B481" t="str">
            <v>E120</v>
          </cell>
          <cell r="M481" t="str">
            <v>STANDARD</v>
          </cell>
          <cell r="O481">
            <v>3331300020991</v>
          </cell>
          <cell r="R481">
            <v>6000</v>
          </cell>
          <cell r="S481">
            <v>7760</v>
          </cell>
          <cell r="T481">
            <v>7480</v>
          </cell>
          <cell r="U481">
            <v>13434</v>
          </cell>
          <cell r="V481"/>
          <cell r="W481">
            <v>4670</v>
          </cell>
          <cell r="X481">
            <v>7592</v>
          </cell>
          <cell r="Y481">
            <v>4994</v>
          </cell>
          <cell r="Z481">
            <v>4330</v>
          </cell>
          <cell r="AA481">
            <v>3500</v>
          </cell>
          <cell r="AB481">
            <v>3000</v>
          </cell>
          <cell r="AC481">
            <v>1500</v>
          </cell>
          <cell r="AD481">
            <v>2000</v>
          </cell>
          <cell r="AE481">
            <v>4788</v>
          </cell>
          <cell r="AF481">
            <v>8130</v>
          </cell>
          <cell r="AG481">
            <v>7398</v>
          </cell>
          <cell r="AH481">
            <v>4380</v>
          </cell>
          <cell r="AI481">
            <v>2556</v>
          </cell>
          <cell r="AJ481">
            <v>5622</v>
          </cell>
          <cell r="AK481">
            <v>4300</v>
          </cell>
          <cell r="AL481">
            <v>1378</v>
          </cell>
          <cell r="AM481">
            <v>1916</v>
          </cell>
          <cell r="AN481">
            <v>1200</v>
          </cell>
          <cell r="AO481">
            <v>2000</v>
          </cell>
          <cell r="AP481">
            <v>2000</v>
          </cell>
          <cell r="AQ481">
            <v>1500</v>
          </cell>
          <cell r="AR481">
            <v>1000</v>
          </cell>
          <cell r="AS481">
            <v>500</v>
          </cell>
          <cell r="AT481">
            <v>500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</row>
        <row r="482">
          <cell r="A482" t="str">
            <v>E120</v>
          </cell>
          <cell r="B482" t="str">
            <v>E120</v>
          </cell>
          <cell r="M482" t="str">
            <v>VRAC PROMO</v>
          </cell>
          <cell r="O482">
            <v>3331300020991</v>
          </cell>
          <cell r="R482"/>
          <cell r="S482"/>
          <cell r="T482"/>
          <cell r="U482"/>
          <cell r="V482"/>
          <cell r="W482"/>
          <cell r="X482"/>
          <cell r="Y482"/>
          <cell r="Z482"/>
          <cell r="AA482"/>
          <cell r="AB482"/>
          <cell r="AC482"/>
          <cell r="AD482"/>
          <cell r="AE482">
            <v>4824</v>
          </cell>
          <cell r="AF482">
            <v>438</v>
          </cell>
          <cell r="AG482">
            <v>126</v>
          </cell>
          <cell r="AH482">
            <v>0</v>
          </cell>
          <cell r="AI482">
            <v>0</v>
          </cell>
          <cell r="AJ482">
            <v>30</v>
          </cell>
          <cell r="AK482"/>
          <cell r="AL482">
            <v>414</v>
          </cell>
          <cell r="AM482">
            <v>24</v>
          </cell>
          <cell r="AN482"/>
          <cell r="AO482"/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/>
          <cell r="BA482"/>
        </row>
        <row r="483">
          <cell r="A483" t="str">
            <v>E120</v>
          </cell>
          <cell r="B483" t="str">
            <v>E120</v>
          </cell>
          <cell r="M483" t="str">
            <v>COMPOBOX/BARQUETTE</v>
          </cell>
          <cell r="O483">
            <v>3331300020991</v>
          </cell>
          <cell r="R483"/>
          <cell r="S483"/>
          <cell r="T483"/>
          <cell r="U483"/>
          <cell r="V483"/>
          <cell r="W483"/>
          <cell r="X483"/>
          <cell r="Y483"/>
          <cell r="Z483"/>
          <cell r="AA483"/>
          <cell r="AB483"/>
          <cell r="AC483"/>
          <cell r="AD483"/>
          <cell r="AE483">
            <v>2388</v>
          </cell>
          <cell r="AF483">
            <v>6432</v>
          </cell>
          <cell r="AG483">
            <v>7476</v>
          </cell>
          <cell r="AH483">
            <v>1620</v>
          </cell>
          <cell r="AI483">
            <v>1944</v>
          </cell>
          <cell r="AJ483">
            <v>348</v>
          </cell>
          <cell r="AK483"/>
          <cell r="AL483">
            <v>708</v>
          </cell>
          <cell r="AM483">
            <v>60</v>
          </cell>
          <cell r="AN483"/>
          <cell r="AO483"/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/>
          <cell r="BA483"/>
        </row>
        <row r="484">
          <cell r="A484" t="str">
            <v>E120</v>
          </cell>
          <cell r="B484" t="str">
            <v>E120</v>
          </cell>
          <cell r="M484"/>
          <cell r="O484"/>
          <cell r="R484"/>
          <cell r="S484"/>
          <cell r="T484"/>
          <cell r="U484"/>
          <cell r="V484"/>
          <cell r="W484"/>
          <cell r="X484"/>
          <cell r="Y484"/>
          <cell r="Z484"/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/>
          <cell r="AL484"/>
          <cell r="AM484"/>
          <cell r="AN484"/>
          <cell r="AO484"/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/>
          <cell r="BA484"/>
        </row>
        <row r="485">
          <cell r="A485" t="str">
            <v>E120</v>
          </cell>
          <cell r="B485" t="str">
            <v>E120</v>
          </cell>
          <cell r="M485"/>
          <cell r="O485"/>
          <cell r="R485"/>
          <cell r="S485"/>
          <cell r="T485"/>
          <cell r="U485">
            <v>0</v>
          </cell>
          <cell r="V485"/>
          <cell r="W485">
            <v>0</v>
          </cell>
          <cell r="X485"/>
          <cell r="Y485"/>
          <cell r="Z485"/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/>
          <cell r="AL485"/>
          <cell r="AM485"/>
          <cell r="AN485"/>
          <cell r="AO485"/>
          <cell r="AP485"/>
          <cell r="AQ485"/>
          <cell r="AR485"/>
          <cell r="AS485"/>
          <cell r="AT485"/>
          <cell r="AU485"/>
          <cell r="AV485"/>
          <cell r="AW485"/>
          <cell r="AX485" t="str">
            <v>SOLDEURS</v>
          </cell>
          <cell r="AY485"/>
          <cell r="AZ485"/>
          <cell r="BA485"/>
        </row>
        <row r="486">
          <cell r="A486" t="str">
            <v>E120</v>
          </cell>
          <cell r="B486" t="str">
            <v>E120</v>
          </cell>
          <cell r="M486" t="str">
            <v>TOTAL SALES Y-1</v>
          </cell>
          <cell r="O486">
            <v>3331300029987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11460</v>
          </cell>
          <cell r="AF486">
            <v>21072</v>
          </cell>
          <cell r="AG486">
            <v>13218</v>
          </cell>
          <cell r="AH486">
            <v>5124</v>
          </cell>
          <cell r="AI486">
            <v>1806</v>
          </cell>
          <cell r="AJ486">
            <v>2798</v>
          </cell>
          <cell r="AK486">
            <v>696</v>
          </cell>
          <cell r="AL486">
            <v>594</v>
          </cell>
          <cell r="AM486">
            <v>1854</v>
          </cell>
          <cell r="AN486">
            <v>774</v>
          </cell>
          <cell r="AO486">
            <v>1528</v>
          </cell>
          <cell r="AP486">
            <v>1098</v>
          </cell>
          <cell r="AQ486">
            <v>8220</v>
          </cell>
          <cell r="AR486">
            <v>10219</v>
          </cell>
          <cell r="AS486">
            <v>14310</v>
          </cell>
          <cell r="AT486">
            <v>2358</v>
          </cell>
          <cell r="AU486">
            <v>1578</v>
          </cell>
          <cell r="AV486">
            <v>1140</v>
          </cell>
          <cell r="AW486">
            <v>960</v>
          </cell>
          <cell r="AX486">
            <v>14052</v>
          </cell>
          <cell r="AY486">
            <v>186</v>
          </cell>
          <cell r="AZ486">
            <v>0</v>
          </cell>
          <cell r="BA486">
            <v>0</v>
          </cell>
        </row>
        <row r="487">
          <cell r="A487" t="str">
            <v>E120</v>
          </cell>
          <cell r="B487" t="str">
            <v>E120</v>
          </cell>
          <cell r="M487" t="str">
            <v>SALES Y-1 STD</v>
          </cell>
          <cell r="O487">
            <v>3331300029987</v>
          </cell>
          <cell r="R487"/>
          <cell r="S487"/>
          <cell r="T487"/>
          <cell r="U487"/>
          <cell r="V487"/>
          <cell r="W487"/>
          <cell r="X487"/>
          <cell r="Y487"/>
          <cell r="Z487"/>
          <cell r="AA487"/>
          <cell r="AB487"/>
          <cell r="AC487"/>
          <cell r="AD487"/>
          <cell r="AE487">
            <v>7704</v>
          </cell>
          <cell r="AF487">
            <v>3780</v>
          </cell>
          <cell r="AG487">
            <v>7698</v>
          </cell>
          <cell r="AH487">
            <v>4434</v>
          </cell>
          <cell r="AI487">
            <v>1464</v>
          </cell>
          <cell r="AJ487">
            <v>1452</v>
          </cell>
          <cell r="AK487">
            <v>696</v>
          </cell>
          <cell r="AL487">
            <v>594</v>
          </cell>
          <cell r="AM487">
            <v>120</v>
          </cell>
          <cell r="AN487">
            <v>582</v>
          </cell>
          <cell r="AO487">
            <v>1528</v>
          </cell>
          <cell r="AP487">
            <v>1098</v>
          </cell>
          <cell r="AQ487">
            <v>552</v>
          </cell>
          <cell r="AR487">
            <v>601</v>
          </cell>
          <cell r="AS487">
            <v>1302</v>
          </cell>
          <cell r="AT487">
            <v>480</v>
          </cell>
          <cell r="AU487">
            <v>648</v>
          </cell>
          <cell r="AV487">
            <v>708</v>
          </cell>
          <cell r="AW487">
            <v>138</v>
          </cell>
          <cell r="AX487">
            <v>12174</v>
          </cell>
          <cell r="AY487">
            <v>186</v>
          </cell>
          <cell r="AZ487"/>
          <cell r="BA487"/>
        </row>
        <row r="488">
          <cell r="A488" t="str">
            <v>E120</v>
          </cell>
          <cell r="B488" t="str">
            <v>E120</v>
          </cell>
          <cell r="M488" t="str">
            <v>SALES Y-1 PROMO</v>
          </cell>
          <cell r="O488">
            <v>3331300029987</v>
          </cell>
          <cell r="R488"/>
          <cell r="S488"/>
          <cell r="T488"/>
          <cell r="U488"/>
          <cell r="V488"/>
          <cell r="W488"/>
          <cell r="X488"/>
          <cell r="Y488"/>
          <cell r="Z488"/>
          <cell r="AA488"/>
          <cell r="AB488"/>
          <cell r="AC488"/>
          <cell r="AD488"/>
          <cell r="AE488">
            <v>3756</v>
          </cell>
          <cell r="AF488">
            <v>17292</v>
          </cell>
          <cell r="AG488">
            <v>5520</v>
          </cell>
          <cell r="AH488">
            <v>690</v>
          </cell>
          <cell r="AI488">
            <v>342</v>
          </cell>
          <cell r="AJ488">
            <v>1346</v>
          </cell>
          <cell r="AK488"/>
          <cell r="AL488"/>
          <cell r="AM488">
            <v>1734</v>
          </cell>
          <cell r="AN488">
            <v>192</v>
          </cell>
          <cell r="AO488"/>
          <cell r="AP488"/>
          <cell r="AQ488">
            <v>7668</v>
          </cell>
          <cell r="AR488">
            <v>9618</v>
          </cell>
          <cell r="AS488">
            <v>13008</v>
          </cell>
          <cell r="AT488">
            <v>1878</v>
          </cell>
          <cell r="AU488">
            <v>930</v>
          </cell>
          <cell r="AV488">
            <v>432</v>
          </cell>
          <cell r="AW488">
            <v>822</v>
          </cell>
          <cell r="AX488">
            <v>1878</v>
          </cell>
          <cell r="AY488"/>
          <cell r="AZ488"/>
          <cell r="BA488"/>
        </row>
        <row r="489">
          <cell r="A489" t="str">
            <v>E120</v>
          </cell>
          <cell r="B489" t="str">
            <v>E120</v>
          </cell>
          <cell r="M489" t="str">
            <v>TOTAL ACTUALS</v>
          </cell>
          <cell r="O489">
            <v>3331300029987</v>
          </cell>
          <cell r="R489">
            <v>0</v>
          </cell>
          <cell r="S489">
            <v>11460</v>
          </cell>
          <cell r="T489">
            <v>21072</v>
          </cell>
          <cell r="U489">
            <v>13218</v>
          </cell>
          <cell r="V489">
            <v>5124</v>
          </cell>
          <cell r="W489">
            <v>1806</v>
          </cell>
          <cell r="X489">
            <v>2798</v>
          </cell>
          <cell r="Y489">
            <v>696</v>
          </cell>
          <cell r="Z489">
            <v>594</v>
          </cell>
          <cell r="AA489">
            <v>1854</v>
          </cell>
          <cell r="AB489">
            <v>774</v>
          </cell>
          <cell r="AC489">
            <v>1528</v>
          </cell>
          <cell r="AD489">
            <v>1098</v>
          </cell>
          <cell r="AE489">
            <v>8220</v>
          </cell>
          <cell r="AF489">
            <v>10219</v>
          </cell>
          <cell r="AG489">
            <v>14310</v>
          </cell>
          <cell r="AH489">
            <v>2358</v>
          </cell>
          <cell r="AI489">
            <v>1578</v>
          </cell>
          <cell r="AJ489">
            <v>1140</v>
          </cell>
          <cell r="AK489">
            <v>960</v>
          </cell>
          <cell r="AL489">
            <v>14052</v>
          </cell>
          <cell r="AM489">
            <v>186</v>
          </cell>
          <cell r="AN489">
            <v>0</v>
          </cell>
          <cell r="AO489">
            <v>4032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</row>
        <row r="490">
          <cell r="A490" t="str">
            <v>E120</v>
          </cell>
          <cell r="B490" t="str">
            <v>E120</v>
          </cell>
          <cell r="M490" t="str">
            <v>ACTUALS STD</v>
          </cell>
          <cell r="O490">
            <v>3331300029987</v>
          </cell>
          <cell r="R490"/>
          <cell r="S490">
            <v>7704</v>
          </cell>
          <cell r="T490">
            <v>3780</v>
          </cell>
          <cell r="U490">
            <v>7698</v>
          </cell>
          <cell r="V490">
            <v>4434</v>
          </cell>
          <cell r="W490">
            <v>1464</v>
          </cell>
          <cell r="X490">
            <v>1452</v>
          </cell>
          <cell r="Y490">
            <v>696</v>
          </cell>
          <cell r="Z490">
            <v>594</v>
          </cell>
          <cell r="AA490">
            <v>120</v>
          </cell>
          <cell r="AB490">
            <v>582</v>
          </cell>
          <cell r="AC490">
            <v>1528</v>
          </cell>
          <cell r="AD490">
            <v>1098</v>
          </cell>
          <cell r="AE490">
            <v>552</v>
          </cell>
          <cell r="AF490">
            <v>601</v>
          </cell>
          <cell r="AG490">
            <v>1302</v>
          </cell>
          <cell r="AH490">
            <v>480</v>
          </cell>
          <cell r="AI490">
            <v>648</v>
          </cell>
          <cell r="AJ490">
            <v>708</v>
          </cell>
          <cell r="AK490">
            <v>138</v>
          </cell>
          <cell r="AL490">
            <v>12174</v>
          </cell>
          <cell r="AM490">
            <v>186</v>
          </cell>
          <cell r="AN490"/>
          <cell r="AO490">
            <v>4032</v>
          </cell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/>
          <cell r="BA490"/>
        </row>
        <row r="491">
          <cell r="A491" t="str">
            <v>E120</v>
          </cell>
          <cell r="B491" t="str">
            <v>E120</v>
          </cell>
          <cell r="M491" t="str">
            <v>ACTUALS PROMO</v>
          </cell>
          <cell r="O491">
            <v>3331300029987</v>
          </cell>
          <cell r="R491"/>
          <cell r="S491">
            <v>3756</v>
          </cell>
          <cell r="T491">
            <v>17292</v>
          </cell>
          <cell r="U491">
            <v>5520</v>
          </cell>
          <cell r="V491">
            <v>690</v>
          </cell>
          <cell r="W491">
            <v>342</v>
          </cell>
          <cell r="X491">
            <v>1346</v>
          </cell>
          <cell r="Y491"/>
          <cell r="Z491"/>
          <cell r="AA491">
            <v>1734</v>
          </cell>
          <cell r="AB491">
            <v>192</v>
          </cell>
          <cell r="AC491"/>
          <cell r="AD491"/>
          <cell r="AE491">
            <v>7668</v>
          </cell>
          <cell r="AF491">
            <v>9618</v>
          </cell>
          <cell r="AG491">
            <v>13008</v>
          </cell>
          <cell r="AH491">
            <v>1878</v>
          </cell>
          <cell r="AI491">
            <v>930</v>
          </cell>
          <cell r="AJ491">
            <v>432</v>
          </cell>
          <cell r="AK491">
            <v>822</v>
          </cell>
          <cell r="AL491">
            <v>1878</v>
          </cell>
          <cell r="AM491"/>
          <cell r="AN491"/>
          <cell r="AO491"/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/>
          <cell r="BA491"/>
        </row>
        <row r="492">
          <cell r="A492" t="str">
            <v>E120</v>
          </cell>
          <cell r="B492" t="str">
            <v>E120</v>
          </cell>
          <cell r="M492" t="str">
            <v>PREVISION</v>
          </cell>
          <cell r="O492">
            <v>3331300029987</v>
          </cell>
          <cell r="R492">
            <v>6000</v>
          </cell>
          <cell r="S492">
            <v>14896</v>
          </cell>
          <cell r="T492">
            <v>33384</v>
          </cell>
          <cell r="U492">
            <v>16776</v>
          </cell>
          <cell r="V492">
            <v>714</v>
          </cell>
          <cell r="W492">
            <v>8128</v>
          </cell>
          <cell r="X492">
            <v>10000</v>
          </cell>
          <cell r="Y492">
            <v>10000</v>
          </cell>
          <cell r="Z492">
            <v>6000</v>
          </cell>
          <cell r="AA492">
            <v>2000</v>
          </cell>
          <cell r="AB492">
            <v>1500</v>
          </cell>
          <cell r="AC492">
            <v>1000</v>
          </cell>
          <cell r="AD492">
            <v>1500</v>
          </cell>
          <cell r="AE492">
            <v>14000</v>
          </cell>
          <cell r="AF492">
            <v>15000</v>
          </cell>
          <cell r="AG492">
            <v>18000</v>
          </cell>
          <cell r="AH492">
            <v>4200</v>
          </cell>
          <cell r="AI492">
            <v>4000</v>
          </cell>
          <cell r="AJ492">
            <v>2800</v>
          </cell>
          <cell r="AK492">
            <v>2000</v>
          </cell>
          <cell r="AL492">
            <v>2500</v>
          </cell>
          <cell r="AM492">
            <v>1300</v>
          </cell>
          <cell r="AN492">
            <v>300</v>
          </cell>
          <cell r="AO492">
            <v>500</v>
          </cell>
          <cell r="AP492">
            <v>400</v>
          </cell>
          <cell r="AQ492">
            <v>300</v>
          </cell>
          <cell r="AR492">
            <v>200</v>
          </cell>
          <cell r="AS492">
            <v>100</v>
          </cell>
          <cell r="AT492">
            <v>100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/>
        </row>
        <row r="493">
          <cell r="A493" t="str">
            <v>E120</v>
          </cell>
          <cell r="B493" t="str">
            <v>E120</v>
          </cell>
          <cell r="M493" t="str">
            <v>STANDARD</v>
          </cell>
          <cell r="O493">
            <v>3331300029987</v>
          </cell>
          <cell r="R493">
            <v>6000</v>
          </cell>
          <cell r="S493">
            <v>11140</v>
          </cell>
          <cell r="T493">
            <v>10530</v>
          </cell>
          <cell r="U493">
            <v>12102</v>
          </cell>
          <cell r="V493"/>
          <cell r="W493">
            <v>7760</v>
          </cell>
          <cell r="X493">
            <v>9050</v>
          </cell>
          <cell r="Y493">
            <v>9744</v>
          </cell>
          <cell r="Z493">
            <v>3056</v>
          </cell>
          <cell r="AA493">
            <v>2000</v>
          </cell>
          <cell r="AB493">
            <v>1500</v>
          </cell>
          <cell r="AC493">
            <v>1000</v>
          </cell>
          <cell r="AD493">
            <v>1500</v>
          </cell>
          <cell r="AE493">
            <v>6332</v>
          </cell>
          <cell r="AF493">
            <v>5382</v>
          </cell>
          <cell r="AG493">
            <v>5022</v>
          </cell>
          <cell r="AH493">
            <v>2508</v>
          </cell>
          <cell r="AI493">
            <v>2842</v>
          </cell>
          <cell r="AJ493">
            <v>2500</v>
          </cell>
          <cell r="AK493">
            <v>1178</v>
          </cell>
          <cell r="AL493">
            <v>454</v>
          </cell>
          <cell r="AM493">
            <v>1246</v>
          </cell>
          <cell r="AN493">
            <v>300</v>
          </cell>
          <cell r="AO493">
            <v>500</v>
          </cell>
          <cell r="AP493">
            <v>400</v>
          </cell>
          <cell r="AQ493">
            <v>1000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</row>
        <row r="494">
          <cell r="A494" t="str">
            <v>E120</v>
          </cell>
          <cell r="B494" t="str">
            <v>E120</v>
          </cell>
          <cell r="M494" t="str">
            <v>VRAC PROMO</v>
          </cell>
          <cell r="O494">
            <v>3331300029987</v>
          </cell>
          <cell r="R494"/>
          <cell r="S494"/>
          <cell r="T494"/>
          <cell r="U494"/>
          <cell r="V494"/>
          <cell r="W494"/>
          <cell r="X494"/>
          <cell r="Y494"/>
          <cell r="Z494"/>
          <cell r="AA494"/>
          <cell r="AB494"/>
          <cell r="AC494"/>
          <cell r="AD494">
            <v>0</v>
          </cell>
          <cell r="AE494">
            <v>2526</v>
          </cell>
          <cell r="AF494">
            <v>2352</v>
          </cell>
          <cell r="AG494">
            <v>3768</v>
          </cell>
          <cell r="AH494">
            <v>678</v>
          </cell>
          <cell r="AI494">
            <v>0</v>
          </cell>
          <cell r="AJ494">
            <v>36</v>
          </cell>
          <cell r="AK494">
            <v>6</v>
          </cell>
          <cell r="AL494">
            <v>744</v>
          </cell>
          <cell r="AM494">
            <v>24</v>
          </cell>
          <cell r="AN494"/>
          <cell r="AO494"/>
          <cell r="AP494"/>
          <cell r="AQ494"/>
          <cell r="AR494"/>
          <cell r="AS494"/>
          <cell r="AT494"/>
          <cell r="AU494"/>
          <cell r="AV494"/>
          <cell r="AW494"/>
          <cell r="AX494"/>
          <cell r="AY494"/>
          <cell r="AZ494"/>
          <cell r="BA494"/>
        </row>
        <row r="495">
          <cell r="A495" t="str">
            <v>E120</v>
          </cell>
          <cell r="B495" t="str">
            <v>E120</v>
          </cell>
          <cell r="M495" t="str">
            <v>COMPOBOX/BARQUETTE</v>
          </cell>
          <cell r="O495">
            <v>3331300029987</v>
          </cell>
          <cell r="R495"/>
          <cell r="S495"/>
          <cell r="T495"/>
          <cell r="U495"/>
          <cell r="V495"/>
          <cell r="W495"/>
          <cell r="X495"/>
          <cell r="Y495"/>
          <cell r="Z495"/>
          <cell r="AA495"/>
          <cell r="AB495"/>
          <cell r="AC495"/>
          <cell r="AD495"/>
          <cell r="AE495">
            <v>5142</v>
          </cell>
          <cell r="AF495">
            <v>7266</v>
          </cell>
          <cell r="AG495">
            <v>9210</v>
          </cell>
          <cell r="AH495">
            <v>1014</v>
          </cell>
          <cell r="AI495">
            <v>1158</v>
          </cell>
          <cell r="AJ495">
            <v>264</v>
          </cell>
          <cell r="AK495">
            <v>816</v>
          </cell>
          <cell r="AL495">
            <v>1302</v>
          </cell>
          <cell r="AM495">
            <v>30</v>
          </cell>
          <cell r="AN495"/>
          <cell r="AO495"/>
          <cell r="AP495"/>
          <cell r="AQ495"/>
          <cell r="AR495"/>
          <cell r="AS495"/>
          <cell r="AT495"/>
          <cell r="AU495"/>
          <cell r="AV495"/>
          <cell r="AW495"/>
          <cell r="AX495"/>
          <cell r="AY495"/>
          <cell r="AZ495"/>
          <cell r="BA495"/>
        </row>
        <row r="496">
          <cell r="A496" t="str">
            <v>E120</v>
          </cell>
          <cell r="B496" t="str">
            <v>E120</v>
          </cell>
          <cell r="M496" t="str">
            <v>STANDARD</v>
          </cell>
          <cell r="O496">
            <v>3331300029987</v>
          </cell>
          <cell r="R496"/>
          <cell r="S496"/>
          <cell r="T496"/>
          <cell r="U496"/>
          <cell r="V496"/>
          <cell r="W496"/>
          <cell r="X496"/>
          <cell r="Y496"/>
          <cell r="Z496"/>
          <cell r="AA496"/>
          <cell r="AB496"/>
          <cell r="AC496"/>
          <cell r="AD496"/>
          <cell r="AE496"/>
          <cell r="AF496"/>
          <cell r="AG496"/>
          <cell r="AH496"/>
          <cell r="AI496"/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200</v>
          </cell>
          <cell r="AS496">
            <v>100</v>
          </cell>
          <cell r="AT496">
            <v>100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/>
        </row>
        <row r="497">
          <cell r="A497" t="str">
            <v>E120</v>
          </cell>
          <cell r="B497" t="str">
            <v>E120</v>
          </cell>
          <cell r="M497"/>
          <cell r="O497"/>
          <cell r="R497"/>
          <cell r="S497"/>
          <cell r="T497"/>
          <cell r="U497">
            <v>0</v>
          </cell>
          <cell r="V497"/>
          <cell r="W497">
            <v>0</v>
          </cell>
          <cell r="X497"/>
          <cell r="Y497"/>
          <cell r="Z497"/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/>
          <cell r="AL497"/>
          <cell r="AM497"/>
          <cell r="AN497"/>
          <cell r="AO497"/>
          <cell r="AP497"/>
          <cell r="AQ497"/>
          <cell r="AR497"/>
          <cell r="AS497"/>
          <cell r="AT497"/>
          <cell r="AU497"/>
          <cell r="AV497"/>
          <cell r="AW497"/>
          <cell r="AX497"/>
          <cell r="AY497"/>
          <cell r="AZ497"/>
          <cell r="BA497"/>
        </row>
        <row r="498">
          <cell r="A498" t="str">
            <v>E120</v>
          </cell>
          <cell r="B498" t="str">
            <v>E120</v>
          </cell>
          <cell r="M498"/>
          <cell r="O498"/>
          <cell r="R498"/>
          <cell r="S498"/>
          <cell r="T498"/>
          <cell r="U498"/>
          <cell r="V498"/>
          <cell r="W498"/>
          <cell r="X498"/>
          <cell r="Y498"/>
          <cell r="Z498"/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/>
          <cell r="AL498"/>
          <cell r="AM498"/>
          <cell r="AN498"/>
          <cell r="AO498"/>
          <cell r="AP498"/>
          <cell r="AQ498"/>
          <cell r="AR498"/>
          <cell r="AS498"/>
          <cell r="AT498"/>
          <cell r="AU498"/>
          <cell r="AV498"/>
          <cell r="AW498"/>
          <cell r="AX498"/>
          <cell r="AY498"/>
          <cell r="AZ498"/>
          <cell r="BA498"/>
        </row>
        <row r="499">
          <cell r="A499" t="str">
            <v>E120</v>
          </cell>
          <cell r="B499" t="str">
            <v>E120</v>
          </cell>
          <cell r="M499" t="str">
            <v>TOTAL SALES Y-1</v>
          </cell>
          <cell r="O499">
            <v>3331300029987</v>
          </cell>
          <cell r="R499">
            <v>0</v>
          </cell>
          <cell r="S499">
            <v>0</v>
          </cell>
          <cell r="T499">
            <v>11088</v>
          </cell>
          <cell r="U499">
            <v>0</v>
          </cell>
          <cell r="V499">
            <v>4</v>
          </cell>
          <cell r="W499">
            <v>0</v>
          </cell>
          <cell r="X499">
            <v>0</v>
          </cell>
          <cell r="Y499">
            <v>0</v>
          </cell>
          <cell r="Z499">
            <v>16632</v>
          </cell>
          <cell r="AA499">
            <v>16632</v>
          </cell>
          <cell r="AB499">
            <v>0</v>
          </cell>
          <cell r="AC499">
            <v>9048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696</v>
          </cell>
          <cell r="AL499">
            <v>594</v>
          </cell>
          <cell r="AM499">
            <v>1854</v>
          </cell>
          <cell r="AN499">
            <v>774</v>
          </cell>
          <cell r="AO499">
            <v>1528</v>
          </cell>
          <cell r="AP499">
            <v>1098</v>
          </cell>
          <cell r="AQ499">
            <v>8220</v>
          </cell>
          <cell r="AR499">
            <v>10219</v>
          </cell>
          <cell r="AS499">
            <v>14310</v>
          </cell>
          <cell r="AT499">
            <v>2358</v>
          </cell>
          <cell r="AU499">
            <v>1578</v>
          </cell>
          <cell r="AV499">
            <v>1140</v>
          </cell>
          <cell r="AW499">
            <v>960</v>
          </cell>
          <cell r="AX499">
            <v>14052</v>
          </cell>
          <cell r="AY499">
            <v>186</v>
          </cell>
          <cell r="AZ499">
            <v>0</v>
          </cell>
          <cell r="BA499"/>
        </row>
        <row r="500">
          <cell r="A500" t="str">
            <v>E120</v>
          </cell>
          <cell r="B500" t="str">
            <v>E120</v>
          </cell>
          <cell r="M500" t="str">
            <v>SALES Y-1 STD</v>
          </cell>
          <cell r="O500">
            <v>3331300029987</v>
          </cell>
          <cell r="R500"/>
          <cell r="S500"/>
          <cell r="T500"/>
          <cell r="U500"/>
          <cell r="V500"/>
          <cell r="W500"/>
          <cell r="X500"/>
          <cell r="Y500"/>
          <cell r="Z500"/>
          <cell r="AA500"/>
          <cell r="AB500"/>
          <cell r="AC500"/>
          <cell r="AD500"/>
          <cell r="AE500">
            <v>7704</v>
          </cell>
          <cell r="AF500">
            <v>3780</v>
          </cell>
          <cell r="AG500">
            <v>7698</v>
          </cell>
          <cell r="AH500">
            <v>4434</v>
          </cell>
          <cell r="AI500">
            <v>1464</v>
          </cell>
          <cell r="AJ500">
            <v>1452</v>
          </cell>
          <cell r="AK500">
            <v>696</v>
          </cell>
          <cell r="AL500">
            <v>594</v>
          </cell>
          <cell r="AM500">
            <v>120</v>
          </cell>
          <cell r="AN500">
            <v>582</v>
          </cell>
          <cell r="AO500">
            <v>1528</v>
          </cell>
          <cell r="AP500">
            <v>1098</v>
          </cell>
          <cell r="AQ500">
            <v>552</v>
          </cell>
          <cell r="AR500">
            <v>601</v>
          </cell>
          <cell r="AS500">
            <v>1302</v>
          </cell>
          <cell r="AT500">
            <v>480</v>
          </cell>
          <cell r="AU500">
            <v>648</v>
          </cell>
          <cell r="AV500">
            <v>708</v>
          </cell>
          <cell r="AW500">
            <v>138</v>
          </cell>
          <cell r="AX500">
            <v>12174</v>
          </cell>
          <cell r="AY500">
            <v>186</v>
          </cell>
          <cell r="AZ500" t="str">
            <v/>
          </cell>
          <cell r="BA500"/>
        </row>
        <row r="501">
          <cell r="A501" t="str">
            <v>E120</v>
          </cell>
          <cell r="B501" t="str">
            <v>E120</v>
          </cell>
          <cell r="M501" t="str">
            <v>SALES Y-1 PROMO</v>
          </cell>
          <cell r="O501">
            <v>3331300029987</v>
          </cell>
          <cell r="R501"/>
          <cell r="S501"/>
          <cell r="T501"/>
          <cell r="U501"/>
          <cell r="V501"/>
          <cell r="W501"/>
          <cell r="X501"/>
          <cell r="Y501"/>
          <cell r="Z501"/>
          <cell r="AA501"/>
          <cell r="AB501"/>
          <cell r="AC501"/>
          <cell r="AD501"/>
          <cell r="AE501">
            <v>3756</v>
          </cell>
          <cell r="AF501">
            <v>17292</v>
          </cell>
          <cell r="AG501">
            <v>5520</v>
          </cell>
          <cell r="AH501">
            <v>690</v>
          </cell>
          <cell r="AI501">
            <v>342</v>
          </cell>
          <cell r="AJ501">
            <v>1346</v>
          </cell>
          <cell r="AK501" t="str">
            <v/>
          </cell>
          <cell r="AL501" t="str">
            <v/>
          </cell>
          <cell r="AM501">
            <v>1734</v>
          </cell>
          <cell r="AN501">
            <v>192</v>
          </cell>
          <cell r="AO501" t="str">
            <v/>
          </cell>
          <cell r="AP501" t="str">
            <v/>
          </cell>
          <cell r="AQ501">
            <v>7668</v>
          </cell>
          <cell r="AR501">
            <v>9618</v>
          </cell>
          <cell r="AS501">
            <v>13008</v>
          </cell>
          <cell r="AT501">
            <v>1878</v>
          </cell>
          <cell r="AU501">
            <v>930</v>
          </cell>
          <cell r="AV501">
            <v>432</v>
          </cell>
          <cell r="AW501">
            <v>822</v>
          </cell>
          <cell r="AX501">
            <v>1878</v>
          </cell>
          <cell r="AY501" t="str">
            <v/>
          </cell>
          <cell r="AZ501" t="str">
            <v/>
          </cell>
          <cell r="BA501"/>
        </row>
        <row r="502">
          <cell r="A502" t="str">
            <v>E120</v>
          </cell>
          <cell r="B502" t="str">
            <v>E120</v>
          </cell>
          <cell r="M502" t="str">
            <v>TOTAL ACTUALS</v>
          </cell>
          <cell r="O502">
            <v>3331300029987</v>
          </cell>
          <cell r="R502">
            <v>0</v>
          </cell>
          <cell r="S502">
            <v>0</v>
          </cell>
          <cell r="T502"/>
          <cell r="U502"/>
          <cell r="V502"/>
          <cell r="W502"/>
          <cell r="X502"/>
          <cell r="Y502"/>
          <cell r="Z502"/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/>
          <cell r="AL502"/>
          <cell r="AM502"/>
          <cell r="AN502"/>
          <cell r="AO502"/>
          <cell r="AP502"/>
          <cell r="AQ502"/>
          <cell r="AR502"/>
          <cell r="AS502"/>
          <cell r="AT502"/>
          <cell r="AU502"/>
          <cell r="AV502"/>
          <cell r="AW502"/>
          <cell r="AX502"/>
          <cell r="AY502"/>
          <cell r="AZ502"/>
          <cell r="BA502"/>
        </row>
        <row r="503">
          <cell r="A503" t="str">
            <v>E120</v>
          </cell>
          <cell r="B503" t="str">
            <v>E120</v>
          </cell>
          <cell r="M503" t="str">
            <v>ACTUALS STD</v>
          </cell>
          <cell r="O503">
            <v>3331300029987</v>
          </cell>
          <cell r="R503"/>
          <cell r="S503">
            <v>7704</v>
          </cell>
          <cell r="T503">
            <v>3780</v>
          </cell>
          <cell r="U503">
            <v>7698</v>
          </cell>
          <cell r="V503">
            <v>4434</v>
          </cell>
          <cell r="W503">
            <v>1464</v>
          </cell>
          <cell r="X503">
            <v>1452</v>
          </cell>
          <cell r="Y503">
            <v>696</v>
          </cell>
          <cell r="Z503">
            <v>594</v>
          </cell>
          <cell r="AA503">
            <v>120</v>
          </cell>
          <cell r="AB503">
            <v>582</v>
          </cell>
          <cell r="AC503">
            <v>1528</v>
          </cell>
          <cell r="AD503">
            <v>1098</v>
          </cell>
          <cell r="AE503">
            <v>552</v>
          </cell>
          <cell r="AF503">
            <v>601</v>
          </cell>
          <cell r="AG503">
            <v>1302</v>
          </cell>
          <cell r="AH503">
            <v>480</v>
          </cell>
          <cell r="AI503">
            <v>648</v>
          </cell>
          <cell r="AJ503">
            <v>708</v>
          </cell>
          <cell r="AK503">
            <v>138</v>
          </cell>
          <cell r="AL503">
            <v>12174</v>
          </cell>
          <cell r="AM503">
            <v>186</v>
          </cell>
          <cell r="AN503" t="str">
            <v/>
          </cell>
          <cell r="AO503">
            <v>4032</v>
          </cell>
          <cell r="AP503" t="str">
            <v/>
          </cell>
          <cell r="AQ503" t="str">
            <v/>
          </cell>
          <cell r="AR503" t="str">
            <v/>
          </cell>
          <cell r="AS503" t="str">
            <v/>
          </cell>
          <cell r="AT503" t="str">
            <v/>
          </cell>
          <cell r="AU503" t="str">
            <v/>
          </cell>
          <cell r="AV503" t="str">
            <v/>
          </cell>
          <cell r="AW503" t="str">
            <v/>
          </cell>
          <cell r="AX503" t="str">
            <v/>
          </cell>
          <cell r="AY503" t="str">
            <v/>
          </cell>
          <cell r="AZ503" t="str">
            <v/>
          </cell>
          <cell r="BA503"/>
        </row>
        <row r="504">
          <cell r="A504" t="str">
            <v>E120</v>
          </cell>
          <cell r="B504" t="str">
            <v>E120</v>
          </cell>
          <cell r="M504" t="str">
            <v>ACTUALS PROMO</v>
          </cell>
          <cell r="O504">
            <v>3331300029987</v>
          </cell>
          <cell r="R504"/>
          <cell r="S504">
            <v>3756</v>
          </cell>
          <cell r="T504">
            <v>17292</v>
          </cell>
          <cell r="U504">
            <v>5520</v>
          </cell>
          <cell r="V504">
            <v>690</v>
          </cell>
          <cell r="W504">
            <v>342</v>
          </cell>
          <cell r="X504">
            <v>1346</v>
          </cell>
          <cell r="Y504"/>
          <cell r="Z504"/>
          <cell r="AA504">
            <v>1734</v>
          </cell>
          <cell r="AB504">
            <v>192</v>
          </cell>
          <cell r="AC504"/>
          <cell r="AD504"/>
          <cell r="AE504">
            <v>7668</v>
          </cell>
          <cell r="AF504">
            <v>9618</v>
          </cell>
          <cell r="AG504">
            <v>13008</v>
          </cell>
          <cell r="AH504">
            <v>1878</v>
          </cell>
          <cell r="AI504">
            <v>930</v>
          </cell>
          <cell r="AJ504">
            <v>432</v>
          </cell>
          <cell r="AK504">
            <v>822</v>
          </cell>
          <cell r="AL504">
            <v>1878</v>
          </cell>
          <cell r="AM504" t="str">
            <v/>
          </cell>
          <cell r="AN504" t="str">
            <v/>
          </cell>
          <cell r="AO504" t="str">
            <v/>
          </cell>
          <cell r="AP504" t="str">
            <v/>
          </cell>
          <cell r="AQ504" t="str">
            <v/>
          </cell>
          <cell r="AR504" t="str">
            <v/>
          </cell>
          <cell r="AS504" t="str">
            <v/>
          </cell>
          <cell r="AT504" t="str">
            <v/>
          </cell>
          <cell r="AU504" t="str">
            <v/>
          </cell>
          <cell r="AV504" t="str">
            <v/>
          </cell>
          <cell r="AW504" t="str">
            <v/>
          </cell>
          <cell r="AX504" t="str">
            <v/>
          </cell>
          <cell r="AY504" t="str">
            <v/>
          </cell>
          <cell r="AZ504" t="str">
            <v/>
          </cell>
          <cell r="BA504"/>
        </row>
        <row r="505">
          <cell r="A505" t="str">
            <v>E120</v>
          </cell>
          <cell r="B505" t="str">
            <v>E120</v>
          </cell>
          <cell r="M505" t="str">
            <v>PREVISION</v>
          </cell>
          <cell r="O505">
            <v>3331300029987</v>
          </cell>
          <cell r="R505">
            <v>0</v>
          </cell>
          <cell r="S505">
            <v>5000</v>
          </cell>
          <cell r="T505">
            <v>2000</v>
          </cell>
          <cell r="U505">
            <v>0</v>
          </cell>
          <cell r="V505">
            <v>5000</v>
          </cell>
          <cell r="W505">
            <v>0</v>
          </cell>
          <cell r="X505">
            <v>5000</v>
          </cell>
          <cell r="Y505">
            <v>5000</v>
          </cell>
          <cell r="Z505">
            <v>5000</v>
          </cell>
          <cell r="AA505">
            <v>5000</v>
          </cell>
          <cell r="AB505">
            <v>2000</v>
          </cell>
          <cell r="AC505">
            <v>2000</v>
          </cell>
          <cell r="AD505">
            <v>0</v>
          </cell>
          <cell r="AE505">
            <v>5000</v>
          </cell>
          <cell r="AF505"/>
          <cell r="AG505"/>
          <cell r="AH505"/>
          <cell r="AI505"/>
          <cell r="AJ505"/>
          <cell r="AK505"/>
          <cell r="AL505"/>
          <cell r="AM505">
            <v>4032</v>
          </cell>
          <cell r="AN505">
            <v>0</v>
          </cell>
          <cell r="AO505">
            <v>4032</v>
          </cell>
          <cell r="AP505">
            <v>0</v>
          </cell>
          <cell r="AQ505">
            <v>8064</v>
          </cell>
          <cell r="AR505">
            <v>0</v>
          </cell>
          <cell r="AS505">
            <v>4032</v>
          </cell>
          <cell r="AT505">
            <v>0</v>
          </cell>
          <cell r="AU505">
            <v>4032</v>
          </cell>
          <cell r="AV505">
            <v>0</v>
          </cell>
          <cell r="AW505">
            <v>0</v>
          </cell>
          <cell r="AX505">
            <v>4032</v>
          </cell>
          <cell r="AY505">
            <v>0</v>
          </cell>
          <cell r="AZ505">
            <v>0</v>
          </cell>
          <cell r="BA505"/>
        </row>
        <row r="506">
          <cell r="A506" t="str">
            <v>E120</v>
          </cell>
          <cell r="B506" t="str">
            <v>E120</v>
          </cell>
          <cell r="M506" t="str">
            <v>STANDARD FOR DISCOUNTERS</v>
          </cell>
          <cell r="O506">
            <v>3331300029987</v>
          </cell>
          <cell r="R506">
            <v>0</v>
          </cell>
          <cell r="S506">
            <v>5000</v>
          </cell>
          <cell r="T506">
            <v>2000</v>
          </cell>
          <cell r="U506">
            <v>0</v>
          </cell>
          <cell r="V506">
            <v>5000</v>
          </cell>
          <cell r="W506">
            <v>0</v>
          </cell>
          <cell r="X506">
            <v>5000</v>
          </cell>
          <cell r="Y506">
            <v>5000</v>
          </cell>
          <cell r="Z506">
            <v>5000</v>
          </cell>
          <cell r="AA506">
            <v>5000</v>
          </cell>
          <cell r="AB506">
            <v>2000</v>
          </cell>
          <cell r="AC506">
            <v>2000</v>
          </cell>
          <cell r="AD506">
            <v>0</v>
          </cell>
          <cell r="AE506">
            <v>5000</v>
          </cell>
          <cell r="AF506">
            <v>0</v>
          </cell>
          <cell r="AG506"/>
          <cell r="AH506"/>
          <cell r="AI506"/>
          <cell r="AJ506"/>
          <cell r="AK506"/>
          <cell r="AL506"/>
          <cell r="AM506">
            <v>4032</v>
          </cell>
          <cell r="AN506">
            <v>0</v>
          </cell>
          <cell r="AO506">
            <v>4032</v>
          </cell>
          <cell r="AP506">
            <v>0</v>
          </cell>
          <cell r="AQ506">
            <v>8064</v>
          </cell>
          <cell r="AR506">
            <v>0</v>
          </cell>
          <cell r="AS506">
            <v>4032</v>
          </cell>
          <cell r="AT506">
            <v>0</v>
          </cell>
          <cell r="AU506">
            <v>4032</v>
          </cell>
          <cell r="AV506">
            <v>0</v>
          </cell>
          <cell r="AW506">
            <v>0</v>
          </cell>
          <cell r="AX506">
            <v>4032</v>
          </cell>
          <cell r="AY506">
            <v>0</v>
          </cell>
          <cell r="AZ506">
            <v>0</v>
          </cell>
          <cell r="BA506"/>
        </row>
        <row r="507">
          <cell r="A507" t="str">
            <v>E120</v>
          </cell>
          <cell r="B507" t="str">
            <v>E120</v>
          </cell>
          <cell r="M507"/>
          <cell r="O507"/>
          <cell r="R507"/>
          <cell r="S507"/>
          <cell r="T507"/>
          <cell r="U507"/>
          <cell r="V507"/>
          <cell r="W507"/>
          <cell r="X507"/>
          <cell r="Y507"/>
          <cell r="Z507"/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/>
          <cell r="AL507"/>
          <cell r="AM507"/>
          <cell r="AN507"/>
          <cell r="AO507"/>
          <cell r="AP507"/>
          <cell r="AQ507"/>
          <cell r="AR507"/>
          <cell r="AS507"/>
          <cell r="AT507"/>
          <cell r="AU507"/>
          <cell r="AV507"/>
          <cell r="AW507"/>
          <cell r="AX507"/>
          <cell r="AY507"/>
          <cell r="AZ507"/>
          <cell r="BA507"/>
        </row>
        <row r="508">
          <cell r="A508" t="str">
            <v>E120</v>
          </cell>
          <cell r="B508" t="str">
            <v>E120</v>
          </cell>
          <cell r="M508"/>
          <cell r="O508"/>
          <cell r="R508"/>
          <cell r="S508"/>
          <cell r="T508"/>
          <cell r="U508">
            <v>0</v>
          </cell>
          <cell r="V508"/>
          <cell r="W508">
            <v>0</v>
          </cell>
          <cell r="X508"/>
          <cell r="Y508"/>
          <cell r="Z508"/>
          <cell r="AA508"/>
          <cell r="AB508"/>
          <cell r="AC508"/>
          <cell r="AD508"/>
          <cell r="AE508"/>
          <cell r="AF508"/>
          <cell r="AG508" t="str">
            <v>RUPT</v>
          </cell>
          <cell r="AH508"/>
          <cell r="AI508"/>
          <cell r="AJ508"/>
          <cell r="AK508"/>
          <cell r="AL508"/>
          <cell r="AM508"/>
          <cell r="AN508" t="str">
            <v>SOLDEURS</v>
          </cell>
          <cell r="AO508"/>
          <cell r="AP508"/>
          <cell r="AQ508"/>
          <cell r="AR508"/>
          <cell r="AS508"/>
          <cell r="AT508"/>
          <cell r="AU508"/>
          <cell r="AV508"/>
          <cell r="AW508"/>
          <cell r="AX508"/>
          <cell r="AY508"/>
          <cell r="AZ508"/>
          <cell r="BA508"/>
        </row>
        <row r="509">
          <cell r="A509" t="str">
            <v>E120</v>
          </cell>
          <cell r="B509" t="str">
            <v>E120</v>
          </cell>
          <cell r="M509" t="str">
            <v>TOTAL SALES Y-1</v>
          </cell>
          <cell r="O509">
            <v>3331300000733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14142</v>
          </cell>
          <cell r="AF509">
            <v>7296</v>
          </cell>
          <cell r="AG509">
            <v>5082</v>
          </cell>
          <cell r="AH509">
            <v>5934</v>
          </cell>
          <cell r="AI509">
            <v>15966</v>
          </cell>
          <cell r="AJ509">
            <v>9534</v>
          </cell>
          <cell r="AK509">
            <v>10608</v>
          </cell>
          <cell r="AL509">
            <v>6672</v>
          </cell>
          <cell r="AM509">
            <v>2892</v>
          </cell>
          <cell r="AN509">
            <v>10731</v>
          </cell>
          <cell r="AO509">
            <v>2016</v>
          </cell>
          <cell r="AP509">
            <v>1734</v>
          </cell>
          <cell r="AQ509">
            <v>1074</v>
          </cell>
          <cell r="AR509">
            <v>4573</v>
          </cell>
          <cell r="AS509">
            <v>2760</v>
          </cell>
          <cell r="AT509">
            <v>8850</v>
          </cell>
          <cell r="AU509">
            <v>4080</v>
          </cell>
          <cell r="AV509">
            <v>2706</v>
          </cell>
          <cell r="AW509">
            <v>4038</v>
          </cell>
          <cell r="AX509">
            <v>3054</v>
          </cell>
          <cell r="AY509">
            <v>210</v>
          </cell>
          <cell r="AZ509">
            <v>0</v>
          </cell>
          <cell r="BA509">
            <v>0</v>
          </cell>
        </row>
        <row r="510">
          <cell r="A510" t="str">
            <v>E120</v>
          </cell>
          <cell r="B510" t="str">
            <v>E120</v>
          </cell>
          <cell r="M510" t="str">
            <v>SALES Y-1 STD</v>
          </cell>
          <cell r="O510">
            <v>3331300000733</v>
          </cell>
          <cell r="R510"/>
          <cell r="S510"/>
          <cell r="T510"/>
          <cell r="U510"/>
          <cell r="V510"/>
          <cell r="W510"/>
          <cell r="X510"/>
          <cell r="Y510"/>
          <cell r="Z510"/>
          <cell r="AA510"/>
          <cell r="AB510"/>
          <cell r="AC510"/>
          <cell r="AD510"/>
          <cell r="AE510">
            <v>9456</v>
          </cell>
          <cell r="AF510">
            <v>2052</v>
          </cell>
          <cell r="AG510">
            <v>3114</v>
          </cell>
          <cell r="AH510">
            <v>4398</v>
          </cell>
          <cell r="AI510">
            <v>14310</v>
          </cell>
          <cell r="AJ510">
            <v>6432</v>
          </cell>
          <cell r="AK510">
            <v>9126</v>
          </cell>
          <cell r="AL510">
            <v>6096</v>
          </cell>
          <cell r="AM510">
            <v>2580</v>
          </cell>
          <cell r="AN510">
            <v>10359</v>
          </cell>
          <cell r="AO510">
            <v>2016</v>
          </cell>
          <cell r="AP510">
            <v>1734</v>
          </cell>
          <cell r="AQ510">
            <v>1074</v>
          </cell>
          <cell r="AR510">
            <v>4135</v>
          </cell>
          <cell r="AS510">
            <v>2760</v>
          </cell>
          <cell r="AT510">
            <v>6984</v>
          </cell>
          <cell r="AU510">
            <v>4080</v>
          </cell>
          <cell r="AV510">
            <v>2706</v>
          </cell>
          <cell r="AW510">
            <v>4038</v>
          </cell>
          <cell r="AX510">
            <v>3054</v>
          </cell>
          <cell r="AY510">
            <v>210</v>
          </cell>
          <cell r="AZ510"/>
          <cell r="BA510"/>
        </row>
        <row r="511">
          <cell r="A511" t="str">
            <v>E120</v>
          </cell>
          <cell r="B511" t="str">
            <v>E120</v>
          </cell>
          <cell r="M511" t="str">
            <v>SALES Y-1 PROMO</v>
          </cell>
          <cell r="O511">
            <v>3331300000733</v>
          </cell>
          <cell r="R511"/>
          <cell r="S511"/>
          <cell r="T511"/>
          <cell r="U511"/>
          <cell r="V511"/>
          <cell r="W511"/>
          <cell r="X511"/>
          <cell r="Y511"/>
          <cell r="Z511"/>
          <cell r="AA511"/>
          <cell r="AB511"/>
          <cell r="AC511"/>
          <cell r="AD511"/>
          <cell r="AE511">
            <v>4686</v>
          </cell>
          <cell r="AF511">
            <v>5244</v>
          </cell>
          <cell r="AG511">
            <v>1968</v>
          </cell>
          <cell r="AH511">
            <v>1536</v>
          </cell>
          <cell r="AI511">
            <v>1656</v>
          </cell>
          <cell r="AJ511">
            <v>3102</v>
          </cell>
          <cell r="AK511">
            <v>1482</v>
          </cell>
          <cell r="AL511">
            <v>576</v>
          </cell>
          <cell r="AM511">
            <v>312</v>
          </cell>
          <cell r="AN511">
            <v>372</v>
          </cell>
          <cell r="AO511"/>
          <cell r="AP511"/>
          <cell r="AQ511"/>
          <cell r="AR511">
            <v>438</v>
          </cell>
          <cell r="AS511"/>
          <cell r="AT511">
            <v>1866</v>
          </cell>
          <cell r="AU511"/>
          <cell r="AV511"/>
          <cell r="AW511"/>
          <cell r="AX511"/>
          <cell r="AY511"/>
          <cell r="AZ511"/>
          <cell r="BA511"/>
        </row>
        <row r="512">
          <cell r="A512" t="str">
            <v>E120</v>
          </cell>
          <cell r="B512" t="str">
            <v>E120</v>
          </cell>
          <cell r="M512" t="str">
            <v>TOTAL ACTUALS</v>
          </cell>
          <cell r="O512">
            <v>3331300000733</v>
          </cell>
          <cell r="R512">
            <v>0</v>
          </cell>
          <cell r="S512">
            <v>14142</v>
          </cell>
          <cell r="T512">
            <v>7296</v>
          </cell>
          <cell r="U512">
            <v>5082</v>
          </cell>
          <cell r="V512">
            <v>5934</v>
          </cell>
          <cell r="W512">
            <v>15966</v>
          </cell>
          <cell r="X512">
            <v>9534</v>
          </cell>
          <cell r="Y512">
            <v>10608</v>
          </cell>
          <cell r="Z512">
            <v>6672</v>
          </cell>
          <cell r="AA512">
            <v>2892</v>
          </cell>
          <cell r="AB512">
            <v>10731</v>
          </cell>
          <cell r="AC512">
            <v>2016</v>
          </cell>
          <cell r="AD512">
            <v>1734</v>
          </cell>
          <cell r="AE512">
            <v>1074</v>
          </cell>
          <cell r="AF512">
            <v>4573</v>
          </cell>
          <cell r="AG512">
            <v>2760</v>
          </cell>
          <cell r="AH512">
            <v>8850</v>
          </cell>
          <cell r="AI512">
            <v>4080</v>
          </cell>
          <cell r="AJ512">
            <v>2706</v>
          </cell>
          <cell r="AK512">
            <v>4038</v>
          </cell>
          <cell r="AL512">
            <v>3054</v>
          </cell>
          <cell r="AM512">
            <v>210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</row>
        <row r="513">
          <cell r="A513" t="str">
            <v>E120</v>
          </cell>
          <cell r="B513" t="str">
            <v>E120</v>
          </cell>
          <cell r="M513" t="str">
            <v>ACTUALS STD</v>
          </cell>
          <cell r="O513">
            <v>3331300000733</v>
          </cell>
          <cell r="R513"/>
          <cell r="S513">
            <v>9456</v>
          </cell>
          <cell r="T513">
            <v>2052</v>
          </cell>
          <cell r="U513">
            <v>3114</v>
          </cell>
          <cell r="V513">
            <v>4398</v>
          </cell>
          <cell r="W513">
            <v>14310</v>
          </cell>
          <cell r="X513">
            <v>6432</v>
          </cell>
          <cell r="Y513">
            <v>9126</v>
          </cell>
          <cell r="Z513">
            <v>6096</v>
          </cell>
          <cell r="AA513">
            <v>2580</v>
          </cell>
          <cell r="AB513">
            <v>10359</v>
          </cell>
          <cell r="AC513">
            <v>2016</v>
          </cell>
          <cell r="AD513">
            <v>1734</v>
          </cell>
          <cell r="AE513">
            <v>1074</v>
          </cell>
          <cell r="AF513">
            <v>4135</v>
          </cell>
          <cell r="AG513">
            <v>2760</v>
          </cell>
          <cell r="AH513">
            <v>6984</v>
          </cell>
          <cell r="AI513">
            <v>4080</v>
          </cell>
          <cell r="AJ513">
            <v>2706</v>
          </cell>
          <cell r="AK513">
            <v>4038</v>
          </cell>
          <cell r="AL513">
            <v>3054</v>
          </cell>
          <cell r="AM513">
            <v>210</v>
          </cell>
          <cell r="AN513"/>
          <cell r="AO513"/>
          <cell r="AP513"/>
          <cell r="AQ513"/>
          <cell r="AR513"/>
          <cell r="AS513"/>
          <cell r="AT513"/>
          <cell r="AU513"/>
          <cell r="AV513"/>
          <cell r="AW513"/>
          <cell r="AX513"/>
          <cell r="AY513"/>
          <cell r="AZ513"/>
          <cell r="BA513"/>
        </row>
        <row r="514">
          <cell r="A514" t="str">
            <v>E120</v>
          </cell>
          <cell r="B514" t="str">
            <v>E120</v>
          </cell>
          <cell r="M514" t="str">
            <v>ACTUALS PROMO</v>
          </cell>
          <cell r="O514">
            <v>3331300000733</v>
          </cell>
          <cell r="R514"/>
          <cell r="S514">
            <v>4686</v>
          </cell>
          <cell r="T514">
            <v>5244</v>
          </cell>
          <cell r="U514">
            <v>1968</v>
          </cell>
          <cell r="V514">
            <v>1536</v>
          </cell>
          <cell r="W514">
            <v>1656</v>
          </cell>
          <cell r="X514">
            <v>3102</v>
          </cell>
          <cell r="Y514">
            <v>1482</v>
          </cell>
          <cell r="Z514">
            <v>576</v>
          </cell>
          <cell r="AA514">
            <v>312</v>
          </cell>
          <cell r="AB514">
            <v>372</v>
          </cell>
          <cell r="AC514"/>
          <cell r="AD514"/>
          <cell r="AE514"/>
          <cell r="AF514">
            <v>438</v>
          </cell>
          <cell r="AG514"/>
          <cell r="AH514">
            <v>1866</v>
          </cell>
          <cell r="AI514"/>
          <cell r="AJ514"/>
          <cell r="AK514"/>
          <cell r="AL514"/>
          <cell r="AM514"/>
          <cell r="AN514"/>
          <cell r="AO514"/>
          <cell r="AP514"/>
          <cell r="AQ514"/>
          <cell r="AR514"/>
          <cell r="AS514"/>
          <cell r="AT514"/>
          <cell r="AU514"/>
          <cell r="AV514"/>
          <cell r="AW514"/>
          <cell r="AX514"/>
          <cell r="AY514"/>
          <cell r="AZ514"/>
          <cell r="BA514"/>
        </row>
        <row r="515">
          <cell r="A515" t="str">
            <v>E120</v>
          </cell>
          <cell r="B515" t="str">
            <v>E120</v>
          </cell>
          <cell r="M515" t="str">
            <v>PREVISION</v>
          </cell>
          <cell r="O515">
            <v>3331300000733</v>
          </cell>
          <cell r="R515">
            <v>3000</v>
          </cell>
          <cell r="S515">
            <v>13138</v>
          </cell>
          <cell r="T515">
            <v>14538</v>
          </cell>
          <cell r="U515">
            <v>17880</v>
          </cell>
          <cell r="V515">
            <v>1668</v>
          </cell>
          <cell r="W515">
            <v>11232</v>
          </cell>
          <cell r="X515">
            <v>15000</v>
          </cell>
          <cell r="Y515">
            <v>15000</v>
          </cell>
          <cell r="Z515">
            <v>15000</v>
          </cell>
          <cell r="AA515">
            <v>5000</v>
          </cell>
          <cell r="AB515">
            <v>5000</v>
          </cell>
          <cell r="AC515">
            <v>1000</v>
          </cell>
          <cell r="AD515">
            <v>2000</v>
          </cell>
          <cell r="AE515">
            <v>6000</v>
          </cell>
          <cell r="AF515">
            <v>6000</v>
          </cell>
          <cell r="AG515">
            <v>6000</v>
          </cell>
          <cell r="AH515">
            <v>5500</v>
          </cell>
          <cell r="AI515">
            <v>15000</v>
          </cell>
          <cell r="AJ515">
            <v>9500</v>
          </cell>
          <cell r="AK515">
            <v>10500</v>
          </cell>
          <cell r="AL515">
            <v>6500</v>
          </cell>
          <cell r="AM515">
            <v>3000</v>
          </cell>
          <cell r="AN515">
            <v>500</v>
          </cell>
          <cell r="AO515">
            <v>1500</v>
          </cell>
          <cell r="AP515">
            <v>1200</v>
          </cell>
          <cell r="AQ515">
            <v>1200</v>
          </cell>
          <cell r="AR515">
            <v>3200</v>
          </cell>
          <cell r="AS515">
            <v>2000</v>
          </cell>
          <cell r="AT515">
            <v>5600</v>
          </cell>
          <cell r="AU515">
            <v>2800</v>
          </cell>
          <cell r="AV515">
            <v>1900</v>
          </cell>
          <cell r="AW515">
            <v>2800</v>
          </cell>
          <cell r="AX515">
            <v>2100</v>
          </cell>
          <cell r="AY515">
            <v>400</v>
          </cell>
          <cell r="AZ515">
            <v>500</v>
          </cell>
          <cell r="BA515"/>
        </row>
        <row r="516">
          <cell r="A516" t="str">
            <v>E120</v>
          </cell>
          <cell r="B516" t="str">
            <v>E120</v>
          </cell>
          <cell r="M516" t="str">
            <v>STANDARD</v>
          </cell>
          <cell r="O516">
            <v>3331300000733</v>
          </cell>
          <cell r="R516">
            <v>3000</v>
          </cell>
          <cell r="S516">
            <v>8320</v>
          </cell>
          <cell r="T516">
            <v>9420</v>
          </cell>
          <cell r="U516">
            <v>16044</v>
          </cell>
          <cell r="V516"/>
          <cell r="W516">
            <v>9270</v>
          </cell>
          <cell r="X516">
            <v>10400</v>
          </cell>
          <cell r="Y516">
            <v>11316</v>
          </cell>
          <cell r="Z516">
            <v>14240</v>
          </cell>
          <cell r="AA516">
            <v>5000</v>
          </cell>
          <cell r="AB516">
            <v>5000</v>
          </cell>
          <cell r="AC516">
            <v>0</v>
          </cell>
          <cell r="AD516">
            <v>0</v>
          </cell>
          <cell r="AE516">
            <v>6000</v>
          </cell>
          <cell r="AF516">
            <v>5562</v>
          </cell>
          <cell r="AG516">
            <v>6000</v>
          </cell>
          <cell r="AH516">
            <v>5500</v>
          </cell>
          <cell r="AI516">
            <v>15000</v>
          </cell>
          <cell r="AJ516">
            <v>9500</v>
          </cell>
          <cell r="AK516">
            <v>10500</v>
          </cell>
          <cell r="AL516">
            <v>6500</v>
          </cell>
          <cell r="AM516">
            <v>3000</v>
          </cell>
          <cell r="AN516">
            <v>500</v>
          </cell>
          <cell r="AO516">
            <v>1500</v>
          </cell>
          <cell r="AP516">
            <v>1200</v>
          </cell>
          <cell r="AQ516">
            <v>700</v>
          </cell>
          <cell r="AR516">
            <v>3200</v>
          </cell>
          <cell r="AS516">
            <v>2000</v>
          </cell>
          <cell r="AT516">
            <v>4500</v>
          </cell>
          <cell r="AU516">
            <v>2800</v>
          </cell>
          <cell r="AV516">
            <v>1900</v>
          </cell>
          <cell r="AW516">
            <v>2800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</row>
        <row r="517">
          <cell r="A517" t="str">
            <v>E120</v>
          </cell>
          <cell r="B517" t="str">
            <v>E120</v>
          </cell>
          <cell r="M517" t="str">
            <v>VRAC PROMO</v>
          </cell>
          <cell r="O517">
            <v>3331300000733</v>
          </cell>
          <cell r="R517"/>
          <cell r="S517"/>
          <cell r="T517"/>
          <cell r="U517"/>
          <cell r="V517"/>
          <cell r="W517"/>
          <cell r="X517"/>
          <cell r="Y517"/>
          <cell r="Z517"/>
          <cell r="AA517"/>
          <cell r="AB517"/>
          <cell r="AC517"/>
          <cell r="AD517"/>
          <cell r="AE517"/>
          <cell r="AF517">
            <v>438</v>
          </cell>
          <cell r="AG517"/>
          <cell r="AH517">
            <v>0</v>
          </cell>
          <cell r="AI517"/>
          <cell r="AJ517"/>
          <cell r="AK517"/>
          <cell r="AL517"/>
          <cell r="AM517"/>
          <cell r="AN517"/>
          <cell r="AO517"/>
          <cell r="AP517"/>
          <cell r="AQ517">
            <v>500</v>
          </cell>
          <cell r="AR517"/>
          <cell r="AS517"/>
          <cell r="AT517">
            <v>1100</v>
          </cell>
          <cell r="AU517"/>
          <cell r="AV517"/>
          <cell r="AW517"/>
          <cell r="AX517"/>
          <cell r="AY517"/>
          <cell r="AZ517"/>
          <cell r="BA517"/>
        </row>
        <row r="518">
          <cell r="A518" t="str">
            <v>E120</v>
          </cell>
          <cell r="B518" t="str">
            <v>E120</v>
          </cell>
          <cell r="M518" t="str">
            <v>COMPOBOX/BARQUETTE</v>
          </cell>
          <cell r="O518">
            <v>3331300000733</v>
          </cell>
          <cell r="R518"/>
          <cell r="S518"/>
          <cell r="T518"/>
          <cell r="U518"/>
          <cell r="V518"/>
          <cell r="W518"/>
          <cell r="X518"/>
          <cell r="Y518"/>
          <cell r="Z518"/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/>
          <cell r="AL518"/>
          <cell r="AM518"/>
          <cell r="AN518"/>
          <cell r="AO518"/>
          <cell r="AP518"/>
          <cell r="AQ518"/>
          <cell r="AR518"/>
          <cell r="AS518"/>
          <cell r="AT518"/>
          <cell r="AU518"/>
          <cell r="AV518"/>
          <cell r="AW518"/>
          <cell r="AX518"/>
          <cell r="AY518"/>
          <cell r="AZ518"/>
          <cell r="BA518"/>
        </row>
        <row r="519">
          <cell r="A519" t="str">
            <v>E120</v>
          </cell>
          <cell r="B519" t="str">
            <v>E120</v>
          </cell>
          <cell r="M519" t="str">
            <v>STANDARD</v>
          </cell>
          <cell r="O519">
            <v>3331300000733</v>
          </cell>
          <cell r="R519"/>
          <cell r="S519"/>
          <cell r="T519"/>
          <cell r="U519"/>
          <cell r="V519"/>
          <cell r="W519"/>
          <cell r="X519"/>
          <cell r="Y519"/>
          <cell r="Z519"/>
          <cell r="AA519"/>
          <cell r="AB519"/>
          <cell r="AC519"/>
          <cell r="AD519"/>
          <cell r="AE519"/>
          <cell r="AF519"/>
          <cell r="AG519"/>
          <cell r="AH519"/>
          <cell r="AI519"/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2100</v>
          </cell>
          <cell r="AY519">
            <v>400</v>
          </cell>
          <cell r="AZ519">
            <v>500</v>
          </cell>
          <cell r="BA519">
            <v>0</v>
          </cell>
        </row>
        <row r="520">
          <cell r="A520" t="str">
            <v>E120</v>
          </cell>
          <cell r="B520" t="str">
            <v>E120</v>
          </cell>
          <cell r="M520" t="str">
            <v>VRAC PROMO</v>
          </cell>
          <cell r="O520">
            <v>3331300000733</v>
          </cell>
          <cell r="R520"/>
          <cell r="S520"/>
          <cell r="T520"/>
          <cell r="U520"/>
          <cell r="V520"/>
          <cell r="W520"/>
          <cell r="X520"/>
          <cell r="Y520"/>
          <cell r="Z520"/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/>
          <cell r="AL520"/>
          <cell r="AM520"/>
          <cell r="AN520"/>
          <cell r="AO520"/>
          <cell r="AP520"/>
          <cell r="AQ520"/>
          <cell r="AR520"/>
          <cell r="AS520"/>
          <cell r="AT520"/>
          <cell r="AU520"/>
          <cell r="AV520"/>
          <cell r="AW520"/>
          <cell r="AX520"/>
          <cell r="AY520"/>
          <cell r="AZ520"/>
          <cell r="BA520"/>
        </row>
        <row r="521">
          <cell r="A521" t="str">
            <v>E120</v>
          </cell>
          <cell r="B521" t="str">
            <v>E120</v>
          </cell>
          <cell r="M521" t="str">
            <v>COMPOBOX/BARQUETTE</v>
          </cell>
          <cell r="O521">
            <v>3331300000733</v>
          </cell>
          <cell r="R521"/>
          <cell r="S521"/>
          <cell r="T521"/>
          <cell r="U521"/>
          <cell r="V521"/>
          <cell r="W521"/>
          <cell r="X521"/>
          <cell r="Y521"/>
          <cell r="Z521"/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/>
          <cell r="AL521"/>
          <cell r="AM521"/>
          <cell r="AN521"/>
          <cell r="AO521"/>
          <cell r="AP521"/>
          <cell r="AQ521"/>
          <cell r="AR521"/>
          <cell r="AS521"/>
          <cell r="AT521"/>
          <cell r="AU521"/>
          <cell r="AV521"/>
          <cell r="AW521"/>
          <cell r="AX521"/>
          <cell r="AY521"/>
          <cell r="AZ521"/>
          <cell r="BA521"/>
        </row>
        <row r="522">
          <cell r="A522" t="str">
            <v>E120</v>
          </cell>
          <cell r="B522" t="str">
            <v>E120</v>
          </cell>
          <cell r="M522"/>
          <cell r="O522"/>
          <cell r="R522"/>
          <cell r="S522"/>
          <cell r="T522"/>
          <cell r="U522">
            <v>0</v>
          </cell>
          <cell r="V522"/>
          <cell r="W522">
            <v>0</v>
          </cell>
          <cell r="X522"/>
          <cell r="Y522"/>
          <cell r="Z522"/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/>
          <cell r="AL522"/>
          <cell r="AM522"/>
          <cell r="AN522"/>
          <cell r="AO522"/>
          <cell r="AP522"/>
          <cell r="AQ522"/>
          <cell r="AR522"/>
          <cell r="AS522"/>
          <cell r="AT522"/>
          <cell r="AU522"/>
          <cell r="AV522"/>
          <cell r="AW522"/>
          <cell r="AX522"/>
          <cell r="AY522"/>
          <cell r="AZ522"/>
          <cell r="BA522"/>
        </row>
        <row r="523">
          <cell r="A523" t="str">
            <v>E120</v>
          </cell>
          <cell r="B523" t="str">
            <v>E120</v>
          </cell>
          <cell r="M523"/>
          <cell r="O523"/>
          <cell r="R523"/>
          <cell r="S523"/>
          <cell r="T523"/>
          <cell r="U523">
            <v>0</v>
          </cell>
          <cell r="V523"/>
          <cell r="W523">
            <v>0</v>
          </cell>
          <cell r="X523"/>
          <cell r="Y523"/>
          <cell r="Z523"/>
          <cell r="AA523"/>
          <cell r="AB523"/>
          <cell r="AC523"/>
          <cell r="AD523"/>
          <cell r="AE523"/>
          <cell r="AF523"/>
          <cell r="AG523" t="str">
            <v>RUPT</v>
          </cell>
          <cell r="AH523"/>
          <cell r="AI523"/>
          <cell r="AJ523"/>
          <cell r="AK523"/>
          <cell r="AL523"/>
          <cell r="AM523"/>
          <cell r="AN523"/>
          <cell r="AO523"/>
          <cell r="AP523"/>
          <cell r="AQ523"/>
          <cell r="AR523"/>
          <cell r="AS523"/>
          <cell r="AT523"/>
          <cell r="AU523"/>
          <cell r="AV523"/>
          <cell r="AW523"/>
          <cell r="AX523"/>
          <cell r="AY523"/>
          <cell r="AZ523"/>
          <cell r="BA523"/>
        </row>
        <row r="524">
          <cell r="A524" t="str">
            <v>E120</v>
          </cell>
          <cell r="B524" t="str">
            <v>E120</v>
          </cell>
          <cell r="M524" t="str">
            <v>TOTAL SALES Y-1</v>
          </cell>
          <cell r="O524">
            <v>3331300000757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9504</v>
          </cell>
          <cell r="AF524">
            <v>13974</v>
          </cell>
          <cell r="AG524">
            <v>4740</v>
          </cell>
          <cell r="AH524">
            <v>4764</v>
          </cell>
          <cell r="AI524">
            <v>17946</v>
          </cell>
          <cell r="AJ524">
            <v>11592</v>
          </cell>
          <cell r="AK524">
            <v>10542</v>
          </cell>
          <cell r="AL524">
            <v>6606</v>
          </cell>
          <cell r="AM524">
            <v>1548</v>
          </cell>
          <cell r="AN524">
            <v>1254</v>
          </cell>
          <cell r="AO524">
            <v>2376</v>
          </cell>
          <cell r="AP524">
            <v>312</v>
          </cell>
          <cell r="AQ524">
            <v>7189</v>
          </cell>
          <cell r="AR524">
            <v>9148</v>
          </cell>
          <cell r="AS524">
            <v>15288</v>
          </cell>
          <cell r="AT524">
            <v>14220</v>
          </cell>
          <cell r="AU524">
            <v>9780</v>
          </cell>
          <cell r="AV524">
            <v>3378</v>
          </cell>
          <cell r="AW524">
            <v>8310</v>
          </cell>
          <cell r="AX524">
            <v>7134</v>
          </cell>
          <cell r="AY524">
            <v>300</v>
          </cell>
          <cell r="AZ524">
            <v>0</v>
          </cell>
          <cell r="BA524">
            <v>0</v>
          </cell>
        </row>
        <row r="525">
          <cell r="A525" t="str">
            <v>E120</v>
          </cell>
          <cell r="B525" t="str">
            <v>E120</v>
          </cell>
          <cell r="M525" t="str">
            <v>SALES Y-1 STD</v>
          </cell>
          <cell r="O525">
            <v>3331300000757</v>
          </cell>
          <cell r="R525"/>
          <cell r="S525"/>
          <cell r="T525"/>
          <cell r="U525"/>
          <cell r="V525"/>
          <cell r="W525"/>
          <cell r="X525"/>
          <cell r="Y525"/>
          <cell r="Z525"/>
          <cell r="AA525"/>
          <cell r="AB525"/>
          <cell r="AC525"/>
          <cell r="AD525"/>
          <cell r="AE525">
            <v>5928</v>
          </cell>
          <cell r="AF525">
            <v>5598</v>
          </cell>
          <cell r="AG525">
            <v>2718</v>
          </cell>
          <cell r="AH525">
            <v>2730</v>
          </cell>
          <cell r="AI525">
            <v>14916</v>
          </cell>
          <cell r="AJ525">
            <v>8610</v>
          </cell>
          <cell r="AK525">
            <v>8772</v>
          </cell>
          <cell r="AL525">
            <v>6606</v>
          </cell>
          <cell r="AM525">
            <v>1500</v>
          </cell>
          <cell r="AN525">
            <v>882</v>
          </cell>
          <cell r="AO525">
            <v>2376</v>
          </cell>
          <cell r="AP525">
            <v>312</v>
          </cell>
          <cell r="AQ525">
            <v>2023</v>
          </cell>
          <cell r="AR525">
            <v>2548</v>
          </cell>
          <cell r="AS525">
            <v>2748</v>
          </cell>
          <cell r="AT525">
            <v>9378</v>
          </cell>
          <cell r="AU525">
            <v>7218</v>
          </cell>
          <cell r="AV525">
            <v>2856</v>
          </cell>
          <cell r="AW525">
            <v>6120</v>
          </cell>
          <cell r="AX525">
            <v>5412</v>
          </cell>
          <cell r="AY525">
            <v>300</v>
          </cell>
          <cell r="AZ525"/>
          <cell r="BA525"/>
        </row>
        <row r="526">
          <cell r="A526" t="str">
            <v>E120</v>
          </cell>
          <cell r="B526" t="str">
            <v>E120</v>
          </cell>
          <cell r="M526" t="str">
            <v>SALES Y-1 PROMO</v>
          </cell>
          <cell r="O526">
            <v>3331300000757</v>
          </cell>
          <cell r="R526"/>
          <cell r="S526"/>
          <cell r="T526"/>
          <cell r="U526"/>
          <cell r="V526"/>
          <cell r="W526"/>
          <cell r="X526"/>
          <cell r="Y526"/>
          <cell r="Z526"/>
          <cell r="AA526"/>
          <cell r="AB526"/>
          <cell r="AC526"/>
          <cell r="AD526"/>
          <cell r="AE526">
            <v>3576</v>
          </cell>
          <cell r="AF526">
            <v>8376</v>
          </cell>
          <cell r="AG526">
            <v>2022</v>
          </cell>
          <cell r="AH526">
            <v>2034</v>
          </cell>
          <cell r="AI526">
            <v>3030</v>
          </cell>
          <cell r="AJ526">
            <v>2982</v>
          </cell>
          <cell r="AK526">
            <v>1770</v>
          </cell>
          <cell r="AL526"/>
          <cell r="AM526">
            <v>48</v>
          </cell>
          <cell r="AN526">
            <v>372</v>
          </cell>
          <cell r="AO526"/>
          <cell r="AP526"/>
          <cell r="AQ526">
            <v>5166</v>
          </cell>
          <cell r="AR526">
            <v>6600</v>
          </cell>
          <cell r="AS526">
            <v>12540</v>
          </cell>
          <cell r="AT526">
            <v>4842</v>
          </cell>
          <cell r="AU526">
            <v>2562</v>
          </cell>
          <cell r="AV526">
            <v>522</v>
          </cell>
          <cell r="AW526">
            <v>2190</v>
          </cell>
          <cell r="AX526">
            <v>1722</v>
          </cell>
          <cell r="AY526"/>
          <cell r="AZ526"/>
          <cell r="BA526"/>
        </row>
        <row r="527">
          <cell r="A527" t="str">
            <v>E120</v>
          </cell>
          <cell r="B527" t="str">
            <v>E120</v>
          </cell>
          <cell r="M527" t="str">
            <v>TOTAL ACTUALS</v>
          </cell>
          <cell r="O527">
            <v>3331300000757</v>
          </cell>
          <cell r="R527">
            <v>0</v>
          </cell>
          <cell r="S527">
            <v>9504</v>
          </cell>
          <cell r="T527">
            <v>13974</v>
          </cell>
          <cell r="U527">
            <v>4740</v>
          </cell>
          <cell r="V527">
            <v>4764</v>
          </cell>
          <cell r="W527">
            <v>17946</v>
          </cell>
          <cell r="X527">
            <v>11592</v>
          </cell>
          <cell r="Y527">
            <v>10542</v>
          </cell>
          <cell r="Z527">
            <v>6606</v>
          </cell>
          <cell r="AA527">
            <v>1548</v>
          </cell>
          <cell r="AB527">
            <v>1254</v>
          </cell>
          <cell r="AC527">
            <v>2376</v>
          </cell>
          <cell r="AD527">
            <v>312</v>
          </cell>
          <cell r="AE527">
            <v>7189</v>
          </cell>
          <cell r="AF527">
            <v>9148</v>
          </cell>
          <cell r="AG527">
            <v>15288</v>
          </cell>
          <cell r="AH527">
            <v>14220</v>
          </cell>
          <cell r="AI527">
            <v>9780</v>
          </cell>
          <cell r="AJ527">
            <v>3378</v>
          </cell>
          <cell r="AK527">
            <v>8310</v>
          </cell>
          <cell r="AL527">
            <v>7134</v>
          </cell>
          <cell r="AM527">
            <v>300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</row>
        <row r="528">
          <cell r="A528" t="str">
            <v>E120</v>
          </cell>
          <cell r="B528" t="str">
            <v>E120</v>
          </cell>
          <cell r="M528" t="str">
            <v>ACTUALS STD</v>
          </cell>
          <cell r="O528">
            <v>3331300000757</v>
          </cell>
          <cell r="R528"/>
          <cell r="S528">
            <v>5928</v>
          </cell>
          <cell r="T528">
            <v>5598</v>
          </cell>
          <cell r="U528">
            <v>2718</v>
          </cell>
          <cell r="V528">
            <v>2730</v>
          </cell>
          <cell r="W528">
            <v>14916</v>
          </cell>
          <cell r="X528">
            <v>8610</v>
          </cell>
          <cell r="Y528">
            <v>8772</v>
          </cell>
          <cell r="Z528">
            <v>6606</v>
          </cell>
          <cell r="AA528">
            <v>1500</v>
          </cell>
          <cell r="AB528">
            <v>882</v>
          </cell>
          <cell r="AC528">
            <v>2376</v>
          </cell>
          <cell r="AD528">
            <v>312</v>
          </cell>
          <cell r="AE528">
            <v>2023</v>
          </cell>
          <cell r="AF528">
            <v>2548</v>
          </cell>
          <cell r="AG528">
            <v>2748</v>
          </cell>
          <cell r="AH528">
            <v>9378</v>
          </cell>
          <cell r="AI528">
            <v>7218</v>
          </cell>
          <cell r="AJ528">
            <v>2856</v>
          </cell>
          <cell r="AK528">
            <v>6120</v>
          </cell>
          <cell r="AL528">
            <v>5412</v>
          </cell>
          <cell r="AM528">
            <v>300</v>
          </cell>
          <cell r="AN528"/>
          <cell r="AO528"/>
          <cell r="AP528"/>
          <cell r="AQ528"/>
          <cell r="AR528"/>
          <cell r="AS528"/>
          <cell r="AT528"/>
          <cell r="AU528"/>
          <cell r="AV528"/>
          <cell r="AW528"/>
          <cell r="AX528"/>
          <cell r="AY528"/>
          <cell r="AZ528"/>
          <cell r="BA528"/>
        </row>
        <row r="529">
          <cell r="A529" t="str">
            <v>E120</v>
          </cell>
          <cell r="B529" t="str">
            <v>E120</v>
          </cell>
          <cell r="M529" t="str">
            <v>ACTUALS PROMO</v>
          </cell>
          <cell r="O529">
            <v>3331300000757</v>
          </cell>
          <cell r="R529"/>
          <cell r="S529">
            <v>3576</v>
          </cell>
          <cell r="T529">
            <v>8376</v>
          </cell>
          <cell r="U529">
            <v>2022</v>
          </cell>
          <cell r="V529">
            <v>2034</v>
          </cell>
          <cell r="W529">
            <v>3030</v>
          </cell>
          <cell r="X529">
            <v>2982</v>
          </cell>
          <cell r="Y529">
            <v>1770</v>
          </cell>
          <cell r="Z529"/>
          <cell r="AA529">
            <v>48</v>
          </cell>
          <cell r="AB529">
            <v>372</v>
          </cell>
          <cell r="AC529"/>
          <cell r="AD529"/>
          <cell r="AE529">
            <v>5166</v>
          </cell>
          <cell r="AF529">
            <v>6600</v>
          </cell>
          <cell r="AG529">
            <v>12540</v>
          </cell>
          <cell r="AH529">
            <v>4842</v>
          </cell>
          <cell r="AI529">
            <v>2562</v>
          </cell>
          <cell r="AJ529">
            <v>522</v>
          </cell>
          <cell r="AK529">
            <v>2190</v>
          </cell>
          <cell r="AL529">
            <v>1722</v>
          </cell>
          <cell r="AM529"/>
          <cell r="AN529"/>
          <cell r="AO529"/>
          <cell r="AP529"/>
          <cell r="AQ529"/>
          <cell r="AR529"/>
          <cell r="AS529"/>
          <cell r="AT529"/>
          <cell r="AU529"/>
          <cell r="AV529"/>
          <cell r="AW529"/>
          <cell r="AX529"/>
          <cell r="AY529"/>
          <cell r="AZ529"/>
          <cell r="BA529"/>
        </row>
        <row r="530">
          <cell r="A530" t="str">
            <v>E120</v>
          </cell>
          <cell r="B530" t="str">
            <v>E120</v>
          </cell>
          <cell r="M530" t="str">
            <v>PREVISION</v>
          </cell>
          <cell r="O530">
            <v>3331300000757</v>
          </cell>
          <cell r="R530">
            <v>3000</v>
          </cell>
          <cell r="S530">
            <v>14674</v>
          </cell>
          <cell r="T530">
            <v>14204</v>
          </cell>
          <cell r="U530">
            <v>19430</v>
          </cell>
          <cell r="V530">
            <v>1524</v>
          </cell>
          <cell r="W530">
            <v>13764</v>
          </cell>
          <cell r="X530">
            <v>15000</v>
          </cell>
          <cell r="Y530">
            <v>15000</v>
          </cell>
          <cell r="Z530">
            <v>15000</v>
          </cell>
          <cell r="AA530">
            <v>5000</v>
          </cell>
          <cell r="AB530">
            <v>5000</v>
          </cell>
          <cell r="AC530">
            <v>1000</v>
          </cell>
          <cell r="AD530">
            <v>1400</v>
          </cell>
          <cell r="AE530">
            <v>13000</v>
          </cell>
          <cell r="AF530">
            <v>17000</v>
          </cell>
          <cell r="AG530">
            <v>18000</v>
          </cell>
          <cell r="AH530">
            <v>8000</v>
          </cell>
          <cell r="AI530">
            <v>18000</v>
          </cell>
          <cell r="AJ530">
            <v>12000</v>
          </cell>
          <cell r="AK530">
            <v>10500</v>
          </cell>
          <cell r="AL530">
            <v>6600</v>
          </cell>
          <cell r="AM530">
            <v>3000</v>
          </cell>
          <cell r="AN530">
            <v>1700</v>
          </cell>
          <cell r="AO530">
            <v>2300</v>
          </cell>
          <cell r="AP530">
            <v>500</v>
          </cell>
          <cell r="AQ530">
            <v>20000</v>
          </cell>
          <cell r="AR530">
            <v>20000</v>
          </cell>
          <cell r="AS530">
            <v>15000</v>
          </cell>
          <cell r="AT530">
            <v>14000</v>
          </cell>
          <cell r="AU530">
            <v>9800</v>
          </cell>
          <cell r="AV530">
            <v>4000</v>
          </cell>
          <cell r="AW530">
            <v>12000</v>
          </cell>
          <cell r="AX530">
            <v>6500</v>
          </cell>
          <cell r="AY530">
            <v>600</v>
          </cell>
          <cell r="AZ530">
            <v>1000</v>
          </cell>
          <cell r="BA530"/>
        </row>
        <row r="531">
          <cell r="A531" t="str">
            <v>E120</v>
          </cell>
          <cell r="B531" t="str">
            <v>E120</v>
          </cell>
          <cell r="M531" t="str">
            <v>STANDARD</v>
          </cell>
          <cell r="O531">
            <v>3331300000757</v>
          </cell>
          <cell r="R531">
            <v>3000</v>
          </cell>
          <cell r="S531">
            <v>11020</v>
          </cell>
          <cell r="T531">
            <v>7970</v>
          </cell>
          <cell r="U531">
            <v>17594</v>
          </cell>
          <cell r="V531"/>
          <cell r="W531">
            <v>10514</v>
          </cell>
          <cell r="X531">
            <v>10472</v>
          </cell>
          <cell r="Y531">
            <v>11412</v>
          </cell>
          <cell r="Z531">
            <v>14240</v>
          </cell>
          <cell r="AA531">
            <v>5000</v>
          </cell>
          <cell r="AB531">
            <v>5000</v>
          </cell>
          <cell r="AC531">
            <v>1000</v>
          </cell>
          <cell r="AD531">
            <v>1400</v>
          </cell>
          <cell r="AE531">
            <v>7834</v>
          </cell>
          <cell r="AF531">
            <v>10406</v>
          </cell>
          <cell r="AG531">
            <v>5466</v>
          </cell>
          <cell r="AH531">
            <v>3026</v>
          </cell>
          <cell r="AI531">
            <v>14196</v>
          </cell>
          <cell r="AJ531">
            <v>11724</v>
          </cell>
          <cell r="AK531">
            <v>8310</v>
          </cell>
          <cell r="AL531">
            <v>4878</v>
          </cell>
          <cell r="AM531">
            <v>2916</v>
          </cell>
          <cell r="AN531">
            <v>880</v>
          </cell>
          <cell r="AO531">
            <v>2048</v>
          </cell>
          <cell r="AP531">
            <v>500</v>
          </cell>
          <cell r="AQ531">
            <v>1200</v>
          </cell>
          <cell r="AR531">
            <v>1940</v>
          </cell>
          <cell r="AS531">
            <v>1556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</row>
        <row r="532">
          <cell r="A532" t="str">
            <v>E120</v>
          </cell>
          <cell r="B532" t="str">
            <v>E120</v>
          </cell>
          <cell r="M532" t="str">
            <v>VRAC PROMO</v>
          </cell>
          <cell r="O532">
            <v>3331300000757</v>
          </cell>
          <cell r="R532"/>
          <cell r="S532"/>
          <cell r="T532"/>
          <cell r="U532"/>
          <cell r="V532"/>
          <cell r="W532"/>
          <cell r="X532"/>
          <cell r="Y532"/>
          <cell r="Z532"/>
          <cell r="AA532"/>
          <cell r="AB532"/>
          <cell r="AC532"/>
          <cell r="AD532"/>
          <cell r="AE532">
            <v>2172</v>
          </cell>
          <cell r="AF532">
            <v>1116</v>
          </cell>
          <cell r="AG532">
            <v>2322</v>
          </cell>
          <cell r="AH532">
            <v>2940</v>
          </cell>
          <cell r="AI532">
            <v>936</v>
          </cell>
          <cell r="AJ532">
            <v>18</v>
          </cell>
          <cell r="AK532">
            <v>318</v>
          </cell>
          <cell r="AL532">
            <v>588</v>
          </cell>
          <cell r="AM532">
            <v>24</v>
          </cell>
          <cell r="AN532">
            <v>100</v>
          </cell>
          <cell r="AO532">
            <v>12</v>
          </cell>
          <cell r="AP532"/>
          <cell r="AQ532">
            <v>9560</v>
          </cell>
          <cell r="AR532">
            <v>4632</v>
          </cell>
          <cell r="AS532">
            <v>700</v>
          </cell>
          <cell r="AT532"/>
          <cell r="AU532"/>
          <cell r="AV532"/>
          <cell r="AW532"/>
          <cell r="AX532"/>
          <cell r="AY532"/>
          <cell r="AZ532"/>
          <cell r="BA532"/>
        </row>
        <row r="533">
          <cell r="A533" t="str">
            <v>E120</v>
          </cell>
          <cell r="B533" t="str">
            <v>E120</v>
          </cell>
          <cell r="M533" t="str">
            <v>COMPOBOX/BARQUETTE</v>
          </cell>
          <cell r="O533">
            <v>3331300000757</v>
          </cell>
          <cell r="R533"/>
          <cell r="S533"/>
          <cell r="T533"/>
          <cell r="U533"/>
          <cell r="V533"/>
          <cell r="W533"/>
          <cell r="X533"/>
          <cell r="Y533"/>
          <cell r="Z533"/>
          <cell r="AA533"/>
          <cell r="AB533"/>
          <cell r="AC533"/>
          <cell r="AD533"/>
          <cell r="AE533">
            <v>2994</v>
          </cell>
          <cell r="AF533">
            <v>5478</v>
          </cell>
          <cell r="AG533">
            <v>10212</v>
          </cell>
          <cell r="AH533">
            <v>2034</v>
          </cell>
          <cell r="AI533">
            <v>2868</v>
          </cell>
          <cell r="AJ533">
            <v>258</v>
          </cell>
          <cell r="AK533">
            <v>1872</v>
          </cell>
          <cell r="AL533">
            <v>1134</v>
          </cell>
          <cell r="AM533">
            <v>60</v>
          </cell>
          <cell r="AN533">
            <v>720</v>
          </cell>
          <cell r="AO533">
            <v>240</v>
          </cell>
          <cell r="AP533"/>
          <cell r="AQ533">
            <v>9240</v>
          </cell>
          <cell r="AR533">
            <v>13428</v>
          </cell>
          <cell r="AS533">
            <v>12744</v>
          </cell>
          <cell r="AT533"/>
          <cell r="AU533"/>
          <cell r="AV533"/>
          <cell r="AW533"/>
          <cell r="AX533"/>
          <cell r="AY533"/>
          <cell r="AZ533"/>
          <cell r="BA533"/>
        </row>
        <row r="534">
          <cell r="A534" t="str">
            <v>E120</v>
          </cell>
          <cell r="B534" t="str">
            <v>E120</v>
          </cell>
          <cell r="M534" t="str">
            <v>STANDARD</v>
          </cell>
          <cell r="O534">
            <v>3331300000757</v>
          </cell>
          <cell r="R534"/>
          <cell r="S534"/>
          <cell r="T534"/>
          <cell r="U534"/>
          <cell r="V534"/>
          <cell r="W534"/>
          <cell r="X534"/>
          <cell r="Y534"/>
          <cell r="Z534"/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/>
          <cell r="AL534"/>
          <cell r="AM534"/>
          <cell r="AN534"/>
          <cell r="AO534"/>
          <cell r="AP534"/>
          <cell r="AQ534">
            <v>0</v>
          </cell>
          <cell r="AR534">
            <v>0</v>
          </cell>
          <cell r="AS534">
            <v>0</v>
          </cell>
          <cell r="AT534">
            <v>9454</v>
          </cell>
          <cell r="AU534">
            <v>5332</v>
          </cell>
          <cell r="AV534">
            <v>3044</v>
          </cell>
          <cell r="AW534">
            <v>4256</v>
          </cell>
          <cell r="AX534">
            <v>3728</v>
          </cell>
          <cell r="AY534">
            <v>600</v>
          </cell>
          <cell r="AZ534">
            <v>540</v>
          </cell>
          <cell r="BA534">
            <v>0</v>
          </cell>
        </row>
        <row r="535">
          <cell r="A535" t="str">
            <v>E120</v>
          </cell>
          <cell r="B535" t="str">
            <v>E120</v>
          </cell>
          <cell r="M535" t="str">
            <v>VRAC PROMO</v>
          </cell>
          <cell r="O535">
            <v>3331300000757</v>
          </cell>
          <cell r="R535"/>
          <cell r="S535"/>
          <cell r="T535"/>
          <cell r="U535"/>
          <cell r="V535"/>
          <cell r="W535"/>
          <cell r="X535"/>
          <cell r="Y535"/>
          <cell r="Z535"/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/>
          <cell r="AL535"/>
          <cell r="AM535"/>
          <cell r="AN535"/>
          <cell r="AO535"/>
          <cell r="AP535"/>
          <cell r="AQ535"/>
          <cell r="AR535"/>
          <cell r="AS535"/>
          <cell r="AT535">
            <v>1330</v>
          </cell>
          <cell r="AU535">
            <v>2092</v>
          </cell>
          <cell r="AV535">
            <v>500</v>
          </cell>
          <cell r="AW535">
            <v>4744</v>
          </cell>
          <cell r="AX535">
            <v>1512</v>
          </cell>
          <cell r="AY535"/>
          <cell r="AZ535">
            <v>100</v>
          </cell>
          <cell r="BA535"/>
        </row>
        <row r="536">
          <cell r="A536" t="str">
            <v>E120</v>
          </cell>
          <cell r="B536" t="str">
            <v>E120</v>
          </cell>
          <cell r="M536" t="str">
            <v>COMPOBOX/BARQUETTE</v>
          </cell>
          <cell r="O536">
            <v>3331300000757</v>
          </cell>
          <cell r="R536"/>
          <cell r="S536"/>
          <cell r="T536"/>
          <cell r="U536"/>
          <cell r="V536"/>
          <cell r="W536"/>
          <cell r="X536"/>
          <cell r="Y536"/>
          <cell r="Z536"/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/>
          <cell r="AL536"/>
          <cell r="AM536"/>
          <cell r="AN536"/>
          <cell r="AO536"/>
          <cell r="AP536"/>
          <cell r="AQ536"/>
          <cell r="AR536"/>
          <cell r="AS536"/>
          <cell r="AT536">
            <v>3216</v>
          </cell>
          <cell r="AU536">
            <v>2376</v>
          </cell>
          <cell r="AV536">
            <v>456</v>
          </cell>
          <cell r="AW536">
            <v>3000</v>
          </cell>
          <cell r="AX536">
            <v>1260</v>
          </cell>
          <cell r="AY536"/>
          <cell r="AZ536">
            <v>360</v>
          </cell>
          <cell r="BA536"/>
        </row>
        <row r="537">
          <cell r="A537" t="str">
            <v>E120</v>
          </cell>
          <cell r="B537" t="str">
            <v>E120</v>
          </cell>
          <cell r="M537"/>
          <cell r="O537"/>
          <cell r="R537"/>
          <cell r="S537"/>
          <cell r="T537"/>
          <cell r="U537"/>
          <cell r="V537"/>
          <cell r="W537"/>
          <cell r="X537"/>
          <cell r="Y537"/>
          <cell r="Z537"/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/>
          <cell r="AL537"/>
          <cell r="AM537"/>
          <cell r="AN537"/>
          <cell r="AO537"/>
          <cell r="AP537"/>
          <cell r="AQ537"/>
          <cell r="AR537"/>
          <cell r="AS537"/>
          <cell r="AT537"/>
          <cell r="AU537"/>
          <cell r="AV537"/>
          <cell r="AW537"/>
          <cell r="AX537"/>
          <cell r="AY537"/>
          <cell r="AZ537"/>
          <cell r="BA537"/>
        </row>
        <row r="538">
          <cell r="A538" t="str">
            <v>E120</v>
          </cell>
          <cell r="B538" t="str">
            <v>E120</v>
          </cell>
          <cell r="M538"/>
          <cell r="O538"/>
          <cell r="R538"/>
          <cell r="S538"/>
          <cell r="T538"/>
          <cell r="U538"/>
          <cell r="V538"/>
          <cell r="W538"/>
          <cell r="X538"/>
          <cell r="Y538"/>
          <cell r="Z538"/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/>
          <cell r="AL538"/>
          <cell r="AM538"/>
          <cell r="AN538"/>
          <cell r="AO538"/>
          <cell r="AP538"/>
          <cell r="AQ538"/>
          <cell r="AR538"/>
          <cell r="AS538"/>
          <cell r="AT538"/>
          <cell r="AU538"/>
          <cell r="AV538"/>
          <cell r="AW538"/>
          <cell r="AX538"/>
          <cell r="AY538"/>
          <cell r="AZ538"/>
          <cell r="BA538"/>
        </row>
        <row r="539">
          <cell r="A539" t="str">
            <v>E120</v>
          </cell>
          <cell r="B539" t="str">
            <v>E120</v>
          </cell>
          <cell r="M539" t="str">
            <v>TOTAL SALES Y-1</v>
          </cell>
          <cell r="O539">
            <v>3331300000894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48</v>
          </cell>
          <cell r="AQ539">
            <v>5394</v>
          </cell>
          <cell r="AR539">
            <v>10381</v>
          </cell>
          <cell r="AS539">
            <v>15476</v>
          </cell>
          <cell r="AT539">
            <v>9924</v>
          </cell>
          <cell r="AU539">
            <v>4716</v>
          </cell>
          <cell r="AV539">
            <v>1650</v>
          </cell>
          <cell r="AW539">
            <v>2418</v>
          </cell>
          <cell r="AX539">
            <v>2472</v>
          </cell>
          <cell r="AY539">
            <v>354</v>
          </cell>
          <cell r="AZ539">
            <v>0</v>
          </cell>
          <cell r="BA539">
            <v>0</v>
          </cell>
        </row>
        <row r="540">
          <cell r="A540" t="str">
            <v>E120</v>
          </cell>
          <cell r="B540" t="str">
            <v>E120</v>
          </cell>
          <cell r="M540" t="str">
            <v>SALES Y-1 STD</v>
          </cell>
          <cell r="O540">
            <v>3331300000894</v>
          </cell>
          <cell r="R540"/>
          <cell r="S540"/>
          <cell r="T540"/>
          <cell r="U540"/>
          <cell r="V540"/>
          <cell r="W540"/>
          <cell r="X540"/>
          <cell r="Y540"/>
          <cell r="Z540"/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/>
          <cell r="AL540"/>
          <cell r="AM540"/>
          <cell r="AN540"/>
          <cell r="AO540">
            <v>0</v>
          </cell>
          <cell r="AP540">
            <v>48</v>
          </cell>
          <cell r="AQ540">
            <v>132</v>
          </cell>
          <cell r="AR540">
            <v>6055</v>
          </cell>
          <cell r="AS540">
            <v>2948</v>
          </cell>
          <cell r="AT540">
            <v>6198</v>
          </cell>
          <cell r="AU540">
            <v>2928</v>
          </cell>
          <cell r="AV540">
            <v>1380</v>
          </cell>
          <cell r="AW540">
            <v>864</v>
          </cell>
          <cell r="AX540">
            <v>366</v>
          </cell>
          <cell r="AY540">
            <v>354</v>
          </cell>
          <cell r="AZ540"/>
          <cell r="BA540"/>
        </row>
        <row r="541">
          <cell r="A541" t="str">
            <v>E120</v>
          </cell>
          <cell r="B541" t="str">
            <v>E120</v>
          </cell>
          <cell r="M541" t="str">
            <v>SALES Y-1 PROMO</v>
          </cell>
          <cell r="O541">
            <v>3331300000894</v>
          </cell>
          <cell r="R541"/>
          <cell r="S541"/>
          <cell r="T541"/>
          <cell r="U541"/>
          <cell r="V541"/>
          <cell r="W541"/>
          <cell r="X541"/>
          <cell r="Y541"/>
          <cell r="Z541"/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/>
          <cell r="AL541"/>
          <cell r="AM541"/>
          <cell r="AN541"/>
          <cell r="AO541"/>
          <cell r="AP541"/>
          <cell r="AQ541">
            <v>5262</v>
          </cell>
          <cell r="AR541">
            <v>4326</v>
          </cell>
          <cell r="AS541">
            <v>12528</v>
          </cell>
          <cell r="AT541">
            <v>3726</v>
          </cell>
          <cell r="AU541">
            <v>1788</v>
          </cell>
          <cell r="AV541">
            <v>270</v>
          </cell>
          <cell r="AW541">
            <v>1554</v>
          </cell>
          <cell r="AX541">
            <v>2106</v>
          </cell>
          <cell r="AY541"/>
          <cell r="AZ541"/>
          <cell r="BA541"/>
        </row>
        <row r="542">
          <cell r="A542" t="str">
            <v>E120</v>
          </cell>
          <cell r="B542" t="str">
            <v>E120</v>
          </cell>
          <cell r="M542" t="str">
            <v>TOTAL ACTUALS</v>
          </cell>
          <cell r="O542">
            <v>3331300000894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48</v>
          </cell>
          <cell r="AE542">
            <v>5394</v>
          </cell>
          <cell r="AF542">
            <v>10381</v>
          </cell>
          <cell r="AG542">
            <v>15476</v>
          </cell>
          <cell r="AH542">
            <v>9924</v>
          </cell>
          <cell r="AI542">
            <v>4716</v>
          </cell>
          <cell r="AJ542">
            <v>1650</v>
          </cell>
          <cell r="AK542">
            <v>2418</v>
          </cell>
          <cell r="AL542">
            <v>2472</v>
          </cell>
          <cell r="AM542">
            <v>354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</row>
        <row r="543">
          <cell r="A543" t="str">
            <v>E120</v>
          </cell>
          <cell r="B543" t="str">
            <v>E120</v>
          </cell>
          <cell r="M543" t="str">
            <v>ACTUALS STD</v>
          </cell>
          <cell r="O543">
            <v>3331300000894</v>
          </cell>
          <cell r="R543"/>
          <cell r="S543"/>
          <cell r="T543"/>
          <cell r="U543"/>
          <cell r="V543"/>
          <cell r="W543"/>
          <cell r="X543"/>
          <cell r="Y543"/>
          <cell r="Z543"/>
          <cell r="AA543"/>
          <cell r="AB543"/>
          <cell r="AC543">
            <v>0</v>
          </cell>
          <cell r="AD543">
            <v>48</v>
          </cell>
          <cell r="AE543">
            <v>132</v>
          </cell>
          <cell r="AF543">
            <v>6055</v>
          </cell>
          <cell r="AG543">
            <v>2948</v>
          </cell>
          <cell r="AH543">
            <v>6198</v>
          </cell>
          <cell r="AI543">
            <v>2928</v>
          </cell>
          <cell r="AJ543">
            <v>1380</v>
          </cell>
          <cell r="AK543">
            <v>864</v>
          </cell>
          <cell r="AL543">
            <v>366</v>
          </cell>
          <cell r="AM543">
            <v>354</v>
          </cell>
          <cell r="AN543"/>
          <cell r="AO543"/>
          <cell r="AP543"/>
          <cell r="AQ543"/>
          <cell r="AR543"/>
          <cell r="AS543"/>
          <cell r="AT543"/>
          <cell r="AU543"/>
          <cell r="AV543"/>
          <cell r="AW543"/>
          <cell r="AX543"/>
          <cell r="AY543"/>
          <cell r="AZ543"/>
          <cell r="BA543"/>
        </row>
        <row r="544">
          <cell r="A544" t="str">
            <v>E120</v>
          </cell>
          <cell r="B544" t="str">
            <v>E120</v>
          </cell>
          <cell r="M544" t="str">
            <v>ACTUALS PROMO</v>
          </cell>
          <cell r="O544">
            <v>3331300000894</v>
          </cell>
          <cell r="R544"/>
          <cell r="S544"/>
          <cell r="T544"/>
          <cell r="U544"/>
          <cell r="V544"/>
          <cell r="W544"/>
          <cell r="X544"/>
          <cell r="Y544"/>
          <cell r="Z544"/>
          <cell r="AA544"/>
          <cell r="AB544"/>
          <cell r="AC544"/>
          <cell r="AD544"/>
          <cell r="AE544">
            <v>5262</v>
          </cell>
          <cell r="AF544">
            <v>4326</v>
          </cell>
          <cell r="AG544">
            <v>12528</v>
          </cell>
          <cell r="AH544">
            <v>3726</v>
          </cell>
          <cell r="AI544">
            <v>1788</v>
          </cell>
          <cell r="AJ544">
            <v>270</v>
          </cell>
          <cell r="AK544">
            <v>1554</v>
          </cell>
          <cell r="AL544">
            <v>2106</v>
          </cell>
          <cell r="AM544"/>
          <cell r="AN544"/>
          <cell r="AO544"/>
          <cell r="AP544"/>
          <cell r="AQ544"/>
          <cell r="AR544"/>
          <cell r="AS544"/>
          <cell r="AT544"/>
          <cell r="AU544"/>
          <cell r="AV544"/>
          <cell r="AW544"/>
          <cell r="AX544"/>
          <cell r="AY544"/>
          <cell r="AZ544"/>
          <cell r="BA544"/>
        </row>
        <row r="545">
          <cell r="A545" t="str">
            <v>E120</v>
          </cell>
          <cell r="B545" t="str">
            <v>E120</v>
          </cell>
          <cell r="M545" t="str">
            <v>PREVISION</v>
          </cell>
          <cell r="O545">
            <v>3331300000894</v>
          </cell>
          <cell r="R545">
            <v>3000</v>
          </cell>
          <cell r="S545">
            <v>11020</v>
          </cell>
          <cell r="T545">
            <v>7970</v>
          </cell>
          <cell r="U545">
            <v>17594</v>
          </cell>
          <cell r="V545">
            <v>0</v>
          </cell>
          <cell r="W545">
            <v>10514</v>
          </cell>
          <cell r="X545">
            <v>15000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3000</v>
          </cell>
          <cell r="AE545">
            <v>15000</v>
          </cell>
          <cell r="AF545">
            <v>18000</v>
          </cell>
          <cell r="AG545">
            <v>20000</v>
          </cell>
          <cell r="AH545">
            <v>14000</v>
          </cell>
          <cell r="AI545">
            <v>10000</v>
          </cell>
          <cell r="AJ545">
            <v>5000</v>
          </cell>
          <cell r="AK545">
            <v>3000</v>
          </cell>
          <cell r="AL545">
            <v>3000</v>
          </cell>
          <cell r="AM545">
            <v>1000</v>
          </cell>
          <cell r="AN545">
            <v>800</v>
          </cell>
          <cell r="AO545">
            <v>1000</v>
          </cell>
          <cell r="AP545">
            <v>1500</v>
          </cell>
          <cell r="AQ545">
            <v>9000</v>
          </cell>
          <cell r="AR545">
            <v>11000</v>
          </cell>
          <cell r="AS545">
            <v>15000</v>
          </cell>
          <cell r="AT545">
            <v>10000</v>
          </cell>
          <cell r="AU545">
            <v>17000</v>
          </cell>
          <cell r="AV545">
            <v>3000</v>
          </cell>
          <cell r="AW545">
            <v>5500</v>
          </cell>
          <cell r="AX545">
            <v>2400</v>
          </cell>
          <cell r="AY545">
            <v>500</v>
          </cell>
          <cell r="AZ545">
            <v>500</v>
          </cell>
          <cell r="BA545"/>
        </row>
        <row r="546">
          <cell r="A546" t="str">
            <v>E120</v>
          </cell>
          <cell r="B546" t="str">
            <v>E120</v>
          </cell>
          <cell r="M546" t="str">
            <v>STANDARD</v>
          </cell>
          <cell r="O546">
            <v>3331300000894</v>
          </cell>
          <cell r="R546">
            <v>3000</v>
          </cell>
          <cell r="S546">
            <v>11020</v>
          </cell>
          <cell r="T546">
            <v>7970</v>
          </cell>
          <cell r="U546">
            <v>17594</v>
          </cell>
          <cell r="V546"/>
          <cell r="W546">
            <v>10514</v>
          </cell>
          <cell r="X546">
            <v>15000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3000</v>
          </cell>
          <cell r="AE546">
            <v>9738</v>
          </cell>
          <cell r="AF546">
            <v>13674</v>
          </cell>
          <cell r="AG546">
            <v>7472</v>
          </cell>
          <cell r="AH546">
            <v>10208</v>
          </cell>
          <cell r="AI546">
            <v>7378</v>
          </cell>
          <cell r="AJ546">
            <v>4808</v>
          </cell>
          <cell r="AK546">
            <v>1446</v>
          </cell>
          <cell r="AL546">
            <v>384</v>
          </cell>
          <cell r="AM546">
            <v>946</v>
          </cell>
          <cell r="AN546">
            <v>210</v>
          </cell>
          <cell r="AO546">
            <v>808</v>
          </cell>
          <cell r="AP546">
            <v>1500</v>
          </cell>
          <cell r="AQ546">
            <v>2050</v>
          </cell>
          <cell r="AR546">
            <v>3544</v>
          </cell>
          <cell r="AS546">
            <v>5410</v>
          </cell>
          <cell r="AT546">
            <v>6996</v>
          </cell>
          <cell r="AU546">
            <v>3352</v>
          </cell>
          <cell r="AV546">
            <v>778</v>
          </cell>
          <cell r="AW546">
            <v>584</v>
          </cell>
          <cell r="AX546">
            <v>1638</v>
          </cell>
          <cell r="AY546">
            <v>500</v>
          </cell>
          <cell r="AZ546">
            <v>220</v>
          </cell>
          <cell r="BA546">
            <v>0</v>
          </cell>
        </row>
        <row r="547">
          <cell r="A547" t="str">
            <v>E120</v>
          </cell>
          <cell r="B547" t="str">
            <v>E120</v>
          </cell>
          <cell r="M547" t="str">
            <v>VRAC PROMO</v>
          </cell>
          <cell r="O547">
            <v>3331300000894</v>
          </cell>
          <cell r="R547"/>
          <cell r="S547"/>
          <cell r="T547"/>
          <cell r="U547"/>
          <cell r="V547"/>
          <cell r="W547"/>
          <cell r="X547"/>
          <cell r="Y547"/>
          <cell r="Z547"/>
          <cell r="AA547"/>
          <cell r="AB547"/>
          <cell r="AC547"/>
          <cell r="AD547"/>
          <cell r="AE547">
            <v>2250</v>
          </cell>
          <cell r="AF547">
            <v>588</v>
          </cell>
          <cell r="AG547">
            <v>582</v>
          </cell>
          <cell r="AH547">
            <v>2442</v>
          </cell>
          <cell r="AI547">
            <v>768</v>
          </cell>
          <cell r="AJ547">
            <v>18</v>
          </cell>
          <cell r="AK547">
            <v>150</v>
          </cell>
          <cell r="AL547">
            <v>1200</v>
          </cell>
          <cell r="AM547">
            <v>24</v>
          </cell>
          <cell r="AN547">
            <v>50</v>
          </cell>
          <cell r="AO547">
            <v>12</v>
          </cell>
          <cell r="AP547"/>
          <cell r="AQ547">
            <v>2660</v>
          </cell>
          <cell r="AR547">
            <v>1132</v>
          </cell>
          <cell r="AS547">
            <v>800</v>
          </cell>
          <cell r="AT547">
            <v>1306</v>
          </cell>
          <cell r="AU547">
            <v>2092</v>
          </cell>
          <cell r="AV547">
            <v>500</v>
          </cell>
          <cell r="AW547">
            <v>2636</v>
          </cell>
          <cell r="AX547">
            <v>12</v>
          </cell>
          <cell r="AY547"/>
          <cell r="AZ547">
            <v>100</v>
          </cell>
          <cell r="BA547"/>
        </row>
        <row r="548">
          <cell r="A548" t="str">
            <v>E120</v>
          </cell>
          <cell r="B548" t="str">
            <v>E120</v>
          </cell>
          <cell r="M548" t="str">
            <v>COMPOBOX/BARQUETTE</v>
          </cell>
          <cell r="O548">
            <v>3331300000894</v>
          </cell>
          <cell r="R548"/>
          <cell r="S548"/>
          <cell r="T548"/>
          <cell r="U548"/>
          <cell r="V548"/>
          <cell r="W548"/>
          <cell r="X548"/>
          <cell r="Y548"/>
          <cell r="Z548"/>
          <cell r="AA548"/>
          <cell r="AB548"/>
          <cell r="AC548"/>
          <cell r="AD548"/>
          <cell r="AE548">
            <v>3012</v>
          </cell>
          <cell r="AF548">
            <v>3738</v>
          </cell>
          <cell r="AG548">
            <v>11946</v>
          </cell>
          <cell r="AH548">
            <v>1350</v>
          </cell>
          <cell r="AI548">
            <v>1854</v>
          </cell>
          <cell r="AJ548">
            <v>174</v>
          </cell>
          <cell r="AK548">
            <v>1404</v>
          </cell>
          <cell r="AL548">
            <v>1416</v>
          </cell>
          <cell r="AM548">
            <v>30</v>
          </cell>
          <cell r="AN548">
            <v>540</v>
          </cell>
          <cell r="AO548">
            <v>180</v>
          </cell>
          <cell r="AP548"/>
          <cell r="AQ548">
            <v>4290</v>
          </cell>
          <cell r="AR548">
            <v>6324</v>
          </cell>
          <cell r="AS548">
            <v>8790</v>
          </cell>
          <cell r="AT548">
            <v>1698</v>
          </cell>
          <cell r="AU548">
            <v>11556</v>
          </cell>
          <cell r="AV548">
            <v>1722</v>
          </cell>
          <cell r="AW548">
            <v>2280</v>
          </cell>
          <cell r="AX548">
            <v>750</v>
          </cell>
          <cell r="AY548"/>
          <cell r="AZ548">
            <v>180</v>
          </cell>
          <cell r="BA548"/>
        </row>
        <row r="549">
          <cell r="A549" t="str">
            <v>E120</v>
          </cell>
          <cell r="B549" t="str">
            <v>E120</v>
          </cell>
          <cell r="M549"/>
          <cell r="O549"/>
          <cell r="R549"/>
          <cell r="S549"/>
          <cell r="T549"/>
          <cell r="U549">
            <v>0</v>
          </cell>
          <cell r="V549"/>
          <cell r="W549">
            <v>0</v>
          </cell>
          <cell r="X549"/>
          <cell r="Y549"/>
          <cell r="Z549"/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/>
          <cell r="AL549"/>
          <cell r="AM549"/>
          <cell r="AN549"/>
          <cell r="AO549"/>
          <cell r="AP549"/>
          <cell r="AQ549"/>
          <cell r="AR549"/>
          <cell r="AS549"/>
          <cell r="AT549"/>
          <cell r="AU549"/>
          <cell r="AV549"/>
          <cell r="AW549"/>
          <cell r="AX549"/>
          <cell r="AY549"/>
          <cell r="AZ549"/>
          <cell r="BA549"/>
        </row>
        <row r="550">
          <cell r="A550" t="str">
            <v>E120</v>
          </cell>
          <cell r="B550" t="str">
            <v>E120</v>
          </cell>
          <cell r="M550"/>
          <cell r="O550"/>
          <cell r="R550"/>
          <cell r="S550"/>
          <cell r="T550"/>
          <cell r="U550"/>
          <cell r="V550"/>
          <cell r="W550"/>
          <cell r="X550"/>
          <cell r="Y550"/>
          <cell r="Z550"/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/>
          <cell r="AL550"/>
          <cell r="AM550"/>
          <cell r="AN550"/>
          <cell r="AO550"/>
          <cell r="AP550"/>
          <cell r="AQ550"/>
          <cell r="AR550"/>
          <cell r="AS550"/>
          <cell r="AT550"/>
          <cell r="AU550"/>
          <cell r="AV550"/>
          <cell r="AW550"/>
          <cell r="AX550"/>
          <cell r="AY550"/>
          <cell r="AZ550"/>
          <cell r="BA550"/>
        </row>
        <row r="551">
          <cell r="A551" t="str">
            <v>E120</v>
          </cell>
          <cell r="B551" t="str">
            <v>E120</v>
          </cell>
          <cell r="M551" t="str">
            <v>TOTAL SALES Y-1</v>
          </cell>
          <cell r="O551">
            <v>3331300000849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24</v>
          </cell>
          <cell r="AQ551">
            <v>3546</v>
          </cell>
          <cell r="AR551">
            <v>11822</v>
          </cell>
          <cell r="AS551">
            <v>11706</v>
          </cell>
          <cell r="AT551">
            <v>18336</v>
          </cell>
          <cell r="AU551">
            <v>6792</v>
          </cell>
          <cell r="AV551">
            <v>5898</v>
          </cell>
          <cell r="AW551">
            <v>5286</v>
          </cell>
          <cell r="AX551">
            <v>4224</v>
          </cell>
          <cell r="AY551">
            <v>582</v>
          </cell>
          <cell r="AZ551">
            <v>0</v>
          </cell>
          <cell r="BA551">
            <v>0</v>
          </cell>
        </row>
        <row r="552">
          <cell r="A552" t="str">
            <v>E120</v>
          </cell>
          <cell r="B552" t="str">
            <v>E120</v>
          </cell>
          <cell r="M552" t="str">
            <v>SALES Y-1 STD</v>
          </cell>
          <cell r="O552">
            <v>3331300000849</v>
          </cell>
          <cell r="R552"/>
          <cell r="S552"/>
          <cell r="T552"/>
          <cell r="U552"/>
          <cell r="V552"/>
          <cell r="W552"/>
          <cell r="X552"/>
          <cell r="Y552"/>
          <cell r="Z552"/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/>
          <cell r="AL552"/>
          <cell r="AM552"/>
          <cell r="AN552"/>
          <cell r="AO552">
            <v>0</v>
          </cell>
          <cell r="AP552">
            <v>24</v>
          </cell>
          <cell r="AQ552">
            <v>24</v>
          </cell>
          <cell r="AR552">
            <v>7184</v>
          </cell>
          <cell r="AS552">
            <v>5160</v>
          </cell>
          <cell r="AT552">
            <v>12588</v>
          </cell>
          <cell r="AU552">
            <v>5460</v>
          </cell>
          <cell r="AV552">
            <v>3936</v>
          </cell>
          <cell r="AW552">
            <v>3624</v>
          </cell>
          <cell r="AX552">
            <v>2784</v>
          </cell>
          <cell r="AY552">
            <v>582</v>
          </cell>
          <cell r="AZ552"/>
          <cell r="BA552"/>
        </row>
        <row r="553">
          <cell r="A553" t="str">
            <v>E120</v>
          </cell>
          <cell r="B553" t="str">
            <v>E120</v>
          </cell>
          <cell r="M553" t="str">
            <v>SALES Y-1 PROMO</v>
          </cell>
          <cell r="O553">
            <v>3331300000849</v>
          </cell>
          <cell r="R553"/>
          <cell r="S553"/>
          <cell r="T553"/>
          <cell r="U553"/>
          <cell r="V553"/>
          <cell r="W553"/>
          <cell r="X553"/>
          <cell r="Y553"/>
          <cell r="Z553"/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/>
          <cell r="AL553"/>
          <cell r="AM553"/>
          <cell r="AN553"/>
          <cell r="AO553"/>
          <cell r="AP553"/>
          <cell r="AQ553">
            <v>3522</v>
          </cell>
          <cell r="AR553">
            <v>4638</v>
          </cell>
          <cell r="AS553">
            <v>6546</v>
          </cell>
          <cell r="AT553">
            <v>5748</v>
          </cell>
          <cell r="AU553">
            <v>1332</v>
          </cell>
          <cell r="AV553">
            <v>1962</v>
          </cell>
          <cell r="AW553">
            <v>1662</v>
          </cell>
          <cell r="AX553">
            <v>1440</v>
          </cell>
          <cell r="AY553"/>
          <cell r="AZ553"/>
          <cell r="BA553"/>
        </row>
        <row r="554">
          <cell r="A554" t="str">
            <v>E120</v>
          </cell>
          <cell r="B554" t="str">
            <v>E120</v>
          </cell>
          <cell r="M554" t="str">
            <v>TOTAL ACTUALS</v>
          </cell>
          <cell r="O554">
            <v>3331300000849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24</v>
          </cell>
          <cell r="AE554">
            <v>3546</v>
          </cell>
          <cell r="AF554">
            <v>11822</v>
          </cell>
          <cell r="AG554">
            <v>11706</v>
          </cell>
          <cell r="AH554">
            <v>18336</v>
          </cell>
          <cell r="AI554">
            <v>6792</v>
          </cell>
          <cell r="AJ554">
            <v>5898</v>
          </cell>
          <cell r="AK554">
            <v>5286</v>
          </cell>
          <cell r="AL554">
            <v>4224</v>
          </cell>
          <cell r="AM554">
            <v>582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</row>
        <row r="555">
          <cell r="A555" t="str">
            <v>E120</v>
          </cell>
          <cell r="B555" t="str">
            <v>E120</v>
          </cell>
          <cell r="M555" t="str">
            <v>ACTUALS STD</v>
          </cell>
          <cell r="O555">
            <v>3331300000849</v>
          </cell>
          <cell r="R555"/>
          <cell r="S555"/>
          <cell r="T555"/>
          <cell r="U555"/>
          <cell r="V555"/>
          <cell r="W555"/>
          <cell r="X555"/>
          <cell r="Y555"/>
          <cell r="Z555"/>
          <cell r="AA555"/>
          <cell r="AB555"/>
          <cell r="AC555">
            <v>0</v>
          </cell>
          <cell r="AD555">
            <v>24</v>
          </cell>
          <cell r="AE555">
            <v>24</v>
          </cell>
          <cell r="AF555">
            <v>7184</v>
          </cell>
          <cell r="AG555">
            <v>5160</v>
          </cell>
          <cell r="AH555">
            <v>12588</v>
          </cell>
          <cell r="AI555">
            <v>5460</v>
          </cell>
          <cell r="AJ555">
            <v>3936</v>
          </cell>
          <cell r="AK555">
            <v>3624</v>
          </cell>
          <cell r="AL555">
            <v>2784</v>
          </cell>
          <cell r="AM555">
            <v>582</v>
          </cell>
          <cell r="AN555"/>
          <cell r="AO555"/>
          <cell r="AP555"/>
          <cell r="AQ555"/>
          <cell r="AR555"/>
          <cell r="AS555"/>
          <cell r="AT555"/>
          <cell r="AU555"/>
          <cell r="AV555"/>
          <cell r="AW555"/>
          <cell r="AX555"/>
          <cell r="AY555"/>
          <cell r="AZ555"/>
          <cell r="BA555"/>
        </row>
        <row r="556">
          <cell r="A556" t="str">
            <v>E120</v>
          </cell>
          <cell r="B556" t="str">
            <v>E120</v>
          </cell>
          <cell r="M556" t="str">
            <v>ACTUALS PROMO</v>
          </cell>
          <cell r="O556">
            <v>3331300000849</v>
          </cell>
          <cell r="R556"/>
          <cell r="S556"/>
          <cell r="T556"/>
          <cell r="U556"/>
          <cell r="V556"/>
          <cell r="W556"/>
          <cell r="X556"/>
          <cell r="Y556"/>
          <cell r="Z556"/>
          <cell r="AA556"/>
          <cell r="AB556"/>
          <cell r="AC556"/>
          <cell r="AD556"/>
          <cell r="AE556">
            <v>3522</v>
          </cell>
          <cell r="AF556">
            <v>4638</v>
          </cell>
          <cell r="AG556">
            <v>6546</v>
          </cell>
          <cell r="AH556">
            <v>5748</v>
          </cell>
          <cell r="AI556">
            <v>1332</v>
          </cell>
          <cell r="AJ556">
            <v>1962</v>
          </cell>
          <cell r="AK556">
            <v>1662</v>
          </cell>
          <cell r="AL556">
            <v>1440</v>
          </cell>
          <cell r="AM556"/>
          <cell r="AN556"/>
          <cell r="AO556"/>
          <cell r="AP556"/>
          <cell r="AQ556"/>
          <cell r="AR556"/>
          <cell r="AS556"/>
          <cell r="AT556"/>
          <cell r="AU556"/>
          <cell r="AV556"/>
          <cell r="AW556"/>
          <cell r="AX556"/>
          <cell r="AY556"/>
          <cell r="AZ556"/>
          <cell r="BA556"/>
        </row>
        <row r="557">
          <cell r="A557" t="str">
            <v>E120</v>
          </cell>
          <cell r="B557" t="str">
            <v>E120</v>
          </cell>
          <cell r="M557" t="str">
            <v>PREVISION</v>
          </cell>
          <cell r="O557">
            <v>3331300000849</v>
          </cell>
          <cell r="R557">
            <v>3000</v>
          </cell>
          <cell r="S557">
            <v>11020</v>
          </cell>
          <cell r="T557">
            <v>7970</v>
          </cell>
          <cell r="U557">
            <v>17594</v>
          </cell>
          <cell r="V557">
            <v>0</v>
          </cell>
          <cell r="W557">
            <v>10514</v>
          </cell>
          <cell r="X557">
            <v>15000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3000</v>
          </cell>
          <cell r="AE557">
            <v>10000</v>
          </cell>
          <cell r="AF557">
            <v>18000</v>
          </cell>
          <cell r="AG557">
            <v>18000</v>
          </cell>
          <cell r="AH557">
            <v>8000</v>
          </cell>
          <cell r="AI557">
            <v>20000</v>
          </cell>
          <cell r="AJ557">
            <v>13000</v>
          </cell>
          <cell r="AK557">
            <v>6000</v>
          </cell>
          <cell r="AL557">
            <v>4000</v>
          </cell>
          <cell r="AM557">
            <v>4000</v>
          </cell>
          <cell r="AN557">
            <v>1200</v>
          </cell>
          <cell r="AO557">
            <v>1200</v>
          </cell>
          <cell r="AP557">
            <v>1200</v>
          </cell>
          <cell r="AQ557">
            <v>10000</v>
          </cell>
          <cell r="AR557">
            <v>12000</v>
          </cell>
          <cell r="AS557">
            <v>15000</v>
          </cell>
          <cell r="AT557">
            <v>15000</v>
          </cell>
          <cell r="AU557">
            <v>7000</v>
          </cell>
          <cell r="AV557">
            <v>6000</v>
          </cell>
          <cell r="AW557">
            <v>7000</v>
          </cell>
          <cell r="AX557">
            <v>4000</v>
          </cell>
          <cell r="AY557">
            <v>1000</v>
          </cell>
          <cell r="AZ557">
            <v>1000</v>
          </cell>
          <cell r="BA557"/>
        </row>
        <row r="558">
          <cell r="A558" t="str">
            <v>E120</v>
          </cell>
          <cell r="B558" t="str">
            <v>E120</v>
          </cell>
          <cell r="M558" t="str">
            <v>STANDARD</v>
          </cell>
          <cell r="O558">
            <v>3331300000849</v>
          </cell>
          <cell r="R558">
            <v>3000</v>
          </cell>
          <cell r="S558">
            <v>11020</v>
          </cell>
          <cell r="T558">
            <v>7970</v>
          </cell>
          <cell r="U558">
            <v>17594</v>
          </cell>
          <cell r="V558"/>
          <cell r="W558">
            <v>10514</v>
          </cell>
          <cell r="X558">
            <v>15000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3000</v>
          </cell>
          <cell r="AE558">
            <v>6478</v>
          </cell>
          <cell r="AF558">
            <v>13362</v>
          </cell>
          <cell r="AG558">
            <v>11454</v>
          </cell>
          <cell r="AH558">
            <v>2186</v>
          </cell>
          <cell r="AI558">
            <v>17798</v>
          </cell>
          <cell r="AJ558">
            <v>10090</v>
          </cell>
          <cell r="AK558">
            <v>4386</v>
          </cell>
          <cell r="AL558">
            <v>1894</v>
          </cell>
          <cell r="AM558">
            <v>3946</v>
          </cell>
          <cell r="AN558">
            <v>510</v>
          </cell>
          <cell r="AO558">
            <v>1008</v>
          </cell>
          <cell r="AP558">
            <v>1200</v>
          </cell>
          <cell r="AQ558">
            <v>2246</v>
          </cell>
          <cell r="AR558">
            <v>3584</v>
          </cell>
          <cell r="AS558">
            <v>4136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</row>
        <row r="559">
          <cell r="A559" t="str">
            <v>E120</v>
          </cell>
          <cell r="B559" t="str">
            <v>E120</v>
          </cell>
          <cell r="M559" t="str">
            <v>VRAC PROMO</v>
          </cell>
          <cell r="O559">
            <v>3331300000849</v>
          </cell>
          <cell r="R559"/>
          <cell r="S559"/>
          <cell r="T559"/>
          <cell r="U559"/>
          <cell r="V559"/>
          <cell r="W559"/>
          <cell r="X559"/>
          <cell r="Y559"/>
          <cell r="Z559"/>
          <cell r="AA559"/>
          <cell r="AB559"/>
          <cell r="AC559"/>
          <cell r="AD559"/>
          <cell r="AE559">
            <v>1722</v>
          </cell>
          <cell r="AF559">
            <v>468</v>
          </cell>
          <cell r="AG559">
            <v>72</v>
          </cell>
          <cell r="AH559">
            <v>4668</v>
          </cell>
          <cell r="AI559">
            <v>426</v>
          </cell>
          <cell r="AJ559">
            <v>2646</v>
          </cell>
          <cell r="AK559">
            <v>210</v>
          </cell>
          <cell r="AL559">
            <v>1350</v>
          </cell>
          <cell r="AM559">
            <v>24</v>
          </cell>
          <cell r="AN559">
            <v>150</v>
          </cell>
          <cell r="AO559">
            <v>12</v>
          </cell>
          <cell r="AP559"/>
          <cell r="AQ559">
            <v>3224</v>
          </cell>
          <cell r="AR559">
            <v>1192</v>
          </cell>
          <cell r="AS559">
            <v>1420</v>
          </cell>
          <cell r="AT559"/>
          <cell r="AU559"/>
          <cell r="AV559"/>
          <cell r="AW559"/>
          <cell r="AX559"/>
          <cell r="AY559"/>
          <cell r="AZ559"/>
          <cell r="BA559"/>
        </row>
        <row r="560">
          <cell r="A560" t="str">
            <v>E120</v>
          </cell>
          <cell r="B560" t="str">
            <v>E120</v>
          </cell>
          <cell r="M560" t="str">
            <v>COMPOBOX/BARQUETTE</v>
          </cell>
          <cell r="O560">
            <v>3331300000849</v>
          </cell>
          <cell r="R560"/>
          <cell r="S560"/>
          <cell r="T560"/>
          <cell r="U560"/>
          <cell r="V560"/>
          <cell r="W560"/>
          <cell r="X560"/>
          <cell r="Y560"/>
          <cell r="Z560"/>
          <cell r="AA560"/>
          <cell r="AB560"/>
          <cell r="AC560"/>
          <cell r="AD560"/>
          <cell r="AE560">
            <v>1800</v>
          </cell>
          <cell r="AF560">
            <v>4170</v>
          </cell>
          <cell r="AG560">
            <v>6474</v>
          </cell>
          <cell r="AH560">
            <v>1146</v>
          </cell>
          <cell r="AI560">
            <v>1776</v>
          </cell>
          <cell r="AJ560">
            <v>264</v>
          </cell>
          <cell r="AK560">
            <v>1404</v>
          </cell>
          <cell r="AL560">
            <v>756</v>
          </cell>
          <cell r="AM560">
            <v>30</v>
          </cell>
          <cell r="AN560">
            <v>540</v>
          </cell>
          <cell r="AO560">
            <v>180</v>
          </cell>
          <cell r="AP560"/>
          <cell r="AQ560">
            <v>4530</v>
          </cell>
          <cell r="AR560">
            <v>7224</v>
          </cell>
          <cell r="AS560">
            <v>9444</v>
          </cell>
          <cell r="AT560"/>
          <cell r="AU560"/>
          <cell r="AV560"/>
          <cell r="AW560"/>
          <cell r="AX560"/>
          <cell r="AY560"/>
          <cell r="AZ560"/>
          <cell r="BA560"/>
        </row>
        <row r="561">
          <cell r="A561" t="str">
            <v>E120</v>
          </cell>
          <cell r="B561" t="str">
            <v>E120</v>
          </cell>
          <cell r="M561" t="str">
            <v>STANDARD</v>
          </cell>
          <cell r="O561">
            <v>3331300000849</v>
          </cell>
          <cell r="R561"/>
          <cell r="S561"/>
          <cell r="T561"/>
          <cell r="U561"/>
          <cell r="V561"/>
          <cell r="W561"/>
          <cell r="X561"/>
          <cell r="Y561"/>
          <cell r="Z561"/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/>
          <cell r="AL561"/>
          <cell r="AM561"/>
          <cell r="AN561"/>
          <cell r="AO561"/>
          <cell r="AP561"/>
          <cell r="AQ561">
            <v>0</v>
          </cell>
          <cell r="AR561">
            <v>0</v>
          </cell>
          <cell r="AS561">
            <v>0</v>
          </cell>
          <cell r="AT561">
            <v>10896</v>
          </cell>
          <cell r="AU561">
            <v>2758</v>
          </cell>
          <cell r="AV561">
            <v>5206</v>
          </cell>
          <cell r="AW561">
            <v>1476</v>
          </cell>
          <cell r="AX561">
            <v>3478</v>
          </cell>
          <cell r="AY561">
            <v>200</v>
          </cell>
          <cell r="AZ561">
            <v>540</v>
          </cell>
          <cell r="BA561"/>
        </row>
        <row r="562">
          <cell r="A562" t="str">
            <v>E120</v>
          </cell>
          <cell r="B562" t="str">
            <v>E120</v>
          </cell>
          <cell r="M562" t="str">
            <v>VRAC PROMO</v>
          </cell>
          <cell r="O562">
            <v>3331300000849</v>
          </cell>
          <cell r="R562"/>
          <cell r="S562"/>
          <cell r="T562"/>
          <cell r="U562"/>
          <cell r="V562"/>
          <cell r="W562"/>
          <cell r="X562"/>
          <cell r="Y562"/>
          <cell r="Z562"/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/>
          <cell r="AL562"/>
          <cell r="AM562"/>
          <cell r="AN562"/>
          <cell r="AO562"/>
          <cell r="AP562"/>
          <cell r="AQ562"/>
          <cell r="AR562"/>
          <cell r="AS562"/>
          <cell r="AT562">
            <v>1926</v>
          </cell>
          <cell r="AU562">
            <v>2592</v>
          </cell>
          <cell r="AV562">
            <v>500</v>
          </cell>
          <cell r="AW562">
            <v>3544</v>
          </cell>
          <cell r="AX562">
            <v>12</v>
          </cell>
          <cell r="AY562">
            <v>800</v>
          </cell>
          <cell r="AZ562">
            <v>100</v>
          </cell>
          <cell r="BA562"/>
        </row>
        <row r="563">
          <cell r="A563" t="str">
            <v>E120</v>
          </cell>
          <cell r="B563" t="str">
            <v>E120</v>
          </cell>
          <cell r="M563" t="str">
            <v>COMPOBOX/BARQUETTE</v>
          </cell>
          <cell r="O563">
            <v>3331300000849</v>
          </cell>
          <cell r="R563"/>
          <cell r="S563"/>
          <cell r="T563"/>
          <cell r="U563"/>
          <cell r="V563"/>
          <cell r="W563"/>
          <cell r="X563"/>
          <cell r="Y563"/>
          <cell r="Z563"/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/>
          <cell r="AL563"/>
          <cell r="AM563"/>
          <cell r="AN563"/>
          <cell r="AO563"/>
          <cell r="AP563"/>
          <cell r="AQ563"/>
          <cell r="AR563"/>
          <cell r="AS563"/>
          <cell r="AT563">
            <v>2178</v>
          </cell>
          <cell r="AU563">
            <v>1650</v>
          </cell>
          <cell r="AV563">
            <v>294</v>
          </cell>
          <cell r="AW563">
            <v>1980</v>
          </cell>
          <cell r="AX563">
            <v>510</v>
          </cell>
          <cell r="AY563"/>
          <cell r="AZ563">
            <v>360</v>
          </cell>
          <cell r="BA563"/>
        </row>
        <row r="564">
          <cell r="A564" t="str">
            <v>E120</v>
          </cell>
          <cell r="B564" t="str">
            <v>E120</v>
          </cell>
          <cell r="M564"/>
          <cell r="O564"/>
          <cell r="R564"/>
          <cell r="S564"/>
          <cell r="T564"/>
          <cell r="U564">
            <v>0</v>
          </cell>
          <cell r="V564"/>
          <cell r="W564">
            <v>0</v>
          </cell>
          <cell r="X564"/>
          <cell r="Y564"/>
          <cell r="Z564"/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/>
          <cell r="AL564"/>
          <cell r="AM564"/>
          <cell r="AN564"/>
          <cell r="AO564"/>
          <cell r="AP564"/>
          <cell r="AQ564"/>
          <cell r="AR564"/>
          <cell r="AS564"/>
          <cell r="AT564"/>
          <cell r="AU564"/>
          <cell r="AV564"/>
          <cell r="AW564"/>
          <cell r="AX564"/>
          <cell r="AY564"/>
          <cell r="AZ564"/>
          <cell r="BA564"/>
        </row>
        <row r="565">
          <cell r="A565" t="str">
            <v>E120</v>
          </cell>
          <cell r="B565" t="str">
            <v>E120</v>
          </cell>
          <cell r="M565"/>
          <cell r="O565"/>
          <cell r="R565"/>
          <cell r="S565"/>
          <cell r="T565"/>
          <cell r="U565"/>
          <cell r="V565"/>
          <cell r="W565"/>
          <cell r="X565"/>
          <cell r="Y565"/>
          <cell r="Z565"/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/>
          <cell r="AL565"/>
          <cell r="AM565"/>
          <cell r="AN565"/>
          <cell r="AO565"/>
          <cell r="AP565"/>
          <cell r="AQ565"/>
          <cell r="AR565"/>
          <cell r="AS565"/>
          <cell r="AT565"/>
          <cell r="AU565"/>
          <cell r="AV565"/>
          <cell r="AW565"/>
          <cell r="AX565"/>
          <cell r="AY565"/>
          <cell r="AZ565"/>
          <cell r="BA565"/>
        </row>
        <row r="566">
          <cell r="A566" t="str">
            <v>E120</v>
          </cell>
          <cell r="B566" t="str">
            <v>E120</v>
          </cell>
          <cell r="M566" t="str">
            <v>TOTAL SALES Y-1</v>
          </cell>
          <cell r="O566">
            <v>3331300000856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5316</v>
          </cell>
          <cell r="AR566">
            <v>16670</v>
          </cell>
          <cell r="AS566">
            <v>8076</v>
          </cell>
          <cell r="AT566">
            <v>24072</v>
          </cell>
          <cell r="AU566">
            <v>6948</v>
          </cell>
          <cell r="AV566">
            <v>5376</v>
          </cell>
          <cell r="AW566">
            <v>3972</v>
          </cell>
          <cell r="AX566">
            <v>2316</v>
          </cell>
          <cell r="AY566">
            <v>156</v>
          </cell>
          <cell r="AZ566">
            <v>0</v>
          </cell>
          <cell r="BA566">
            <v>0</v>
          </cell>
        </row>
        <row r="567">
          <cell r="A567" t="str">
            <v>E120</v>
          </cell>
          <cell r="B567" t="str">
            <v>E120</v>
          </cell>
          <cell r="M567" t="str">
            <v>SALES Y-1 STD</v>
          </cell>
          <cell r="O567">
            <v>3331300000856</v>
          </cell>
          <cell r="R567"/>
          <cell r="S567"/>
          <cell r="T567"/>
          <cell r="U567"/>
          <cell r="V567"/>
          <cell r="W567"/>
          <cell r="X567"/>
          <cell r="Y567"/>
          <cell r="Z567"/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/>
          <cell r="AL567"/>
          <cell r="AM567"/>
          <cell r="AN567"/>
          <cell r="AO567">
            <v>0</v>
          </cell>
          <cell r="AP567"/>
          <cell r="AQ567">
            <v>24</v>
          </cell>
          <cell r="AR567">
            <v>7346</v>
          </cell>
          <cell r="AS567">
            <v>6072</v>
          </cell>
          <cell r="AT567">
            <v>16200</v>
          </cell>
          <cell r="AU567">
            <v>5544</v>
          </cell>
          <cell r="AV567">
            <v>2640</v>
          </cell>
          <cell r="AW567">
            <v>2544</v>
          </cell>
          <cell r="AX567">
            <v>1800</v>
          </cell>
          <cell r="AY567">
            <v>156</v>
          </cell>
          <cell r="AZ567"/>
          <cell r="BA567"/>
        </row>
        <row r="568">
          <cell r="A568" t="str">
            <v>E120</v>
          </cell>
          <cell r="B568" t="str">
            <v>E120</v>
          </cell>
          <cell r="M568" t="str">
            <v>SALES Y-1 PROMO</v>
          </cell>
          <cell r="O568">
            <v>3331300000856</v>
          </cell>
          <cell r="R568"/>
          <cell r="S568"/>
          <cell r="T568"/>
          <cell r="U568"/>
          <cell r="V568"/>
          <cell r="W568"/>
          <cell r="X568"/>
          <cell r="Y568"/>
          <cell r="Z568"/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/>
          <cell r="AL568"/>
          <cell r="AM568"/>
          <cell r="AN568"/>
          <cell r="AO568"/>
          <cell r="AP568"/>
          <cell r="AQ568">
            <v>5292</v>
          </cell>
          <cell r="AR568">
            <v>9324</v>
          </cell>
          <cell r="AS568">
            <v>2004</v>
          </cell>
          <cell r="AT568">
            <v>7872</v>
          </cell>
          <cell r="AU568">
            <v>1404</v>
          </cell>
          <cell r="AV568">
            <v>2736</v>
          </cell>
          <cell r="AW568">
            <v>1428</v>
          </cell>
          <cell r="AX568">
            <v>516</v>
          </cell>
          <cell r="AY568"/>
          <cell r="AZ568"/>
          <cell r="BA568"/>
        </row>
        <row r="569">
          <cell r="A569" t="str">
            <v>E120</v>
          </cell>
          <cell r="B569" t="str">
            <v>E120</v>
          </cell>
          <cell r="M569" t="str">
            <v>TOTAL ACTUALS</v>
          </cell>
          <cell r="O569">
            <v>3331300000856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5316</v>
          </cell>
          <cell r="AF569">
            <v>16670</v>
          </cell>
          <cell r="AG569">
            <v>8076</v>
          </cell>
          <cell r="AH569">
            <v>24072</v>
          </cell>
          <cell r="AI569">
            <v>6948</v>
          </cell>
          <cell r="AJ569">
            <v>5376</v>
          </cell>
          <cell r="AK569">
            <v>3972</v>
          </cell>
          <cell r="AL569">
            <v>2316</v>
          </cell>
          <cell r="AM569">
            <v>156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</row>
        <row r="570">
          <cell r="A570" t="str">
            <v>E120</v>
          </cell>
          <cell r="B570" t="str">
            <v>E120</v>
          </cell>
          <cell r="M570" t="str">
            <v>ACTUALS STD</v>
          </cell>
          <cell r="O570">
            <v>3331300000856</v>
          </cell>
          <cell r="R570"/>
          <cell r="S570"/>
          <cell r="T570"/>
          <cell r="U570"/>
          <cell r="V570"/>
          <cell r="W570"/>
          <cell r="X570"/>
          <cell r="Y570"/>
          <cell r="Z570"/>
          <cell r="AA570"/>
          <cell r="AB570"/>
          <cell r="AC570">
            <v>0</v>
          </cell>
          <cell r="AD570"/>
          <cell r="AE570">
            <v>24</v>
          </cell>
          <cell r="AF570">
            <v>7346</v>
          </cell>
          <cell r="AG570">
            <v>6072</v>
          </cell>
          <cell r="AH570">
            <v>16200</v>
          </cell>
          <cell r="AI570">
            <v>5544</v>
          </cell>
          <cell r="AJ570">
            <v>2640</v>
          </cell>
          <cell r="AK570">
            <v>2544</v>
          </cell>
          <cell r="AL570">
            <v>1800</v>
          </cell>
          <cell r="AM570">
            <v>156</v>
          </cell>
          <cell r="AN570"/>
          <cell r="AO570"/>
          <cell r="AP570"/>
          <cell r="AQ570"/>
          <cell r="AR570"/>
          <cell r="AS570"/>
          <cell r="AT570"/>
          <cell r="AU570"/>
          <cell r="AV570"/>
          <cell r="AW570"/>
          <cell r="AX570"/>
          <cell r="AY570"/>
          <cell r="AZ570"/>
          <cell r="BA570"/>
        </row>
        <row r="571">
          <cell r="A571" t="str">
            <v>E120</v>
          </cell>
          <cell r="B571" t="str">
            <v>E120</v>
          </cell>
          <cell r="M571" t="str">
            <v>ACTUALS PROMO</v>
          </cell>
          <cell r="O571">
            <v>3331300000856</v>
          </cell>
          <cell r="R571"/>
          <cell r="S571"/>
          <cell r="T571"/>
          <cell r="U571"/>
          <cell r="V571"/>
          <cell r="W571"/>
          <cell r="X571"/>
          <cell r="Y571"/>
          <cell r="Z571"/>
          <cell r="AA571"/>
          <cell r="AB571"/>
          <cell r="AC571"/>
          <cell r="AD571"/>
          <cell r="AE571">
            <v>5292</v>
          </cell>
          <cell r="AF571">
            <v>9324</v>
          </cell>
          <cell r="AG571">
            <v>2004</v>
          </cell>
          <cell r="AH571">
            <v>7872</v>
          </cell>
          <cell r="AI571">
            <v>1404</v>
          </cell>
          <cell r="AJ571">
            <v>2736</v>
          </cell>
          <cell r="AK571">
            <v>1428</v>
          </cell>
          <cell r="AL571">
            <v>516</v>
          </cell>
          <cell r="AM571"/>
          <cell r="AN571"/>
          <cell r="AO571"/>
          <cell r="AP571"/>
          <cell r="AQ571"/>
          <cell r="AR571"/>
          <cell r="AS571"/>
          <cell r="AT571"/>
          <cell r="AU571"/>
          <cell r="AV571"/>
          <cell r="AW571"/>
          <cell r="AX571"/>
          <cell r="AY571"/>
          <cell r="AZ571"/>
          <cell r="BA571"/>
        </row>
        <row r="572">
          <cell r="A572" t="str">
            <v>E120</v>
          </cell>
          <cell r="B572" t="str">
            <v>E120</v>
          </cell>
          <cell r="M572" t="str">
            <v>PREVISION</v>
          </cell>
          <cell r="O572">
            <v>3331300000856</v>
          </cell>
          <cell r="R572">
            <v>3000</v>
          </cell>
          <cell r="S572">
            <v>11020</v>
          </cell>
          <cell r="T572">
            <v>7970</v>
          </cell>
          <cell r="U572">
            <v>17594</v>
          </cell>
          <cell r="V572">
            <v>0</v>
          </cell>
          <cell r="W572">
            <v>10514</v>
          </cell>
          <cell r="X572">
            <v>15000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3000</v>
          </cell>
          <cell r="AE572">
            <v>14000</v>
          </cell>
          <cell r="AF572">
            <v>18000</v>
          </cell>
          <cell r="AG572">
            <v>12000</v>
          </cell>
          <cell r="AH572">
            <v>7000</v>
          </cell>
          <cell r="AI572">
            <v>14000</v>
          </cell>
          <cell r="AJ572">
            <v>11000</v>
          </cell>
          <cell r="AK572">
            <v>5000</v>
          </cell>
          <cell r="AL572">
            <v>2500</v>
          </cell>
          <cell r="AM572">
            <v>2000</v>
          </cell>
          <cell r="AN572">
            <v>300</v>
          </cell>
          <cell r="AO572">
            <v>600</v>
          </cell>
          <cell r="AP572">
            <v>1500</v>
          </cell>
          <cell r="AQ572">
            <v>13000</v>
          </cell>
          <cell r="AR572">
            <v>15000</v>
          </cell>
          <cell r="AS572">
            <v>6700</v>
          </cell>
          <cell r="AT572">
            <v>15000</v>
          </cell>
          <cell r="AU572">
            <v>5900</v>
          </cell>
          <cell r="AV572">
            <v>4500</v>
          </cell>
          <cell r="AW572">
            <v>3300</v>
          </cell>
          <cell r="AX572">
            <v>2300</v>
          </cell>
          <cell r="AY572">
            <v>1000</v>
          </cell>
          <cell r="AZ572">
            <v>300</v>
          </cell>
          <cell r="BA572"/>
        </row>
        <row r="573">
          <cell r="A573" t="str">
            <v>E120</v>
          </cell>
          <cell r="B573" t="str">
            <v>E120</v>
          </cell>
          <cell r="M573" t="str">
            <v>STANDARD</v>
          </cell>
          <cell r="O573">
            <v>3331300000856</v>
          </cell>
          <cell r="R573">
            <v>3000</v>
          </cell>
          <cell r="S573">
            <v>11020</v>
          </cell>
          <cell r="T573">
            <v>7970</v>
          </cell>
          <cell r="U573">
            <v>17594</v>
          </cell>
          <cell r="V573"/>
          <cell r="W573">
            <v>10514</v>
          </cell>
          <cell r="X573">
            <v>15000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3000</v>
          </cell>
          <cell r="AE573">
            <v>8708</v>
          </cell>
          <cell r="AF573">
            <v>8676</v>
          </cell>
          <cell r="AG573">
            <v>9996</v>
          </cell>
          <cell r="AH573">
            <v>5584</v>
          </cell>
          <cell r="AI573">
            <v>12284</v>
          </cell>
          <cell r="AJ573">
            <v>8516</v>
          </cell>
          <cell r="AK573">
            <v>3740</v>
          </cell>
          <cell r="AL573">
            <v>1432</v>
          </cell>
          <cell r="AM573">
            <v>1916</v>
          </cell>
          <cell r="AN573">
            <v>300</v>
          </cell>
          <cell r="AO573">
            <v>600</v>
          </cell>
          <cell r="AP573">
            <v>1500</v>
          </cell>
          <cell r="AQ573">
            <v>1456</v>
          </cell>
          <cell r="AR573">
            <v>3352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</row>
        <row r="574">
          <cell r="A574" t="str">
            <v>E120</v>
          </cell>
          <cell r="B574" t="str">
            <v>E120</v>
          </cell>
          <cell r="M574" t="str">
            <v>VRAC PROMO</v>
          </cell>
          <cell r="O574">
            <v>3331300000856</v>
          </cell>
          <cell r="R574"/>
          <cell r="S574"/>
          <cell r="T574"/>
          <cell r="U574"/>
          <cell r="V574"/>
          <cell r="W574"/>
          <cell r="X574"/>
          <cell r="Y574"/>
          <cell r="Z574"/>
          <cell r="AA574"/>
          <cell r="AB574"/>
          <cell r="AC574"/>
          <cell r="AD574"/>
          <cell r="AE574">
            <v>12</v>
          </cell>
          <cell r="AF574">
            <v>156</v>
          </cell>
          <cell r="AG574"/>
          <cell r="AH574">
            <v>0</v>
          </cell>
          <cell r="AI574">
            <v>12</v>
          </cell>
          <cell r="AJ574">
            <v>2316</v>
          </cell>
          <cell r="AK574">
            <v>36</v>
          </cell>
          <cell r="AL574">
            <v>588</v>
          </cell>
          <cell r="AM574">
            <v>24</v>
          </cell>
          <cell r="AN574"/>
          <cell r="AO574"/>
          <cell r="AP574"/>
          <cell r="AQ574">
            <v>6024</v>
          </cell>
          <cell r="AR574">
            <v>3500</v>
          </cell>
          <cell r="AS574"/>
          <cell r="AT574"/>
          <cell r="AU574"/>
          <cell r="AV574"/>
          <cell r="AW574"/>
          <cell r="AX574"/>
          <cell r="AY574"/>
          <cell r="AZ574"/>
          <cell r="BA574"/>
        </row>
        <row r="575">
          <cell r="A575" t="str">
            <v>E120</v>
          </cell>
          <cell r="B575" t="str">
            <v>E120</v>
          </cell>
          <cell r="M575" t="str">
            <v>COMPOBOX/BARQUETTE</v>
          </cell>
          <cell r="O575">
            <v>3331300000856</v>
          </cell>
          <cell r="R575"/>
          <cell r="S575"/>
          <cell r="T575"/>
          <cell r="U575"/>
          <cell r="V575"/>
          <cell r="W575"/>
          <cell r="X575"/>
          <cell r="Y575"/>
          <cell r="Z575"/>
          <cell r="AA575"/>
          <cell r="AB575"/>
          <cell r="AC575"/>
          <cell r="AD575"/>
          <cell r="AE575">
            <v>5280</v>
          </cell>
          <cell r="AF575">
            <v>9168</v>
          </cell>
          <cell r="AG575">
            <v>2004</v>
          </cell>
          <cell r="AH575">
            <v>1416</v>
          </cell>
          <cell r="AI575">
            <v>1704</v>
          </cell>
          <cell r="AJ575">
            <v>168</v>
          </cell>
          <cell r="AK575">
            <v>1224</v>
          </cell>
          <cell r="AL575">
            <v>480</v>
          </cell>
          <cell r="AM575">
            <v>60</v>
          </cell>
          <cell r="AN575"/>
          <cell r="AO575"/>
          <cell r="AP575"/>
          <cell r="AQ575">
            <v>5520</v>
          </cell>
          <cell r="AR575">
            <v>8148</v>
          </cell>
          <cell r="AS575"/>
          <cell r="AT575"/>
          <cell r="AU575"/>
          <cell r="AV575"/>
          <cell r="AW575"/>
          <cell r="AX575"/>
          <cell r="AY575"/>
          <cell r="AZ575"/>
          <cell r="BA575"/>
        </row>
        <row r="576">
          <cell r="A576" t="str">
            <v>E120</v>
          </cell>
          <cell r="B576" t="str">
            <v>E120</v>
          </cell>
          <cell r="M576" t="str">
            <v>STANDARD</v>
          </cell>
          <cell r="O576">
            <v>3331300000856</v>
          </cell>
          <cell r="R576"/>
          <cell r="S576"/>
          <cell r="T576"/>
          <cell r="U576"/>
          <cell r="V576"/>
          <cell r="W576"/>
          <cell r="X576"/>
          <cell r="Y576"/>
          <cell r="Z576"/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/>
          <cell r="AL576"/>
          <cell r="AM576"/>
          <cell r="AN576"/>
          <cell r="AO576"/>
          <cell r="AP576"/>
          <cell r="AQ576"/>
          <cell r="AR576"/>
          <cell r="AS576">
            <v>5500</v>
          </cell>
          <cell r="AT576">
            <v>12998</v>
          </cell>
          <cell r="AU576">
            <v>3428</v>
          </cell>
          <cell r="AV576">
            <v>4096</v>
          </cell>
          <cell r="AW576">
            <v>880</v>
          </cell>
          <cell r="AX576">
            <v>520</v>
          </cell>
          <cell r="AY576">
            <v>200</v>
          </cell>
          <cell r="AZ576">
            <v>300</v>
          </cell>
          <cell r="BA576">
            <v>0</v>
          </cell>
        </row>
        <row r="577">
          <cell r="A577" t="str">
            <v>E120</v>
          </cell>
          <cell r="B577" t="str">
            <v>E120</v>
          </cell>
          <cell r="M577" t="str">
            <v>VRAC PROMO</v>
          </cell>
          <cell r="O577">
            <v>3331300000856</v>
          </cell>
          <cell r="R577"/>
          <cell r="S577"/>
          <cell r="T577"/>
          <cell r="U577"/>
          <cell r="V577"/>
          <cell r="W577"/>
          <cell r="X577"/>
          <cell r="Y577"/>
          <cell r="Z577"/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/>
          <cell r="AL577"/>
          <cell r="AM577"/>
          <cell r="AN577"/>
          <cell r="AO577"/>
          <cell r="AP577"/>
          <cell r="AQ577"/>
          <cell r="AR577"/>
          <cell r="AS577"/>
          <cell r="AT577">
            <v>526</v>
          </cell>
          <cell r="AU577">
            <v>1200</v>
          </cell>
          <cell r="AV577">
            <v>200</v>
          </cell>
          <cell r="AW577">
            <v>2000</v>
          </cell>
          <cell r="AX577">
            <v>1000</v>
          </cell>
          <cell r="AY577">
            <v>800</v>
          </cell>
          <cell r="AZ577"/>
          <cell r="BA577"/>
        </row>
        <row r="578">
          <cell r="A578" t="str">
            <v>E120</v>
          </cell>
          <cell r="B578" t="str">
            <v>E120</v>
          </cell>
          <cell r="M578" t="str">
            <v>COMPOBOX/BARQUETTE</v>
          </cell>
          <cell r="O578">
            <v>3331300000856</v>
          </cell>
          <cell r="R578"/>
          <cell r="S578"/>
          <cell r="T578"/>
          <cell r="U578"/>
          <cell r="V578"/>
          <cell r="W578"/>
          <cell r="X578"/>
          <cell r="Y578"/>
          <cell r="Z578"/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/>
          <cell r="AL578"/>
          <cell r="AM578"/>
          <cell r="AN578"/>
          <cell r="AO578"/>
          <cell r="AP578"/>
          <cell r="AQ578"/>
          <cell r="AR578"/>
          <cell r="AS578">
            <v>1200</v>
          </cell>
          <cell r="AT578">
            <v>1476</v>
          </cell>
          <cell r="AU578">
            <v>1272</v>
          </cell>
          <cell r="AV578">
            <v>204</v>
          </cell>
          <cell r="AW578">
            <v>420</v>
          </cell>
          <cell r="AX578">
            <v>780</v>
          </cell>
          <cell r="AY578"/>
          <cell r="AZ578"/>
          <cell r="BA578"/>
        </row>
        <row r="579">
          <cell r="A579" t="str">
            <v>E120</v>
          </cell>
          <cell r="B579" t="str">
            <v>E120</v>
          </cell>
          <cell r="M579"/>
          <cell r="O579"/>
          <cell r="R579"/>
          <cell r="S579"/>
          <cell r="T579"/>
          <cell r="U579"/>
          <cell r="V579"/>
          <cell r="W579"/>
          <cell r="X579"/>
          <cell r="Y579"/>
          <cell r="Z579"/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/>
          <cell r="AL579"/>
          <cell r="AM579"/>
          <cell r="AN579"/>
          <cell r="AO579"/>
          <cell r="AP579"/>
          <cell r="AQ579"/>
          <cell r="AR579"/>
          <cell r="AS579"/>
          <cell r="AT579"/>
          <cell r="AU579"/>
          <cell r="AV579"/>
          <cell r="AW579"/>
          <cell r="AX579"/>
          <cell r="AY579"/>
          <cell r="AZ579"/>
          <cell r="BA579"/>
        </row>
        <row r="580">
          <cell r="A580" t="str">
            <v>E120</v>
          </cell>
          <cell r="B580" t="str">
            <v>E120</v>
          </cell>
          <cell r="M580"/>
          <cell r="O580"/>
          <cell r="R580"/>
          <cell r="S580"/>
          <cell r="T580"/>
          <cell r="U580"/>
          <cell r="V580"/>
          <cell r="W580"/>
          <cell r="X580"/>
          <cell r="Y580"/>
          <cell r="Z580"/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/>
          <cell r="AL580"/>
          <cell r="AM580"/>
          <cell r="AN580"/>
          <cell r="AO580"/>
          <cell r="AP580"/>
          <cell r="AQ580"/>
          <cell r="AR580"/>
          <cell r="AS580"/>
          <cell r="AT580"/>
          <cell r="AU580"/>
          <cell r="AV580"/>
          <cell r="AW580"/>
          <cell r="AX580"/>
          <cell r="AY580"/>
          <cell r="AZ580"/>
          <cell r="BA580"/>
        </row>
        <row r="581">
          <cell r="A581" t="str">
            <v>E120</v>
          </cell>
          <cell r="B581" t="str">
            <v>E120</v>
          </cell>
          <cell r="M581" t="str">
            <v>TOTAL SALES Y-1</v>
          </cell>
          <cell r="O581">
            <v>3331300000863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1308</v>
          </cell>
          <cell r="AR581">
            <v>7010</v>
          </cell>
          <cell r="AS581">
            <v>4992</v>
          </cell>
          <cell r="AT581">
            <v>12336</v>
          </cell>
          <cell r="AU581">
            <v>3708</v>
          </cell>
          <cell r="AV581">
            <v>5208</v>
          </cell>
          <cell r="AW581">
            <v>1740</v>
          </cell>
          <cell r="AX581">
            <v>336</v>
          </cell>
          <cell r="AY581">
            <v>312</v>
          </cell>
          <cell r="AZ581">
            <v>0</v>
          </cell>
          <cell r="BA581">
            <v>0</v>
          </cell>
        </row>
        <row r="582">
          <cell r="A582" t="str">
            <v>E120</v>
          </cell>
          <cell r="B582" t="str">
            <v>E120</v>
          </cell>
          <cell r="M582" t="str">
            <v>SALES Y-1 STD</v>
          </cell>
          <cell r="O582">
            <v>3331300000863</v>
          </cell>
          <cell r="R582"/>
          <cell r="S582"/>
          <cell r="T582"/>
          <cell r="U582"/>
          <cell r="V582"/>
          <cell r="W582"/>
          <cell r="X582"/>
          <cell r="Y582"/>
          <cell r="Z582"/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/>
          <cell r="AL582"/>
          <cell r="AM582"/>
          <cell r="AN582"/>
          <cell r="AO582">
            <v>0</v>
          </cell>
          <cell r="AP582"/>
          <cell r="AQ582">
            <v>132</v>
          </cell>
          <cell r="AR582">
            <v>578</v>
          </cell>
          <cell r="AS582">
            <v>2988</v>
          </cell>
          <cell r="AT582">
            <v>7416</v>
          </cell>
          <cell r="AU582">
            <v>2268</v>
          </cell>
          <cell r="AV582">
            <v>1104</v>
          </cell>
          <cell r="AW582">
            <v>1548</v>
          </cell>
          <cell r="AX582">
            <v>324</v>
          </cell>
          <cell r="AY582">
            <v>312</v>
          </cell>
          <cell r="AZ582"/>
          <cell r="BA582"/>
        </row>
        <row r="583">
          <cell r="A583" t="str">
            <v>E120</v>
          </cell>
          <cell r="B583" t="str">
            <v>E120</v>
          </cell>
          <cell r="M583" t="str">
            <v>SALES Y-1 PROMO</v>
          </cell>
          <cell r="O583">
            <v>3331300000863</v>
          </cell>
          <cell r="R583"/>
          <cell r="S583"/>
          <cell r="T583"/>
          <cell r="U583"/>
          <cell r="V583"/>
          <cell r="W583"/>
          <cell r="X583"/>
          <cell r="Y583"/>
          <cell r="Z583"/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/>
          <cell r="AL583"/>
          <cell r="AM583"/>
          <cell r="AN583"/>
          <cell r="AO583"/>
          <cell r="AP583"/>
          <cell r="AQ583">
            <v>1176</v>
          </cell>
          <cell r="AR583">
            <v>6432</v>
          </cell>
          <cell r="AS583">
            <v>2004</v>
          </cell>
          <cell r="AT583">
            <v>4920</v>
          </cell>
          <cell r="AU583">
            <v>1440</v>
          </cell>
          <cell r="AV583">
            <v>4104</v>
          </cell>
          <cell r="AW583">
            <v>192</v>
          </cell>
          <cell r="AX583">
            <v>12</v>
          </cell>
          <cell r="AY583"/>
          <cell r="AZ583"/>
          <cell r="BA583"/>
        </row>
        <row r="584">
          <cell r="A584" t="str">
            <v>E120</v>
          </cell>
          <cell r="B584" t="str">
            <v>E120</v>
          </cell>
          <cell r="M584" t="str">
            <v>TOTAL ACTUALS</v>
          </cell>
          <cell r="O584">
            <v>3331300000863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1308</v>
          </cell>
          <cell r="AF584">
            <v>7010</v>
          </cell>
          <cell r="AG584">
            <v>4992</v>
          </cell>
          <cell r="AH584">
            <v>12336</v>
          </cell>
          <cell r="AI584">
            <v>3708</v>
          </cell>
          <cell r="AJ584">
            <v>5208</v>
          </cell>
          <cell r="AK584">
            <v>1740</v>
          </cell>
          <cell r="AL584">
            <v>336</v>
          </cell>
          <cell r="AM584">
            <v>312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</row>
        <row r="585">
          <cell r="A585" t="str">
            <v>E120</v>
          </cell>
          <cell r="B585" t="str">
            <v>E120</v>
          </cell>
          <cell r="M585" t="str">
            <v>ACTUALS STD</v>
          </cell>
          <cell r="O585">
            <v>3331300000863</v>
          </cell>
          <cell r="R585"/>
          <cell r="S585"/>
          <cell r="T585"/>
          <cell r="U585"/>
          <cell r="V585"/>
          <cell r="W585"/>
          <cell r="X585"/>
          <cell r="Y585"/>
          <cell r="Z585"/>
          <cell r="AA585"/>
          <cell r="AB585"/>
          <cell r="AC585">
            <v>0</v>
          </cell>
          <cell r="AD585"/>
          <cell r="AE585">
            <v>132</v>
          </cell>
          <cell r="AF585">
            <v>578</v>
          </cell>
          <cell r="AG585">
            <v>2988</v>
          </cell>
          <cell r="AH585">
            <v>7416</v>
          </cell>
          <cell r="AI585">
            <v>2268</v>
          </cell>
          <cell r="AJ585">
            <v>1104</v>
          </cell>
          <cell r="AK585">
            <v>1548</v>
          </cell>
          <cell r="AL585">
            <v>324</v>
          </cell>
          <cell r="AM585">
            <v>312</v>
          </cell>
          <cell r="AN585"/>
          <cell r="AO585"/>
          <cell r="AP585"/>
          <cell r="AQ585"/>
          <cell r="AR585"/>
          <cell r="AS585"/>
          <cell r="AT585"/>
          <cell r="AU585"/>
          <cell r="AV585"/>
          <cell r="AW585"/>
          <cell r="AX585"/>
          <cell r="AY585"/>
          <cell r="AZ585"/>
          <cell r="BA585"/>
        </row>
        <row r="586">
          <cell r="A586" t="str">
            <v>E120</v>
          </cell>
          <cell r="B586" t="str">
            <v>E120</v>
          </cell>
          <cell r="M586" t="str">
            <v>ACTUALS PROMO</v>
          </cell>
          <cell r="O586">
            <v>3331300000863</v>
          </cell>
          <cell r="R586"/>
          <cell r="S586"/>
          <cell r="T586"/>
          <cell r="U586"/>
          <cell r="V586"/>
          <cell r="W586"/>
          <cell r="X586"/>
          <cell r="Y586"/>
          <cell r="Z586"/>
          <cell r="AA586"/>
          <cell r="AB586"/>
          <cell r="AC586"/>
          <cell r="AD586"/>
          <cell r="AE586">
            <v>1176</v>
          </cell>
          <cell r="AF586">
            <v>6432</v>
          </cell>
          <cell r="AG586">
            <v>2004</v>
          </cell>
          <cell r="AH586">
            <v>4920</v>
          </cell>
          <cell r="AI586">
            <v>1440</v>
          </cell>
          <cell r="AJ586">
            <v>4104</v>
          </cell>
          <cell r="AK586">
            <v>192</v>
          </cell>
          <cell r="AL586">
            <v>12</v>
          </cell>
          <cell r="AM586"/>
          <cell r="AN586"/>
          <cell r="AO586"/>
          <cell r="AP586"/>
          <cell r="AQ586"/>
          <cell r="AR586"/>
          <cell r="AS586"/>
          <cell r="AT586"/>
          <cell r="AU586"/>
          <cell r="AV586"/>
          <cell r="AW586"/>
          <cell r="AX586"/>
          <cell r="AY586"/>
          <cell r="AZ586"/>
          <cell r="BA586"/>
        </row>
        <row r="587">
          <cell r="A587" t="str">
            <v>E120</v>
          </cell>
          <cell r="B587" t="str">
            <v>E120</v>
          </cell>
          <cell r="M587" t="str">
            <v>PREVISION</v>
          </cell>
          <cell r="O587">
            <v>3331300000863</v>
          </cell>
          <cell r="R587">
            <v>3000</v>
          </cell>
          <cell r="S587">
            <v>11020</v>
          </cell>
          <cell r="T587">
            <v>7970</v>
          </cell>
          <cell r="U587">
            <v>17594</v>
          </cell>
          <cell r="V587">
            <v>0</v>
          </cell>
          <cell r="W587">
            <v>10514</v>
          </cell>
          <cell r="X587">
            <v>13800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3000</v>
          </cell>
          <cell r="AE587">
            <v>7000</v>
          </cell>
          <cell r="AF587">
            <v>15000</v>
          </cell>
          <cell r="AG587">
            <v>9000</v>
          </cell>
          <cell r="AH587">
            <v>6000</v>
          </cell>
          <cell r="AI587">
            <v>6000</v>
          </cell>
          <cell r="AJ587">
            <v>6000</v>
          </cell>
          <cell r="AK587">
            <v>4500</v>
          </cell>
          <cell r="AL587">
            <v>1500</v>
          </cell>
          <cell r="AM587">
            <v>1000</v>
          </cell>
          <cell r="AN587">
            <v>500</v>
          </cell>
          <cell r="AO587">
            <v>500</v>
          </cell>
          <cell r="AP587">
            <v>1000</v>
          </cell>
          <cell r="AQ587">
            <v>2000</v>
          </cell>
          <cell r="AR587">
            <v>6000</v>
          </cell>
          <cell r="AS587">
            <v>4800</v>
          </cell>
          <cell r="AT587">
            <v>10000</v>
          </cell>
          <cell r="AU587">
            <v>6000</v>
          </cell>
          <cell r="AV587">
            <v>4800</v>
          </cell>
          <cell r="AW587">
            <v>1500</v>
          </cell>
          <cell r="AX587">
            <v>500</v>
          </cell>
          <cell r="AY587">
            <v>1000</v>
          </cell>
          <cell r="AZ587">
            <v>1000</v>
          </cell>
          <cell r="BA587"/>
        </row>
        <row r="588">
          <cell r="A588" t="str">
            <v>E120</v>
          </cell>
          <cell r="B588" t="str">
            <v>E120</v>
          </cell>
          <cell r="M588" t="str">
            <v>STANDARD</v>
          </cell>
          <cell r="O588">
            <v>3331300000863</v>
          </cell>
          <cell r="R588">
            <v>3000</v>
          </cell>
          <cell r="S588">
            <v>11020</v>
          </cell>
          <cell r="T588">
            <v>7970</v>
          </cell>
          <cell r="U588">
            <v>17594</v>
          </cell>
          <cell r="V588"/>
          <cell r="W588">
            <v>10514</v>
          </cell>
          <cell r="X588">
            <v>13800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3000</v>
          </cell>
          <cell r="AE588">
            <v>5824</v>
          </cell>
          <cell r="AF588">
            <v>8568</v>
          </cell>
          <cell r="AG588">
            <v>6996</v>
          </cell>
          <cell r="AH588">
            <v>4584</v>
          </cell>
          <cell r="AI588">
            <v>4176</v>
          </cell>
          <cell r="AJ588">
            <v>-912</v>
          </cell>
          <cell r="AK588">
            <v>4500</v>
          </cell>
          <cell r="AL588">
            <v>1452</v>
          </cell>
          <cell r="AM588">
            <v>916</v>
          </cell>
          <cell r="AN588">
            <v>500</v>
          </cell>
          <cell r="AO588">
            <v>500</v>
          </cell>
          <cell r="AP588">
            <v>1000</v>
          </cell>
          <cell r="AQ588">
            <v>776</v>
          </cell>
          <cell r="AR588">
            <v>2532</v>
          </cell>
          <cell r="AS588">
            <v>3600</v>
          </cell>
          <cell r="AT588">
            <v>7778</v>
          </cell>
          <cell r="AU588">
            <v>2476</v>
          </cell>
          <cell r="AV588">
            <v>4396</v>
          </cell>
          <cell r="AW588">
            <v>740</v>
          </cell>
          <cell r="AX588">
            <v>440</v>
          </cell>
          <cell r="AY588">
            <v>500</v>
          </cell>
          <cell r="AZ588">
            <v>540</v>
          </cell>
          <cell r="BA588">
            <v>0</v>
          </cell>
        </row>
        <row r="589">
          <cell r="A589" t="str">
            <v>E120</v>
          </cell>
          <cell r="B589" t="str">
            <v>E120</v>
          </cell>
          <cell r="M589" t="str">
            <v>VRAC PROMO</v>
          </cell>
          <cell r="O589">
            <v>3331300000863</v>
          </cell>
          <cell r="R589"/>
          <cell r="S589"/>
          <cell r="T589"/>
          <cell r="U589"/>
          <cell r="V589"/>
          <cell r="W589"/>
          <cell r="X589"/>
          <cell r="Y589"/>
          <cell r="Z589"/>
          <cell r="AA589"/>
          <cell r="AB589"/>
          <cell r="AC589"/>
          <cell r="AD589"/>
          <cell r="AE589"/>
          <cell r="AF589">
            <v>0</v>
          </cell>
          <cell r="AG589"/>
          <cell r="AH589">
            <v>0</v>
          </cell>
          <cell r="AI589">
            <v>12</v>
          </cell>
          <cell r="AJ589">
            <v>6564</v>
          </cell>
          <cell r="AK589"/>
          <cell r="AL589"/>
          <cell r="AM589">
            <v>24</v>
          </cell>
          <cell r="AN589"/>
          <cell r="AO589"/>
          <cell r="AP589"/>
          <cell r="AQ589">
            <v>24</v>
          </cell>
          <cell r="AR589"/>
          <cell r="AS589"/>
          <cell r="AT589">
            <v>626</v>
          </cell>
          <cell r="AU589">
            <v>1592</v>
          </cell>
          <cell r="AV589">
            <v>200</v>
          </cell>
          <cell r="AW589">
            <v>700</v>
          </cell>
          <cell r="AX589"/>
          <cell r="AY589">
            <v>500</v>
          </cell>
          <cell r="AZ589">
            <v>100</v>
          </cell>
          <cell r="BA589"/>
        </row>
        <row r="590">
          <cell r="A590" t="str">
            <v>E120</v>
          </cell>
          <cell r="B590" t="str">
            <v>E120</v>
          </cell>
          <cell r="M590" t="str">
            <v>COMPOBOX/BARQUETTE</v>
          </cell>
          <cell r="O590">
            <v>3331300000863</v>
          </cell>
          <cell r="R590"/>
          <cell r="S590"/>
          <cell r="T590"/>
          <cell r="U590"/>
          <cell r="V590"/>
          <cell r="W590"/>
          <cell r="X590"/>
          <cell r="Y590"/>
          <cell r="Z590"/>
          <cell r="AA590"/>
          <cell r="AB590"/>
          <cell r="AC590"/>
          <cell r="AD590"/>
          <cell r="AE590">
            <v>1176</v>
          </cell>
          <cell r="AF590">
            <v>6432</v>
          </cell>
          <cell r="AG590">
            <v>2004</v>
          </cell>
          <cell r="AH590">
            <v>1416</v>
          </cell>
          <cell r="AI590">
            <v>1812</v>
          </cell>
          <cell r="AJ590">
            <v>348</v>
          </cell>
          <cell r="AK590"/>
          <cell r="AL590">
            <v>48</v>
          </cell>
          <cell r="AM590">
            <v>60</v>
          </cell>
          <cell r="AN590"/>
          <cell r="AO590"/>
          <cell r="AP590"/>
          <cell r="AQ590">
            <v>1200</v>
          </cell>
          <cell r="AR590">
            <v>3468</v>
          </cell>
          <cell r="AS590">
            <v>1200</v>
          </cell>
          <cell r="AT590">
            <v>1596</v>
          </cell>
          <cell r="AU590">
            <v>1932</v>
          </cell>
          <cell r="AV590">
            <v>204</v>
          </cell>
          <cell r="AW590">
            <v>60</v>
          </cell>
          <cell r="AX590">
            <v>60</v>
          </cell>
          <cell r="AY590"/>
          <cell r="AZ590">
            <v>360</v>
          </cell>
          <cell r="BA590"/>
        </row>
        <row r="591">
          <cell r="A591" t="str">
            <v>E120</v>
          </cell>
          <cell r="B591" t="str">
            <v>E120</v>
          </cell>
          <cell r="M591" t="str">
            <v>STANDARD</v>
          </cell>
          <cell r="O591">
            <v>3331300000863</v>
          </cell>
          <cell r="R591"/>
          <cell r="S591"/>
          <cell r="T591"/>
          <cell r="U591"/>
          <cell r="V591"/>
          <cell r="W591"/>
          <cell r="X591"/>
          <cell r="Y591"/>
          <cell r="Z591"/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/>
          <cell r="AL591"/>
          <cell r="AM591"/>
          <cell r="AN591"/>
          <cell r="AO591"/>
          <cell r="AP591"/>
          <cell r="AQ591"/>
          <cell r="AR591"/>
          <cell r="AS591"/>
          <cell r="AT591"/>
          <cell r="AU591"/>
          <cell r="AV591"/>
          <cell r="AW591"/>
          <cell r="AX591"/>
          <cell r="AY591"/>
          <cell r="AZ591"/>
          <cell r="BA591"/>
        </row>
        <row r="592">
          <cell r="A592" t="str">
            <v>E120</v>
          </cell>
          <cell r="B592" t="str">
            <v>E120</v>
          </cell>
          <cell r="M592" t="str">
            <v>VRAC PROMO</v>
          </cell>
          <cell r="O592">
            <v>3331300000863</v>
          </cell>
          <cell r="R592"/>
          <cell r="S592"/>
          <cell r="T592"/>
          <cell r="U592"/>
          <cell r="V592"/>
          <cell r="W592"/>
          <cell r="X592"/>
          <cell r="Y592"/>
          <cell r="Z592"/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/>
          <cell r="AL592"/>
          <cell r="AM592"/>
          <cell r="AN592"/>
          <cell r="AO592"/>
          <cell r="AP592"/>
          <cell r="AQ592"/>
          <cell r="AR592"/>
          <cell r="AS592"/>
          <cell r="AT592"/>
          <cell r="AU592"/>
          <cell r="AV592"/>
          <cell r="AW592"/>
          <cell r="AX592"/>
          <cell r="AY592"/>
          <cell r="AZ592"/>
          <cell r="BA592"/>
        </row>
        <row r="593">
          <cell r="A593" t="str">
            <v>E120</v>
          </cell>
          <cell r="B593" t="str">
            <v>E120</v>
          </cell>
          <cell r="M593" t="str">
            <v>COMPOBOX/BARQUETTE</v>
          </cell>
          <cell r="O593">
            <v>3331300000863</v>
          </cell>
          <cell r="R593"/>
          <cell r="S593"/>
          <cell r="T593"/>
          <cell r="U593"/>
          <cell r="V593"/>
          <cell r="W593"/>
          <cell r="X593"/>
          <cell r="Y593"/>
          <cell r="Z593"/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/>
          <cell r="AL593"/>
          <cell r="AM593"/>
          <cell r="AN593"/>
          <cell r="AO593"/>
          <cell r="AP593"/>
          <cell r="AQ593"/>
          <cell r="AR593"/>
          <cell r="AS593"/>
          <cell r="AT593"/>
          <cell r="AU593"/>
          <cell r="AV593"/>
          <cell r="AW593"/>
          <cell r="AX593"/>
          <cell r="AY593"/>
          <cell r="AZ593"/>
          <cell r="BA593"/>
        </row>
        <row r="594">
          <cell r="A594" t="str">
            <v>E120</v>
          </cell>
          <cell r="B594" t="str">
            <v>E120</v>
          </cell>
          <cell r="M594"/>
          <cell r="O594"/>
          <cell r="R594"/>
          <cell r="S594"/>
          <cell r="T594"/>
          <cell r="U594"/>
          <cell r="V594"/>
          <cell r="W594"/>
          <cell r="X594"/>
          <cell r="Y594"/>
          <cell r="Z594"/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/>
          <cell r="AL594"/>
          <cell r="AM594"/>
          <cell r="AN594"/>
          <cell r="AO594"/>
          <cell r="AP594"/>
          <cell r="AQ594"/>
          <cell r="AR594"/>
          <cell r="AS594"/>
          <cell r="AT594"/>
          <cell r="AU594"/>
          <cell r="AV594"/>
          <cell r="AW594"/>
          <cell r="AX594"/>
          <cell r="AY594"/>
          <cell r="AZ594"/>
          <cell r="BA594"/>
        </row>
        <row r="595">
          <cell r="A595" t="str">
            <v>E120</v>
          </cell>
          <cell r="B595" t="str">
            <v>E120</v>
          </cell>
          <cell r="M595"/>
          <cell r="O595"/>
          <cell r="R595"/>
          <cell r="S595"/>
          <cell r="T595"/>
          <cell r="U595"/>
          <cell r="V595"/>
          <cell r="W595"/>
          <cell r="X595"/>
          <cell r="Y595"/>
          <cell r="Z595"/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/>
          <cell r="AL595"/>
          <cell r="AM595"/>
          <cell r="AN595"/>
          <cell r="AO595"/>
          <cell r="AP595"/>
          <cell r="AQ595"/>
          <cell r="AR595"/>
          <cell r="AS595"/>
          <cell r="AT595"/>
          <cell r="AU595"/>
          <cell r="AV595"/>
          <cell r="AW595"/>
          <cell r="AX595"/>
          <cell r="AY595"/>
          <cell r="AZ595"/>
          <cell r="BA595"/>
        </row>
        <row r="596">
          <cell r="A596" t="str">
            <v>E120</v>
          </cell>
          <cell r="B596" t="str">
            <v>E120</v>
          </cell>
          <cell r="M596" t="str">
            <v>TOTAL SALES Y-1</v>
          </cell>
          <cell r="O596">
            <v>3331300000832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24</v>
          </cell>
          <cell r="AQ596">
            <v>4723</v>
          </cell>
          <cell r="AR596">
            <v>9469</v>
          </cell>
          <cell r="AS596">
            <v>11772</v>
          </cell>
          <cell r="AT596">
            <v>16782</v>
          </cell>
          <cell r="AU596">
            <v>9738</v>
          </cell>
          <cell r="AV596">
            <v>2982</v>
          </cell>
          <cell r="AW596">
            <v>7650</v>
          </cell>
          <cell r="AX596">
            <v>9426</v>
          </cell>
          <cell r="AY596">
            <v>2160</v>
          </cell>
          <cell r="AZ596">
            <v>0</v>
          </cell>
          <cell r="BA596">
            <v>0</v>
          </cell>
        </row>
        <row r="597">
          <cell r="A597" t="str">
            <v>E120</v>
          </cell>
          <cell r="B597" t="str">
            <v>E120</v>
          </cell>
          <cell r="M597" t="str">
            <v>SALES Y-1 STD</v>
          </cell>
          <cell r="O597">
            <v>3331300000832</v>
          </cell>
          <cell r="R597"/>
          <cell r="S597"/>
          <cell r="T597"/>
          <cell r="U597"/>
          <cell r="V597"/>
          <cell r="W597"/>
          <cell r="X597"/>
          <cell r="Y597"/>
          <cell r="Z597"/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/>
          <cell r="AL597"/>
          <cell r="AM597"/>
          <cell r="AN597"/>
          <cell r="AO597"/>
          <cell r="AP597">
            <v>24</v>
          </cell>
          <cell r="AQ597">
            <v>25</v>
          </cell>
          <cell r="AR597">
            <v>3991</v>
          </cell>
          <cell r="AS597">
            <v>2976</v>
          </cell>
          <cell r="AT597">
            <v>10758</v>
          </cell>
          <cell r="AU597">
            <v>7140</v>
          </cell>
          <cell r="AV597">
            <v>2526</v>
          </cell>
          <cell r="AW597">
            <v>5538</v>
          </cell>
          <cell r="AX597">
            <v>7764</v>
          </cell>
          <cell r="AY597">
            <v>2160</v>
          </cell>
          <cell r="AZ597"/>
          <cell r="BA597"/>
        </row>
        <row r="598">
          <cell r="A598" t="str">
            <v>E120</v>
          </cell>
          <cell r="B598" t="str">
            <v>E120</v>
          </cell>
          <cell r="M598" t="str">
            <v>SALES Y-1 PROMO</v>
          </cell>
          <cell r="O598">
            <v>3331300000832</v>
          </cell>
          <cell r="R598"/>
          <cell r="S598"/>
          <cell r="T598"/>
          <cell r="U598"/>
          <cell r="V598"/>
          <cell r="W598"/>
          <cell r="X598"/>
          <cell r="Y598"/>
          <cell r="Z598"/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/>
          <cell r="AL598"/>
          <cell r="AM598"/>
          <cell r="AN598"/>
          <cell r="AO598"/>
          <cell r="AP598"/>
          <cell r="AQ598">
            <v>4698</v>
          </cell>
          <cell r="AR598">
            <v>5478</v>
          </cell>
          <cell r="AS598">
            <v>8796</v>
          </cell>
          <cell r="AT598">
            <v>6024</v>
          </cell>
          <cell r="AU598">
            <v>2598</v>
          </cell>
          <cell r="AV598">
            <v>456</v>
          </cell>
          <cell r="AW598">
            <v>2112</v>
          </cell>
          <cell r="AX598">
            <v>1662</v>
          </cell>
          <cell r="AY598"/>
          <cell r="AZ598"/>
          <cell r="BA598"/>
        </row>
        <row r="599">
          <cell r="A599" t="str">
            <v>E120</v>
          </cell>
          <cell r="B599" t="str">
            <v>E120</v>
          </cell>
          <cell r="M599" t="str">
            <v>TOTAL ACTUALS</v>
          </cell>
          <cell r="O599">
            <v>3331300000832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24</v>
          </cell>
          <cell r="AE599">
            <v>4723</v>
          </cell>
          <cell r="AF599">
            <v>9469</v>
          </cell>
          <cell r="AG599">
            <v>11772</v>
          </cell>
          <cell r="AH599">
            <v>16782</v>
          </cell>
          <cell r="AI599">
            <v>9738</v>
          </cell>
          <cell r="AJ599">
            <v>2982</v>
          </cell>
          <cell r="AK599">
            <v>7650</v>
          </cell>
          <cell r="AL599">
            <v>9426</v>
          </cell>
          <cell r="AM599">
            <v>2160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</row>
        <row r="600">
          <cell r="A600" t="str">
            <v>E120</v>
          </cell>
          <cell r="B600" t="str">
            <v>E120</v>
          </cell>
          <cell r="M600" t="str">
            <v>ACTUALS STD</v>
          </cell>
          <cell r="O600">
            <v>3331300000832</v>
          </cell>
          <cell r="R600"/>
          <cell r="S600"/>
          <cell r="T600"/>
          <cell r="U600"/>
          <cell r="V600"/>
          <cell r="W600"/>
          <cell r="X600"/>
          <cell r="Y600"/>
          <cell r="Z600"/>
          <cell r="AA600"/>
          <cell r="AB600"/>
          <cell r="AC600"/>
          <cell r="AD600">
            <v>24</v>
          </cell>
          <cell r="AE600">
            <v>25</v>
          </cell>
          <cell r="AF600">
            <v>3991</v>
          </cell>
          <cell r="AG600">
            <v>2976</v>
          </cell>
          <cell r="AH600">
            <v>10758</v>
          </cell>
          <cell r="AI600">
            <v>7140</v>
          </cell>
          <cell r="AJ600">
            <v>2526</v>
          </cell>
          <cell r="AK600">
            <v>5538</v>
          </cell>
          <cell r="AL600">
            <v>7764</v>
          </cell>
          <cell r="AM600">
            <v>2160</v>
          </cell>
          <cell r="AN600"/>
          <cell r="AO600"/>
          <cell r="AP600"/>
          <cell r="AQ600"/>
          <cell r="AR600"/>
          <cell r="AS600"/>
          <cell r="AT600"/>
          <cell r="AU600"/>
          <cell r="AV600"/>
          <cell r="AW600"/>
          <cell r="AX600"/>
          <cell r="AY600"/>
          <cell r="AZ600"/>
          <cell r="BA600"/>
        </row>
        <row r="601">
          <cell r="A601" t="str">
            <v>E120</v>
          </cell>
          <cell r="B601" t="str">
            <v>E120</v>
          </cell>
          <cell r="M601" t="str">
            <v>ACTUALS PROMO</v>
          </cell>
          <cell r="O601">
            <v>3331300000832</v>
          </cell>
          <cell r="R601"/>
          <cell r="S601"/>
          <cell r="T601"/>
          <cell r="U601"/>
          <cell r="V601"/>
          <cell r="W601"/>
          <cell r="X601"/>
          <cell r="Y601"/>
          <cell r="Z601"/>
          <cell r="AA601"/>
          <cell r="AB601"/>
          <cell r="AC601"/>
          <cell r="AD601"/>
          <cell r="AE601">
            <v>4698</v>
          </cell>
          <cell r="AF601">
            <v>5478</v>
          </cell>
          <cell r="AG601">
            <v>8796</v>
          </cell>
          <cell r="AH601">
            <v>6024</v>
          </cell>
          <cell r="AI601">
            <v>2598</v>
          </cell>
          <cell r="AJ601">
            <v>456</v>
          </cell>
          <cell r="AK601">
            <v>2112</v>
          </cell>
          <cell r="AL601">
            <v>1662</v>
          </cell>
          <cell r="AM601"/>
          <cell r="AN601"/>
          <cell r="AO601"/>
          <cell r="AP601"/>
          <cell r="AQ601"/>
          <cell r="AR601"/>
          <cell r="AS601"/>
          <cell r="AT601"/>
          <cell r="AU601"/>
          <cell r="AV601"/>
          <cell r="AW601"/>
          <cell r="AX601"/>
          <cell r="AY601"/>
          <cell r="AZ601"/>
          <cell r="BA601"/>
        </row>
        <row r="602">
          <cell r="A602" t="str">
            <v>E120</v>
          </cell>
          <cell r="B602" t="str">
            <v>E120</v>
          </cell>
          <cell r="M602" t="str">
            <v>PREVISION</v>
          </cell>
          <cell r="O602">
            <v>3331300000832</v>
          </cell>
          <cell r="R602">
            <v>3000</v>
          </cell>
          <cell r="S602">
            <v>11020</v>
          </cell>
          <cell r="T602">
            <v>7970</v>
          </cell>
          <cell r="U602">
            <v>17594</v>
          </cell>
          <cell r="V602">
            <v>0</v>
          </cell>
          <cell r="W602">
            <v>10514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2000</v>
          </cell>
          <cell r="AE602">
            <v>10000</v>
          </cell>
          <cell r="AF602">
            <v>20000</v>
          </cell>
          <cell r="AG602">
            <v>15000</v>
          </cell>
          <cell r="AH602">
            <v>8000</v>
          </cell>
          <cell r="AI602">
            <v>18000</v>
          </cell>
          <cell r="AJ602">
            <v>10000</v>
          </cell>
          <cell r="AK602">
            <v>9000</v>
          </cell>
          <cell r="AL602">
            <v>5000</v>
          </cell>
          <cell r="AM602">
            <v>1500</v>
          </cell>
          <cell r="AN602">
            <v>2000</v>
          </cell>
          <cell r="AO602">
            <v>1000</v>
          </cell>
          <cell r="AP602">
            <v>1000</v>
          </cell>
          <cell r="AQ602">
            <v>10000</v>
          </cell>
          <cell r="AR602">
            <v>15000</v>
          </cell>
          <cell r="AS602">
            <v>14000</v>
          </cell>
          <cell r="AT602">
            <v>15000</v>
          </cell>
          <cell r="AU602">
            <v>10000</v>
          </cell>
          <cell r="AV602">
            <v>3000</v>
          </cell>
          <cell r="AW602">
            <v>7600</v>
          </cell>
          <cell r="AX602">
            <v>9400</v>
          </cell>
          <cell r="AY602">
            <v>2600</v>
          </cell>
          <cell r="AZ602">
            <v>2000</v>
          </cell>
          <cell r="BA602"/>
        </row>
        <row r="603">
          <cell r="A603" t="str">
            <v>E120</v>
          </cell>
          <cell r="B603" t="str">
            <v>E120</v>
          </cell>
          <cell r="M603" t="str">
            <v>STANDARD</v>
          </cell>
          <cell r="O603">
            <v>3331300000832</v>
          </cell>
          <cell r="R603">
            <v>3000</v>
          </cell>
          <cell r="S603">
            <v>11020</v>
          </cell>
          <cell r="T603">
            <v>7970</v>
          </cell>
          <cell r="U603">
            <v>17594</v>
          </cell>
          <cell r="V603"/>
          <cell r="W603">
            <v>10514</v>
          </cell>
          <cell r="X603"/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2000</v>
          </cell>
          <cell r="AE603">
            <v>5302</v>
          </cell>
          <cell r="AF603">
            <v>14522</v>
          </cell>
          <cell r="AG603">
            <v>6204</v>
          </cell>
          <cell r="AH603">
            <v>1844</v>
          </cell>
          <cell r="AI603">
            <v>14154</v>
          </cell>
          <cell r="AJ603">
            <v>9718</v>
          </cell>
          <cell r="AK603">
            <v>6888</v>
          </cell>
          <cell r="AL603">
            <v>3272</v>
          </cell>
          <cell r="AM603">
            <v>1416</v>
          </cell>
          <cell r="AN603">
            <v>1180</v>
          </cell>
          <cell r="AO603">
            <v>748</v>
          </cell>
          <cell r="AP603">
            <v>1000</v>
          </cell>
          <cell r="AQ603">
            <v>2166</v>
          </cell>
          <cell r="AR603">
            <v>4400</v>
          </cell>
          <cell r="AS603">
            <v>3628</v>
          </cell>
          <cell r="AT603">
            <v>10448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</row>
        <row r="604">
          <cell r="A604" t="str">
            <v>E120</v>
          </cell>
          <cell r="B604" t="str">
            <v>E120</v>
          </cell>
          <cell r="M604" t="str">
            <v>VRAC PROMO</v>
          </cell>
          <cell r="O604">
            <v>3331300000832</v>
          </cell>
          <cell r="R604"/>
          <cell r="S604"/>
          <cell r="T604"/>
          <cell r="U604"/>
          <cell r="V604"/>
          <cell r="W604"/>
          <cell r="X604"/>
          <cell r="Y604"/>
          <cell r="Z604"/>
          <cell r="AA604"/>
          <cell r="AB604"/>
          <cell r="AC604"/>
          <cell r="AD604"/>
          <cell r="AE604">
            <v>2310</v>
          </cell>
          <cell r="AF604">
            <v>0</v>
          </cell>
          <cell r="AG604">
            <v>1320</v>
          </cell>
          <cell r="AH604">
            <v>4224</v>
          </cell>
          <cell r="AI604">
            <v>1044</v>
          </cell>
          <cell r="AJ604">
            <v>24</v>
          </cell>
          <cell r="AK604">
            <v>240</v>
          </cell>
          <cell r="AL604">
            <v>924</v>
          </cell>
          <cell r="AM604">
            <v>24</v>
          </cell>
          <cell r="AN604">
            <v>100</v>
          </cell>
          <cell r="AO604">
            <v>12</v>
          </cell>
          <cell r="AP604"/>
          <cell r="AQ604">
            <v>2824</v>
          </cell>
          <cell r="AR604">
            <v>1132</v>
          </cell>
          <cell r="AS604">
            <v>700</v>
          </cell>
          <cell r="AT604">
            <v>1726</v>
          </cell>
          <cell r="AU604"/>
          <cell r="AV604"/>
          <cell r="AW604"/>
          <cell r="AX604"/>
          <cell r="AY604"/>
          <cell r="AZ604"/>
          <cell r="BA604"/>
        </row>
        <row r="605">
          <cell r="A605" t="str">
            <v>E120</v>
          </cell>
          <cell r="B605" t="str">
            <v>E120</v>
          </cell>
          <cell r="M605" t="str">
            <v>COMPOBOX/BARQUETTE</v>
          </cell>
          <cell r="O605">
            <v>3331300000832</v>
          </cell>
          <cell r="R605"/>
          <cell r="S605"/>
          <cell r="T605"/>
          <cell r="U605"/>
          <cell r="V605"/>
          <cell r="W605"/>
          <cell r="X605"/>
          <cell r="Y605"/>
          <cell r="Z605"/>
          <cell r="AA605"/>
          <cell r="AB605"/>
          <cell r="AC605"/>
          <cell r="AD605"/>
          <cell r="AE605">
            <v>2388</v>
          </cell>
          <cell r="AF605">
            <v>5478</v>
          </cell>
          <cell r="AG605">
            <v>7476</v>
          </cell>
          <cell r="AH605">
            <v>1932</v>
          </cell>
          <cell r="AI605">
            <v>2802</v>
          </cell>
          <cell r="AJ605">
            <v>258</v>
          </cell>
          <cell r="AK605">
            <v>1872</v>
          </cell>
          <cell r="AL605">
            <v>804</v>
          </cell>
          <cell r="AM605">
            <v>60</v>
          </cell>
          <cell r="AN605">
            <v>720</v>
          </cell>
          <cell r="AO605">
            <v>240</v>
          </cell>
          <cell r="AP605"/>
          <cell r="AQ605">
            <v>5010</v>
          </cell>
          <cell r="AR605">
            <v>9468</v>
          </cell>
          <cell r="AS605">
            <v>9672</v>
          </cell>
          <cell r="AT605">
            <v>2826</v>
          </cell>
          <cell r="AU605"/>
          <cell r="AV605"/>
          <cell r="AW605"/>
          <cell r="AX605"/>
          <cell r="AY605"/>
          <cell r="AZ605"/>
          <cell r="BA605"/>
        </row>
        <row r="606">
          <cell r="A606" t="str">
            <v>E120</v>
          </cell>
          <cell r="B606" t="str">
            <v>E120</v>
          </cell>
          <cell r="M606" t="str">
            <v>STANDARD</v>
          </cell>
          <cell r="O606">
            <v>3331300000832</v>
          </cell>
          <cell r="R606"/>
          <cell r="S606"/>
          <cell r="T606"/>
          <cell r="U606"/>
          <cell r="V606"/>
          <cell r="W606"/>
          <cell r="X606"/>
          <cell r="Y606"/>
          <cell r="Z606"/>
          <cell r="AA606"/>
          <cell r="AB606"/>
          <cell r="AC606"/>
          <cell r="AD606"/>
          <cell r="AE606"/>
          <cell r="AF606"/>
          <cell r="AG606"/>
          <cell r="AH606"/>
          <cell r="AI606"/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9552</v>
          </cell>
          <cell r="AV606">
            <v>2950</v>
          </cell>
          <cell r="AW606">
            <v>7016</v>
          </cell>
          <cell r="AX606">
            <v>10168</v>
          </cell>
          <cell r="AY606">
            <v>2600</v>
          </cell>
          <cell r="AZ606">
            <v>2080</v>
          </cell>
          <cell r="BA606"/>
        </row>
        <row r="607">
          <cell r="A607" t="str">
            <v>E120</v>
          </cell>
          <cell r="B607" t="str">
            <v>E120</v>
          </cell>
          <cell r="M607" t="str">
            <v>VRAC PROMO</v>
          </cell>
          <cell r="O607">
            <v>3331300000832</v>
          </cell>
          <cell r="R607"/>
          <cell r="S607"/>
          <cell r="T607"/>
          <cell r="U607"/>
          <cell r="V607"/>
          <cell r="W607"/>
          <cell r="X607"/>
          <cell r="Y607"/>
          <cell r="Z607"/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/>
          <cell r="AL607"/>
          <cell r="AM607"/>
          <cell r="AN607"/>
          <cell r="AO607"/>
          <cell r="AP607"/>
          <cell r="AQ607"/>
          <cell r="AR607"/>
          <cell r="AS607"/>
          <cell r="AT607"/>
          <cell r="AU607">
            <v>2392</v>
          </cell>
          <cell r="AV607">
            <v>500</v>
          </cell>
          <cell r="AW607">
            <v>3344</v>
          </cell>
          <cell r="AX607">
            <v>12</v>
          </cell>
          <cell r="AY607"/>
          <cell r="AZ607">
            <v>100</v>
          </cell>
          <cell r="BA607"/>
        </row>
        <row r="608">
          <cell r="A608" t="str">
            <v>E120</v>
          </cell>
          <cell r="B608" t="str">
            <v>E120</v>
          </cell>
          <cell r="M608" t="str">
            <v>COMPOBOX/BARQUETTE</v>
          </cell>
          <cell r="O608">
            <v>3331300000832</v>
          </cell>
          <cell r="R608"/>
          <cell r="S608"/>
          <cell r="T608"/>
          <cell r="U608"/>
          <cell r="V608"/>
          <cell r="W608"/>
          <cell r="X608"/>
          <cell r="Y608"/>
          <cell r="Z608"/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/>
          <cell r="AL608"/>
          <cell r="AM608"/>
          <cell r="AN608"/>
          <cell r="AO608"/>
          <cell r="AP608"/>
          <cell r="AQ608"/>
          <cell r="AR608"/>
          <cell r="AS608"/>
          <cell r="AT608"/>
          <cell r="AU608">
            <v>1944</v>
          </cell>
          <cell r="AV608">
            <v>450</v>
          </cell>
          <cell r="AW608">
            <v>2760</v>
          </cell>
          <cell r="AX608">
            <v>780</v>
          </cell>
          <cell r="AY608"/>
          <cell r="AZ608">
            <v>180</v>
          </cell>
          <cell r="BA608"/>
        </row>
        <row r="609">
          <cell r="A609" t="str">
            <v>E120</v>
          </cell>
          <cell r="B609" t="str">
            <v>E120</v>
          </cell>
          <cell r="M609"/>
          <cell r="O609"/>
          <cell r="R609"/>
          <cell r="S609"/>
          <cell r="T609"/>
          <cell r="U609">
            <v>0</v>
          </cell>
          <cell r="V609"/>
          <cell r="W609">
            <v>0</v>
          </cell>
          <cell r="X609"/>
          <cell r="Y609"/>
          <cell r="Z609"/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/>
          <cell r="AL609"/>
          <cell r="AM609"/>
          <cell r="AN609"/>
          <cell r="AO609"/>
          <cell r="AP609"/>
          <cell r="AQ609"/>
          <cell r="AR609"/>
          <cell r="AS609"/>
          <cell r="AT609"/>
          <cell r="AU609"/>
          <cell r="AV609"/>
          <cell r="AW609"/>
          <cell r="AX609"/>
          <cell r="AY609"/>
          <cell r="AZ609"/>
          <cell r="BA609"/>
        </row>
        <row r="610">
          <cell r="A610" t="str">
            <v>E120</v>
          </cell>
          <cell r="B610" t="str">
            <v>E120</v>
          </cell>
          <cell r="M610"/>
          <cell r="O610"/>
          <cell r="R610"/>
          <cell r="S610"/>
          <cell r="T610"/>
          <cell r="U610"/>
          <cell r="V610"/>
          <cell r="W610"/>
          <cell r="X610"/>
          <cell r="Y610"/>
          <cell r="Z610"/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/>
          <cell r="AL610"/>
          <cell r="AM610"/>
          <cell r="AN610"/>
          <cell r="AO610"/>
          <cell r="AP610"/>
          <cell r="AQ610"/>
          <cell r="AR610"/>
          <cell r="AS610"/>
          <cell r="AT610"/>
          <cell r="AU610"/>
          <cell r="AV610"/>
          <cell r="AW610"/>
          <cell r="AX610"/>
          <cell r="AY610"/>
          <cell r="AZ610"/>
          <cell r="BA610"/>
        </row>
        <row r="611">
          <cell r="A611" t="str">
            <v>E120</v>
          </cell>
          <cell r="B611" t="str">
            <v>E120</v>
          </cell>
          <cell r="M611" t="str">
            <v>TOTAL SALES Y-1</v>
          </cell>
          <cell r="O611">
            <v>3331300002423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24</v>
          </cell>
          <cell r="Z611">
            <v>4723</v>
          </cell>
          <cell r="AA611">
            <v>9469</v>
          </cell>
          <cell r="AB611">
            <v>11772</v>
          </cell>
          <cell r="AC611">
            <v>14868</v>
          </cell>
          <cell r="AD611">
            <v>2082</v>
          </cell>
          <cell r="AE611">
            <v>0</v>
          </cell>
          <cell r="AF611"/>
          <cell r="AG611"/>
          <cell r="AH611"/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</row>
        <row r="612">
          <cell r="A612" t="str">
            <v>E120</v>
          </cell>
          <cell r="B612" t="str">
            <v>E120</v>
          </cell>
          <cell r="M612" t="str">
            <v>SALES Y-1 STD</v>
          </cell>
          <cell r="O612">
            <v>3331300002423</v>
          </cell>
          <cell r="R612"/>
          <cell r="S612"/>
          <cell r="T612"/>
          <cell r="U612"/>
          <cell r="V612"/>
          <cell r="W612"/>
          <cell r="X612"/>
          <cell r="Y612"/>
          <cell r="Z612"/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/>
          <cell r="AL612"/>
          <cell r="AM612"/>
          <cell r="AN612"/>
          <cell r="AO612"/>
          <cell r="AP612"/>
          <cell r="AQ612"/>
          <cell r="AR612"/>
          <cell r="AS612"/>
          <cell r="AT612"/>
          <cell r="AU612"/>
          <cell r="AV612"/>
          <cell r="AW612"/>
          <cell r="AX612"/>
          <cell r="AY612"/>
          <cell r="AZ612"/>
          <cell r="BA612"/>
        </row>
        <row r="613">
          <cell r="A613" t="str">
            <v>E120</v>
          </cell>
          <cell r="B613" t="str">
            <v>E120</v>
          </cell>
          <cell r="M613" t="str">
            <v>SALES Y-1 PROMO</v>
          </cell>
          <cell r="O613">
            <v>3331300002423</v>
          </cell>
          <cell r="R613"/>
          <cell r="S613"/>
          <cell r="T613"/>
          <cell r="U613"/>
          <cell r="V613"/>
          <cell r="W613"/>
          <cell r="X613"/>
          <cell r="Y613"/>
          <cell r="Z613"/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/>
          <cell r="AL613"/>
          <cell r="AM613"/>
          <cell r="AN613"/>
          <cell r="AO613"/>
          <cell r="AP613"/>
          <cell r="AQ613"/>
          <cell r="AR613"/>
          <cell r="AS613"/>
          <cell r="AT613"/>
          <cell r="AU613"/>
          <cell r="AV613"/>
          <cell r="AW613"/>
          <cell r="AX613"/>
          <cell r="AY613"/>
          <cell r="AZ613"/>
          <cell r="BA613"/>
        </row>
        <row r="614">
          <cell r="A614" t="str">
            <v>E120</v>
          </cell>
          <cell r="B614" t="str">
            <v>E120</v>
          </cell>
          <cell r="M614" t="str">
            <v>TOTAL ACTUALS</v>
          </cell>
          <cell r="O614">
            <v>3331300002423</v>
          </cell>
          <cell r="R614">
            <v>2082</v>
          </cell>
          <cell r="S614">
            <v>156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/>
          <cell r="AG614"/>
          <cell r="AH614"/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</row>
        <row r="615">
          <cell r="A615" t="str">
            <v>E120</v>
          </cell>
          <cell r="B615" t="str">
            <v>E120</v>
          </cell>
          <cell r="M615" t="str">
            <v>ACTUALS STD</v>
          </cell>
          <cell r="O615">
            <v>3331300002423</v>
          </cell>
          <cell r="R615"/>
          <cell r="S615"/>
          <cell r="T615"/>
          <cell r="U615"/>
          <cell r="V615"/>
          <cell r="W615"/>
          <cell r="X615"/>
          <cell r="Y615"/>
          <cell r="Z615"/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/>
          <cell r="AL615"/>
          <cell r="AM615"/>
          <cell r="AN615"/>
          <cell r="AO615"/>
          <cell r="AP615"/>
          <cell r="AQ615"/>
          <cell r="AR615"/>
          <cell r="AS615"/>
          <cell r="AT615"/>
          <cell r="AU615"/>
          <cell r="AV615"/>
          <cell r="AW615"/>
          <cell r="AX615"/>
          <cell r="AY615"/>
          <cell r="AZ615"/>
          <cell r="BA615"/>
        </row>
        <row r="616">
          <cell r="A616" t="str">
            <v>E120</v>
          </cell>
          <cell r="B616" t="str">
            <v>E120</v>
          </cell>
          <cell r="M616" t="str">
            <v>ACTUALS PROMO</v>
          </cell>
          <cell r="O616">
            <v>3331300002423</v>
          </cell>
          <cell r="R616"/>
          <cell r="S616"/>
          <cell r="T616"/>
          <cell r="U616"/>
          <cell r="V616"/>
          <cell r="W616"/>
          <cell r="X616"/>
          <cell r="Y616"/>
          <cell r="Z616"/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/>
          <cell r="AL616"/>
          <cell r="AM616"/>
          <cell r="AN616"/>
          <cell r="AO616"/>
          <cell r="AP616"/>
          <cell r="AQ616"/>
          <cell r="AR616"/>
          <cell r="AS616"/>
          <cell r="AT616"/>
          <cell r="AU616"/>
          <cell r="AV616"/>
          <cell r="AW616"/>
          <cell r="AX616"/>
          <cell r="AY616"/>
          <cell r="AZ616"/>
          <cell r="BA616"/>
        </row>
        <row r="617">
          <cell r="A617" t="str">
            <v>E120</v>
          </cell>
          <cell r="B617" t="str">
            <v>E120</v>
          </cell>
          <cell r="M617" t="str">
            <v>PREVISION</v>
          </cell>
          <cell r="O617">
            <v>3331300002423</v>
          </cell>
          <cell r="R617">
            <v>18000</v>
          </cell>
          <cell r="S617">
            <v>10000</v>
          </cell>
          <cell r="T617">
            <v>9000</v>
          </cell>
          <cell r="U617">
            <v>5000</v>
          </cell>
          <cell r="V617">
            <v>1500</v>
          </cell>
          <cell r="W617">
            <v>1000</v>
          </cell>
          <cell r="X617">
            <v>1000</v>
          </cell>
          <cell r="Y617">
            <v>1000</v>
          </cell>
          <cell r="Z617">
            <v>6000</v>
          </cell>
          <cell r="AA617">
            <v>12000</v>
          </cell>
          <cell r="AB617">
            <v>12000</v>
          </cell>
          <cell r="AC617">
            <v>18000</v>
          </cell>
          <cell r="AD617">
            <v>18000</v>
          </cell>
          <cell r="AE617"/>
          <cell r="AF617"/>
          <cell r="AG617"/>
          <cell r="AH617"/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1000</v>
          </cell>
          <cell r="AQ617">
            <v>12000</v>
          </cell>
          <cell r="AR617">
            <v>9000</v>
          </cell>
          <cell r="AS617">
            <v>17000</v>
          </cell>
          <cell r="AT617">
            <v>10000</v>
          </cell>
          <cell r="AU617">
            <v>10000</v>
          </cell>
          <cell r="AV617">
            <v>10000</v>
          </cell>
          <cell r="AW617">
            <v>9000</v>
          </cell>
          <cell r="AX617">
            <v>3000</v>
          </cell>
          <cell r="AY617">
            <v>3000</v>
          </cell>
          <cell r="AZ617">
            <v>3000</v>
          </cell>
          <cell r="BA617"/>
        </row>
        <row r="618">
          <cell r="A618" t="str">
            <v>E120</v>
          </cell>
          <cell r="B618" t="str">
            <v>E120</v>
          </cell>
          <cell r="M618" t="str">
            <v>STANDARD</v>
          </cell>
          <cell r="O618">
            <v>3331300002423</v>
          </cell>
          <cell r="R618">
            <v>11990</v>
          </cell>
          <cell r="S618">
            <v>9442</v>
          </cell>
          <cell r="T618">
            <v>6124</v>
          </cell>
          <cell r="U618">
            <v>3280</v>
          </cell>
          <cell r="V618">
            <v>1416</v>
          </cell>
          <cell r="W618">
            <v>180</v>
          </cell>
          <cell r="X618">
            <v>748</v>
          </cell>
          <cell r="Y618">
            <v>1000</v>
          </cell>
          <cell r="Z618">
            <v>6000</v>
          </cell>
          <cell r="AA618">
            <v>12000</v>
          </cell>
          <cell r="AB618">
            <v>12000</v>
          </cell>
          <cell r="AC618">
            <v>18000</v>
          </cell>
          <cell r="AD618">
            <v>18000</v>
          </cell>
          <cell r="AE618">
            <v>0</v>
          </cell>
          <cell r="AF618"/>
          <cell r="AG618"/>
          <cell r="AH618"/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1000</v>
          </cell>
          <cell r="AQ618">
            <v>2150</v>
          </cell>
          <cell r="AR618">
            <v>5434</v>
          </cell>
          <cell r="AS618">
            <v>6856</v>
          </cell>
          <cell r="AT618">
            <v>6556</v>
          </cell>
          <cell r="AU618">
            <v>3548</v>
          </cell>
          <cell r="AV618">
            <v>9686</v>
          </cell>
          <cell r="AW618">
            <v>7226</v>
          </cell>
          <cell r="AX618">
            <v>2238</v>
          </cell>
          <cell r="AY618">
            <v>2500</v>
          </cell>
          <cell r="AZ618">
            <v>2540</v>
          </cell>
          <cell r="BA618">
            <v>0</v>
          </cell>
        </row>
        <row r="619">
          <cell r="A619" t="str">
            <v>E120</v>
          </cell>
          <cell r="B619" t="str">
            <v>E120</v>
          </cell>
          <cell r="M619" t="str">
            <v>VRAC PROMO</v>
          </cell>
          <cell r="O619">
            <v>3331300002423</v>
          </cell>
          <cell r="R619"/>
          <cell r="S619"/>
          <cell r="T619"/>
          <cell r="U619"/>
          <cell r="V619"/>
          <cell r="W619"/>
          <cell r="X619"/>
          <cell r="Y619"/>
          <cell r="Z619"/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/>
          <cell r="AL619"/>
          <cell r="AM619"/>
          <cell r="AN619"/>
          <cell r="AO619"/>
          <cell r="AP619"/>
          <cell r="AQ619">
            <v>5320</v>
          </cell>
          <cell r="AR619">
            <v>32</v>
          </cell>
          <cell r="AS619">
            <v>700</v>
          </cell>
          <cell r="AT619">
            <v>1806</v>
          </cell>
          <cell r="AU619">
            <v>4892</v>
          </cell>
          <cell r="AV619">
            <v>200</v>
          </cell>
          <cell r="AW619">
            <v>844</v>
          </cell>
          <cell r="AX619">
            <v>12</v>
          </cell>
          <cell r="AY619">
            <v>500</v>
          </cell>
          <cell r="AZ619">
            <v>100</v>
          </cell>
          <cell r="BA619"/>
        </row>
        <row r="620">
          <cell r="A620" t="str">
            <v>E120</v>
          </cell>
          <cell r="B620" t="str">
            <v>E120</v>
          </cell>
          <cell r="M620" t="str">
            <v>COMPOBOX/BARQUETTE</v>
          </cell>
          <cell r="O620">
            <v>3331300002423</v>
          </cell>
          <cell r="R620"/>
          <cell r="S620"/>
          <cell r="T620"/>
          <cell r="U620"/>
          <cell r="V620"/>
          <cell r="W620"/>
          <cell r="X620"/>
          <cell r="Y620"/>
          <cell r="Z620"/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/>
          <cell r="AL620"/>
          <cell r="AM620"/>
          <cell r="AN620"/>
          <cell r="AO620"/>
          <cell r="AP620"/>
          <cell r="AQ620">
            <v>4530</v>
          </cell>
          <cell r="AR620">
            <v>3534</v>
          </cell>
          <cell r="AS620">
            <v>9444</v>
          </cell>
          <cell r="AT620">
            <v>1638</v>
          </cell>
          <cell r="AU620">
            <v>1560</v>
          </cell>
          <cell r="AV620">
            <v>114</v>
          </cell>
          <cell r="AW620">
            <v>930</v>
          </cell>
          <cell r="AX620">
            <v>750</v>
          </cell>
          <cell r="AY620"/>
          <cell r="AZ620">
            <v>360</v>
          </cell>
          <cell r="BA620"/>
        </row>
        <row r="621">
          <cell r="A621" t="str">
            <v>E120</v>
          </cell>
          <cell r="B621" t="str">
            <v>E120</v>
          </cell>
          <cell r="M621"/>
          <cell r="O621"/>
          <cell r="R621"/>
          <cell r="S621"/>
          <cell r="T621"/>
          <cell r="U621"/>
          <cell r="V621"/>
          <cell r="W621"/>
          <cell r="X621"/>
          <cell r="Y621"/>
          <cell r="Z621"/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/>
          <cell r="AL621"/>
          <cell r="AM621"/>
          <cell r="AN621"/>
          <cell r="AO621"/>
          <cell r="AP621"/>
          <cell r="AQ621"/>
          <cell r="AR621"/>
          <cell r="AS621"/>
          <cell r="AT621"/>
          <cell r="AU621"/>
          <cell r="AV621"/>
          <cell r="AW621"/>
          <cell r="AX621"/>
          <cell r="AY621"/>
          <cell r="AZ621"/>
          <cell r="BA621"/>
        </row>
        <row r="622">
          <cell r="A622" t="str">
            <v>E120</v>
          </cell>
          <cell r="B622" t="str">
            <v>E120</v>
          </cell>
          <cell r="M622"/>
          <cell r="O622"/>
          <cell r="R622"/>
          <cell r="S622"/>
          <cell r="T622"/>
          <cell r="U622"/>
          <cell r="V622"/>
          <cell r="W622"/>
          <cell r="X622"/>
          <cell r="Y622"/>
          <cell r="Z622"/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/>
          <cell r="AL622"/>
          <cell r="AM622"/>
          <cell r="AN622"/>
          <cell r="AO622"/>
          <cell r="AP622"/>
          <cell r="AQ622"/>
          <cell r="AR622"/>
          <cell r="AS622"/>
          <cell r="AT622"/>
          <cell r="AU622"/>
          <cell r="AV622"/>
          <cell r="AW622"/>
          <cell r="AX622"/>
          <cell r="AY622"/>
          <cell r="AZ622"/>
          <cell r="BA622"/>
        </row>
        <row r="623">
          <cell r="A623" t="str">
            <v>E120</v>
          </cell>
          <cell r="B623" t="str">
            <v>E120</v>
          </cell>
          <cell r="M623" t="str">
            <v>TOTAL SALES Y-1</v>
          </cell>
          <cell r="O623">
            <v>3331300002447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</row>
        <row r="624">
          <cell r="A624" t="str">
            <v>E120</v>
          </cell>
          <cell r="B624" t="str">
            <v>E120</v>
          </cell>
          <cell r="M624" t="str">
            <v>SALES Y-1 STD</v>
          </cell>
          <cell r="O624">
            <v>3331300002447</v>
          </cell>
          <cell r="R624"/>
          <cell r="S624"/>
          <cell r="T624"/>
          <cell r="U624"/>
          <cell r="V624"/>
          <cell r="W624"/>
          <cell r="X624"/>
          <cell r="Y624"/>
          <cell r="Z624"/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/>
          <cell r="AL624"/>
          <cell r="AM624"/>
          <cell r="AN624"/>
          <cell r="AO624"/>
          <cell r="AP624"/>
          <cell r="AQ624"/>
          <cell r="AR624"/>
          <cell r="AS624"/>
          <cell r="AT624"/>
          <cell r="AU624"/>
          <cell r="AV624"/>
          <cell r="AW624"/>
          <cell r="AX624"/>
          <cell r="AY624"/>
          <cell r="AZ624"/>
          <cell r="BA624"/>
        </row>
        <row r="625">
          <cell r="A625" t="str">
            <v>E120</v>
          </cell>
          <cell r="B625" t="str">
            <v>E120</v>
          </cell>
          <cell r="M625" t="str">
            <v>SALES Y-1 PROMO</v>
          </cell>
          <cell r="O625">
            <v>3331300002447</v>
          </cell>
          <cell r="R625"/>
          <cell r="S625"/>
          <cell r="T625"/>
          <cell r="U625"/>
          <cell r="V625"/>
          <cell r="W625"/>
          <cell r="X625"/>
          <cell r="Y625"/>
          <cell r="Z625"/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/>
          <cell r="AL625"/>
          <cell r="AM625"/>
          <cell r="AN625"/>
          <cell r="AO625"/>
          <cell r="AP625"/>
          <cell r="AQ625"/>
          <cell r="AR625"/>
          <cell r="AS625"/>
          <cell r="AT625"/>
          <cell r="AU625"/>
          <cell r="AV625"/>
          <cell r="AW625"/>
          <cell r="AX625"/>
          <cell r="AY625"/>
          <cell r="AZ625"/>
          <cell r="BA625"/>
        </row>
        <row r="626">
          <cell r="A626" t="str">
            <v>E120</v>
          </cell>
          <cell r="B626" t="str">
            <v>E120</v>
          </cell>
          <cell r="M626" t="str">
            <v>TOTAL ACTUALS</v>
          </cell>
          <cell r="O626">
            <v>3331300002447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</row>
        <row r="627">
          <cell r="A627" t="str">
            <v>E120</v>
          </cell>
          <cell r="B627" t="str">
            <v>E120</v>
          </cell>
          <cell r="M627" t="str">
            <v>ACTUALS STD</v>
          </cell>
          <cell r="O627">
            <v>3331300002447</v>
          </cell>
          <cell r="R627"/>
          <cell r="S627"/>
          <cell r="T627"/>
          <cell r="U627"/>
          <cell r="V627"/>
          <cell r="W627"/>
          <cell r="X627"/>
          <cell r="Y627"/>
          <cell r="Z627"/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/>
          <cell r="AL627"/>
          <cell r="AM627"/>
          <cell r="AN627"/>
          <cell r="AO627"/>
          <cell r="AP627"/>
          <cell r="AQ627"/>
          <cell r="AR627"/>
          <cell r="AS627"/>
          <cell r="AT627"/>
          <cell r="AU627"/>
          <cell r="AV627"/>
          <cell r="AW627"/>
          <cell r="AX627"/>
          <cell r="AY627"/>
          <cell r="AZ627"/>
          <cell r="BA627"/>
        </row>
        <row r="628">
          <cell r="A628" t="str">
            <v>E120</v>
          </cell>
          <cell r="B628" t="str">
            <v>E120</v>
          </cell>
          <cell r="M628" t="str">
            <v>ACTUALS PROMO</v>
          </cell>
          <cell r="O628">
            <v>3331300002447</v>
          </cell>
          <cell r="R628"/>
          <cell r="S628"/>
          <cell r="T628"/>
          <cell r="U628"/>
          <cell r="V628"/>
          <cell r="W628"/>
          <cell r="X628"/>
          <cell r="Y628"/>
          <cell r="Z628"/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/>
          <cell r="AL628"/>
          <cell r="AM628"/>
          <cell r="AN628"/>
          <cell r="AO628"/>
          <cell r="AP628"/>
          <cell r="AQ628"/>
          <cell r="AR628"/>
          <cell r="AS628"/>
          <cell r="AT628"/>
          <cell r="AU628"/>
          <cell r="AV628"/>
          <cell r="AW628"/>
          <cell r="AX628"/>
          <cell r="AY628"/>
          <cell r="AZ628"/>
          <cell r="BA628"/>
        </row>
        <row r="629">
          <cell r="A629" t="str">
            <v>E120</v>
          </cell>
          <cell r="B629" t="str">
            <v>E120</v>
          </cell>
          <cell r="M629" t="str">
            <v>PREVISION</v>
          </cell>
          <cell r="O629">
            <v>3331300002447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/>
          <cell r="AF629"/>
          <cell r="AG629"/>
          <cell r="AH629"/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1000</v>
          </cell>
          <cell r="AQ629">
            <v>6000</v>
          </cell>
          <cell r="AR629">
            <v>18000</v>
          </cell>
          <cell r="AS629">
            <v>20000</v>
          </cell>
          <cell r="AT629">
            <v>15000</v>
          </cell>
          <cell r="AU629">
            <v>15000</v>
          </cell>
          <cell r="AV629">
            <v>15000</v>
          </cell>
          <cell r="AW629">
            <v>10000</v>
          </cell>
          <cell r="AX629">
            <v>5000</v>
          </cell>
          <cell r="AY629">
            <v>3000</v>
          </cell>
          <cell r="AZ629">
            <v>3000</v>
          </cell>
          <cell r="BA629"/>
        </row>
        <row r="630">
          <cell r="A630" t="str">
            <v>E120</v>
          </cell>
          <cell r="B630" t="str">
            <v>E120</v>
          </cell>
          <cell r="M630" t="str">
            <v>STANDARD</v>
          </cell>
          <cell r="O630">
            <v>3331300002447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/>
          <cell r="AG630"/>
          <cell r="AH630"/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1000</v>
          </cell>
          <cell r="AQ630">
            <v>4560</v>
          </cell>
          <cell r="AR630">
            <v>13200</v>
          </cell>
          <cell r="AS630">
            <v>14240</v>
          </cell>
          <cell r="AT630">
            <v>13320</v>
          </cell>
          <cell r="AU630">
            <v>13128</v>
          </cell>
          <cell r="AV630">
            <v>14184</v>
          </cell>
          <cell r="AW630">
            <v>10000</v>
          </cell>
          <cell r="AX630">
            <v>5000</v>
          </cell>
          <cell r="AY630">
            <v>3000</v>
          </cell>
          <cell r="AZ630">
            <v>3000</v>
          </cell>
          <cell r="BA630">
            <v>0</v>
          </cell>
        </row>
        <row r="631">
          <cell r="A631" t="str">
            <v>E120</v>
          </cell>
          <cell r="B631" t="str">
            <v>E120</v>
          </cell>
          <cell r="M631" t="str">
            <v>VRAC PROMO</v>
          </cell>
          <cell r="O631">
            <v>3331300002447</v>
          </cell>
          <cell r="R631"/>
          <cell r="S631"/>
          <cell r="T631"/>
          <cell r="U631"/>
          <cell r="V631"/>
          <cell r="W631"/>
          <cell r="X631"/>
          <cell r="Y631"/>
          <cell r="Z631"/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/>
          <cell r="AL631"/>
          <cell r="AM631"/>
          <cell r="AN631"/>
          <cell r="AO631"/>
          <cell r="AP631"/>
          <cell r="AQ631"/>
          <cell r="AR631"/>
          <cell r="AS631"/>
          <cell r="AT631"/>
          <cell r="AU631"/>
          <cell r="AV631"/>
          <cell r="AW631"/>
          <cell r="AX631"/>
          <cell r="AY631"/>
          <cell r="AZ631"/>
          <cell r="BA631"/>
        </row>
        <row r="632">
          <cell r="A632" t="str">
            <v>E120</v>
          </cell>
          <cell r="B632" t="str">
            <v>E120</v>
          </cell>
          <cell r="M632" t="str">
            <v>COMPOBOX/BARQUETTE</v>
          </cell>
          <cell r="O632">
            <v>3331300002447</v>
          </cell>
          <cell r="R632"/>
          <cell r="S632"/>
          <cell r="T632"/>
          <cell r="U632"/>
          <cell r="V632"/>
          <cell r="W632"/>
          <cell r="X632"/>
          <cell r="Y632"/>
          <cell r="Z632"/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/>
          <cell r="AL632"/>
          <cell r="AM632"/>
          <cell r="AN632"/>
          <cell r="AO632"/>
          <cell r="AP632"/>
          <cell r="AQ632">
            <v>1440</v>
          </cell>
          <cell r="AR632">
            <v>4800</v>
          </cell>
          <cell r="AS632">
            <v>5760</v>
          </cell>
          <cell r="AT632">
            <v>1680</v>
          </cell>
          <cell r="AU632">
            <v>1872</v>
          </cell>
          <cell r="AV632">
            <v>816</v>
          </cell>
          <cell r="AW632"/>
          <cell r="AX632"/>
          <cell r="AY632"/>
          <cell r="AZ632"/>
          <cell r="BA632"/>
        </row>
        <row r="633">
          <cell r="A633" t="str">
            <v>E120</v>
          </cell>
          <cell r="B633" t="str">
            <v>E120</v>
          </cell>
          <cell r="M633"/>
          <cell r="O633"/>
          <cell r="R633"/>
          <cell r="S633"/>
          <cell r="T633"/>
          <cell r="U633"/>
          <cell r="V633"/>
          <cell r="W633"/>
          <cell r="X633"/>
          <cell r="Y633"/>
          <cell r="Z633"/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/>
          <cell r="AL633"/>
          <cell r="AM633"/>
          <cell r="AN633"/>
          <cell r="AO633"/>
          <cell r="AP633"/>
          <cell r="AQ633"/>
          <cell r="AR633"/>
          <cell r="AS633"/>
          <cell r="AT633"/>
          <cell r="AU633"/>
          <cell r="AV633"/>
          <cell r="AW633"/>
          <cell r="AX633"/>
          <cell r="AY633"/>
          <cell r="AZ633"/>
          <cell r="BA633"/>
        </row>
        <row r="634">
          <cell r="A634" t="str">
            <v>E120</v>
          </cell>
          <cell r="B634" t="str">
            <v>E120</v>
          </cell>
          <cell r="M634"/>
          <cell r="O634"/>
          <cell r="R634"/>
          <cell r="S634"/>
          <cell r="T634"/>
          <cell r="U634"/>
          <cell r="V634"/>
          <cell r="W634"/>
          <cell r="X634"/>
          <cell r="Y634"/>
          <cell r="Z634"/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/>
          <cell r="AL634"/>
          <cell r="AM634"/>
          <cell r="AN634"/>
          <cell r="AO634"/>
          <cell r="AP634"/>
          <cell r="AQ634"/>
          <cell r="AR634"/>
          <cell r="AS634"/>
          <cell r="AT634"/>
          <cell r="AU634"/>
          <cell r="AV634"/>
          <cell r="AW634"/>
          <cell r="AX634"/>
          <cell r="AY634"/>
          <cell r="AZ634"/>
          <cell r="BA634"/>
        </row>
        <row r="635">
          <cell r="A635" t="str">
            <v>E120</v>
          </cell>
          <cell r="B635" t="str">
            <v>E120</v>
          </cell>
          <cell r="M635" t="str">
            <v>TOTAL SALES Y-1</v>
          </cell>
          <cell r="O635">
            <v>3331300002478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</row>
        <row r="636">
          <cell r="A636" t="str">
            <v>E120</v>
          </cell>
          <cell r="B636" t="str">
            <v>E120</v>
          </cell>
          <cell r="M636" t="str">
            <v>SALES Y-1 STD</v>
          </cell>
          <cell r="O636">
            <v>3331300002478</v>
          </cell>
          <cell r="R636"/>
          <cell r="S636"/>
          <cell r="T636"/>
          <cell r="U636"/>
          <cell r="V636"/>
          <cell r="W636"/>
          <cell r="X636"/>
          <cell r="Y636"/>
          <cell r="Z636"/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/>
          <cell r="AL636"/>
          <cell r="AM636"/>
          <cell r="AN636"/>
          <cell r="AO636"/>
          <cell r="AP636"/>
          <cell r="AQ636"/>
          <cell r="AR636"/>
          <cell r="AS636"/>
          <cell r="AT636"/>
          <cell r="AU636"/>
          <cell r="AV636"/>
          <cell r="AW636"/>
          <cell r="AX636"/>
          <cell r="AY636"/>
          <cell r="AZ636"/>
          <cell r="BA636"/>
        </row>
        <row r="637">
          <cell r="A637" t="str">
            <v>E120</v>
          </cell>
          <cell r="B637" t="str">
            <v>E120</v>
          </cell>
          <cell r="M637" t="str">
            <v>SALES Y-1 PROMO</v>
          </cell>
          <cell r="O637">
            <v>3331300002478</v>
          </cell>
          <cell r="R637"/>
          <cell r="S637"/>
          <cell r="T637"/>
          <cell r="U637"/>
          <cell r="V637"/>
          <cell r="W637"/>
          <cell r="X637"/>
          <cell r="Y637"/>
          <cell r="Z637"/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/>
          <cell r="AL637"/>
          <cell r="AM637"/>
          <cell r="AN637"/>
          <cell r="AO637"/>
          <cell r="AP637"/>
          <cell r="AQ637"/>
          <cell r="AR637"/>
          <cell r="AS637"/>
          <cell r="AT637"/>
          <cell r="AU637"/>
          <cell r="AV637"/>
          <cell r="AW637"/>
          <cell r="AX637"/>
          <cell r="AY637"/>
          <cell r="AZ637"/>
          <cell r="BA637"/>
        </row>
        <row r="638">
          <cell r="A638" t="str">
            <v>E120</v>
          </cell>
          <cell r="B638" t="str">
            <v>E120</v>
          </cell>
          <cell r="M638" t="str">
            <v>TOTAL ACTUALS</v>
          </cell>
          <cell r="O638">
            <v>3331300002478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</row>
        <row r="639">
          <cell r="A639" t="str">
            <v>E120</v>
          </cell>
          <cell r="B639" t="str">
            <v>E120</v>
          </cell>
          <cell r="M639" t="str">
            <v>ACTUALS STD</v>
          </cell>
          <cell r="O639">
            <v>3331300002478</v>
          </cell>
          <cell r="R639"/>
          <cell r="S639"/>
          <cell r="T639"/>
          <cell r="U639"/>
          <cell r="V639"/>
          <cell r="W639"/>
          <cell r="X639"/>
          <cell r="Y639"/>
          <cell r="Z639"/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/>
          <cell r="AL639"/>
          <cell r="AM639"/>
          <cell r="AN639"/>
          <cell r="AO639"/>
          <cell r="AP639"/>
          <cell r="AQ639"/>
          <cell r="AR639"/>
          <cell r="AS639"/>
          <cell r="AT639"/>
          <cell r="AU639"/>
          <cell r="AV639"/>
          <cell r="AW639"/>
          <cell r="AX639"/>
          <cell r="AY639"/>
          <cell r="AZ639"/>
          <cell r="BA639"/>
        </row>
        <row r="640">
          <cell r="A640" t="str">
            <v>E120</v>
          </cell>
          <cell r="B640" t="str">
            <v>E120</v>
          </cell>
          <cell r="M640" t="str">
            <v>ACTUALS PROMO</v>
          </cell>
          <cell r="O640">
            <v>3331300002478</v>
          </cell>
          <cell r="R640"/>
          <cell r="S640"/>
          <cell r="T640"/>
          <cell r="U640"/>
          <cell r="V640"/>
          <cell r="W640"/>
          <cell r="X640"/>
          <cell r="Y640"/>
          <cell r="Z640"/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/>
          <cell r="AL640"/>
          <cell r="AM640"/>
          <cell r="AN640"/>
          <cell r="AO640"/>
          <cell r="AP640"/>
          <cell r="AQ640"/>
          <cell r="AR640"/>
          <cell r="AS640"/>
          <cell r="AT640"/>
          <cell r="AU640"/>
          <cell r="AV640"/>
          <cell r="AW640"/>
          <cell r="AX640"/>
          <cell r="AY640"/>
          <cell r="AZ640"/>
          <cell r="BA640"/>
        </row>
        <row r="641">
          <cell r="A641" t="str">
            <v>E120</v>
          </cell>
          <cell r="B641" t="str">
            <v>E120</v>
          </cell>
          <cell r="M641" t="str">
            <v>PREVISION</v>
          </cell>
          <cell r="O641">
            <v>3331300002478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/>
          <cell r="AF641"/>
          <cell r="AG641"/>
          <cell r="AH641"/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1000</v>
          </cell>
          <cell r="AQ641">
            <v>3000</v>
          </cell>
          <cell r="AR641">
            <v>8000</v>
          </cell>
          <cell r="AS641">
            <v>10000</v>
          </cell>
          <cell r="AT641">
            <v>5000</v>
          </cell>
          <cell r="AU641">
            <v>5000</v>
          </cell>
          <cell r="AV641">
            <v>4000</v>
          </cell>
          <cell r="AW641">
            <v>4000</v>
          </cell>
          <cell r="AX641">
            <v>3000</v>
          </cell>
          <cell r="AY641">
            <v>500</v>
          </cell>
          <cell r="AZ641">
            <v>500</v>
          </cell>
          <cell r="BA641"/>
        </row>
        <row r="642">
          <cell r="A642" t="str">
            <v>E120</v>
          </cell>
          <cell r="B642" t="str">
            <v>E120</v>
          </cell>
          <cell r="M642" t="str">
            <v>STANDARD</v>
          </cell>
          <cell r="O642">
            <v>3331300002478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/>
          <cell r="AG642"/>
          <cell r="AH642"/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1000</v>
          </cell>
          <cell r="AQ642">
            <v>2280</v>
          </cell>
          <cell r="AR642">
            <v>5600</v>
          </cell>
          <cell r="AS642">
            <v>7120</v>
          </cell>
          <cell r="AT642">
            <v>4160</v>
          </cell>
          <cell r="AU642">
            <v>4064</v>
          </cell>
          <cell r="AV642">
            <v>3592</v>
          </cell>
          <cell r="AW642">
            <v>4000</v>
          </cell>
          <cell r="AX642">
            <v>3000</v>
          </cell>
          <cell r="AY642">
            <v>500</v>
          </cell>
          <cell r="AZ642">
            <v>500</v>
          </cell>
          <cell r="BA642">
            <v>0</v>
          </cell>
        </row>
        <row r="643">
          <cell r="A643" t="str">
            <v>E120</v>
          </cell>
          <cell r="B643" t="str">
            <v>E120</v>
          </cell>
          <cell r="M643" t="str">
            <v>VRAC PROMO</v>
          </cell>
          <cell r="O643">
            <v>3331300002478</v>
          </cell>
          <cell r="R643"/>
          <cell r="S643"/>
          <cell r="T643"/>
          <cell r="U643"/>
          <cell r="V643"/>
          <cell r="W643"/>
          <cell r="X643"/>
          <cell r="Y643"/>
          <cell r="Z643"/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/>
          <cell r="AL643"/>
          <cell r="AM643"/>
          <cell r="AN643"/>
          <cell r="AO643"/>
          <cell r="AP643"/>
          <cell r="AQ643"/>
          <cell r="AR643"/>
          <cell r="AS643"/>
          <cell r="AT643"/>
          <cell r="AU643"/>
          <cell r="AV643"/>
          <cell r="AW643"/>
          <cell r="AX643"/>
          <cell r="AY643"/>
          <cell r="AZ643"/>
          <cell r="BA643"/>
        </row>
        <row r="644">
          <cell r="A644" t="str">
            <v>E120</v>
          </cell>
          <cell r="B644" t="str">
            <v>E120</v>
          </cell>
          <cell r="M644" t="str">
            <v>COMPOBOX/BARQUETTE</v>
          </cell>
          <cell r="O644">
            <v>3331300002478</v>
          </cell>
          <cell r="R644"/>
          <cell r="S644"/>
          <cell r="T644"/>
          <cell r="U644"/>
          <cell r="V644"/>
          <cell r="W644"/>
          <cell r="X644"/>
          <cell r="Y644"/>
          <cell r="Z644"/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/>
          <cell r="AL644"/>
          <cell r="AM644"/>
          <cell r="AN644"/>
          <cell r="AO644"/>
          <cell r="AP644"/>
          <cell r="AQ644">
            <v>720</v>
          </cell>
          <cell r="AR644">
            <v>2400</v>
          </cell>
          <cell r="AS644">
            <v>2880</v>
          </cell>
          <cell r="AT644">
            <v>840</v>
          </cell>
          <cell r="AU644">
            <v>936</v>
          </cell>
          <cell r="AV644">
            <v>408</v>
          </cell>
          <cell r="AW644"/>
          <cell r="AX644"/>
          <cell r="AY644"/>
          <cell r="AZ644"/>
          <cell r="BA644"/>
        </row>
        <row r="645">
          <cell r="A645" t="str">
            <v>E120</v>
          </cell>
          <cell r="B645" t="str">
            <v>E120</v>
          </cell>
          <cell r="M645"/>
          <cell r="O645"/>
          <cell r="R645"/>
          <cell r="S645"/>
          <cell r="T645"/>
          <cell r="U645"/>
          <cell r="V645"/>
          <cell r="W645"/>
          <cell r="X645"/>
          <cell r="Y645"/>
          <cell r="Z645"/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/>
          <cell r="AL645"/>
          <cell r="AM645"/>
          <cell r="AN645"/>
          <cell r="AO645"/>
          <cell r="AP645"/>
          <cell r="AQ645"/>
          <cell r="AR645"/>
          <cell r="AS645"/>
          <cell r="AT645"/>
          <cell r="AU645"/>
          <cell r="AV645"/>
          <cell r="AW645"/>
          <cell r="AX645"/>
          <cell r="AY645"/>
          <cell r="AZ645"/>
          <cell r="BA645"/>
        </row>
        <row r="646">
          <cell r="A646" t="str">
            <v>E120</v>
          </cell>
          <cell r="B646" t="str">
            <v>E120</v>
          </cell>
          <cell r="M646"/>
          <cell r="O646"/>
          <cell r="R646"/>
          <cell r="S646"/>
          <cell r="T646"/>
          <cell r="U646"/>
          <cell r="V646"/>
          <cell r="W646"/>
          <cell r="X646"/>
          <cell r="Y646"/>
          <cell r="Z646"/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/>
          <cell r="AL646"/>
          <cell r="AM646"/>
          <cell r="AN646"/>
          <cell r="AO646"/>
          <cell r="AP646"/>
          <cell r="AQ646"/>
          <cell r="AR646"/>
          <cell r="AS646"/>
          <cell r="AT646"/>
          <cell r="AU646"/>
          <cell r="AV646"/>
          <cell r="AW646"/>
          <cell r="AX646"/>
          <cell r="AY646"/>
          <cell r="AZ646"/>
          <cell r="BA646"/>
        </row>
        <row r="647">
          <cell r="A647" t="str">
            <v>E120</v>
          </cell>
          <cell r="B647" t="str">
            <v>E120</v>
          </cell>
          <cell r="M647" t="str">
            <v>TOTAL SALES Y-1</v>
          </cell>
          <cell r="O647">
            <v>3331300002768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</row>
        <row r="648">
          <cell r="A648" t="str">
            <v>E120</v>
          </cell>
          <cell r="B648" t="str">
            <v>E120</v>
          </cell>
          <cell r="M648" t="str">
            <v>SALES Y-1 STD</v>
          </cell>
          <cell r="O648">
            <v>3331300002768</v>
          </cell>
          <cell r="R648"/>
          <cell r="S648"/>
          <cell r="T648"/>
          <cell r="U648"/>
          <cell r="V648"/>
          <cell r="W648"/>
          <cell r="X648"/>
          <cell r="Y648"/>
          <cell r="Z648"/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/>
          <cell r="AL648"/>
          <cell r="AM648"/>
          <cell r="AN648"/>
          <cell r="AO648"/>
          <cell r="AP648"/>
          <cell r="AQ648"/>
          <cell r="AR648"/>
          <cell r="AS648"/>
          <cell r="AT648"/>
          <cell r="AU648"/>
          <cell r="AV648"/>
          <cell r="AW648"/>
          <cell r="AX648"/>
          <cell r="AY648"/>
          <cell r="AZ648"/>
          <cell r="BA648"/>
        </row>
        <row r="649">
          <cell r="A649" t="str">
            <v>E120</v>
          </cell>
          <cell r="B649" t="str">
            <v>E120</v>
          </cell>
          <cell r="M649" t="str">
            <v>SALES Y-1 PROMO</v>
          </cell>
          <cell r="O649">
            <v>3331300002768</v>
          </cell>
          <cell r="R649"/>
          <cell r="S649"/>
          <cell r="T649"/>
          <cell r="U649"/>
          <cell r="V649"/>
          <cell r="W649"/>
          <cell r="X649"/>
          <cell r="Y649"/>
          <cell r="Z649"/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/>
          <cell r="AL649"/>
          <cell r="AM649"/>
          <cell r="AN649"/>
          <cell r="AO649"/>
          <cell r="AP649"/>
          <cell r="AQ649"/>
          <cell r="AR649"/>
          <cell r="AS649"/>
          <cell r="AT649"/>
          <cell r="AU649"/>
          <cell r="AV649"/>
          <cell r="AW649"/>
          <cell r="AX649"/>
          <cell r="AY649"/>
          <cell r="AZ649"/>
          <cell r="BA649"/>
        </row>
        <row r="650">
          <cell r="A650" t="str">
            <v>E120</v>
          </cell>
          <cell r="B650" t="str">
            <v>E120</v>
          </cell>
          <cell r="M650" t="str">
            <v>TOTAL ACTUALS</v>
          </cell>
          <cell r="O650">
            <v>3331300002768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</row>
        <row r="651">
          <cell r="A651" t="str">
            <v>E120</v>
          </cell>
          <cell r="B651" t="str">
            <v>E120</v>
          </cell>
          <cell r="M651" t="str">
            <v>ACTUALS STD</v>
          </cell>
          <cell r="O651">
            <v>3331300002768</v>
          </cell>
          <cell r="R651"/>
          <cell r="S651"/>
          <cell r="T651"/>
          <cell r="U651"/>
          <cell r="V651"/>
          <cell r="W651"/>
          <cell r="X651"/>
          <cell r="Y651"/>
          <cell r="Z651"/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/>
          <cell r="AL651"/>
          <cell r="AM651"/>
          <cell r="AN651"/>
          <cell r="AO651"/>
          <cell r="AP651"/>
          <cell r="AQ651"/>
          <cell r="AR651"/>
          <cell r="AS651"/>
          <cell r="AT651"/>
          <cell r="AU651"/>
          <cell r="AV651"/>
          <cell r="AW651"/>
          <cell r="AX651"/>
          <cell r="AY651"/>
          <cell r="AZ651"/>
          <cell r="BA651"/>
        </row>
        <row r="652">
          <cell r="A652" t="str">
            <v>E120</v>
          </cell>
          <cell r="B652" t="str">
            <v>E120</v>
          </cell>
          <cell r="M652" t="str">
            <v>ACTUALS PROMO</v>
          </cell>
          <cell r="O652">
            <v>3331300002768</v>
          </cell>
          <cell r="R652"/>
          <cell r="S652"/>
          <cell r="T652"/>
          <cell r="U652"/>
          <cell r="V652"/>
          <cell r="W652"/>
          <cell r="X652"/>
          <cell r="Y652"/>
          <cell r="Z652"/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/>
          <cell r="AL652"/>
          <cell r="AM652"/>
          <cell r="AN652"/>
          <cell r="AO652"/>
          <cell r="AP652"/>
          <cell r="AQ652"/>
          <cell r="AR652"/>
          <cell r="AS652"/>
          <cell r="AT652"/>
          <cell r="AU652"/>
          <cell r="AV652"/>
          <cell r="AW652"/>
          <cell r="AX652"/>
          <cell r="AY652"/>
          <cell r="AZ652"/>
          <cell r="BA652"/>
        </row>
        <row r="653">
          <cell r="A653" t="str">
            <v>E120</v>
          </cell>
          <cell r="B653" t="str">
            <v>E120</v>
          </cell>
          <cell r="M653" t="str">
            <v>PREVISION</v>
          </cell>
          <cell r="O653">
            <v>3331300002768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1000</v>
          </cell>
          <cell r="AQ653">
            <v>4000</v>
          </cell>
          <cell r="AR653">
            <v>15000</v>
          </cell>
          <cell r="AS653">
            <v>15000</v>
          </cell>
          <cell r="AT653">
            <v>12000</v>
          </cell>
          <cell r="AU653">
            <v>12000</v>
          </cell>
          <cell r="AV653">
            <v>10000</v>
          </cell>
          <cell r="AW653">
            <v>8000</v>
          </cell>
          <cell r="AX653">
            <v>5000</v>
          </cell>
          <cell r="AY653">
            <v>3000</v>
          </cell>
          <cell r="AZ653">
            <v>3000</v>
          </cell>
          <cell r="BA653"/>
        </row>
        <row r="654">
          <cell r="A654" t="str">
            <v>E120</v>
          </cell>
          <cell r="B654" t="str">
            <v>E120</v>
          </cell>
          <cell r="M654" t="str">
            <v>STANDARD</v>
          </cell>
          <cell r="O654">
            <v>3331300002768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1000</v>
          </cell>
          <cell r="AQ654">
            <v>3280</v>
          </cell>
          <cell r="AR654">
            <v>12600</v>
          </cell>
          <cell r="AS654">
            <v>12120</v>
          </cell>
          <cell r="AT654">
            <v>11160</v>
          </cell>
          <cell r="AU654">
            <v>11064</v>
          </cell>
          <cell r="AV654">
            <v>9592</v>
          </cell>
          <cell r="AW654">
            <v>8000</v>
          </cell>
          <cell r="AX654">
            <v>5000</v>
          </cell>
          <cell r="AY654">
            <v>3000</v>
          </cell>
          <cell r="AZ654">
            <v>3000</v>
          </cell>
          <cell r="BA654">
            <v>0</v>
          </cell>
        </row>
        <row r="655">
          <cell r="A655" t="str">
            <v>E120</v>
          </cell>
          <cell r="B655" t="str">
            <v>E120</v>
          </cell>
          <cell r="M655" t="str">
            <v>VRAC PROMO</v>
          </cell>
          <cell r="O655">
            <v>3331300002768</v>
          </cell>
          <cell r="R655"/>
          <cell r="S655"/>
          <cell r="T655"/>
          <cell r="U655"/>
          <cell r="V655"/>
          <cell r="W655"/>
          <cell r="X655"/>
          <cell r="Y655"/>
          <cell r="Z655"/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/>
          <cell r="AL655"/>
          <cell r="AM655"/>
          <cell r="AN655"/>
          <cell r="AO655"/>
          <cell r="AP655"/>
          <cell r="AQ655"/>
          <cell r="AR655"/>
          <cell r="AS655"/>
          <cell r="AT655"/>
          <cell r="AU655"/>
          <cell r="AV655"/>
          <cell r="AW655"/>
          <cell r="AX655"/>
          <cell r="AY655"/>
          <cell r="AZ655"/>
          <cell r="BA655"/>
        </row>
        <row r="656">
          <cell r="A656" t="str">
            <v>E120</v>
          </cell>
          <cell r="B656" t="str">
            <v>E120</v>
          </cell>
          <cell r="M656" t="str">
            <v>COMPOBOX/BARQUETTE</v>
          </cell>
          <cell r="O656">
            <v>3331300002768</v>
          </cell>
          <cell r="R656"/>
          <cell r="S656"/>
          <cell r="T656"/>
          <cell r="U656"/>
          <cell r="V656"/>
          <cell r="W656"/>
          <cell r="X656"/>
          <cell r="Y656"/>
          <cell r="Z656"/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/>
          <cell r="AL656"/>
          <cell r="AM656"/>
          <cell r="AN656"/>
          <cell r="AO656"/>
          <cell r="AP656"/>
          <cell r="AQ656">
            <v>720</v>
          </cell>
          <cell r="AR656">
            <v>2400</v>
          </cell>
          <cell r="AS656">
            <v>2880</v>
          </cell>
          <cell r="AT656">
            <v>840</v>
          </cell>
          <cell r="AU656">
            <v>936</v>
          </cell>
          <cell r="AV656">
            <v>408</v>
          </cell>
          <cell r="AW656"/>
          <cell r="AX656"/>
          <cell r="AY656"/>
          <cell r="AZ656"/>
          <cell r="BA656"/>
        </row>
        <row r="657">
          <cell r="A657" t="str">
            <v>E120</v>
          </cell>
          <cell r="B657" t="str">
            <v>E120</v>
          </cell>
          <cell r="M657"/>
          <cell r="O657"/>
          <cell r="R657"/>
          <cell r="S657"/>
          <cell r="T657"/>
          <cell r="U657"/>
          <cell r="V657"/>
          <cell r="W657"/>
          <cell r="X657"/>
          <cell r="Y657"/>
          <cell r="Z657"/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/>
          <cell r="AL657"/>
          <cell r="AM657"/>
          <cell r="AN657"/>
          <cell r="AO657"/>
          <cell r="AP657"/>
          <cell r="AQ657"/>
          <cell r="AR657"/>
          <cell r="AS657"/>
          <cell r="AT657"/>
          <cell r="AU657"/>
          <cell r="AV657"/>
          <cell r="AW657"/>
          <cell r="AX657"/>
          <cell r="AY657"/>
          <cell r="AZ657"/>
          <cell r="BA657"/>
        </row>
        <row r="658">
          <cell r="A658" t="str">
            <v>E120</v>
          </cell>
          <cell r="B658" t="str">
            <v>E120</v>
          </cell>
          <cell r="M658" t="str">
            <v>BOX ET BARQUETTES</v>
          </cell>
          <cell r="O658"/>
          <cell r="R658">
            <v>0</v>
          </cell>
          <cell r="S658"/>
          <cell r="T658"/>
          <cell r="U658">
            <v>0</v>
          </cell>
          <cell r="V658"/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/>
          <cell r="AD658"/>
          <cell r="AE658"/>
          <cell r="AF658"/>
          <cell r="AG658"/>
          <cell r="AH658"/>
          <cell r="AI658">
            <v>216</v>
          </cell>
          <cell r="AJ658">
            <v>32</v>
          </cell>
          <cell r="AK658">
            <v>113</v>
          </cell>
          <cell r="AL658">
            <v>75</v>
          </cell>
          <cell r="AM658">
            <v>5</v>
          </cell>
          <cell r="AN658">
            <v>30</v>
          </cell>
          <cell r="AO658">
            <v>10</v>
          </cell>
          <cell r="AP658">
            <v>0</v>
          </cell>
          <cell r="AQ658">
            <v>505</v>
          </cell>
          <cell r="AR658">
            <v>2465</v>
          </cell>
          <cell r="AS658">
            <v>779</v>
          </cell>
          <cell r="AT658">
            <v>284</v>
          </cell>
          <cell r="AU658">
            <v>1947</v>
          </cell>
          <cell r="AV658">
            <v>287</v>
          </cell>
          <cell r="AW658">
            <v>140</v>
          </cell>
          <cell r="AX658">
            <v>65</v>
          </cell>
          <cell r="AY658">
            <v>0</v>
          </cell>
          <cell r="AZ658">
            <v>30</v>
          </cell>
          <cell r="BA658">
            <v>0</v>
          </cell>
        </row>
        <row r="659">
          <cell r="A659" t="str">
            <v>E120</v>
          </cell>
          <cell r="B659" t="str">
            <v>E120</v>
          </cell>
          <cell r="M659" t="str">
            <v>BOX/BQ</v>
          </cell>
          <cell r="O659">
            <v>3331302981047</v>
          </cell>
          <cell r="R659"/>
          <cell r="S659"/>
          <cell r="T659"/>
          <cell r="U659"/>
          <cell r="V659"/>
          <cell r="W659"/>
          <cell r="X659"/>
          <cell r="Y659"/>
          <cell r="Z659"/>
          <cell r="AA659"/>
          <cell r="AB659"/>
          <cell r="AC659"/>
          <cell r="AD659"/>
          <cell r="AE659"/>
          <cell r="AF659">
            <v>2</v>
          </cell>
          <cell r="AG659">
            <v>4</v>
          </cell>
          <cell r="AH659"/>
          <cell r="AI659"/>
          <cell r="AJ659">
            <v>1</v>
          </cell>
          <cell r="AK659">
            <v>1</v>
          </cell>
          <cell r="AL659"/>
          <cell r="AM659"/>
          <cell r="AN659"/>
          <cell r="AO659"/>
          <cell r="AP659"/>
          <cell r="AQ659"/>
          <cell r="AR659">
            <v>2</v>
          </cell>
          <cell r="AS659">
            <v>4</v>
          </cell>
          <cell r="AT659"/>
          <cell r="AU659"/>
          <cell r="AV659"/>
          <cell r="AW659"/>
          <cell r="AX659"/>
          <cell r="AY659"/>
          <cell r="AZ659"/>
          <cell r="BA659"/>
        </row>
        <row r="660">
          <cell r="A660" t="str">
            <v>E120</v>
          </cell>
          <cell r="B660" t="str">
            <v>E120</v>
          </cell>
          <cell r="M660" t="str">
            <v>BOX/BQ</v>
          </cell>
          <cell r="O660">
            <v>3331301342054</v>
          </cell>
          <cell r="R660"/>
          <cell r="S660"/>
          <cell r="T660"/>
          <cell r="U660"/>
          <cell r="V660"/>
          <cell r="W660"/>
          <cell r="X660"/>
          <cell r="Y660"/>
          <cell r="Z660"/>
          <cell r="AA660"/>
          <cell r="AB660"/>
          <cell r="AC660"/>
          <cell r="AD660"/>
          <cell r="AE660">
            <v>114</v>
          </cell>
          <cell r="AF660">
            <v>129</v>
          </cell>
          <cell r="AG660"/>
          <cell r="AH660"/>
          <cell r="AI660"/>
          <cell r="AJ660"/>
          <cell r="AK660">
            <v>34</v>
          </cell>
          <cell r="AL660">
            <v>12</v>
          </cell>
          <cell r="AM660"/>
          <cell r="AN660"/>
          <cell r="AO660"/>
          <cell r="AP660"/>
          <cell r="AQ660"/>
          <cell r="AR660"/>
          <cell r="AS660"/>
          <cell r="AT660"/>
          <cell r="AU660"/>
          <cell r="AV660"/>
          <cell r="AW660"/>
          <cell r="AX660"/>
          <cell r="AY660"/>
          <cell r="AZ660"/>
          <cell r="BA660"/>
        </row>
        <row r="661">
          <cell r="A661" t="str">
            <v>E120</v>
          </cell>
          <cell r="B661" t="str">
            <v>E120</v>
          </cell>
          <cell r="M661" t="str">
            <v>BOX/BQ</v>
          </cell>
          <cell r="O661">
            <v>3331301343051</v>
          </cell>
          <cell r="R661"/>
          <cell r="S661"/>
          <cell r="T661"/>
          <cell r="U661"/>
          <cell r="V661"/>
          <cell r="W661"/>
          <cell r="X661"/>
          <cell r="Y661"/>
          <cell r="Z661"/>
          <cell r="AA661"/>
          <cell r="AB661"/>
          <cell r="AC661"/>
          <cell r="AD661"/>
          <cell r="AE661"/>
          <cell r="AF661"/>
          <cell r="AG661"/>
          <cell r="AH661">
            <v>13</v>
          </cell>
          <cell r="AI661">
            <v>38</v>
          </cell>
          <cell r="AJ661"/>
          <cell r="AK661">
            <v>78</v>
          </cell>
          <cell r="AL661">
            <v>4</v>
          </cell>
          <cell r="AM661"/>
          <cell r="AN661">
            <v>30</v>
          </cell>
          <cell r="AO661">
            <v>10</v>
          </cell>
          <cell r="AP661"/>
          <cell r="AQ661"/>
          <cell r="AR661"/>
          <cell r="AS661"/>
          <cell r="AT661"/>
          <cell r="AU661"/>
          <cell r="AV661"/>
          <cell r="AW661"/>
          <cell r="AX661"/>
          <cell r="AY661"/>
          <cell r="AZ661"/>
          <cell r="BA661"/>
        </row>
        <row r="662">
          <cell r="A662" t="str">
            <v>E120</v>
          </cell>
          <cell r="B662" t="str">
            <v>E120</v>
          </cell>
          <cell r="M662" t="str">
            <v>BOX/BQ</v>
          </cell>
          <cell r="O662">
            <v>3331301344058</v>
          </cell>
          <cell r="R662"/>
          <cell r="S662"/>
          <cell r="T662"/>
          <cell r="U662"/>
          <cell r="V662"/>
          <cell r="W662"/>
          <cell r="X662"/>
          <cell r="Y662"/>
          <cell r="Z662"/>
          <cell r="AA662"/>
          <cell r="AB662"/>
          <cell r="AC662"/>
          <cell r="AD662"/>
          <cell r="AE662">
            <v>101</v>
          </cell>
          <cell r="AF662"/>
          <cell r="AG662">
            <v>89</v>
          </cell>
          <cell r="AH662">
            <v>17</v>
          </cell>
          <cell r="AI662">
            <v>11</v>
          </cell>
          <cell r="AJ662"/>
          <cell r="AK662"/>
          <cell r="AL662">
            <v>55</v>
          </cell>
          <cell r="AM662"/>
          <cell r="AN662"/>
          <cell r="AO662"/>
          <cell r="AP662"/>
          <cell r="AQ662"/>
          <cell r="AR662"/>
          <cell r="AS662"/>
          <cell r="AT662"/>
          <cell r="AU662"/>
          <cell r="AV662"/>
          <cell r="AW662"/>
          <cell r="AX662"/>
          <cell r="AY662"/>
          <cell r="AZ662"/>
          <cell r="BA662"/>
        </row>
        <row r="663">
          <cell r="A663" t="str">
            <v>E120</v>
          </cell>
          <cell r="B663" t="str">
            <v>E120</v>
          </cell>
          <cell r="M663" t="str">
            <v>BOX/BQ</v>
          </cell>
          <cell r="O663">
            <v>3331301345055</v>
          </cell>
          <cell r="R663"/>
          <cell r="S663"/>
          <cell r="T663"/>
          <cell r="U663"/>
          <cell r="V663"/>
          <cell r="W663"/>
          <cell r="X663"/>
          <cell r="Y663"/>
          <cell r="Z663"/>
          <cell r="AA663"/>
          <cell r="AB663"/>
          <cell r="AC663"/>
          <cell r="AD663"/>
          <cell r="AE663">
            <v>98</v>
          </cell>
          <cell r="AF663">
            <v>373</v>
          </cell>
          <cell r="AG663">
            <v>167</v>
          </cell>
          <cell r="AH663">
            <v>118</v>
          </cell>
          <cell r="AI663">
            <v>142</v>
          </cell>
          <cell r="AJ663">
            <v>14</v>
          </cell>
          <cell r="AK663"/>
          <cell r="AL663">
            <v>4</v>
          </cell>
          <cell r="AM663">
            <v>5</v>
          </cell>
          <cell r="AN663"/>
          <cell r="AO663"/>
          <cell r="AP663"/>
          <cell r="AQ663"/>
          <cell r="AR663"/>
          <cell r="AS663"/>
          <cell r="AT663"/>
          <cell r="AU663"/>
          <cell r="AV663"/>
          <cell r="AW663"/>
          <cell r="AX663"/>
          <cell r="AY663"/>
          <cell r="AZ663"/>
          <cell r="BA663"/>
        </row>
        <row r="664">
          <cell r="A664" t="str">
            <v>E120</v>
          </cell>
          <cell r="B664" t="str">
            <v>E120</v>
          </cell>
          <cell r="M664" t="str">
            <v>BOX/BQ</v>
          </cell>
          <cell r="O664">
            <v>3331301347059</v>
          </cell>
          <cell r="R664"/>
          <cell r="S664"/>
          <cell r="T664"/>
          <cell r="U664"/>
          <cell r="V664"/>
          <cell r="W664"/>
          <cell r="X664"/>
          <cell r="Y664"/>
          <cell r="Z664"/>
          <cell r="AA664"/>
          <cell r="AB664"/>
          <cell r="AC664"/>
          <cell r="AD664"/>
          <cell r="AE664"/>
          <cell r="AF664">
            <v>159</v>
          </cell>
          <cell r="AG664"/>
          <cell r="AH664"/>
          <cell r="AI664">
            <v>9</v>
          </cell>
          <cell r="AJ664">
            <v>15</v>
          </cell>
          <cell r="AK664"/>
          <cell r="AL664"/>
          <cell r="AM664"/>
          <cell r="AN664"/>
          <cell r="AO664"/>
          <cell r="AP664"/>
          <cell r="AQ664"/>
          <cell r="AR664"/>
          <cell r="AS664"/>
          <cell r="AT664"/>
          <cell r="AU664"/>
          <cell r="AV664"/>
          <cell r="AW664"/>
          <cell r="AX664"/>
          <cell r="AY664"/>
          <cell r="AZ664"/>
          <cell r="BA664"/>
        </row>
        <row r="665">
          <cell r="A665" t="str">
            <v>E120</v>
          </cell>
          <cell r="B665" t="str">
            <v>E120</v>
          </cell>
          <cell r="M665" t="str">
            <v>BOX/BQ</v>
          </cell>
          <cell r="O665">
            <v>3331301351056</v>
          </cell>
          <cell r="R665"/>
          <cell r="S665"/>
          <cell r="T665"/>
          <cell r="U665"/>
          <cell r="V665"/>
          <cell r="W665"/>
          <cell r="X665"/>
          <cell r="Y665"/>
          <cell r="Z665"/>
          <cell r="AA665"/>
          <cell r="AB665"/>
          <cell r="AC665"/>
          <cell r="AD665"/>
          <cell r="AE665"/>
          <cell r="AF665"/>
          <cell r="AG665"/>
          <cell r="AH665">
            <v>1354</v>
          </cell>
          <cell r="AI665"/>
          <cell r="AJ665"/>
          <cell r="AK665"/>
          <cell r="AL665"/>
          <cell r="AM665"/>
          <cell r="AN665"/>
          <cell r="AO665"/>
          <cell r="AP665"/>
          <cell r="AQ665"/>
          <cell r="AR665"/>
          <cell r="AS665"/>
          <cell r="AT665"/>
          <cell r="AU665"/>
          <cell r="AV665"/>
          <cell r="AW665"/>
          <cell r="AX665"/>
          <cell r="AY665"/>
          <cell r="AZ665"/>
          <cell r="BA665"/>
        </row>
        <row r="666">
          <cell r="A666" t="str">
            <v>E120</v>
          </cell>
          <cell r="B666" t="str">
            <v>E120</v>
          </cell>
          <cell r="M666" t="str">
            <v>BOX/BQ</v>
          </cell>
          <cell r="O666">
            <v>3331301355054</v>
          </cell>
          <cell r="R666"/>
          <cell r="S666"/>
          <cell r="T666"/>
          <cell r="U666"/>
          <cell r="V666"/>
          <cell r="W666"/>
          <cell r="X666"/>
          <cell r="Y666"/>
          <cell r="Z666"/>
          <cell r="AA666"/>
          <cell r="AB666"/>
          <cell r="AC666"/>
          <cell r="AD666"/>
          <cell r="AE666">
            <v>30</v>
          </cell>
          <cell r="AF666">
            <v>106</v>
          </cell>
          <cell r="AG666">
            <v>24</v>
          </cell>
          <cell r="AH666">
            <v>26</v>
          </cell>
          <cell r="AI666">
            <v>16</v>
          </cell>
          <cell r="AJ666">
            <v>2</v>
          </cell>
          <cell r="AK666"/>
          <cell r="AL666"/>
          <cell r="AM666"/>
          <cell r="AN666"/>
          <cell r="AO666"/>
          <cell r="AP666"/>
          <cell r="AQ666"/>
          <cell r="AR666"/>
          <cell r="AS666"/>
          <cell r="AT666"/>
          <cell r="AU666"/>
          <cell r="AV666"/>
          <cell r="AW666"/>
          <cell r="AX666"/>
          <cell r="AY666"/>
          <cell r="AZ666"/>
          <cell r="BA666"/>
        </row>
        <row r="667">
          <cell r="A667" t="str">
            <v>E120</v>
          </cell>
          <cell r="B667" t="str">
            <v>E120</v>
          </cell>
          <cell r="M667" t="str">
            <v>BOX/BQ</v>
          </cell>
          <cell r="O667">
            <v>3331301313054</v>
          </cell>
          <cell r="R667"/>
          <cell r="S667"/>
          <cell r="T667"/>
          <cell r="U667"/>
          <cell r="V667"/>
          <cell r="W667"/>
          <cell r="X667"/>
          <cell r="Y667"/>
          <cell r="Z667"/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/>
          <cell r="AL667"/>
          <cell r="AM667"/>
          <cell r="AN667"/>
          <cell r="AO667"/>
          <cell r="AP667"/>
          <cell r="AQ667">
            <v>120</v>
          </cell>
          <cell r="AR667">
            <v>130</v>
          </cell>
          <cell r="AS667"/>
          <cell r="AT667"/>
          <cell r="AU667"/>
          <cell r="AV667"/>
          <cell r="AW667">
            <v>10</v>
          </cell>
          <cell r="AX667">
            <v>20</v>
          </cell>
          <cell r="AY667"/>
          <cell r="AZ667"/>
          <cell r="BA667"/>
        </row>
        <row r="668">
          <cell r="A668" t="str">
            <v>E120</v>
          </cell>
          <cell r="B668" t="str">
            <v>E120</v>
          </cell>
          <cell r="M668" t="str">
            <v>BOX/BQ</v>
          </cell>
          <cell r="O668">
            <v>3331301341057</v>
          </cell>
          <cell r="R668"/>
          <cell r="S668"/>
          <cell r="T668"/>
          <cell r="U668"/>
          <cell r="V668"/>
          <cell r="W668"/>
          <cell r="X668"/>
          <cell r="Y668"/>
          <cell r="Z668"/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/>
          <cell r="AL668"/>
          <cell r="AM668"/>
          <cell r="AN668"/>
          <cell r="AO668"/>
          <cell r="AP668"/>
          <cell r="AQ668"/>
          <cell r="AR668">
            <v>205</v>
          </cell>
          <cell r="AS668"/>
          <cell r="AT668">
            <v>30</v>
          </cell>
          <cell r="AU668">
            <v>5</v>
          </cell>
          <cell r="AV668">
            <v>10</v>
          </cell>
          <cell r="AW668">
            <v>75</v>
          </cell>
          <cell r="AX668"/>
          <cell r="AY668"/>
          <cell r="AZ668"/>
          <cell r="BA668"/>
        </row>
        <row r="669">
          <cell r="A669" t="str">
            <v>E120</v>
          </cell>
          <cell r="B669" t="str">
            <v>E120</v>
          </cell>
          <cell r="M669" t="str">
            <v>BOX/BQ</v>
          </cell>
          <cell r="O669">
            <v>3331301348056</v>
          </cell>
          <cell r="R669"/>
          <cell r="S669"/>
          <cell r="T669"/>
          <cell r="U669"/>
          <cell r="V669"/>
          <cell r="W669"/>
          <cell r="X669"/>
          <cell r="Y669"/>
          <cell r="Z669"/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/>
          <cell r="AL669"/>
          <cell r="AM669"/>
          <cell r="AN669"/>
          <cell r="AO669"/>
          <cell r="AP669"/>
          <cell r="AQ669">
            <v>205</v>
          </cell>
          <cell r="AR669">
            <v>20</v>
          </cell>
          <cell r="AS669">
            <v>450</v>
          </cell>
          <cell r="AT669">
            <v>20</v>
          </cell>
          <cell r="AU669">
            <v>10</v>
          </cell>
          <cell r="AV669"/>
          <cell r="AW669"/>
          <cell r="AX669"/>
          <cell r="AY669"/>
          <cell r="AZ669"/>
          <cell r="BA669"/>
        </row>
        <row r="670">
          <cell r="A670" t="str">
            <v>E120</v>
          </cell>
          <cell r="B670" t="str">
            <v>E120</v>
          </cell>
          <cell r="M670" t="str">
            <v>BOX/BQ</v>
          </cell>
          <cell r="O670">
            <v>3331301349053</v>
          </cell>
          <cell r="R670"/>
          <cell r="S670"/>
          <cell r="T670"/>
          <cell r="U670"/>
          <cell r="V670"/>
          <cell r="W670"/>
          <cell r="X670"/>
          <cell r="Y670"/>
          <cell r="Z670"/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/>
          <cell r="AL670"/>
          <cell r="AM670"/>
          <cell r="AN670"/>
          <cell r="AO670"/>
          <cell r="AP670"/>
          <cell r="AQ670"/>
          <cell r="AR670"/>
          <cell r="AS670"/>
          <cell r="AT670"/>
          <cell r="AU670"/>
          <cell r="AV670"/>
          <cell r="AW670">
            <v>50</v>
          </cell>
          <cell r="AX670">
            <v>40</v>
          </cell>
          <cell r="AY670"/>
          <cell r="AZ670"/>
          <cell r="BA670"/>
        </row>
        <row r="671">
          <cell r="A671" t="str">
            <v>E120</v>
          </cell>
          <cell r="B671" t="str">
            <v>E120</v>
          </cell>
          <cell r="M671" t="str">
            <v>BOX/BQ</v>
          </cell>
          <cell r="O671">
            <v>3331301352053</v>
          </cell>
          <cell r="R671"/>
          <cell r="S671"/>
          <cell r="T671"/>
          <cell r="U671"/>
          <cell r="V671"/>
          <cell r="W671"/>
          <cell r="X671"/>
          <cell r="Y671"/>
          <cell r="Z671"/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/>
          <cell r="AL671"/>
          <cell r="AM671"/>
          <cell r="AN671"/>
          <cell r="AO671"/>
          <cell r="AP671"/>
          <cell r="AQ671">
            <v>100</v>
          </cell>
          <cell r="AR671">
            <v>289</v>
          </cell>
          <cell r="AS671">
            <v>100</v>
          </cell>
          <cell r="AT671">
            <v>123</v>
          </cell>
          <cell r="AU671">
            <v>106</v>
          </cell>
          <cell r="AV671">
            <v>17</v>
          </cell>
          <cell r="AW671">
            <v>5</v>
          </cell>
          <cell r="AX671">
            <v>5</v>
          </cell>
          <cell r="AY671"/>
          <cell r="AZ671"/>
          <cell r="BA671"/>
        </row>
        <row r="672">
          <cell r="A672" t="str">
            <v>E120</v>
          </cell>
          <cell r="B672" t="str">
            <v>E120</v>
          </cell>
          <cell r="M672" t="str">
            <v>BOX/BQ</v>
          </cell>
          <cell r="O672">
            <v>3331301353050</v>
          </cell>
          <cell r="R672"/>
          <cell r="S672"/>
          <cell r="T672"/>
          <cell r="U672"/>
          <cell r="V672"/>
          <cell r="W672"/>
          <cell r="X672"/>
          <cell r="Y672"/>
          <cell r="Z672"/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/>
          <cell r="AL672"/>
          <cell r="AM672"/>
          <cell r="AN672"/>
          <cell r="AO672"/>
          <cell r="AP672"/>
          <cell r="AQ672"/>
          <cell r="AR672"/>
          <cell r="AS672"/>
          <cell r="AT672">
            <v>10</v>
          </cell>
          <cell r="AU672">
            <v>55</v>
          </cell>
          <cell r="AV672"/>
          <cell r="AW672"/>
          <cell r="AX672"/>
          <cell r="AY672"/>
          <cell r="AZ672">
            <v>30</v>
          </cell>
          <cell r="BA672"/>
        </row>
        <row r="673">
          <cell r="A673" t="str">
            <v>E120</v>
          </cell>
          <cell r="B673" t="str">
            <v>E120</v>
          </cell>
          <cell r="M673" t="str">
            <v>BOX/BQ</v>
          </cell>
          <cell r="O673">
            <v>3331301354057</v>
          </cell>
          <cell r="R673"/>
          <cell r="S673"/>
          <cell r="T673"/>
          <cell r="U673"/>
          <cell r="V673"/>
          <cell r="W673"/>
          <cell r="X673"/>
          <cell r="Y673"/>
          <cell r="Z673"/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/>
          <cell r="AL673"/>
          <cell r="AM673"/>
          <cell r="AN673"/>
          <cell r="AO673"/>
          <cell r="AP673"/>
          <cell r="AQ673">
            <v>20</v>
          </cell>
          <cell r="AR673">
            <v>120</v>
          </cell>
          <cell r="AS673">
            <v>62</v>
          </cell>
          <cell r="AT673">
            <v>35</v>
          </cell>
          <cell r="AU673">
            <v>7</v>
          </cell>
          <cell r="AV673">
            <v>1</v>
          </cell>
          <cell r="AW673"/>
          <cell r="AX673"/>
          <cell r="AY673"/>
          <cell r="AZ673"/>
          <cell r="BA673"/>
        </row>
        <row r="674">
          <cell r="A674" t="str">
            <v>E120</v>
          </cell>
          <cell r="B674" t="str">
            <v>E120</v>
          </cell>
          <cell r="M674" t="str">
            <v>BOX/BQ</v>
          </cell>
          <cell r="O674">
            <v>3331301366050</v>
          </cell>
          <cell r="R674"/>
          <cell r="S674"/>
          <cell r="T674"/>
          <cell r="U674"/>
          <cell r="V674"/>
          <cell r="W674"/>
          <cell r="X674"/>
          <cell r="Y674"/>
          <cell r="Z674"/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/>
          <cell r="AL674"/>
          <cell r="AM674"/>
          <cell r="AN674"/>
          <cell r="AO674"/>
          <cell r="AP674"/>
          <cell r="AQ674">
            <v>30</v>
          </cell>
          <cell r="AR674">
            <v>100</v>
          </cell>
          <cell r="AS674">
            <v>120</v>
          </cell>
          <cell r="AT674">
            <v>35</v>
          </cell>
          <cell r="AU674">
            <v>39</v>
          </cell>
          <cell r="AV674">
            <v>17</v>
          </cell>
          <cell r="AW674"/>
          <cell r="AX674"/>
          <cell r="AY674"/>
          <cell r="AZ674"/>
          <cell r="BA674"/>
        </row>
        <row r="675">
          <cell r="A675" t="str">
            <v>E120</v>
          </cell>
          <cell r="B675" t="str">
            <v>E120</v>
          </cell>
          <cell r="M675" t="str">
            <v>BOX/BQ</v>
          </cell>
          <cell r="O675">
            <v>3331301365053</v>
          </cell>
          <cell r="R675"/>
          <cell r="S675"/>
          <cell r="T675"/>
          <cell r="U675"/>
          <cell r="V675"/>
          <cell r="W675"/>
          <cell r="X675"/>
          <cell r="Y675"/>
          <cell r="Z675"/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/>
          <cell r="AL675"/>
          <cell r="AM675"/>
          <cell r="AN675"/>
          <cell r="AO675"/>
          <cell r="AP675"/>
          <cell r="AQ675"/>
          <cell r="AR675"/>
          <cell r="AS675"/>
          <cell r="AT675"/>
          <cell r="AU675"/>
          <cell r="AV675"/>
          <cell r="AW675"/>
          <cell r="AX675"/>
          <cell r="AY675"/>
          <cell r="AZ675"/>
          <cell r="BA675"/>
        </row>
        <row r="676">
          <cell r="A676" t="str">
            <v>E120</v>
          </cell>
          <cell r="B676" t="str">
            <v>E120</v>
          </cell>
          <cell r="M676" t="str">
            <v>BOX/BQ</v>
          </cell>
          <cell r="O676">
            <v>3331301364056</v>
          </cell>
          <cell r="R676"/>
          <cell r="S676"/>
          <cell r="T676"/>
          <cell r="U676"/>
          <cell r="V676"/>
          <cell r="W676"/>
          <cell r="X676"/>
          <cell r="Y676"/>
          <cell r="Z676"/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/>
          <cell r="AL676"/>
          <cell r="AM676"/>
          <cell r="AN676"/>
          <cell r="AO676"/>
          <cell r="AP676"/>
          <cell r="AQ676"/>
          <cell r="AR676"/>
          <cell r="AS676"/>
          <cell r="AT676"/>
          <cell r="AU676"/>
          <cell r="AV676"/>
          <cell r="AW676"/>
          <cell r="AX676"/>
          <cell r="AY676"/>
          <cell r="AZ676"/>
          <cell r="BA676"/>
        </row>
        <row r="677">
          <cell r="A677" t="str">
            <v>E120</v>
          </cell>
          <cell r="B677" t="str">
            <v>E120</v>
          </cell>
          <cell r="M677" t="str">
            <v>BOX/BQ</v>
          </cell>
          <cell r="O677">
            <v>3331301363059</v>
          </cell>
          <cell r="R677"/>
          <cell r="S677"/>
          <cell r="T677"/>
          <cell r="U677"/>
          <cell r="V677"/>
          <cell r="W677"/>
          <cell r="X677"/>
          <cell r="Y677"/>
          <cell r="Z677"/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/>
          <cell r="AL677"/>
          <cell r="AM677"/>
          <cell r="AN677"/>
          <cell r="AO677"/>
          <cell r="AP677"/>
          <cell r="AQ677"/>
          <cell r="AR677"/>
          <cell r="AS677"/>
          <cell r="AT677"/>
          <cell r="AU677"/>
          <cell r="AV677"/>
          <cell r="AW677"/>
          <cell r="AX677"/>
          <cell r="AY677"/>
          <cell r="AZ677"/>
          <cell r="BA677"/>
        </row>
        <row r="678">
          <cell r="A678" t="str">
            <v>E120</v>
          </cell>
          <cell r="B678" t="str">
            <v>E120</v>
          </cell>
          <cell r="M678" t="str">
            <v>BOX/BQ</v>
          </cell>
          <cell r="O678">
            <v>3331301362052</v>
          </cell>
          <cell r="R678"/>
          <cell r="S678"/>
          <cell r="T678"/>
          <cell r="U678"/>
          <cell r="V678"/>
          <cell r="W678"/>
          <cell r="X678"/>
          <cell r="Y678"/>
          <cell r="Z678"/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/>
          <cell r="AL678"/>
          <cell r="AM678"/>
          <cell r="AN678"/>
          <cell r="AO678"/>
          <cell r="AP678"/>
          <cell r="AQ678"/>
          <cell r="AR678">
            <v>90</v>
          </cell>
          <cell r="AS678"/>
          <cell r="AT678"/>
          <cell r="AU678"/>
          <cell r="AV678"/>
          <cell r="AW678"/>
          <cell r="AX678"/>
          <cell r="AY678"/>
          <cell r="AZ678"/>
          <cell r="BA678"/>
        </row>
        <row r="679">
          <cell r="A679" t="str">
            <v>E120</v>
          </cell>
          <cell r="B679" t="str">
            <v>E120</v>
          </cell>
          <cell r="M679" t="str">
            <v>BOX/BQ</v>
          </cell>
          <cell r="O679">
            <v>3331301361055</v>
          </cell>
          <cell r="R679"/>
          <cell r="S679"/>
          <cell r="T679"/>
          <cell r="U679"/>
          <cell r="V679"/>
          <cell r="W679"/>
          <cell r="X679"/>
          <cell r="Y679"/>
          <cell r="Z679"/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/>
          <cell r="AL679"/>
          <cell r="AM679"/>
          <cell r="AN679"/>
          <cell r="AO679"/>
          <cell r="AP679"/>
          <cell r="AQ679"/>
          <cell r="AR679">
            <v>1360</v>
          </cell>
          <cell r="AS679">
            <v>15</v>
          </cell>
          <cell r="AT679"/>
          <cell r="AU679"/>
          <cell r="AV679"/>
          <cell r="AW679"/>
          <cell r="AX679"/>
          <cell r="AY679"/>
          <cell r="AZ679"/>
          <cell r="BA679"/>
        </row>
        <row r="680">
          <cell r="A680" t="str">
            <v>E120</v>
          </cell>
          <cell r="B680" t="str">
            <v>E120</v>
          </cell>
          <cell r="M680" t="str">
            <v>BOX/BQ</v>
          </cell>
          <cell r="O680">
            <v>3331301360058</v>
          </cell>
          <cell r="R680"/>
          <cell r="S680"/>
          <cell r="T680"/>
          <cell r="U680"/>
          <cell r="V680"/>
          <cell r="W680"/>
          <cell r="X680"/>
          <cell r="Y680"/>
          <cell r="Z680"/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/>
          <cell r="AL680"/>
          <cell r="AM680"/>
          <cell r="AN680"/>
          <cell r="AO680"/>
          <cell r="AP680"/>
          <cell r="AQ680">
            <v>30</v>
          </cell>
          <cell r="AR680">
            <v>149</v>
          </cell>
          <cell r="AS680">
            <v>28</v>
          </cell>
          <cell r="AT680">
            <v>31</v>
          </cell>
          <cell r="AU680">
            <v>5</v>
          </cell>
          <cell r="AV680">
            <v>2</v>
          </cell>
          <cell r="AW680"/>
          <cell r="AX680"/>
          <cell r="AY680"/>
          <cell r="AZ680"/>
          <cell r="BA680"/>
        </row>
        <row r="681">
          <cell r="A681" t="str">
            <v>E120</v>
          </cell>
          <cell r="B681" t="str">
            <v>E120</v>
          </cell>
          <cell r="M681" t="str">
            <v>BOX/BQ</v>
          </cell>
          <cell r="O681">
            <v>3331301359052</v>
          </cell>
          <cell r="R681"/>
          <cell r="S681"/>
          <cell r="T681"/>
          <cell r="U681"/>
          <cell r="V681"/>
          <cell r="W681"/>
          <cell r="X681"/>
          <cell r="Y681"/>
          <cell r="Z681"/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/>
          <cell r="AL681"/>
          <cell r="AM681"/>
          <cell r="AN681"/>
          <cell r="AO681"/>
          <cell r="AP681"/>
          <cell r="AQ681"/>
          <cell r="AR681"/>
          <cell r="AS681"/>
          <cell r="AT681"/>
          <cell r="AU681">
            <v>1720</v>
          </cell>
          <cell r="AV681">
            <v>240</v>
          </cell>
          <cell r="AW681"/>
          <cell r="AX681"/>
          <cell r="AY681"/>
          <cell r="AZ681"/>
          <cell r="BA681"/>
        </row>
        <row r="682">
          <cell r="A682" t="str">
            <v>E120</v>
          </cell>
          <cell r="B682" t="str">
            <v>E120</v>
          </cell>
          <cell r="M682" t="str">
            <v>BOX/BQ</v>
          </cell>
          <cell r="O682">
            <v>3331301358055</v>
          </cell>
          <cell r="R682"/>
          <cell r="S682"/>
          <cell r="T682"/>
          <cell r="U682"/>
          <cell r="V682"/>
          <cell r="W682"/>
          <cell r="X682"/>
          <cell r="Y682"/>
          <cell r="Z682"/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/>
          <cell r="AL682"/>
          <cell r="AM682"/>
          <cell r="AN682"/>
          <cell r="AO682"/>
          <cell r="AP682"/>
          <cell r="AQ682"/>
          <cell r="AR682"/>
          <cell r="AS682"/>
          <cell r="AT682"/>
          <cell r="AU682"/>
          <cell r="AV682"/>
          <cell r="AW682"/>
          <cell r="AX682"/>
          <cell r="AY682"/>
          <cell r="AZ682"/>
          <cell r="BA682"/>
        </row>
        <row r="683">
          <cell r="A683" t="str">
            <v>E120</v>
          </cell>
          <cell r="B683" t="str">
            <v>E120</v>
          </cell>
          <cell r="M683"/>
          <cell r="O683"/>
          <cell r="R683"/>
          <cell r="S683"/>
          <cell r="T683"/>
          <cell r="U683">
            <v>0</v>
          </cell>
          <cell r="V683"/>
          <cell r="W683">
            <v>0</v>
          </cell>
          <cell r="X683"/>
          <cell r="Y683"/>
          <cell r="Z683"/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/>
          <cell r="AL683"/>
          <cell r="AM683"/>
          <cell r="AN683"/>
          <cell r="AO683"/>
          <cell r="AP683"/>
          <cell r="AQ683"/>
          <cell r="AR683"/>
          <cell r="AS683"/>
          <cell r="AT683"/>
          <cell r="AU683"/>
          <cell r="AV683"/>
          <cell r="AW683"/>
          <cell r="AX683"/>
          <cell r="AY683"/>
          <cell r="AZ683"/>
          <cell r="BA683"/>
        </row>
        <row r="684">
          <cell r="A684" t="str">
            <v>E120</v>
          </cell>
          <cell r="B684" t="str">
            <v>E120</v>
          </cell>
          <cell r="M684" t="str">
            <v>TOTAL SALES Y-1</v>
          </cell>
          <cell r="O684">
            <v>3331300032963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49236</v>
          </cell>
          <cell r="AE684">
            <v>59664</v>
          </cell>
          <cell r="AF684">
            <v>127608</v>
          </cell>
          <cell r="AG684">
            <v>87240</v>
          </cell>
          <cell r="AH684">
            <v>91392</v>
          </cell>
          <cell r="AI684">
            <v>52008</v>
          </cell>
          <cell r="AJ684">
            <v>51900</v>
          </cell>
          <cell r="AK684">
            <v>57336</v>
          </cell>
          <cell r="AL684">
            <v>50184</v>
          </cell>
          <cell r="AM684">
            <v>68580</v>
          </cell>
          <cell r="AN684">
            <v>57276</v>
          </cell>
          <cell r="AO684">
            <v>65763</v>
          </cell>
          <cell r="AP684">
            <v>57337</v>
          </cell>
          <cell r="AQ684">
            <v>57421</v>
          </cell>
          <cell r="AR684">
            <v>81815</v>
          </cell>
          <cell r="AS684">
            <v>156635</v>
          </cell>
          <cell r="AT684">
            <v>66234</v>
          </cell>
          <cell r="AU684">
            <v>56388</v>
          </cell>
          <cell r="AV684">
            <v>52764</v>
          </cell>
          <cell r="AW684">
            <v>62400</v>
          </cell>
          <cell r="AX684">
            <v>58296</v>
          </cell>
          <cell r="AY684">
            <v>35928</v>
          </cell>
          <cell r="AZ684">
            <v>3066</v>
          </cell>
          <cell r="BA684">
            <v>0</v>
          </cell>
        </row>
        <row r="685">
          <cell r="A685" t="str">
            <v>E120</v>
          </cell>
          <cell r="B685" t="str">
            <v>E120</v>
          </cell>
          <cell r="M685" t="str">
            <v>SALES Y-1 STD</v>
          </cell>
          <cell r="O685">
            <v>3331300032963</v>
          </cell>
          <cell r="R685"/>
          <cell r="S685"/>
          <cell r="T685"/>
          <cell r="U685"/>
          <cell r="V685"/>
          <cell r="W685"/>
          <cell r="X685"/>
          <cell r="Y685"/>
          <cell r="Z685"/>
          <cell r="AA685"/>
          <cell r="AB685"/>
          <cell r="AC685"/>
          <cell r="AD685">
            <v>49236</v>
          </cell>
          <cell r="AE685">
            <v>57156</v>
          </cell>
          <cell r="AF685">
            <v>56748</v>
          </cell>
          <cell r="AG685">
            <v>59592</v>
          </cell>
          <cell r="AH685">
            <v>42672</v>
          </cell>
          <cell r="AI685">
            <v>46800</v>
          </cell>
          <cell r="AJ685">
            <v>51900</v>
          </cell>
          <cell r="AK685">
            <v>57336</v>
          </cell>
          <cell r="AL685">
            <v>47040</v>
          </cell>
          <cell r="AM685">
            <v>63276</v>
          </cell>
          <cell r="AN685">
            <v>49488</v>
          </cell>
          <cell r="AO685">
            <v>65763</v>
          </cell>
          <cell r="AP685">
            <v>57337</v>
          </cell>
          <cell r="AQ685">
            <v>56653</v>
          </cell>
          <cell r="AR685">
            <v>63335</v>
          </cell>
          <cell r="AS685">
            <v>67451</v>
          </cell>
          <cell r="AT685">
            <v>63966</v>
          </cell>
          <cell r="AU685">
            <v>52956</v>
          </cell>
          <cell r="AV685">
            <v>52764</v>
          </cell>
          <cell r="AW685">
            <v>62400</v>
          </cell>
          <cell r="AX685">
            <v>57780</v>
          </cell>
          <cell r="AY685">
            <v>31896</v>
          </cell>
          <cell r="AZ685"/>
          <cell r="BA685"/>
        </row>
        <row r="686">
          <cell r="A686" t="str">
            <v>E120</v>
          </cell>
          <cell r="B686" t="str">
            <v>E120</v>
          </cell>
          <cell r="M686" t="str">
            <v>SALES Y-1 PROMO</v>
          </cell>
          <cell r="O686">
            <v>3331300032963</v>
          </cell>
          <cell r="R686"/>
          <cell r="S686"/>
          <cell r="T686"/>
          <cell r="U686"/>
          <cell r="V686"/>
          <cell r="W686"/>
          <cell r="X686"/>
          <cell r="Y686"/>
          <cell r="Z686"/>
          <cell r="AA686"/>
          <cell r="AB686"/>
          <cell r="AC686"/>
          <cell r="AD686"/>
          <cell r="AE686">
            <v>2508</v>
          </cell>
          <cell r="AF686">
            <v>70860</v>
          </cell>
          <cell r="AG686">
            <v>27648</v>
          </cell>
          <cell r="AH686">
            <v>48720</v>
          </cell>
          <cell r="AI686">
            <v>5208</v>
          </cell>
          <cell r="AJ686"/>
          <cell r="AK686"/>
          <cell r="AL686">
            <v>3144</v>
          </cell>
          <cell r="AM686">
            <v>5304</v>
          </cell>
          <cell r="AN686">
            <v>7788</v>
          </cell>
          <cell r="AO686"/>
          <cell r="AP686"/>
          <cell r="AQ686">
            <v>768</v>
          </cell>
          <cell r="AR686">
            <v>18480</v>
          </cell>
          <cell r="AS686">
            <v>89184</v>
          </cell>
          <cell r="AT686">
            <v>2268</v>
          </cell>
          <cell r="AU686">
            <v>3432</v>
          </cell>
          <cell r="AV686"/>
          <cell r="AW686"/>
          <cell r="AX686">
            <v>516</v>
          </cell>
          <cell r="AY686">
            <v>4032</v>
          </cell>
          <cell r="AZ686">
            <v>3066</v>
          </cell>
          <cell r="BA686"/>
        </row>
        <row r="687">
          <cell r="A687" t="str">
            <v>E120</v>
          </cell>
          <cell r="B687" t="str">
            <v>E120</v>
          </cell>
          <cell r="M687" t="str">
            <v>TOTAL ACTUALS</v>
          </cell>
          <cell r="O687">
            <v>3331300032963</v>
          </cell>
          <cell r="R687">
            <v>49236</v>
          </cell>
          <cell r="S687">
            <v>59664</v>
          </cell>
          <cell r="T687">
            <v>127608</v>
          </cell>
          <cell r="U687">
            <v>87240</v>
          </cell>
          <cell r="V687">
            <v>91392</v>
          </cell>
          <cell r="W687">
            <v>52008</v>
          </cell>
          <cell r="X687">
            <v>51900</v>
          </cell>
          <cell r="Y687">
            <v>57336</v>
          </cell>
          <cell r="Z687">
            <v>50184</v>
          </cell>
          <cell r="AA687">
            <v>68580</v>
          </cell>
          <cell r="AB687">
            <v>57276</v>
          </cell>
          <cell r="AC687">
            <v>65763</v>
          </cell>
          <cell r="AD687">
            <v>57337</v>
          </cell>
          <cell r="AE687">
            <v>57421</v>
          </cell>
          <cell r="AF687">
            <v>81815</v>
          </cell>
          <cell r="AG687">
            <v>156635</v>
          </cell>
          <cell r="AH687">
            <v>66234</v>
          </cell>
          <cell r="AI687">
            <v>56388</v>
          </cell>
          <cell r="AJ687">
            <v>52764</v>
          </cell>
          <cell r="AK687">
            <v>62400</v>
          </cell>
          <cell r="AL687">
            <v>58296</v>
          </cell>
          <cell r="AM687">
            <v>35928</v>
          </cell>
          <cell r="AN687">
            <v>3066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</row>
        <row r="688">
          <cell r="A688" t="str">
            <v>E120</v>
          </cell>
          <cell r="B688" t="str">
            <v>E120</v>
          </cell>
          <cell r="M688" t="str">
            <v>ACTUALS STD</v>
          </cell>
          <cell r="O688">
            <v>3331300032963</v>
          </cell>
          <cell r="R688">
            <v>49236</v>
          </cell>
          <cell r="S688">
            <v>57156</v>
          </cell>
          <cell r="T688">
            <v>56748</v>
          </cell>
          <cell r="U688">
            <v>59592</v>
          </cell>
          <cell r="V688">
            <v>42672</v>
          </cell>
          <cell r="W688">
            <v>46800</v>
          </cell>
          <cell r="X688">
            <v>51900</v>
          </cell>
          <cell r="Y688">
            <v>57336</v>
          </cell>
          <cell r="Z688">
            <v>47040</v>
          </cell>
          <cell r="AA688">
            <v>63276</v>
          </cell>
          <cell r="AB688">
            <v>49488</v>
          </cell>
          <cell r="AC688">
            <v>65763</v>
          </cell>
          <cell r="AD688">
            <v>57337</v>
          </cell>
          <cell r="AE688">
            <v>56653</v>
          </cell>
          <cell r="AF688">
            <v>63335</v>
          </cell>
          <cell r="AG688">
            <v>67451</v>
          </cell>
          <cell r="AH688">
            <v>63966</v>
          </cell>
          <cell r="AI688">
            <v>52956</v>
          </cell>
          <cell r="AJ688">
            <v>52764</v>
          </cell>
          <cell r="AK688">
            <v>62400</v>
          </cell>
          <cell r="AL688">
            <v>57780</v>
          </cell>
          <cell r="AM688">
            <v>31896</v>
          </cell>
          <cell r="AN688"/>
          <cell r="AO688"/>
          <cell r="AP688"/>
          <cell r="AQ688"/>
          <cell r="AR688"/>
          <cell r="AS688"/>
          <cell r="AT688"/>
          <cell r="AU688"/>
          <cell r="AV688"/>
          <cell r="AW688"/>
          <cell r="AX688"/>
          <cell r="AY688"/>
          <cell r="AZ688"/>
          <cell r="BA688"/>
        </row>
        <row r="689">
          <cell r="A689" t="str">
            <v>E120</v>
          </cell>
          <cell r="B689" t="str">
            <v>E120</v>
          </cell>
          <cell r="M689" t="str">
            <v>ACTUALS PROMO</v>
          </cell>
          <cell r="O689">
            <v>3331300032963</v>
          </cell>
          <cell r="R689"/>
          <cell r="S689">
            <v>2508</v>
          </cell>
          <cell r="T689">
            <v>70860</v>
          </cell>
          <cell r="U689">
            <v>27648</v>
          </cell>
          <cell r="V689">
            <v>48720</v>
          </cell>
          <cell r="W689">
            <v>5208</v>
          </cell>
          <cell r="X689"/>
          <cell r="Y689"/>
          <cell r="Z689">
            <v>3144</v>
          </cell>
          <cell r="AA689">
            <v>5304</v>
          </cell>
          <cell r="AB689">
            <v>7788</v>
          </cell>
          <cell r="AC689"/>
          <cell r="AD689"/>
          <cell r="AE689">
            <v>768</v>
          </cell>
          <cell r="AF689">
            <v>18480</v>
          </cell>
          <cell r="AG689">
            <v>89184</v>
          </cell>
          <cell r="AH689">
            <v>2268</v>
          </cell>
          <cell r="AI689">
            <v>3432</v>
          </cell>
          <cell r="AJ689"/>
          <cell r="AK689"/>
          <cell r="AL689">
            <v>516</v>
          </cell>
          <cell r="AM689">
            <v>4032</v>
          </cell>
          <cell r="AN689">
            <v>3066</v>
          </cell>
          <cell r="AO689"/>
          <cell r="AP689"/>
          <cell r="AQ689"/>
          <cell r="AR689"/>
          <cell r="AS689"/>
          <cell r="AT689"/>
          <cell r="AU689"/>
          <cell r="AV689"/>
          <cell r="AW689"/>
          <cell r="AX689"/>
          <cell r="AY689"/>
          <cell r="AZ689"/>
          <cell r="BA689"/>
        </row>
        <row r="690">
          <cell r="A690" t="str">
            <v>E120</v>
          </cell>
          <cell r="B690" t="str">
            <v>E120</v>
          </cell>
          <cell r="M690" t="str">
            <v>PREVISION</v>
          </cell>
          <cell r="O690">
            <v>3331300032963</v>
          </cell>
          <cell r="R690">
            <v>50000</v>
          </cell>
          <cell r="S690">
            <v>59540</v>
          </cell>
          <cell r="T690">
            <v>135128</v>
          </cell>
          <cell r="U690">
            <v>87720</v>
          </cell>
          <cell r="V690">
            <v>45360</v>
          </cell>
          <cell r="W690">
            <v>65940</v>
          </cell>
          <cell r="X690">
            <v>63000</v>
          </cell>
          <cell r="Y690">
            <v>80000</v>
          </cell>
          <cell r="Z690">
            <v>67000</v>
          </cell>
          <cell r="AA690">
            <v>70000</v>
          </cell>
          <cell r="AB690">
            <v>75000</v>
          </cell>
          <cell r="AC690">
            <v>54000</v>
          </cell>
          <cell r="AD690">
            <v>50000</v>
          </cell>
          <cell r="AE690">
            <v>60000</v>
          </cell>
          <cell r="AF690">
            <v>70000</v>
          </cell>
          <cell r="AG690">
            <v>140000</v>
          </cell>
          <cell r="AH690">
            <v>80000</v>
          </cell>
          <cell r="AI690">
            <v>55000</v>
          </cell>
          <cell r="AJ690">
            <v>55000</v>
          </cell>
          <cell r="AK690">
            <v>58000</v>
          </cell>
          <cell r="AL690">
            <v>50000</v>
          </cell>
          <cell r="AM690">
            <v>69000</v>
          </cell>
          <cell r="AN690">
            <v>57000</v>
          </cell>
          <cell r="AO690">
            <v>66000</v>
          </cell>
          <cell r="AP690">
            <v>57000</v>
          </cell>
          <cell r="AQ690">
            <v>57000</v>
          </cell>
          <cell r="AR690">
            <v>65000</v>
          </cell>
          <cell r="AS690">
            <v>90000</v>
          </cell>
          <cell r="AT690">
            <v>60000</v>
          </cell>
          <cell r="AU690">
            <v>57000</v>
          </cell>
          <cell r="AV690">
            <v>53000</v>
          </cell>
          <cell r="AW690">
            <v>63000</v>
          </cell>
          <cell r="AX690">
            <v>58000</v>
          </cell>
          <cell r="AY690">
            <v>45000</v>
          </cell>
          <cell r="AZ690">
            <v>57000</v>
          </cell>
          <cell r="BA690"/>
        </row>
        <row r="691">
          <cell r="A691" t="str">
            <v>E120</v>
          </cell>
          <cell r="B691" t="str">
            <v>E120</v>
          </cell>
          <cell r="M691" t="str">
            <v>STANDARD</v>
          </cell>
          <cell r="O691">
            <v>3331300032963</v>
          </cell>
          <cell r="R691">
            <v>50000</v>
          </cell>
          <cell r="S691">
            <v>59300</v>
          </cell>
          <cell r="T691">
            <v>66860</v>
          </cell>
          <cell r="U691">
            <v>60396</v>
          </cell>
          <cell r="V691"/>
          <cell r="W691">
            <v>63000</v>
          </cell>
          <cell r="X691">
            <v>63000</v>
          </cell>
          <cell r="Y691">
            <v>80000</v>
          </cell>
          <cell r="Z691">
            <v>65400</v>
          </cell>
          <cell r="AA691">
            <v>70000</v>
          </cell>
          <cell r="AB691">
            <v>75000</v>
          </cell>
          <cell r="AC691">
            <v>54000</v>
          </cell>
          <cell r="AD691">
            <v>50000</v>
          </cell>
          <cell r="AE691">
            <v>60000</v>
          </cell>
          <cell r="AF691">
            <v>61948</v>
          </cell>
          <cell r="AG691">
            <v>50960</v>
          </cell>
          <cell r="AH691">
            <v>80000</v>
          </cell>
          <cell r="AI691">
            <v>51568</v>
          </cell>
          <cell r="AJ691">
            <v>55000</v>
          </cell>
          <cell r="AK691">
            <v>58000</v>
          </cell>
          <cell r="AL691">
            <v>48634</v>
          </cell>
          <cell r="AM691">
            <v>62860</v>
          </cell>
          <cell r="AN691">
            <v>55750</v>
          </cell>
          <cell r="AO691">
            <v>66000</v>
          </cell>
          <cell r="AP691">
            <v>37944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/>
        </row>
        <row r="692">
          <cell r="A692" t="str">
            <v>E120</v>
          </cell>
          <cell r="B692" t="str">
            <v>E120</v>
          </cell>
          <cell r="M692" t="str">
            <v>VRAC PROMO</v>
          </cell>
          <cell r="O692">
            <v>3331300032963</v>
          </cell>
          <cell r="R692"/>
          <cell r="S692"/>
          <cell r="T692"/>
          <cell r="U692"/>
          <cell r="V692"/>
          <cell r="W692"/>
          <cell r="X692"/>
          <cell r="Y692"/>
          <cell r="Z692"/>
          <cell r="AA692"/>
          <cell r="AB692"/>
          <cell r="AC692"/>
          <cell r="AD692"/>
          <cell r="AE692">
            <v>0</v>
          </cell>
          <cell r="AF692">
            <v>7152</v>
          </cell>
          <cell r="AG692">
            <v>24756</v>
          </cell>
          <cell r="AH692"/>
          <cell r="AI692">
            <v>2112</v>
          </cell>
          <cell r="AJ692"/>
          <cell r="AK692"/>
          <cell r="AL692">
            <v>1006</v>
          </cell>
          <cell r="AM692">
            <v>2900</v>
          </cell>
          <cell r="AN692">
            <v>950</v>
          </cell>
          <cell r="AO692"/>
          <cell r="AP692"/>
          <cell r="AQ692"/>
          <cell r="AR692"/>
          <cell r="AS692"/>
          <cell r="AT692"/>
          <cell r="AU692"/>
          <cell r="AV692"/>
          <cell r="AW692"/>
          <cell r="AX692"/>
          <cell r="AY692"/>
          <cell r="AZ692"/>
          <cell r="BA692"/>
        </row>
        <row r="693">
          <cell r="A693" t="str">
            <v>E120</v>
          </cell>
          <cell r="B693" t="str">
            <v>E120</v>
          </cell>
          <cell r="M693" t="str">
            <v>COMPOBOX/BARQUETTE</v>
          </cell>
          <cell r="O693">
            <v>3331300032963</v>
          </cell>
          <cell r="R693"/>
          <cell r="S693"/>
          <cell r="T693"/>
          <cell r="U693"/>
          <cell r="V693"/>
          <cell r="W693"/>
          <cell r="X693"/>
          <cell r="Y693"/>
          <cell r="Z693"/>
          <cell r="AA693"/>
          <cell r="AB693"/>
          <cell r="AC693"/>
          <cell r="AD693"/>
          <cell r="AE693">
            <v>0</v>
          </cell>
          <cell r="AF693">
            <v>900</v>
          </cell>
          <cell r="AG693">
            <v>64284</v>
          </cell>
          <cell r="AH693"/>
          <cell r="AI693">
            <v>1320</v>
          </cell>
          <cell r="AJ693"/>
          <cell r="AK693"/>
          <cell r="AL693">
            <v>360</v>
          </cell>
          <cell r="AM693">
            <v>3240</v>
          </cell>
          <cell r="AN693">
            <v>300</v>
          </cell>
          <cell r="AO693"/>
          <cell r="AP693"/>
          <cell r="AQ693"/>
          <cell r="AR693"/>
          <cell r="AS693"/>
          <cell r="AT693"/>
          <cell r="AU693"/>
          <cell r="AV693"/>
          <cell r="AW693"/>
          <cell r="AX693"/>
          <cell r="AY693"/>
          <cell r="AZ693"/>
          <cell r="BA693"/>
        </row>
        <row r="694">
          <cell r="A694" t="str">
            <v>E120</v>
          </cell>
          <cell r="B694" t="str">
            <v>E120</v>
          </cell>
          <cell r="M694" t="str">
            <v>STANDARD</v>
          </cell>
          <cell r="O694">
            <v>3331300032963</v>
          </cell>
          <cell r="R694"/>
          <cell r="S694"/>
          <cell r="T694"/>
          <cell r="U694"/>
          <cell r="V694"/>
          <cell r="W694"/>
          <cell r="X694"/>
          <cell r="Y694"/>
          <cell r="Z694"/>
          <cell r="AA694"/>
          <cell r="AB694"/>
          <cell r="AC694"/>
          <cell r="AD694"/>
          <cell r="AE694"/>
          <cell r="AF694"/>
          <cell r="AG694"/>
          <cell r="AH694"/>
          <cell r="AI694"/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19056</v>
          </cell>
          <cell r="AQ694">
            <v>57000</v>
          </cell>
          <cell r="AR694">
            <v>63300</v>
          </cell>
          <cell r="AS694">
            <v>89688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/>
        </row>
        <row r="695">
          <cell r="A695" t="str">
            <v>E120</v>
          </cell>
          <cell r="B695" t="str">
            <v>E120</v>
          </cell>
          <cell r="M695" t="str">
            <v>VRAC PROMO</v>
          </cell>
          <cell r="O695">
            <v>3331300032963</v>
          </cell>
          <cell r="R695"/>
          <cell r="S695"/>
          <cell r="T695"/>
          <cell r="U695"/>
          <cell r="V695"/>
          <cell r="W695"/>
          <cell r="X695"/>
          <cell r="Y695"/>
          <cell r="Z695"/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/>
          <cell r="AL695"/>
          <cell r="AM695"/>
          <cell r="AN695"/>
          <cell r="AO695"/>
          <cell r="AP695"/>
          <cell r="AQ695"/>
          <cell r="AR695">
            <v>800</v>
          </cell>
          <cell r="AS695">
            <v>12</v>
          </cell>
          <cell r="AT695"/>
          <cell r="AU695"/>
          <cell r="AV695"/>
          <cell r="AW695"/>
          <cell r="AX695"/>
          <cell r="AY695"/>
          <cell r="AZ695"/>
          <cell r="BA695"/>
        </row>
        <row r="696">
          <cell r="A696" t="str">
            <v>E120</v>
          </cell>
          <cell r="B696" t="str">
            <v>E120</v>
          </cell>
          <cell r="M696" t="str">
            <v>COMPOBOX/BARQUETTE</v>
          </cell>
          <cell r="O696">
            <v>3331300032963</v>
          </cell>
          <cell r="R696"/>
          <cell r="S696"/>
          <cell r="T696"/>
          <cell r="U696"/>
          <cell r="V696"/>
          <cell r="W696"/>
          <cell r="X696"/>
          <cell r="Y696"/>
          <cell r="Z696"/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/>
          <cell r="AL696"/>
          <cell r="AM696"/>
          <cell r="AN696"/>
          <cell r="AO696"/>
          <cell r="AP696"/>
          <cell r="AQ696"/>
          <cell r="AR696">
            <v>900</v>
          </cell>
          <cell r="AS696">
            <v>300</v>
          </cell>
          <cell r="AT696"/>
          <cell r="AU696"/>
          <cell r="AV696"/>
          <cell r="AW696"/>
          <cell r="AX696"/>
          <cell r="AY696"/>
          <cell r="AZ696"/>
          <cell r="BA696"/>
        </row>
        <row r="697">
          <cell r="A697" t="str">
            <v>E120</v>
          </cell>
          <cell r="B697" t="str">
            <v>E120</v>
          </cell>
          <cell r="M697" t="str">
            <v>STANDARD</v>
          </cell>
          <cell r="O697">
            <v>3331300032963</v>
          </cell>
          <cell r="R697"/>
          <cell r="S697"/>
          <cell r="T697"/>
          <cell r="U697"/>
          <cell r="V697"/>
          <cell r="W697"/>
          <cell r="X697"/>
          <cell r="Y697"/>
          <cell r="Z697"/>
          <cell r="AA697"/>
          <cell r="AB697"/>
          <cell r="AC697"/>
          <cell r="AD697"/>
          <cell r="AE697"/>
          <cell r="AF697"/>
          <cell r="AG697"/>
          <cell r="AH697"/>
          <cell r="AI697"/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312</v>
          </cell>
          <cell r="AT697">
            <v>58200</v>
          </cell>
          <cell r="AU697">
            <v>55200</v>
          </cell>
          <cell r="AV697">
            <v>53000</v>
          </cell>
          <cell r="AW697">
            <v>61200</v>
          </cell>
          <cell r="AX697">
            <v>53600</v>
          </cell>
          <cell r="AY697">
            <v>39068</v>
          </cell>
          <cell r="AZ697">
            <v>54400</v>
          </cell>
          <cell r="BA697"/>
        </row>
        <row r="698">
          <cell r="A698" t="str">
            <v>E120</v>
          </cell>
          <cell r="B698" t="str">
            <v>E120</v>
          </cell>
          <cell r="M698" t="str">
            <v>VRAC PROMO</v>
          </cell>
          <cell r="O698">
            <v>3331300032963</v>
          </cell>
          <cell r="R698"/>
          <cell r="S698"/>
          <cell r="T698"/>
          <cell r="U698"/>
          <cell r="V698"/>
          <cell r="W698"/>
          <cell r="X698"/>
          <cell r="Y698"/>
          <cell r="Z698"/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/>
          <cell r="AL698"/>
          <cell r="AM698"/>
          <cell r="AN698"/>
          <cell r="AO698"/>
          <cell r="AP698"/>
          <cell r="AQ698"/>
          <cell r="AR698"/>
          <cell r="AS698"/>
          <cell r="AT698">
            <v>1800</v>
          </cell>
          <cell r="AU698">
            <v>300</v>
          </cell>
          <cell r="AV698"/>
          <cell r="AW698">
            <v>1800</v>
          </cell>
          <cell r="AX698">
            <v>2900</v>
          </cell>
          <cell r="AY698">
            <v>3712</v>
          </cell>
          <cell r="AZ698">
            <v>2000</v>
          </cell>
          <cell r="BA698"/>
        </row>
        <row r="699">
          <cell r="A699" t="str">
            <v>E120</v>
          </cell>
          <cell r="B699" t="str">
            <v>E120</v>
          </cell>
          <cell r="M699" t="str">
            <v>COMPOBOX/BARQUETTE</v>
          </cell>
          <cell r="O699">
            <v>3331300032963</v>
          </cell>
          <cell r="R699"/>
          <cell r="S699"/>
          <cell r="T699"/>
          <cell r="U699"/>
          <cell r="V699"/>
          <cell r="W699"/>
          <cell r="X699"/>
          <cell r="Y699"/>
          <cell r="Z699"/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/>
          <cell r="AL699"/>
          <cell r="AM699"/>
          <cell r="AN699"/>
          <cell r="AO699"/>
          <cell r="AP699"/>
          <cell r="AQ699"/>
          <cell r="AR699"/>
          <cell r="AS699"/>
          <cell r="AT699"/>
          <cell r="AU699">
            <v>1500</v>
          </cell>
          <cell r="AV699"/>
          <cell r="AW699"/>
          <cell r="AX699">
            <v>1500</v>
          </cell>
          <cell r="AY699">
            <v>2220</v>
          </cell>
          <cell r="AZ699">
            <v>600</v>
          </cell>
          <cell r="BA699"/>
        </row>
        <row r="700">
          <cell r="A700" t="str">
            <v>E120</v>
          </cell>
          <cell r="B700" t="str">
            <v>E120</v>
          </cell>
          <cell r="M700"/>
          <cell r="O700"/>
          <cell r="R700"/>
          <cell r="S700"/>
          <cell r="T700"/>
          <cell r="U700"/>
          <cell r="V700"/>
          <cell r="W700"/>
          <cell r="X700"/>
          <cell r="Y700"/>
          <cell r="Z700"/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/>
          <cell r="AL700"/>
          <cell r="AM700"/>
          <cell r="AN700"/>
          <cell r="AO700"/>
          <cell r="AP700"/>
          <cell r="AQ700"/>
          <cell r="AR700"/>
          <cell r="AS700"/>
          <cell r="AT700"/>
          <cell r="AU700"/>
          <cell r="AV700"/>
          <cell r="AW700"/>
          <cell r="AX700"/>
          <cell r="AY700"/>
          <cell r="AZ700"/>
          <cell r="BA700"/>
        </row>
        <row r="701">
          <cell r="A701" t="str">
            <v>E120</v>
          </cell>
          <cell r="B701" t="str">
            <v>E120</v>
          </cell>
          <cell r="M701"/>
          <cell r="O701"/>
          <cell r="R701"/>
          <cell r="S701"/>
          <cell r="T701"/>
          <cell r="U701">
            <v>0</v>
          </cell>
          <cell r="V701"/>
          <cell r="W701">
            <v>0</v>
          </cell>
          <cell r="X701"/>
          <cell r="Y701"/>
          <cell r="Z701"/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/>
          <cell r="AL701"/>
          <cell r="AM701"/>
          <cell r="AN701"/>
          <cell r="AO701"/>
          <cell r="AP701"/>
          <cell r="AQ701"/>
          <cell r="AR701"/>
          <cell r="AS701"/>
          <cell r="AT701"/>
          <cell r="AU701"/>
          <cell r="AV701"/>
          <cell r="AW701"/>
          <cell r="AX701"/>
          <cell r="AY701"/>
          <cell r="AZ701"/>
          <cell r="BA701"/>
        </row>
        <row r="702">
          <cell r="A702" t="str">
            <v>E120</v>
          </cell>
          <cell r="B702" t="str">
            <v>E120</v>
          </cell>
          <cell r="M702" t="str">
            <v>TOTAL SALES Y-1</v>
          </cell>
          <cell r="O702">
            <v>3331300071788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7164</v>
          </cell>
          <cell r="AH702">
            <v>360</v>
          </cell>
          <cell r="AI702">
            <v>2820</v>
          </cell>
          <cell r="AJ702">
            <v>4920</v>
          </cell>
          <cell r="AK702">
            <v>624</v>
          </cell>
          <cell r="AL702">
            <v>336</v>
          </cell>
          <cell r="AM702">
            <v>4152</v>
          </cell>
          <cell r="AN702">
            <v>696</v>
          </cell>
          <cell r="AO702">
            <v>3468</v>
          </cell>
          <cell r="AP702">
            <v>3384</v>
          </cell>
          <cell r="AQ702">
            <v>288</v>
          </cell>
          <cell r="AR702">
            <v>432</v>
          </cell>
          <cell r="AS702">
            <v>8028</v>
          </cell>
          <cell r="AT702">
            <v>5280</v>
          </cell>
          <cell r="AU702">
            <v>420</v>
          </cell>
          <cell r="AV702">
            <v>24</v>
          </cell>
          <cell r="AW702">
            <v>43620</v>
          </cell>
          <cell r="AX702">
            <v>12816</v>
          </cell>
          <cell r="AY702">
            <v>168</v>
          </cell>
          <cell r="AZ702">
            <v>0</v>
          </cell>
          <cell r="BA702">
            <v>0</v>
          </cell>
        </row>
        <row r="703">
          <cell r="A703" t="str">
            <v>E120</v>
          </cell>
          <cell r="B703" t="str">
            <v>E120</v>
          </cell>
          <cell r="M703" t="str">
            <v>SALES Y-1 STD</v>
          </cell>
          <cell r="O703">
            <v>3331300071788</v>
          </cell>
          <cell r="R703"/>
          <cell r="S703"/>
          <cell r="T703"/>
          <cell r="U703"/>
          <cell r="V703"/>
          <cell r="W703"/>
          <cell r="X703"/>
          <cell r="Y703"/>
          <cell r="Z703"/>
          <cell r="AA703"/>
          <cell r="AB703"/>
          <cell r="AC703"/>
          <cell r="AD703"/>
          <cell r="AE703"/>
          <cell r="AF703"/>
          <cell r="AG703">
            <v>48</v>
          </cell>
          <cell r="AH703">
            <v>360</v>
          </cell>
          <cell r="AI703">
            <v>60</v>
          </cell>
          <cell r="AJ703">
            <v>288</v>
          </cell>
          <cell r="AK703">
            <v>624</v>
          </cell>
          <cell r="AL703">
            <v>336</v>
          </cell>
          <cell r="AM703">
            <v>180</v>
          </cell>
          <cell r="AN703">
            <v>36</v>
          </cell>
          <cell r="AO703">
            <v>240</v>
          </cell>
          <cell r="AP703">
            <v>192</v>
          </cell>
          <cell r="AQ703">
            <v>288</v>
          </cell>
          <cell r="AR703">
            <v>432</v>
          </cell>
          <cell r="AS703">
            <v>696</v>
          </cell>
          <cell r="AT703">
            <v>432</v>
          </cell>
          <cell r="AU703">
            <v>360</v>
          </cell>
          <cell r="AV703">
            <v>24</v>
          </cell>
          <cell r="AW703">
            <v>192</v>
          </cell>
          <cell r="AX703">
            <v>192</v>
          </cell>
          <cell r="AY703">
            <v>132</v>
          </cell>
          <cell r="AZ703"/>
          <cell r="BA703"/>
        </row>
        <row r="704">
          <cell r="A704" t="str">
            <v>E120</v>
          </cell>
          <cell r="B704" t="str">
            <v>E120</v>
          </cell>
          <cell r="M704" t="str">
            <v>SALES Y-1 PROMO</v>
          </cell>
          <cell r="O704">
            <v>3331300071788</v>
          </cell>
          <cell r="R704"/>
          <cell r="S704"/>
          <cell r="T704"/>
          <cell r="U704"/>
          <cell r="V704"/>
          <cell r="W704"/>
          <cell r="X704"/>
          <cell r="Y704"/>
          <cell r="Z704"/>
          <cell r="AA704"/>
          <cell r="AB704"/>
          <cell r="AC704"/>
          <cell r="AD704"/>
          <cell r="AE704"/>
          <cell r="AF704"/>
          <cell r="AG704">
            <v>7116</v>
          </cell>
          <cell r="AH704"/>
          <cell r="AI704">
            <v>2760</v>
          </cell>
          <cell r="AJ704">
            <v>4632</v>
          </cell>
          <cell r="AK704"/>
          <cell r="AL704"/>
          <cell r="AM704">
            <v>3972</v>
          </cell>
          <cell r="AN704">
            <v>660</v>
          </cell>
          <cell r="AO704">
            <v>3228</v>
          </cell>
          <cell r="AP704">
            <v>3192</v>
          </cell>
          <cell r="AQ704"/>
          <cell r="AR704"/>
          <cell r="AS704">
            <v>7332</v>
          </cell>
          <cell r="AT704">
            <v>4848</v>
          </cell>
          <cell r="AU704">
            <v>60</v>
          </cell>
          <cell r="AV704"/>
          <cell r="AW704">
            <v>43428</v>
          </cell>
          <cell r="AX704">
            <v>12624</v>
          </cell>
          <cell r="AY704">
            <v>36</v>
          </cell>
          <cell r="AZ704"/>
          <cell r="BA704"/>
        </row>
        <row r="705">
          <cell r="A705" t="str">
            <v>E120</v>
          </cell>
          <cell r="B705" t="str">
            <v>E120</v>
          </cell>
          <cell r="M705" t="str">
            <v>TOTAL ACTUALS</v>
          </cell>
          <cell r="O705">
            <v>3331300071788</v>
          </cell>
          <cell r="R705">
            <v>0</v>
          </cell>
          <cell r="S705">
            <v>0</v>
          </cell>
          <cell r="T705">
            <v>0</v>
          </cell>
          <cell r="U705">
            <v>7164</v>
          </cell>
          <cell r="V705">
            <v>360</v>
          </cell>
          <cell r="W705">
            <v>2820</v>
          </cell>
          <cell r="X705">
            <v>4920</v>
          </cell>
          <cell r="Y705">
            <v>624</v>
          </cell>
          <cell r="Z705">
            <v>336</v>
          </cell>
          <cell r="AA705">
            <v>4152</v>
          </cell>
          <cell r="AB705">
            <v>696</v>
          </cell>
          <cell r="AC705">
            <v>3468</v>
          </cell>
          <cell r="AD705">
            <v>3384</v>
          </cell>
          <cell r="AE705">
            <v>288</v>
          </cell>
          <cell r="AF705">
            <v>432</v>
          </cell>
          <cell r="AG705">
            <v>8028</v>
          </cell>
          <cell r="AH705">
            <v>5280</v>
          </cell>
          <cell r="AI705">
            <v>420</v>
          </cell>
          <cell r="AJ705">
            <v>24</v>
          </cell>
          <cell r="AK705">
            <v>43620</v>
          </cell>
          <cell r="AL705">
            <v>12816</v>
          </cell>
          <cell r="AM705">
            <v>168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</row>
        <row r="706">
          <cell r="A706" t="str">
            <v>E120</v>
          </cell>
          <cell r="B706" t="str">
            <v>E120</v>
          </cell>
          <cell r="M706" t="str">
            <v>ACTUALS STD</v>
          </cell>
          <cell r="O706">
            <v>3331300071788</v>
          </cell>
          <cell r="R706"/>
          <cell r="S706"/>
          <cell r="T706"/>
          <cell r="U706">
            <v>48</v>
          </cell>
          <cell r="V706">
            <v>360</v>
          </cell>
          <cell r="W706">
            <v>60</v>
          </cell>
          <cell r="X706">
            <v>288</v>
          </cell>
          <cell r="Y706">
            <v>624</v>
          </cell>
          <cell r="Z706">
            <v>336</v>
          </cell>
          <cell r="AA706">
            <v>180</v>
          </cell>
          <cell r="AB706">
            <v>36</v>
          </cell>
          <cell r="AC706">
            <v>240</v>
          </cell>
          <cell r="AD706">
            <v>192</v>
          </cell>
          <cell r="AE706">
            <v>288</v>
          </cell>
          <cell r="AF706">
            <v>432</v>
          </cell>
          <cell r="AG706">
            <v>696</v>
          </cell>
          <cell r="AH706">
            <v>432</v>
          </cell>
          <cell r="AI706">
            <v>360</v>
          </cell>
          <cell r="AJ706">
            <v>24</v>
          </cell>
          <cell r="AK706">
            <v>192</v>
          </cell>
          <cell r="AL706">
            <v>192</v>
          </cell>
          <cell r="AM706">
            <v>132</v>
          </cell>
          <cell r="AN706"/>
          <cell r="AO706"/>
          <cell r="AP706"/>
          <cell r="AQ706"/>
          <cell r="AR706"/>
          <cell r="AS706"/>
          <cell r="AT706"/>
          <cell r="AU706"/>
          <cell r="AV706"/>
          <cell r="AW706"/>
          <cell r="AX706"/>
          <cell r="AY706"/>
          <cell r="AZ706"/>
          <cell r="BA706"/>
        </row>
        <row r="707">
          <cell r="A707" t="str">
            <v>E120</v>
          </cell>
          <cell r="B707" t="str">
            <v>E120</v>
          </cell>
          <cell r="M707" t="str">
            <v>ACTUALS PROMO</v>
          </cell>
          <cell r="O707">
            <v>3331300071788</v>
          </cell>
          <cell r="R707"/>
          <cell r="S707"/>
          <cell r="T707"/>
          <cell r="U707">
            <v>7116</v>
          </cell>
          <cell r="V707"/>
          <cell r="W707">
            <v>2760</v>
          </cell>
          <cell r="X707">
            <v>4632</v>
          </cell>
          <cell r="Y707"/>
          <cell r="Z707"/>
          <cell r="AA707">
            <v>3972</v>
          </cell>
          <cell r="AB707">
            <v>660</v>
          </cell>
          <cell r="AC707">
            <v>3228</v>
          </cell>
          <cell r="AD707">
            <v>3192</v>
          </cell>
          <cell r="AE707"/>
          <cell r="AF707"/>
          <cell r="AG707">
            <v>7332</v>
          </cell>
          <cell r="AH707">
            <v>4848</v>
          </cell>
          <cell r="AI707">
            <v>60</v>
          </cell>
          <cell r="AJ707"/>
          <cell r="AK707">
            <v>43428</v>
          </cell>
          <cell r="AL707">
            <v>12624</v>
          </cell>
          <cell r="AM707">
            <v>36</v>
          </cell>
          <cell r="AN707"/>
          <cell r="AO707"/>
          <cell r="AP707"/>
          <cell r="AQ707"/>
          <cell r="AR707"/>
          <cell r="AS707"/>
          <cell r="AT707"/>
          <cell r="AU707"/>
          <cell r="AV707"/>
          <cell r="AW707"/>
          <cell r="AX707"/>
          <cell r="AY707"/>
          <cell r="AZ707"/>
          <cell r="BA707"/>
        </row>
        <row r="708">
          <cell r="A708" t="str">
            <v>E120</v>
          </cell>
          <cell r="B708" t="str">
            <v>E120</v>
          </cell>
          <cell r="M708" t="str">
            <v>PREVISION</v>
          </cell>
          <cell r="O708">
            <v>3331300071788</v>
          </cell>
          <cell r="R708">
            <v>0</v>
          </cell>
          <cell r="S708">
            <v>0</v>
          </cell>
          <cell r="T708">
            <v>0</v>
          </cell>
          <cell r="U708">
            <v>6444</v>
          </cell>
          <cell r="V708">
            <v>0</v>
          </cell>
          <cell r="W708">
            <v>2760</v>
          </cell>
          <cell r="X708">
            <v>4632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3192</v>
          </cell>
          <cell r="AE708">
            <v>0</v>
          </cell>
          <cell r="AF708">
            <v>0</v>
          </cell>
          <cell r="AG708">
            <v>7332</v>
          </cell>
          <cell r="AH708">
            <v>4848</v>
          </cell>
          <cell r="AI708">
            <v>60</v>
          </cell>
          <cell r="AJ708">
            <v>0</v>
          </cell>
          <cell r="AK708">
            <v>34536</v>
          </cell>
          <cell r="AL708">
            <v>11508</v>
          </cell>
          <cell r="AM708">
            <v>8004</v>
          </cell>
          <cell r="AN708">
            <v>0</v>
          </cell>
          <cell r="AO708">
            <v>0</v>
          </cell>
          <cell r="AP708">
            <v>0</v>
          </cell>
          <cell r="AQ708">
            <v>7200</v>
          </cell>
          <cell r="AR708">
            <v>18012</v>
          </cell>
          <cell r="AS708">
            <v>60700</v>
          </cell>
          <cell r="AT708">
            <v>5100</v>
          </cell>
          <cell r="AU708">
            <v>312</v>
          </cell>
          <cell r="AV708">
            <v>0</v>
          </cell>
          <cell r="AW708">
            <v>2400</v>
          </cell>
          <cell r="AX708">
            <v>6412</v>
          </cell>
          <cell r="AY708">
            <v>6304</v>
          </cell>
          <cell r="AZ708">
            <v>612</v>
          </cell>
          <cell r="BA708"/>
        </row>
        <row r="709">
          <cell r="A709" t="str">
            <v>E120</v>
          </cell>
          <cell r="B709" t="str">
            <v>E120</v>
          </cell>
          <cell r="M709" t="str">
            <v>VRAC PROMO</v>
          </cell>
          <cell r="O709">
            <v>3331300071788</v>
          </cell>
          <cell r="R709"/>
          <cell r="S709"/>
          <cell r="T709"/>
          <cell r="U709"/>
          <cell r="V709"/>
          <cell r="W709"/>
          <cell r="X709"/>
          <cell r="Y709"/>
          <cell r="Z709"/>
          <cell r="AA709"/>
          <cell r="AB709"/>
          <cell r="AC709"/>
          <cell r="AD709">
            <v>1752</v>
          </cell>
          <cell r="AE709"/>
          <cell r="AF709"/>
          <cell r="AG709">
            <v>2112</v>
          </cell>
          <cell r="AH709">
            <v>4008</v>
          </cell>
          <cell r="AI709"/>
          <cell r="AJ709"/>
          <cell r="AK709">
            <v>30996</v>
          </cell>
          <cell r="AL709">
            <v>6468</v>
          </cell>
          <cell r="AM709">
            <v>5100</v>
          </cell>
          <cell r="AN709"/>
          <cell r="AO709"/>
          <cell r="AP709"/>
          <cell r="AQ709">
            <v>3600</v>
          </cell>
          <cell r="AR709">
            <v>12012</v>
          </cell>
          <cell r="AS709">
            <v>26500</v>
          </cell>
          <cell r="AT709">
            <v>4200</v>
          </cell>
          <cell r="AU709">
            <v>12</v>
          </cell>
          <cell r="AV709"/>
          <cell r="AW709">
            <v>1200</v>
          </cell>
          <cell r="AX709">
            <v>2512</v>
          </cell>
          <cell r="AY709">
            <v>2524</v>
          </cell>
          <cell r="AZ709">
            <v>12</v>
          </cell>
          <cell r="BA709"/>
        </row>
        <row r="710">
          <cell r="A710" t="str">
            <v>E120</v>
          </cell>
          <cell r="B710" t="str">
            <v>E120</v>
          </cell>
          <cell r="M710" t="str">
            <v>COMPOBOX/BARQUETTE</v>
          </cell>
          <cell r="O710">
            <v>3331300071788</v>
          </cell>
          <cell r="R710"/>
          <cell r="S710"/>
          <cell r="T710"/>
          <cell r="U710"/>
          <cell r="V710"/>
          <cell r="W710"/>
          <cell r="X710"/>
          <cell r="Y710"/>
          <cell r="Z710"/>
          <cell r="AA710"/>
          <cell r="AB710"/>
          <cell r="AC710"/>
          <cell r="AD710">
            <v>1440</v>
          </cell>
          <cell r="AE710"/>
          <cell r="AF710"/>
          <cell r="AG710">
            <v>5220</v>
          </cell>
          <cell r="AH710">
            <v>840</v>
          </cell>
          <cell r="AI710">
            <v>60</v>
          </cell>
          <cell r="AJ710"/>
          <cell r="AK710">
            <v>3540</v>
          </cell>
          <cell r="AL710">
            <v>5040</v>
          </cell>
          <cell r="AM710">
            <v>2904</v>
          </cell>
          <cell r="AN710"/>
          <cell r="AO710"/>
          <cell r="AP710"/>
          <cell r="AQ710">
            <v>3600</v>
          </cell>
          <cell r="AR710">
            <v>6000</v>
          </cell>
          <cell r="AS710">
            <v>34200</v>
          </cell>
          <cell r="AT710">
            <v>900</v>
          </cell>
          <cell r="AU710">
            <v>300</v>
          </cell>
          <cell r="AV710"/>
          <cell r="AW710">
            <v>1200</v>
          </cell>
          <cell r="AX710">
            <v>3900</v>
          </cell>
          <cell r="AY710">
            <v>3780</v>
          </cell>
          <cell r="AZ710">
            <v>600</v>
          </cell>
          <cell r="BA710"/>
        </row>
        <row r="711">
          <cell r="A711" t="str">
            <v>E120</v>
          </cell>
          <cell r="B711" t="str">
            <v>E120</v>
          </cell>
          <cell r="M711"/>
          <cell r="O711"/>
          <cell r="R711"/>
          <cell r="S711"/>
          <cell r="T711"/>
          <cell r="U711">
            <v>0</v>
          </cell>
          <cell r="V711"/>
          <cell r="W711">
            <v>0</v>
          </cell>
          <cell r="X711"/>
          <cell r="Y711"/>
          <cell r="Z711"/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/>
          <cell r="AL711"/>
          <cell r="AM711"/>
          <cell r="AN711"/>
          <cell r="AO711"/>
          <cell r="AP711"/>
          <cell r="AQ711"/>
          <cell r="AR711"/>
          <cell r="AS711"/>
          <cell r="AT711"/>
          <cell r="AU711"/>
          <cell r="AV711"/>
          <cell r="AW711"/>
          <cell r="AX711"/>
          <cell r="AY711"/>
          <cell r="AZ711"/>
          <cell r="BA711"/>
        </row>
        <row r="712">
          <cell r="A712" t="str">
            <v>E120</v>
          </cell>
          <cell r="B712" t="str">
            <v>E120</v>
          </cell>
          <cell r="M712"/>
          <cell r="O712"/>
          <cell r="R712"/>
          <cell r="S712"/>
          <cell r="T712"/>
          <cell r="U712"/>
          <cell r="V712"/>
          <cell r="W712"/>
          <cell r="X712"/>
          <cell r="Y712"/>
          <cell r="Z712"/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/>
          <cell r="AL712"/>
          <cell r="AM712"/>
          <cell r="AN712"/>
          <cell r="AO712"/>
          <cell r="AP712"/>
          <cell r="AQ712"/>
          <cell r="AR712"/>
          <cell r="AS712"/>
          <cell r="AT712"/>
          <cell r="AU712"/>
          <cell r="AV712"/>
          <cell r="AW712"/>
          <cell r="AX712"/>
          <cell r="AY712"/>
          <cell r="AZ712"/>
          <cell r="BA712"/>
        </row>
        <row r="713">
          <cell r="A713" t="str">
            <v>E120</v>
          </cell>
          <cell r="B713" t="str">
            <v>E120</v>
          </cell>
          <cell r="M713" t="str">
            <v>TOTAL SALES Y-1</v>
          </cell>
          <cell r="O713">
            <v>3331300042061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20772</v>
          </cell>
          <cell r="AE713">
            <v>31344</v>
          </cell>
          <cell r="AF713">
            <v>70344</v>
          </cell>
          <cell r="AG713">
            <v>53700</v>
          </cell>
          <cell r="AH713">
            <v>37380</v>
          </cell>
          <cell r="AI713">
            <v>28356</v>
          </cell>
          <cell r="AJ713">
            <v>27600</v>
          </cell>
          <cell r="AK713">
            <v>68232</v>
          </cell>
          <cell r="AL713">
            <v>30432</v>
          </cell>
          <cell r="AM713">
            <v>45348</v>
          </cell>
          <cell r="AN713">
            <v>37949</v>
          </cell>
          <cell r="AO713">
            <v>27769</v>
          </cell>
          <cell r="AP713">
            <v>31816</v>
          </cell>
          <cell r="AQ713">
            <v>31392</v>
          </cell>
          <cell r="AR713">
            <v>49475</v>
          </cell>
          <cell r="AS713">
            <v>78768</v>
          </cell>
          <cell r="AT713">
            <v>40500</v>
          </cell>
          <cell r="AU713">
            <v>15888</v>
          </cell>
          <cell r="AV713">
            <v>38148</v>
          </cell>
          <cell r="AW713">
            <v>34396</v>
          </cell>
          <cell r="AX713">
            <v>27048</v>
          </cell>
          <cell r="AY713">
            <v>24948</v>
          </cell>
          <cell r="AZ713">
            <v>1296</v>
          </cell>
          <cell r="BA713">
            <v>0</v>
          </cell>
        </row>
        <row r="714">
          <cell r="A714" t="str">
            <v>E120</v>
          </cell>
          <cell r="B714" t="str">
            <v>E120</v>
          </cell>
          <cell r="M714" t="str">
            <v>SALES Y-1 STD</v>
          </cell>
          <cell r="O714">
            <v>3331300042061</v>
          </cell>
          <cell r="R714"/>
          <cell r="S714"/>
          <cell r="T714"/>
          <cell r="U714"/>
          <cell r="V714"/>
          <cell r="W714"/>
          <cell r="X714"/>
          <cell r="Y714"/>
          <cell r="Z714"/>
          <cell r="AA714"/>
          <cell r="AB714"/>
          <cell r="AC714"/>
          <cell r="AD714">
            <v>20772</v>
          </cell>
          <cell r="AE714">
            <v>31152</v>
          </cell>
          <cell r="AF714">
            <v>36444</v>
          </cell>
          <cell r="AG714">
            <v>47076</v>
          </cell>
          <cell r="AH714">
            <v>37056</v>
          </cell>
          <cell r="AI714">
            <v>25260</v>
          </cell>
          <cell r="AJ714">
            <v>27600</v>
          </cell>
          <cell r="AK714">
            <v>27408</v>
          </cell>
          <cell r="AL714">
            <v>29820</v>
          </cell>
          <cell r="AM714">
            <v>44928</v>
          </cell>
          <cell r="AN714">
            <v>33485</v>
          </cell>
          <cell r="AO714">
            <v>27769</v>
          </cell>
          <cell r="AP714">
            <v>31816</v>
          </cell>
          <cell r="AQ714">
            <v>30528</v>
          </cell>
          <cell r="AR714">
            <v>44807</v>
          </cell>
          <cell r="AS714">
            <v>35220</v>
          </cell>
          <cell r="AT714">
            <v>38232</v>
          </cell>
          <cell r="AU714">
            <v>13872</v>
          </cell>
          <cell r="AV714">
            <v>38148</v>
          </cell>
          <cell r="AW714">
            <v>34396</v>
          </cell>
          <cell r="AX714">
            <v>26760</v>
          </cell>
          <cell r="AY714">
            <v>23832</v>
          </cell>
          <cell r="AZ714"/>
          <cell r="BA714"/>
        </row>
        <row r="715">
          <cell r="A715" t="str">
            <v>E120</v>
          </cell>
          <cell r="B715" t="str">
            <v>E120</v>
          </cell>
          <cell r="M715" t="str">
            <v>SALES Y-1 PROMO</v>
          </cell>
          <cell r="O715">
            <v>3331300042061</v>
          </cell>
          <cell r="R715"/>
          <cell r="S715"/>
          <cell r="T715"/>
          <cell r="U715"/>
          <cell r="V715"/>
          <cell r="W715"/>
          <cell r="X715"/>
          <cell r="Y715"/>
          <cell r="Z715"/>
          <cell r="AA715"/>
          <cell r="AB715"/>
          <cell r="AC715"/>
          <cell r="AD715"/>
          <cell r="AE715">
            <v>192</v>
          </cell>
          <cell r="AF715">
            <v>33900</v>
          </cell>
          <cell r="AG715">
            <v>6624</v>
          </cell>
          <cell r="AH715">
            <v>324</v>
          </cell>
          <cell r="AI715">
            <v>3096</v>
          </cell>
          <cell r="AJ715"/>
          <cell r="AK715">
            <v>40824</v>
          </cell>
          <cell r="AL715">
            <v>612</v>
          </cell>
          <cell r="AM715">
            <v>420</v>
          </cell>
          <cell r="AN715">
            <v>4464</v>
          </cell>
          <cell r="AO715"/>
          <cell r="AP715"/>
          <cell r="AQ715">
            <v>864</v>
          </cell>
          <cell r="AR715">
            <v>4668</v>
          </cell>
          <cell r="AS715">
            <v>43548</v>
          </cell>
          <cell r="AT715">
            <v>2268</v>
          </cell>
          <cell r="AU715">
            <v>2016</v>
          </cell>
          <cell r="AV715"/>
          <cell r="AW715"/>
          <cell r="AX715">
            <v>288</v>
          </cell>
          <cell r="AY715">
            <v>1116</v>
          </cell>
          <cell r="AZ715">
            <v>1296</v>
          </cell>
          <cell r="BA715"/>
        </row>
        <row r="716">
          <cell r="A716" t="str">
            <v>E120</v>
          </cell>
          <cell r="B716" t="str">
            <v>E120</v>
          </cell>
          <cell r="M716" t="str">
            <v>TOTAL ACTUALS</v>
          </cell>
          <cell r="O716">
            <v>3331300042061</v>
          </cell>
          <cell r="R716">
            <v>20772</v>
          </cell>
          <cell r="S716">
            <v>31344</v>
          </cell>
          <cell r="T716">
            <v>70344</v>
          </cell>
          <cell r="U716">
            <v>53700</v>
          </cell>
          <cell r="V716">
            <v>37380</v>
          </cell>
          <cell r="W716">
            <v>28356</v>
          </cell>
          <cell r="X716">
            <v>27600</v>
          </cell>
          <cell r="Y716">
            <v>68232</v>
          </cell>
          <cell r="Z716">
            <v>30432</v>
          </cell>
          <cell r="AA716">
            <v>45348</v>
          </cell>
          <cell r="AB716">
            <v>37949</v>
          </cell>
          <cell r="AC716">
            <v>27769</v>
          </cell>
          <cell r="AD716">
            <v>31816</v>
          </cell>
          <cell r="AE716">
            <v>31392</v>
          </cell>
          <cell r="AF716">
            <v>49475</v>
          </cell>
          <cell r="AG716">
            <v>78768</v>
          </cell>
          <cell r="AH716">
            <v>40500</v>
          </cell>
          <cell r="AI716">
            <v>15888</v>
          </cell>
          <cell r="AJ716">
            <v>38148</v>
          </cell>
          <cell r="AK716">
            <v>34396</v>
          </cell>
          <cell r="AL716">
            <v>27048</v>
          </cell>
          <cell r="AM716">
            <v>24948</v>
          </cell>
          <cell r="AN716">
            <v>1296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</row>
        <row r="717">
          <cell r="A717" t="str">
            <v>E120</v>
          </cell>
          <cell r="B717" t="str">
            <v>E120</v>
          </cell>
          <cell r="M717" t="str">
            <v>ACTUALS STD</v>
          </cell>
          <cell r="O717">
            <v>3331300042061</v>
          </cell>
          <cell r="R717">
            <v>20772</v>
          </cell>
          <cell r="S717">
            <v>31152</v>
          </cell>
          <cell r="T717">
            <v>36444</v>
          </cell>
          <cell r="U717">
            <v>47076</v>
          </cell>
          <cell r="V717">
            <v>37056</v>
          </cell>
          <cell r="W717">
            <v>25260</v>
          </cell>
          <cell r="X717">
            <v>27600</v>
          </cell>
          <cell r="Y717">
            <v>27408</v>
          </cell>
          <cell r="Z717">
            <v>29820</v>
          </cell>
          <cell r="AA717">
            <v>44928</v>
          </cell>
          <cell r="AB717">
            <v>33485</v>
          </cell>
          <cell r="AC717">
            <v>27769</v>
          </cell>
          <cell r="AD717">
            <v>31816</v>
          </cell>
          <cell r="AE717">
            <v>30528</v>
          </cell>
          <cell r="AF717">
            <v>44807</v>
          </cell>
          <cell r="AG717">
            <v>35220</v>
          </cell>
          <cell r="AH717">
            <v>38232</v>
          </cell>
          <cell r="AI717">
            <v>13872</v>
          </cell>
          <cell r="AJ717">
            <v>38148</v>
          </cell>
          <cell r="AK717">
            <v>34396</v>
          </cell>
          <cell r="AL717">
            <v>26760</v>
          </cell>
          <cell r="AM717">
            <v>23832</v>
          </cell>
          <cell r="AN717"/>
          <cell r="AO717"/>
          <cell r="AP717"/>
          <cell r="AQ717"/>
          <cell r="AR717"/>
          <cell r="AS717"/>
          <cell r="AT717"/>
          <cell r="AU717"/>
          <cell r="AV717"/>
          <cell r="AW717"/>
          <cell r="AX717"/>
          <cell r="AY717"/>
          <cell r="AZ717"/>
          <cell r="BA717"/>
        </row>
        <row r="718">
          <cell r="A718" t="str">
            <v>E120</v>
          </cell>
          <cell r="B718" t="str">
            <v>E120</v>
          </cell>
          <cell r="M718" t="str">
            <v>ACTUALS PROMO</v>
          </cell>
          <cell r="O718">
            <v>3331300042061</v>
          </cell>
          <cell r="R718"/>
          <cell r="S718">
            <v>192</v>
          </cell>
          <cell r="T718">
            <v>33900</v>
          </cell>
          <cell r="U718">
            <v>6624</v>
          </cell>
          <cell r="V718">
            <v>324</v>
          </cell>
          <cell r="W718">
            <v>3096</v>
          </cell>
          <cell r="X718"/>
          <cell r="Y718">
            <v>40824</v>
          </cell>
          <cell r="Z718">
            <v>612</v>
          </cell>
          <cell r="AA718">
            <v>420</v>
          </cell>
          <cell r="AB718">
            <v>4464</v>
          </cell>
          <cell r="AC718"/>
          <cell r="AD718"/>
          <cell r="AE718">
            <v>864</v>
          </cell>
          <cell r="AF718">
            <v>4668</v>
          </cell>
          <cell r="AG718">
            <v>43548</v>
          </cell>
          <cell r="AH718">
            <v>2268</v>
          </cell>
          <cell r="AI718">
            <v>2016</v>
          </cell>
          <cell r="AJ718"/>
          <cell r="AK718"/>
          <cell r="AL718">
            <v>288</v>
          </cell>
          <cell r="AM718">
            <v>1116</v>
          </cell>
          <cell r="AN718">
            <v>1296</v>
          </cell>
          <cell r="AO718"/>
          <cell r="AP718"/>
          <cell r="AQ718"/>
          <cell r="AR718"/>
          <cell r="AS718"/>
          <cell r="AT718"/>
          <cell r="AU718"/>
          <cell r="AV718"/>
          <cell r="AW718"/>
          <cell r="AX718"/>
          <cell r="AY718"/>
          <cell r="AZ718"/>
          <cell r="BA718"/>
        </row>
        <row r="719">
          <cell r="A719" t="str">
            <v>E120</v>
          </cell>
          <cell r="B719" t="str">
            <v>E120</v>
          </cell>
          <cell r="M719" t="str">
            <v>PREVISION</v>
          </cell>
          <cell r="O719">
            <v>3331300042061</v>
          </cell>
          <cell r="R719">
            <v>32000</v>
          </cell>
          <cell r="S719">
            <v>27552</v>
          </cell>
          <cell r="T719">
            <v>64380</v>
          </cell>
          <cell r="U719">
            <v>36500</v>
          </cell>
          <cell r="V719">
            <v>0</v>
          </cell>
          <cell r="W719">
            <v>30288</v>
          </cell>
          <cell r="X719">
            <v>39000</v>
          </cell>
          <cell r="Y719">
            <v>30000</v>
          </cell>
          <cell r="Z719">
            <v>65000</v>
          </cell>
          <cell r="AA719">
            <v>35000</v>
          </cell>
          <cell r="AB719">
            <v>60000</v>
          </cell>
          <cell r="AC719">
            <v>32000</v>
          </cell>
          <cell r="AD719">
            <v>32000</v>
          </cell>
          <cell r="AE719">
            <v>32000</v>
          </cell>
          <cell r="AF719">
            <v>42000</v>
          </cell>
          <cell r="AG719">
            <v>75000</v>
          </cell>
          <cell r="AH719">
            <v>37000</v>
          </cell>
          <cell r="AI719">
            <v>32000</v>
          </cell>
          <cell r="AJ719">
            <v>35000</v>
          </cell>
          <cell r="AK719">
            <v>35000</v>
          </cell>
          <cell r="AL719">
            <v>35000</v>
          </cell>
          <cell r="AM719">
            <v>46000</v>
          </cell>
          <cell r="AN719">
            <v>32000</v>
          </cell>
          <cell r="AO719">
            <v>30000</v>
          </cell>
          <cell r="AP719">
            <v>32000</v>
          </cell>
          <cell r="AQ719">
            <v>32000</v>
          </cell>
          <cell r="AR719">
            <v>40000</v>
          </cell>
          <cell r="AS719">
            <v>41000</v>
          </cell>
          <cell r="AT719">
            <v>40000</v>
          </cell>
          <cell r="AU719">
            <v>16000</v>
          </cell>
          <cell r="AV719">
            <v>38000</v>
          </cell>
          <cell r="AW719">
            <v>34000</v>
          </cell>
          <cell r="AX719">
            <v>27000</v>
          </cell>
          <cell r="AY719">
            <v>30000</v>
          </cell>
          <cell r="AZ719">
            <v>32000</v>
          </cell>
          <cell r="BA719"/>
        </row>
        <row r="720">
          <cell r="A720" t="str">
            <v>E120</v>
          </cell>
          <cell r="B720" t="str">
            <v>E120</v>
          </cell>
          <cell r="M720" t="str">
            <v>STANDARD</v>
          </cell>
          <cell r="O720">
            <v>3331300042061</v>
          </cell>
          <cell r="R720">
            <v>32000</v>
          </cell>
          <cell r="S720">
            <v>27360</v>
          </cell>
          <cell r="T720">
            <v>30540</v>
          </cell>
          <cell r="U720">
            <v>29876</v>
          </cell>
          <cell r="V720"/>
          <cell r="W720">
            <v>27840</v>
          </cell>
          <cell r="X720">
            <v>39000</v>
          </cell>
          <cell r="Y720">
            <v>30000</v>
          </cell>
          <cell r="Z720">
            <v>32420</v>
          </cell>
          <cell r="AA720">
            <v>35000</v>
          </cell>
          <cell r="AB720">
            <v>60000</v>
          </cell>
          <cell r="AC720">
            <v>32000</v>
          </cell>
          <cell r="AD720">
            <v>32000</v>
          </cell>
          <cell r="AE720">
            <v>32000</v>
          </cell>
          <cell r="AF720">
            <v>33708</v>
          </cell>
          <cell r="AG720">
            <v>31548</v>
          </cell>
          <cell r="AH720">
            <v>37000</v>
          </cell>
          <cell r="AI720">
            <v>29984</v>
          </cell>
          <cell r="AJ720">
            <v>35000</v>
          </cell>
          <cell r="AK720">
            <v>35000</v>
          </cell>
          <cell r="AL720">
            <v>33862</v>
          </cell>
          <cell r="AM720">
            <v>43084</v>
          </cell>
          <cell r="AN720">
            <v>30810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</row>
        <row r="721">
          <cell r="A721" t="str">
            <v>E120</v>
          </cell>
          <cell r="B721" t="str">
            <v>E120</v>
          </cell>
          <cell r="M721" t="str">
            <v>VRAC PROMO</v>
          </cell>
          <cell r="O721">
            <v>3331300042061</v>
          </cell>
          <cell r="R721"/>
          <cell r="S721"/>
          <cell r="T721"/>
          <cell r="U721"/>
          <cell r="V721"/>
          <cell r="W721"/>
          <cell r="X721"/>
          <cell r="Y721"/>
          <cell r="Z721"/>
          <cell r="AA721"/>
          <cell r="AB721"/>
          <cell r="AC721"/>
          <cell r="AD721"/>
          <cell r="AE721">
            <v>0</v>
          </cell>
          <cell r="AF721">
            <v>7572</v>
          </cell>
          <cell r="AG721">
            <v>8388</v>
          </cell>
          <cell r="AH721"/>
          <cell r="AI721">
            <v>960</v>
          </cell>
          <cell r="AJ721"/>
          <cell r="AK721"/>
          <cell r="AL721">
            <v>850</v>
          </cell>
          <cell r="AM721">
            <v>900</v>
          </cell>
          <cell r="AN721">
            <v>950</v>
          </cell>
          <cell r="AO721"/>
          <cell r="AP721"/>
          <cell r="AQ721"/>
          <cell r="AR721"/>
          <cell r="AS721"/>
          <cell r="AT721"/>
          <cell r="AU721"/>
          <cell r="AV721"/>
          <cell r="AW721"/>
          <cell r="AX721"/>
          <cell r="AY721"/>
          <cell r="AZ721"/>
          <cell r="BA721"/>
        </row>
        <row r="722">
          <cell r="A722" t="str">
            <v>E120</v>
          </cell>
          <cell r="B722" t="str">
            <v>E120</v>
          </cell>
          <cell r="M722" t="str">
            <v>COMPOBOX/BARQUETTE</v>
          </cell>
          <cell r="O722">
            <v>3331300042061</v>
          </cell>
          <cell r="R722"/>
          <cell r="S722"/>
          <cell r="T722"/>
          <cell r="U722"/>
          <cell r="V722"/>
          <cell r="W722"/>
          <cell r="X722"/>
          <cell r="Y722"/>
          <cell r="Z722"/>
          <cell r="AA722"/>
          <cell r="AB722"/>
          <cell r="AC722"/>
          <cell r="AD722"/>
          <cell r="AE722">
            <v>0</v>
          </cell>
          <cell r="AF722">
            <v>720</v>
          </cell>
          <cell r="AG722">
            <v>35064</v>
          </cell>
          <cell r="AH722"/>
          <cell r="AI722">
            <v>1056</v>
          </cell>
          <cell r="AJ722"/>
          <cell r="AK722"/>
          <cell r="AL722">
            <v>288</v>
          </cell>
          <cell r="AM722">
            <v>2016</v>
          </cell>
          <cell r="AN722">
            <v>240</v>
          </cell>
          <cell r="AO722"/>
          <cell r="AP722"/>
          <cell r="AQ722"/>
          <cell r="AR722"/>
          <cell r="AS722"/>
          <cell r="AT722"/>
          <cell r="AU722"/>
          <cell r="AV722"/>
          <cell r="AW722"/>
          <cell r="AX722"/>
          <cell r="AY722"/>
          <cell r="AZ722"/>
          <cell r="BA722"/>
        </row>
        <row r="723">
          <cell r="A723" t="str">
            <v>E120</v>
          </cell>
          <cell r="B723" t="str">
            <v>E120</v>
          </cell>
          <cell r="M723" t="str">
            <v>STANDARD</v>
          </cell>
          <cell r="O723">
            <v>3331300042061</v>
          </cell>
          <cell r="R723"/>
          <cell r="S723"/>
          <cell r="T723"/>
          <cell r="U723">
            <v>0</v>
          </cell>
          <cell r="V723"/>
          <cell r="W723">
            <v>0</v>
          </cell>
          <cell r="X723"/>
          <cell r="Y723"/>
          <cell r="Z723"/>
          <cell r="AA723"/>
          <cell r="AB723"/>
          <cell r="AC723"/>
          <cell r="AD723"/>
          <cell r="AE723"/>
          <cell r="AF723"/>
          <cell r="AG723"/>
          <cell r="AH723"/>
          <cell r="AI723"/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30000</v>
          </cell>
          <cell r="AP723">
            <v>32000</v>
          </cell>
          <cell r="AQ723">
            <v>32000</v>
          </cell>
          <cell r="AR723">
            <v>38780</v>
          </cell>
          <cell r="AS723">
            <v>40748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/>
          <cell r="BA723"/>
        </row>
        <row r="724">
          <cell r="A724" t="str">
            <v>E120</v>
          </cell>
          <cell r="B724" t="str">
            <v>E120</v>
          </cell>
          <cell r="M724" t="str">
            <v>VRAC PROMO</v>
          </cell>
          <cell r="O724">
            <v>3331300042061</v>
          </cell>
          <cell r="R724"/>
          <cell r="S724"/>
          <cell r="T724"/>
          <cell r="U724"/>
          <cell r="V724"/>
          <cell r="W724"/>
          <cell r="X724"/>
          <cell r="Y724"/>
          <cell r="Z724"/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/>
          <cell r="AL724"/>
          <cell r="AM724"/>
          <cell r="AN724"/>
          <cell r="AO724"/>
          <cell r="AP724"/>
          <cell r="AQ724"/>
          <cell r="AR724">
            <v>500</v>
          </cell>
          <cell r="AS724">
            <v>12</v>
          </cell>
          <cell r="AT724"/>
          <cell r="AU724"/>
          <cell r="AV724"/>
          <cell r="AW724"/>
          <cell r="AX724"/>
          <cell r="AY724"/>
          <cell r="AZ724"/>
          <cell r="BA724"/>
        </row>
        <row r="725">
          <cell r="A725" t="str">
            <v>E120</v>
          </cell>
          <cell r="B725" t="str">
            <v>E120</v>
          </cell>
          <cell r="M725" t="str">
            <v>COMPOBOX/BARQUETTE</v>
          </cell>
          <cell r="O725">
            <v>3331300042061</v>
          </cell>
          <cell r="R725"/>
          <cell r="S725"/>
          <cell r="T725"/>
          <cell r="U725"/>
          <cell r="V725"/>
          <cell r="W725"/>
          <cell r="X725"/>
          <cell r="Y725"/>
          <cell r="Z725"/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/>
          <cell r="AL725"/>
          <cell r="AM725"/>
          <cell r="AN725"/>
          <cell r="AO725"/>
          <cell r="AP725"/>
          <cell r="AQ725"/>
          <cell r="AR725">
            <v>720</v>
          </cell>
          <cell r="AS725">
            <v>240</v>
          </cell>
          <cell r="AT725"/>
          <cell r="AU725"/>
          <cell r="AV725"/>
          <cell r="AW725"/>
          <cell r="AX725"/>
          <cell r="AY725"/>
          <cell r="AZ725"/>
          <cell r="BA725"/>
        </row>
        <row r="726">
          <cell r="A726" t="str">
            <v>E120</v>
          </cell>
          <cell r="B726" t="str">
            <v>E120</v>
          </cell>
          <cell r="M726" t="str">
            <v>STANDARD</v>
          </cell>
          <cell r="O726">
            <v>3331300042061</v>
          </cell>
          <cell r="R726"/>
          <cell r="S726"/>
          <cell r="T726"/>
          <cell r="U726"/>
          <cell r="V726"/>
          <cell r="W726"/>
          <cell r="X726"/>
          <cell r="Y726"/>
          <cell r="Z726"/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39000</v>
          </cell>
          <cell r="AU726">
            <v>14800</v>
          </cell>
          <cell r="AV726">
            <v>38000</v>
          </cell>
          <cell r="AW726">
            <v>32000</v>
          </cell>
          <cell r="AX726">
            <v>23300</v>
          </cell>
          <cell r="AY726">
            <v>27388</v>
          </cell>
          <cell r="AZ726">
            <v>30320</v>
          </cell>
          <cell r="BA726"/>
        </row>
        <row r="727">
          <cell r="A727" t="str">
            <v>E120</v>
          </cell>
          <cell r="B727" t="str">
            <v>E120</v>
          </cell>
          <cell r="M727" t="str">
            <v>VRAC PROMO</v>
          </cell>
          <cell r="O727">
            <v>3331300042061</v>
          </cell>
          <cell r="R727"/>
          <cell r="S727"/>
          <cell r="T727"/>
          <cell r="U727"/>
          <cell r="V727"/>
          <cell r="W727"/>
          <cell r="X727"/>
          <cell r="Y727"/>
          <cell r="Z727"/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/>
          <cell r="AL727"/>
          <cell r="AM727"/>
          <cell r="AN727"/>
          <cell r="AO727"/>
          <cell r="AP727"/>
          <cell r="AQ727"/>
          <cell r="AR727"/>
          <cell r="AS727"/>
          <cell r="AT727">
            <v>1000</v>
          </cell>
          <cell r="AU727"/>
          <cell r="AV727"/>
          <cell r="AW727">
            <v>2000</v>
          </cell>
          <cell r="AX727">
            <v>2500</v>
          </cell>
          <cell r="AY727">
            <v>1412</v>
          </cell>
          <cell r="AZ727">
            <v>1200</v>
          </cell>
          <cell r="BA727"/>
        </row>
        <row r="728">
          <cell r="A728" t="str">
            <v>E120</v>
          </cell>
          <cell r="B728" t="str">
            <v>E120</v>
          </cell>
          <cell r="M728" t="str">
            <v>COMPOBOX/BARQUETTE</v>
          </cell>
          <cell r="O728">
            <v>3331300042061</v>
          </cell>
          <cell r="R728"/>
          <cell r="S728"/>
          <cell r="T728"/>
          <cell r="U728"/>
          <cell r="V728"/>
          <cell r="W728"/>
          <cell r="X728"/>
          <cell r="Y728"/>
          <cell r="Z728"/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/>
          <cell r="AL728"/>
          <cell r="AM728"/>
          <cell r="AN728"/>
          <cell r="AO728"/>
          <cell r="AP728"/>
          <cell r="AQ728"/>
          <cell r="AR728"/>
          <cell r="AS728"/>
          <cell r="AT728"/>
          <cell r="AU728">
            <v>1200</v>
          </cell>
          <cell r="AV728"/>
          <cell r="AW728"/>
          <cell r="AX728">
            <v>1200</v>
          </cell>
          <cell r="AY728">
            <v>1200</v>
          </cell>
          <cell r="AZ728">
            <v>480</v>
          </cell>
          <cell r="BA728"/>
        </row>
        <row r="729">
          <cell r="A729" t="str">
            <v>E120</v>
          </cell>
          <cell r="B729" t="str">
            <v>E120</v>
          </cell>
          <cell r="M729"/>
          <cell r="O729"/>
          <cell r="R729"/>
          <cell r="S729"/>
          <cell r="T729"/>
          <cell r="U729"/>
          <cell r="V729"/>
          <cell r="W729"/>
          <cell r="X729"/>
          <cell r="Y729"/>
          <cell r="Z729"/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/>
          <cell r="AL729"/>
          <cell r="AM729"/>
          <cell r="AN729"/>
          <cell r="AO729"/>
          <cell r="AP729"/>
          <cell r="AQ729"/>
          <cell r="AR729"/>
          <cell r="AS729"/>
          <cell r="AT729"/>
          <cell r="AU729"/>
          <cell r="AV729"/>
          <cell r="AW729"/>
          <cell r="AX729"/>
          <cell r="AY729"/>
          <cell r="AZ729"/>
          <cell r="BA729"/>
        </row>
        <row r="730">
          <cell r="A730" t="str">
            <v>E120</v>
          </cell>
          <cell r="B730" t="str">
            <v>E120</v>
          </cell>
          <cell r="M730"/>
          <cell r="O730"/>
          <cell r="R730"/>
          <cell r="S730"/>
          <cell r="T730"/>
          <cell r="U730">
            <v>0</v>
          </cell>
          <cell r="V730"/>
          <cell r="W730">
            <v>0</v>
          </cell>
          <cell r="X730"/>
          <cell r="Y730"/>
          <cell r="Z730"/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/>
          <cell r="AL730"/>
          <cell r="AM730"/>
          <cell r="AN730"/>
          <cell r="AO730"/>
          <cell r="AP730"/>
          <cell r="AQ730"/>
          <cell r="AR730"/>
          <cell r="AS730"/>
          <cell r="AT730"/>
          <cell r="AU730"/>
          <cell r="AV730"/>
          <cell r="AW730"/>
          <cell r="AX730"/>
          <cell r="AY730"/>
          <cell r="AZ730"/>
          <cell r="BA730"/>
        </row>
        <row r="731">
          <cell r="A731" t="str">
            <v>E120</v>
          </cell>
          <cell r="B731" t="str">
            <v>E120</v>
          </cell>
          <cell r="M731" t="str">
            <v>TOTAL SALES Y-1</v>
          </cell>
          <cell r="O731">
            <v>3331300070798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4836</v>
          </cell>
          <cell r="AH731">
            <v>0</v>
          </cell>
          <cell r="AI731">
            <v>2148</v>
          </cell>
          <cell r="AJ731">
            <v>1872</v>
          </cell>
          <cell r="AK731">
            <v>0</v>
          </cell>
          <cell r="AL731">
            <v>0</v>
          </cell>
          <cell r="AM731">
            <v>2376</v>
          </cell>
          <cell r="AN731">
            <v>528</v>
          </cell>
          <cell r="AO731">
            <v>2208</v>
          </cell>
          <cell r="AP731">
            <v>2196</v>
          </cell>
          <cell r="AQ731">
            <v>0</v>
          </cell>
          <cell r="AR731">
            <v>0</v>
          </cell>
          <cell r="AS731">
            <v>5196</v>
          </cell>
          <cell r="AT731">
            <v>2988</v>
          </cell>
          <cell r="AU731">
            <v>48</v>
          </cell>
          <cell r="AV731">
            <v>0</v>
          </cell>
          <cell r="AW731">
            <v>11748</v>
          </cell>
          <cell r="AX731">
            <v>7032</v>
          </cell>
          <cell r="AY731">
            <v>24</v>
          </cell>
          <cell r="AZ731">
            <v>0</v>
          </cell>
          <cell r="BA731">
            <v>0</v>
          </cell>
        </row>
        <row r="732">
          <cell r="A732" t="str">
            <v>E120</v>
          </cell>
          <cell r="B732" t="str">
            <v>E120</v>
          </cell>
          <cell r="M732" t="str">
            <v>SALES Y-1 STD</v>
          </cell>
          <cell r="O732">
            <v>3331300070798</v>
          </cell>
          <cell r="R732"/>
          <cell r="S732"/>
          <cell r="T732"/>
          <cell r="U732"/>
          <cell r="V732"/>
          <cell r="W732"/>
          <cell r="X732"/>
          <cell r="Y732"/>
          <cell r="Z732"/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/>
          <cell r="AL732"/>
          <cell r="AM732"/>
          <cell r="AN732"/>
          <cell r="AO732">
            <v>0</v>
          </cell>
          <cell r="AP732"/>
          <cell r="AQ732"/>
          <cell r="AR732"/>
          <cell r="AS732"/>
          <cell r="AT732"/>
          <cell r="AU732">
            <v>0</v>
          </cell>
          <cell r="AV732"/>
          <cell r="AW732"/>
          <cell r="AX732"/>
          <cell r="AY732"/>
          <cell r="AZ732"/>
          <cell r="BA732"/>
        </row>
        <row r="733">
          <cell r="A733" t="str">
            <v>E120</v>
          </cell>
          <cell r="B733" t="str">
            <v>E120</v>
          </cell>
          <cell r="M733" t="str">
            <v>SALES Y-1 PROMO</v>
          </cell>
          <cell r="O733">
            <v>3331300070798</v>
          </cell>
          <cell r="R733"/>
          <cell r="S733"/>
          <cell r="T733"/>
          <cell r="U733"/>
          <cell r="V733"/>
          <cell r="W733"/>
          <cell r="X733"/>
          <cell r="Y733"/>
          <cell r="Z733"/>
          <cell r="AA733"/>
          <cell r="AB733"/>
          <cell r="AC733"/>
          <cell r="AD733"/>
          <cell r="AE733"/>
          <cell r="AF733"/>
          <cell r="AG733">
            <v>4836</v>
          </cell>
          <cell r="AH733"/>
          <cell r="AI733">
            <v>2148</v>
          </cell>
          <cell r="AJ733">
            <v>1872</v>
          </cell>
          <cell r="AK733"/>
          <cell r="AL733"/>
          <cell r="AM733">
            <v>2376</v>
          </cell>
          <cell r="AN733">
            <v>528</v>
          </cell>
          <cell r="AO733">
            <v>2208</v>
          </cell>
          <cell r="AP733">
            <v>2196</v>
          </cell>
          <cell r="AQ733"/>
          <cell r="AR733"/>
          <cell r="AS733">
            <v>5196</v>
          </cell>
          <cell r="AT733">
            <v>2988</v>
          </cell>
          <cell r="AU733">
            <v>48</v>
          </cell>
          <cell r="AV733"/>
          <cell r="AW733">
            <v>11748</v>
          </cell>
          <cell r="AX733">
            <v>7032</v>
          </cell>
          <cell r="AY733">
            <v>24</v>
          </cell>
          <cell r="AZ733"/>
          <cell r="BA733"/>
        </row>
        <row r="734">
          <cell r="A734" t="str">
            <v>E120</v>
          </cell>
          <cell r="B734" t="str">
            <v>E120</v>
          </cell>
          <cell r="M734" t="str">
            <v>TOTAL ACTUALS</v>
          </cell>
          <cell r="O734">
            <v>3331300070798</v>
          </cell>
          <cell r="R734">
            <v>0</v>
          </cell>
          <cell r="S734">
            <v>0</v>
          </cell>
          <cell r="T734">
            <v>0</v>
          </cell>
          <cell r="U734">
            <v>4836</v>
          </cell>
          <cell r="V734">
            <v>0</v>
          </cell>
          <cell r="W734">
            <v>2148</v>
          </cell>
          <cell r="X734">
            <v>1872</v>
          </cell>
          <cell r="Y734">
            <v>0</v>
          </cell>
          <cell r="Z734">
            <v>0</v>
          </cell>
          <cell r="AA734">
            <v>2376</v>
          </cell>
          <cell r="AB734">
            <v>528</v>
          </cell>
          <cell r="AC734">
            <v>2208</v>
          </cell>
          <cell r="AD734">
            <v>2196</v>
          </cell>
          <cell r="AE734">
            <v>0</v>
          </cell>
          <cell r="AF734">
            <v>0</v>
          </cell>
          <cell r="AG734">
            <v>5196</v>
          </cell>
          <cell r="AH734">
            <v>2988</v>
          </cell>
          <cell r="AI734">
            <v>48</v>
          </cell>
          <cell r="AJ734">
            <v>0</v>
          </cell>
          <cell r="AK734">
            <v>11748</v>
          </cell>
          <cell r="AL734">
            <v>7032</v>
          </cell>
          <cell r="AM734">
            <v>24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</row>
        <row r="735">
          <cell r="A735" t="str">
            <v>E120</v>
          </cell>
          <cell r="B735" t="str">
            <v>E120</v>
          </cell>
          <cell r="M735" t="str">
            <v>ACTUALS STD</v>
          </cell>
          <cell r="O735">
            <v>3331300070798</v>
          </cell>
          <cell r="R735"/>
          <cell r="S735"/>
          <cell r="T735"/>
          <cell r="U735"/>
          <cell r="V735"/>
          <cell r="W735"/>
          <cell r="X735"/>
          <cell r="Y735"/>
          <cell r="Z735"/>
          <cell r="AA735"/>
          <cell r="AB735"/>
          <cell r="AC735">
            <v>0</v>
          </cell>
          <cell r="AD735"/>
          <cell r="AE735"/>
          <cell r="AF735"/>
          <cell r="AG735"/>
          <cell r="AH735"/>
          <cell r="AI735">
            <v>0</v>
          </cell>
          <cell r="AJ735"/>
          <cell r="AK735"/>
          <cell r="AL735"/>
          <cell r="AM735"/>
          <cell r="AN735"/>
          <cell r="AO735"/>
          <cell r="AP735"/>
          <cell r="AQ735"/>
          <cell r="AR735"/>
          <cell r="AS735"/>
          <cell r="AT735"/>
          <cell r="AU735"/>
          <cell r="AV735"/>
          <cell r="AW735"/>
          <cell r="AX735"/>
          <cell r="AY735"/>
          <cell r="AZ735"/>
          <cell r="BA735"/>
        </row>
        <row r="736">
          <cell r="A736" t="str">
            <v>E120</v>
          </cell>
          <cell r="B736" t="str">
            <v>E120</v>
          </cell>
          <cell r="M736" t="str">
            <v>ACTUALS PROMO</v>
          </cell>
          <cell r="O736">
            <v>3331300070798</v>
          </cell>
          <cell r="R736"/>
          <cell r="S736"/>
          <cell r="T736"/>
          <cell r="U736">
            <v>4836</v>
          </cell>
          <cell r="V736"/>
          <cell r="W736">
            <v>2148</v>
          </cell>
          <cell r="X736">
            <v>1872</v>
          </cell>
          <cell r="Y736"/>
          <cell r="Z736"/>
          <cell r="AA736">
            <v>2376</v>
          </cell>
          <cell r="AB736">
            <v>528</v>
          </cell>
          <cell r="AC736">
            <v>2208</v>
          </cell>
          <cell r="AD736">
            <v>2196</v>
          </cell>
          <cell r="AE736"/>
          <cell r="AF736"/>
          <cell r="AG736">
            <v>5196</v>
          </cell>
          <cell r="AH736">
            <v>2988</v>
          </cell>
          <cell r="AI736">
            <v>48</v>
          </cell>
          <cell r="AJ736"/>
          <cell r="AK736">
            <v>11748</v>
          </cell>
          <cell r="AL736">
            <v>7032</v>
          </cell>
          <cell r="AM736">
            <v>24</v>
          </cell>
          <cell r="AN736"/>
          <cell r="AO736"/>
          <cell r="AP736"/>
          <cell r="AQ736"/>
          <cell r="AR736"/>
          <cell r="AS736"/>
          <cell r="AT736"/>
          <cell r="AU736"/>
          <cell r="AV736"/>
          <cell r="AW736"/>
          <cell r="AX736"/>
          <cell r="AY736"/>
          <cell r="AZ736"/>
          <cell r="BA736"/>
        </row>
        <row r="737">
          <cell r="A737" t="str">
            <v>E120</v>
          </cell>
          <cell r="B737" t="str">
            <v>E120</v>
          </cell>
          <cell r="M737" t="str">
            <v>PREVISION</v>
          </cell>
          <cell r="O737">
            <v>3331300070798</v>
          </cell>
          <cell r="R737">
            <v>0</v>
          </cell>
          <cell r="S737">
            <v>0</v>
          </cell>
          <cell r="T737">
            <v>0</v>
          </cell>
          <cell r="U737">
            <v>4824</v>
          </cell>
          <cell r="V737">
            <v>0</v>
          </cell>
          <cell r="W737">
            <v>2148</v>
          </cell>
          <cell r="X737">
            <v>1872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2196</v>
          </cell>
          <cell r="AE737">
            <v>0</v>
          </cell>
          <cell r="AF737">
            <v>0</v>
          </cell>
          <cell r="AG737">
            <v>5196</v>
          </cell>
          <cell r="AH737">
            <v>2988</v>
          </cell>
          <cell r="AI737">
            <v>48</v>
          </cell>
          <cell r="AJ737">
            <v>0</v>
          </cell>
          <cell r="AK737">
            <v>11748</v>
          </cell>
          <cell r="AL737">
            <v>6324</v>
          </cell>
          <cell r="AM737">
            <v>3672</v>
          </cell>
          <cell r="AN737">
            <v>0</v>
          </cell>
          <cell r="AO737">
            <v>0</v>
          </cell>
          <cell r="AP737">
            <v>0</v>
          </cell>
          <cell r="AQ737">
            <v>4800</v>
          </cell>
          <cell r="AR737">
            <v>14812</v>
          </cell>
          <cell r="AS737">
            <v>37560</v>
          </cell>
          <cell r="AT737">
            <v>2520</v>
          </cell>
          <cell r="AU737">
            <v>252</v>
          </cell>
          <cell r="AV737">
            <v>0</v>
          </cell>
          <cell r="AW737">
            <v>1960</v>
          </cell>
          <cell r="AX737">
            <v>4212</v>
          </cell>
          <cell r="AY737">
            <v>4224</v>
          </cell>
          <cell r="AZ737">
            <v>492</v>
          </cell>
          <cell r="BA737"/>
        </row>
        <row r="738">
          <cell r="A738" t="str">
            <v>E120</v>
          </cell>
          <cell r="B738" t="str">
            <v>E120</v>
          </cell>
          <cell r="M738" t="str">
            <v>VRAC PROMO</v>
          </cell>
          <cell r="O738">
            <v>3331300070798</v>
          </cell>
          <cell r="R738"/>
          <cell r="S738"/>
          <cell r="T738"/>
          <cell r="U738"/>
          <cell r="V738"/>
          <cell r="W738"/>
          <cell r="X738"/>
          <cell r="Y738"/>
          <cell r="Z738"/>
          <cell r="AA738"/>
          <cell r="AB738"/>
          <cell r="AC738"/>
          <cell r="AD738">
            <v>1044</v>
          </cell>
          <cell r="AE738"/>
          <cell r="AF738"/>
          <cell r="AG738">
            <v>1020</v>
          </cell>
          <cell r="AH738">
            <v>2316</v>
          </cell>
          <cell r="AI738"/>
          <cell r="AJ738"/>
          <cell r="AK738">
            <v>8916</v>
          </cell>
          <cell r="AL738">
            <v>2580</v>
          </cell>
          <cell r="AM738">
            <v>1368</v>
          </cell>
          <cell r="AN738"/>
          <cell r="AO738"/>
          <cell r="AP738"/>
          <cell r="AQ738">
            <v>2400</v>
          </cell>
          <cell r="AR738">
            <v>10012</v>
          </cell>
          <cell r="AS738">
            <v>10200</v>
          </cell>
          <cell r="AT738">
            <v>1800</v>
          </cell>
          <cell r="AU738">
            <v>12</v>
          </cell>
          <cell r="AV738"/>
          <cell r="AW738">
            <v>1000</v>
          </cell>
          <cell r="AX738">
            <v>1212</v>
          </cell>
          <cell r="AY738">
            <v>1224</v>
          </cell>
          <cell r="AZ738">
            <v>12</v>
          </cell>
          <cell r="BA738"/>
        </row>
        <row r="739">
          <cell r="A739" t="str">
            <v>E120</v>
          </cell>
          <cell r="B739" t="str">
            <v>E120</v>
          </cell>
          <cell r="M739" t="str">
            <v>COMPOBOX/BARQUETTE</v>
          </cell>
          <cell r="O739">
            <v>3331300070798</v>
          </cell>
          <cell r="R739"/>
          <cell r="S739"/>
          <cell r="T739"/>
          <cell r="U739"/>
          <cell r="V739"/>
          <cell r="W739"/>
          <cell r="X739"/>
          <cell r="Y739"/>
          <cell r="Z739"/>
          <cell r="AA739"/>
          <cell r="AB739"/>
          <cell r="AC739"/>
          <cell r="AD739">
            <v>1152</v>
          </cell>
          <cell r="AE739"/>
          <cell r="AF739"/>
          <cell r="AG739">
            <v>4176</v>
          </cell>
          <cell r="AH739">
            <v>672</v>
          </cell>
          <cell r="AI739">
            <v>48</v>
          </cell>
          <cell r="AJ739"/>
          <cell r="AK739">
            <v>2832</v>
          </cell>
          <cell r="AL739">
            <v>3744</v>
          </cell>
          <cell r="AM739">
            <v>2304</v>
          </cell>
          <cell r="AN739"/>
          <cell r="AO739"/>
          <cell r="AP739"/>
          <cell r="AQ739">
            <v>2400</v>
          </cell>
          <cell r="AR739">
            <v>4800</v>
          </cell>
          <cell r="AS739">
            <v>27360</v>
          </cell>
          <cell r="AT739">
            <v>720</v>
          </cell>
          <cell r="AU739">
            <v>240</v>
          </cell>
          <cell r="AV739"/>
          <cell r="AW739">
            <v>960</v>
          </cell>
          <cell r="AX739">
            <v>3000</v>
          </cell>
          <cell r="AY739">
            <v>3000</v>
          </cell>
          <cell r="AZ739">
            <v>480</v>
          </cell>
          <cell r="BA739"/>
        </row>
        <row r="740">
          <cell r="A740" t="str">
            <v>E120</v>
          </cell>
          <cell r="B740" t="str">
            <v>E120</v>
          </cell>
          <cell r="M740"/>
          <cell r="O740"/>
          <cell r="R740"/>
          <cell r="S740"/>
          <cell r="T740"/>
          <cell r="U740">
            <v>0</v>
          </cell>
          <cell r="V740"/>
          <cell r="W740">
            <v>0</v>
          </cell>
          <cell r="X740"/>
          <cell r="Y740"/>
          <cell r="Z740"/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/>
          <cell r="AL740"/>
          <cell r="AM740"/>
          <cell r="AN740"/>
          <cell r="AO740"/>
          <cell r="AP740"/>
          <cell r="AQ740"/>
          <cell r="AR740"/>
          <cell r="AS740"/>
          <cell r="AT740"/>
          <cell r="AU740"/>
          <cell r="AV740"/>
          <cell r="AW740"/>
          <cell r="AX740"/>
          <cell r="AY740"/>
          <cell r="AZ740"/>
          <cell r="BA740"/>
        </row>
        <row r="741">
          <cell r="A741" t="str">
            <v>E120</v>
          </cell>
          <cell r="B741" t="str">
            <v>E120</v>
          </cell>
          <cell r="M741"/>
          <cell r="O741"/>
          <cell r="R741"/>
          <cell r="S741"/>
          <cell r="T741"/>
          <cell r="U741">
            <v>0</v>
          </cell>
          <cell r="V741"/>
          <cell r="W741">
            <v>0</v>
          </cell>
          <cell r="X741"/>
          <cell r="Y741"/>
          <cell r="Z741"/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/>
          <cell r="AL741"/>
          <cell r="AM741"/>
          <cell r="AN741"/>
          <cell r="AO741"/>
          <cell r="AP741"/>
          <cell r="AQ741"/>
          <cell r="AR741"/>
          <cell r="AS741"/>
          <cell r="AT741"/>
          <cell r="AU741"/>
          <cell r="AV741"/>
          <cell r="AW741"/>
          <cell r="AX741"/>
          <cell r="AY741"/>
          <cell r="AZ741"/>
          <cell r="BA741"/>
        </row>
        <row r="742">
          <cell r="A742" t="str">
            <v>E120</v>
          </cell>
          <cell r="B742" t="str">
            <v>E120</v>
          </cell>
          <cell r="M742" t="str">
            <v>TOTAL SALES Y-1</v>
          </cell>
          <cell r="O742">
            <v>3331300042061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20772</v>
          </cell>
          <cell r="AE742">
            <v>31344</v>
          </cell>
          <cell r="AF742">
            <v>70344</v>
          </cell>
          <cell r="AG742">
            <v>53700</v>
          </cell>
          <cell r="AH742">
            <v>37380</v>
          </cell>
          <cell r="AI742">
            <v>28356</v>
          </cell>
          <cell r="AJ742">
            <v>27600</v>
          </cell>
          <cell r="AK742">
            <v>68232</v>
          </cell>
          <cell r="AL742">
            <v>30432</v>
          </cell>
          <cell r="AM742">
            <v>45348</v>
          </cell>
          <cell r="AN742">
            <v>37949</v>
          </cell>
          <cell r="AO742">
            <v>27769</v>
          </cell>
          <cell r="AP742">
            <v>31816</v>
          </cell>
          <cell r="AQ742">
            <v>31392</v>
          </cell>
          <cell r="AR742">
            <v>49475</v>
          </cell>
          <cell r="AS742">
            <v>78768</v>
          </cell>
          <cell r="AT742">
            <v>40500</v>
          </cell>
          <cell r="AU742">
            <v>15888</v>
          </cell>
          <cell r="AV742">
            <v>38148</v>
          </cell>
          <cell r="AW742">
            <v>34396</v>
          </cell>
          <cell r="AX742">
            <v>27048</v>
          </cell>
          <cell r="AY742">
            <v>24948</v>
          </cell>
          <cell r="AZ742">
            <v>1296</v>
          </cell>
          <cell r="BA742">
            <v>0</v>
          </cell>
        </row>
        <row r="743">
          <cell r="A743" t="str">
            <v>E120</v>
          </cell>
          <cell r="B743" t="str">
            <v>E120</v>
          </cell>
          <cell r="M743" t="str">
            <v>SALES Y-1 STD</v>
          </cell>
          <cell r="O743">
            <v>3331300042061</v>
          </cell>
          <cell r="R743"/>
          <cell r="S743"/>
          <cell r="T743"/>
          <cell r="U743"/>
          <cell r="V743"/>
          <cell r="W743"/>
          <cell r="X743"/>
          <cell r="Y743"/>
          <cell r="Z743"/>
          <cell r="AA743"/>
          <cell r="AB743"/>
          <cell r="AC743"/>
          <cell r="AD743">
            <v>20772</v>
          </cell>
          <cell r="AE743">
            <v>31152</v>
          </cell>
          <cell r="AF743">
            <v>36444</v>
          </cell>
          <cell r="AG743">
            <v>47076</v>
          </cell>
          <cell r="AH743">
            <v>37056</v>
          </cell>
          <cell r="AI743">
            <v>25260</v>
          </cell>
          <cell r="AJ743">
            <v>27600</v>
          </cell>
          <cell r="AK743">
            <v>27408</v>
          </cell>
          <cell r="AL743">
            <v>29820</v>
          </cell>
          <cell r="AM743">
            <v>44928</v>
          </cell>
          <cell r="AN743">
            <v>33485</v>
          </cell>
          <cell r="AO743">
            <v>27769</v>
          </cell>
          <cell r="AP743">
            <v>31816</v>
          </cell>
          <cell r="AQ743">
            <v>30528</v>
          </cell>
          <cell r="AR743">
            <v>44807</v>
          </cell>
          <cell r="AS743">
            <v>35220</v>
          </cell>
          <cell r="AT743">
            <v>38232</v>
          </cell>
          <cell r="AU743">
            <v>13872</v>
          </cell>
          <cell r="AV743">
            <v>38148</v>
          </cell>
          <cell r="AW743">
            <v>34396</v>
          </cell>
          <cell r="AX743">
            <v>26760</v>
          </cell>
          <cell r="AY743">
            <v>23832</v>
          </cell>
          <cell r="AZ743"/>
          <cell r="BA743"/>
        </row>
        <row r="744">
          <cell r="A744" t="str">
            <v>E120</v>
          </cell>
          <cell r="B744" t="str">
            <v>E120</v>
          </cell>
          <cell r="M744" t="str">
            <v>SALES Y-1 PROMO</v>
          </cell>
          <cell r="O744">
            <v>3331300042061</v>
          </cell>
          <cell r="R744"/>
          <cell r="S744"/>
          <cell r="T744"/>
          <cell r="U744"/>
          <cell r="V744"/>
          <cell r="W744"/>
          <cell r="X744"/>
          <cell r="Y744"/>
          <cell r="Z744"/>
          <cell r="AA744"/>
          <cell r="AB744"/>
          <cell r="AC744"/>
          <cell r="AD744"/>
          <cell r="AE744">
            <v>192</v>
          </cell>
          <cell r="AF744">
            <v>33900</v>
          </cell>
          <cell r="AG744">
            <v>6624</v>
          </cell>
          <cell r="AH744">
            <v>324</v>
          </cell>
          <cell r="AI744">
            <v>3096</v>
          </cell>
          <cell r="AJ744"/>
          <cell r="AK744">
            <v>40824</v>
          </cell>
          <cell r="AL744">
            <v>612</v>
          </cell>
          <cell r="AM744">
            <v>420</v>
          </cell>
          <cell r="AN744">
            <v>4464</v>
          </cell>
          <cell r="AO744"/>
          <cell r="AP744"/>
          <cell r="AQ744">
            <v>864</v>
          </cell>
          <cell r="AR744">
            <v>4668</v>
          </cell>
          <cell r="AS744">
            <v>43548</v>
          </cell>
          <cell r="AT744">
            <v>2268</v>
          </cell>
          <cell r="AU744">
            <v>2016</v>
          </cell>
          <cell r="AV744"/>
          <cell r="AW744"/>
          <cell r="AX744">
            <v>288</v>
          </cell>
          <cell r="AY744">
            <v>1116</v>
          </cell>
          <cell r="AZ744">
            <v>1296</v>
          </cell>
          <cell r="BA744"/>
        </row>
        <row r="745">
          <cell r="A745" t="str">
            <v>E120</v>
          </cell>
          <cell r="B745" t="str">
            <v>E120</v>
          </cell>
          <cell r="M745" t="str">
            <v>TOTAL ACTUALS</v>
          </cell>
          <cell r="O745">
            <v>3331300042061</v>
          </cell>
          <cell r="R745">
            <v>20772</v>
          </cell>
          <cell r="S745">
            <v>31344</v>
          </cell>
          <cell r="T745">
            <v>70344</v>
          </cell>
          <cell r="U745">
            <v>53700</v>
          </cell>
          <cell r="V745">
            <v>37380</v>
          </cell>
          <cell r="W745">
            <v>28356</v>
          </cell>
          <cell r="X745">
            <v>27600</v>
          </cell>
          <cell r="Y745">
            <v>68232</v>
          </cell>
          <cell r="Z745">
            <v>30432</v>
          </cell>
          <cell r="AA745">
            <v>45348</v>
          </cell>
          <cell r="AB745">
            <v>37949</v>
          </cell>
          <cell r="AC745">
            <v>27769</v>
          </cell>
          <cell r="AD745">
            <v>31816</v>
          </cell>
          <cell r="AE745">
            <v>31392</v>
          </cell>
          <cell r="AF745">
            <v>49475</v>
          </cell>
          <cell r="AG745">
            <v>78768</v>
          </cell>
          <cell r="AH745">
            <v>40500</v>
          </cell>
          <cell r="AI745">
            <v>15888</v>
          </cell>
          <cell r="AJ745">
            <v>38148</v>
          </cell>
          <cell r="AK745">
            <v>34396</v>
          </cell>
          <cell r="AL745">
            <v>27048</v>
          </cell>
          <cell r="AM745">
            <v>24948</v>
          </cell>
          <cell r="AN745">
            <v>1296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</row>
        <row r="746">
          <cell r="A746" t="str">
            <v>E120</v>
          </cell>
          <cell r="B746" t="str">
            <v>E120</v>
          </cell>
          <cell r="M746" t="str">
            <v>ACTUALS STD</v>
          </cell>
          <cell r="O746">
            <v>3331300042061</v>
          </cell>
          <cell r="R746">
            <v>20772</v>
          </cell>
          <cell r="S746">
            <v>31152</v>
          </cell>
          <cell r="T746">
            <v>36444</v>
          </cell>
          <cell r="U746">
            <v>47076</v>
          </cell>
          <cell r="V746">
            <v>37056</v>
          </cell>
          <cell r="W746">
            <v>25260</v>
          </cell>
          <cell r="X746">
            <v>27600</v>
          </cell>
          <cell r="Y746">
            <v>27408</v>
          </cell>
          <cell r="Z746">
            <v>29820</v>
          </cell>
          <cell r="AA746">
            <v>44928</v>
          </cell>
          <cell r="AB746">
            <v>33485</v>
          </cell>
          <cell r="AC746">
            <v>27769</v>
          </cell>
          <cell r="AD746">
            <v>31816</v>
          </cell>
          <cell r="AE746">
            <v>30528</v>
          </cell>
          <cell r="AF746">
            <v>44807</v>
          </cell>
          <cell r="AG746">
            <v>35220</v>
          </cell>
          <cell r="AH746">
            <v>38232</v>
          </cell>
          <cell r="AI746">
            <v>13872</v>
          </cell>
          <cell r="AJ746">
            <v>38148</v>
          </cell>
          <cell r="AK746">
            <v>34396</v>
          </cell>
          <cell r="AL746">
            <v>26760</v>
          </cell>
          <cell r="AM746">
            <v>23832</v>
          </cell>
          <cell r="AN746"/>
          <cell r="AO746"/>
          <cell r="AP746"/>
          <cell r="AQ746"/>
          <cell r="AR746"/>
          <cell r="AS746"/>
          <cell r="AT746"/>
          <cell r="AU746"/>
          <cell r="AV746"/>
          <cell r="AW746"/>
          <cell r="AX746"/>
          <cell r="AY746"/>
          <cell r="AZ746"/>
          <cell r="BA746"/>
        </row>
        <row r="747">
          <cell r="A747" t="str">
            <v>E120</v>
          </cell>
          <cell r="B747" t="str">
            <v>E120</v>
          </cell>
          <cell r="M747" t="str">
            <v>ACTUALS PROMO</v>
          </cell>
          <cell r="O747">
            <v>3331300042061</v>
          </cell>
          <cell r="R747"/>
          <cell r="S747">
            <v>192</v>
          </cell>
          <cell r="T747">
            <v>33900</v>
          </cell>
          <cell r="U747">
            <v>6624</v>
          </cell>
          <cell r="V747">
            <v>324</v>
          </cell>
          <cell r="W747">
            <v>3096</v>
          </cell>
          <cell r="X747"/>
          <cell r="Y747">
            <v>40824</v>
          </cell>
          <cell r="Z747">
            <v>612</v>
          </cell>
          <cell r="AA747">
            <v>420</v>
          </cell>
          <cell r="AB747">
            <v>4464</v>
          </cell>
          <cell r="AC747"/>
          <cell r="AD747"/>
          <cell r="AE747">
            <v>864</v>
          </cell>
          <cell r="AF747">
            <v>4668</v>
          </cell>
          <cell r="AG747">
            <v>43548</v>
          </cell>
          <cell r="AH747">
            <v>2268</v>
          </cell>
          <cell r="AI747">
            <v>2016</v>
          </cell>
          <cell r="AJ747"/>
          <cell r="AK747"/>
          <cell r="AL747">
            <v>288</v>
          </cell>
          <cell r="AM747">
            <v>1116</v>
          </cell>
          <cell r="AN747">
            <v>1296</v>
          </cell>
          <cell r="AO747"/>
          <cell r="AP747"/>
          <cell r="AQ747"/>
          <cell r="AR747"/>
          <cell r="AS747"/>
          <cell r="AT747"/>
          <cell r="AU747"/>
          <cell r="AV747"/>
          <cell r="AW747"/>
          <cell r="AX747"/>
          <cell r="AY747"/>
          <cell r="AZ747"/>
          <cell r="BA747"/>
        </row>
        <row r="748">
          <cell r="A748" t="str">
            <v>E120</v>
          </cell>
          <cell r="B748" t="str">
            <v>E120</v>
          </cell>
          <cell r="M748" t="str">
            <v>PREVISION</v>
          </cell>
          <cell r="O748">
            <v>3331300042061</v>
          </cell>
          <cell r="R748">
            <v>5000</v>
          </cell>
          <cell r="S748">
            <v>5000</v>
          </cell>
          <cell r="T748">
            <v>5000</v>
          </cell>
          <cell r="U748">
            <v>10000</v>
          </cell>
          <cell r="V748">
            <v>0</v>
          </cell>
          <cell r="W748">
            <v>5000</v>
          </cell>
          <cell r="X748">
            <v>5000</v>
          </cell>
          <cell r="Y748">
            <v>0</v>
          </cell>
          <cell r="Z748">
            <v>10000</v>
          </cell>
          <cell r="AA748">
            <v>5000</v>
          </cell>
          <cell r="AB748">
            <v>0</v>
          </cell>
          <cell r="AC748">
            <v>5000</v>
          </cell>
          <cell r="AD748">
            <v>5000</v>
          </cell>
          <cell r="AE748">
            <v>10000</v>
          </cell>
          <cell r="AF748">
            <v>5000</v>
          </cell>
          <cell r="AG748">
            <v>10000</v>
          </cell>
          <cell r="AH748">
            <v>5000</v>
          </cell>
          <cell r="AI748">
            <v>5000</v>
          </cell>
          <cell r="AJ748">
            <v>5000</v>
          </cell>
          <cell r="AK748">
            <v>0</v>
          </cell>
          <cell r="AL748">
            <v>10000</v>
          </cell>
          <cell r="AM748">
            <v>5000</v>
          </cell>
          <cell r="AN748">
            <v>0</v>
          </cell>
          <cell r="AO748">
            <v>5000</v>
          </cell>
          <cell r="AP748">
            <v>5000</v>
          </cell>
          <cell r="AQ748">
            <v>10000</v>
          </cell>
          <cell r="AR748">
            <v>5000</v>
          </cell>
          <cell r="AS748">
            <v>10000</v>
          </cell>
          <cell r="AT748">
            <v>5000</v>
          </cell>
          <cell r="AU748">
            <v>5000</v>
          </cell>
          <cell r="AV748">
            <v>5000</v>
          </cell>
          <cell r="AW748">
            <v>0</v>
          </cell>
          <cell r="AX748">
            <v>10000</v>
          </cell>
          <cell r="AY748">
            <v>5000</v>
          </cell>
          <cell r="AZ748">
            <v>0</v>
          </cell>
          <cell r="BA748"/>
        </row>
        <row r="749">
          <cell r="A749" t="str">
            <v>E120</v>
          </cell>
          <cell r="B749" t="str">
            <v>E120</v>
          </cell>
          <cell r="M749" t="str">
            <v>STANDARD FOR DISCOUNTERS</v>
          </cell>
          <cell r="O749">
            <v>3331300042061</v>
          </cell>
          <cell r="R749">
            <v>5000</v>
          </cell>
          <cell r="S749">
            <v>5000</v>
          </cell>
          <cell r="T749">
            <v>5000</v>
          </cell>
          <cell r="U749">
            <v>10000</v>
          </cell>
          <cell r="V749"/>
          <cell r="W749">
            <v>5000</v>
          </cell>
          <cell r="X749">
            <v>5000</v>
          </cell>
          <cell r="Y749">
            <v>0</v>
          </cell>
          <cell r="Z749">
            <v>10000</v>
          </cell>
          <cell r="AA749">
            <v>5000</v>
          </cell>
          <cell r="AB749">
            <v>0</v>
          </cell>
          <cell r="AC749">
            <v>5000</v>
          </cell>
          <cell r="AD749">
            <v>5000</v>
          </cell>
          <cell r="AE749">
            <v>10000</v>
          </cell>
          <cell r="AF749">
            <v>5000</v>
          </cell>
          <cell r="AG749">
            <v>10000</v>
          </cell>
          <cell r="AH749">
            <v>5000</v>
          </cell>
          <cell r="AI749">
            <v>5000</v>
          </cell>
          <cell r="AJ749">
            <v>5000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/>
          <cell r="AZ749"/>
          <cell r="BA749"/>
        </row>
        <row r="750">
          <cell r="A750" t="str">
            <v>E120</v>
          </cell>
          <cell r="B750" t="str">
            <v>E120</v>
          </cell>
          <cell r="M750" t="str">
            <v>STANDARD FOR DISCOUNTERS</v>
          </cell>
          <cell r="O750">
            <v>3331300042061</v>
          </cell>
          <cell r="R750"/>
          <cell r="S750"/>
          <cell r="T750"/>
          <cell r="U750">
            <v>0</v>
          </cell>
          <cell r="V750"/>
          <cell r="W750">
            <v>0</v>
          </cell>
          <cell r="X750"/>
          <cell r="Y750"/>
          <cell r="Z750"/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/>
          <cell r="AL750">
            <v>10000</v>
          </cell>
          <cell r="AM750">
            <v>5000</v>
          </cell>
          <cell r="AN750">
            <v>0</v>
          </cell>
          <cell r="AO750">
            <v>5000</v>
          </cell>
          <cell r="AP750">
            <v>5000</v>
          </cell>
          <cell r="AQ750">
            <v>10000</v>
          </cell>
          <cell r="AR750">
            <v>5000</v>
          </cell>
          <cell r="AS750">
            <v>10000</v>
          </cell>
          <cell r="AT750">
            <v>5000</v>
          </cell>
          <cell r="AU750">
            <v>5000</v>
          </cell>
          <cell r="AV750">
            <v>5000</v>
          </cell>
          <cell r="AW750">
            <v>0</v>
          </cell>
          <cell r="AX750">
            <v>10000</v>
          </cell>
          <cell r="AY750">
            <v>5000</v>
          </cell>
          <cell r="AZ750">
            <v>0</v>
          </cell>
          <cell r="BA750"/>
        </row>
        <row r="751">
          <cell r="A751" t="str">
            <v>E120</v>
          </cell>
          <cell r="B751" t="str">
            <v>E120</v>
          </cell>
          <cell r="M751"/>
          <cell r="O751"/>
          <cell r="R751"/>
          <cell r="S751"/>
          <cell r="T751"/>
          <cell r="U751">
            <v>0</v>
          </cell>
          <cell r="V751"/>
          <cell r="W751">
            <v>0</v>
          </cell>
          <cell r="X751"/>
          <cell r="Y751"/>
          <cell r="Z751"/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/>
          <cell r="AL751"/>
          <cell r="AM751"/>
          <cell r="AN751"/>
          <cell r="AO751"/>
          <cell r="AP751"/>
          <cell r="AQ751"/>
          <cell r="AR751"/>
          <cell r="AS751"/>
          <cell r="AT751" t="str">
            <v>SOLDEURS</v>
          </cell>
          <cell r="AU751"/>
          <cell r="AV751"/>
          <cell r="AW751"/>
          <cell r="AX751"/>
          <cell r="AY751"/>
          <cell r="AZ751"/>
          <cell r="BA751"/>
        </row>
        <row r="752">
          <cell r="A752" t="str">
            <v>E120</v>
          </cell>
          <cell r="B752" t="str">
            <v>E120</v>
          </cell>
          <cell r="M752" t="str">
            <v>TOTAL SALES Y-1</v>
          </cell>
          <cell r="O752">
            <v>3331300040821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2910</v>
          </cell>
          <cell r="AE752">
            <v>4458</v>
          </cell>
          <cell r="AF752">
            <v>5556</v>
          </cell>
          <cell r="AG752">
            <v>3864</v>
          </cell>
          <cell r="AH752">
            <v>1710</v>
          </cell>
          <cell r="AI752">
            <v>888</v>
          </cell>
          <cell r="AJ752">
            <v>1068</v>
          </cell>
          <cell r="AK752">
            <v>612</v>
          </cell>
          <cell r="AL752">
            <v>852</v>
          </cell>
          <cell r="AM752">
            <v>756</v>
          </cell>
          <cell r="AN752">
            <v>594</v>
          </cell>
          <cell r="AO752">
            <v>804</v>
          </cell>
          <cell r="AP752">
            <v>510</v>
          </cell>
          <cell r="AQ752">
            <v>744</v>
          </cell>
          <cell r="AR752">
            <v>450</v>
          </cell>
          <cell r="AS752">
            <v>4536</v>
          </cell>
          <cell r="AT752">
            <v>12978</v>
          </cell>
          <cell r="AU752">
            <v>132</v>
          </cell>
          <cell r="AV752">
            <v>8628</v>
          </cell>
          <cell r="AW752">
            <v>612</v>
          </cell>
          <cell r="AX752">
            <v>240</v>
          </cell>
          <cell r="AY752">
            <v>438</v>
          </cell>
          <cell r="AZ752">
            <v>0</v>
          </cell>
          <cell r="BA752">
            <v>0</v>
          </cell>
        </row>
        <row r="753">
          <cell r="A753" t="str">
            <v>E120</v>
          </cell>
          <cell r="B753" t="str">
            <v>E120</v>
          </cell>
          <cell r="M753" t="str">
            <v>SALES Y-1 STD</v>
          </cell>
          <cell r="O753">
            <v>3331300040821</v>
          </cell>
          <cell r="R753"/>
          <cell r="S753"/>
          <cell r="T753"/>
          <cell r="U753"/>
          <cell r="V753"/>
          <cell r="W753"/>
          <cell r="X753"/>
          <cell r="Y753"/>
          <cell r="Z753"/>
          <cell r="AA753"/>
          <cell r="AB753"/>
          <cell r="AC753"/>
          <cell r="AD753">
            <v>2910</v>
          </cell>
          <cell r="AE753">
            <v>3990</v>
          </cell>
          <cell r="AF753">
            <v>5556</v>
          </cell>
          <cell r="AG753">
            <v>3864</v>
          </cell>
          <cell r="AH753">
            <v>1710</v>
          </cell>
          <cell r="AI753">
            <v>888</v>
          </cell>
          <cell r="AJ753">
            <v>1068</v>
          </cell>
          <cell r="AK753">
            <v>612</v>
          </cell>
          <cell r="AL753">
            <v>852</v>
          </cell>
          <cell r="AM753">
            <v>756</v>
          </cell>
          <cell r="AN753">
            <v>594</v>
          </cell>
          <cell r="AO753">
            <v>804</v>
          </cell>
          <cell r="AP753">
            <v>510</v>
          </cell>
          <cell r="AQ753">
            <v>744</v>
          </cell>
          <cell r="AR753">
            <v>450</v>
          </cell>
          <cell r="AS753">
            <v>4536</v>
          </cell>
          <cell r="AT753">
            <v>12978</v>
          </cell>
          <cell r="AU753">
            <v>132</v>
          </cell>
          <cell r="AV753">
            <v>8628</v>
          </cell>
          <cell r="AW753">
            <v>612</v>
          </cell>
          <cell r="AX753">
            <v>240</v>
          </cell>
          <cell r="AY753">
            <v>438</v>
          </cell>
          <cell r="AZ753"/>
          <cell r="BA753"/>
        </row>
        <row r="754">
          <cell r="A754" t="str">
            <v>E120</v>
          </cell>
          <cell r="B754" t="str">
            <v>E120</v>
          </cell>
          <cell r="M754" t="str">
            <v>SALES Y-1 PROMO</v>
          </cell>
          <cell r="O754">
            <v>3331300040821</v>
          </cell>
          <cell r="R754"/>
          <cell r="S754"/>
          <cell r="T754"/>
          <cell r="U754"/>
          <cell r="V754"/>
          <cell r="W754"/>
          <cell r="X754"/>
          <cell r="Y754"/>
          <cell r="Z754"/>
          <cell r="AA754"/>
          <cell r="AB754"/>
          <cell r="AC754"/>
          <cell r="AD754"/>
          <cell r="AE754">
            <v>468</v>
          </cell>
          <cell r="AF754"/>
          <cell r="AG754"/>
          <cell r="AH754"/>
          <cell r="AI754"/>
          <cell r="AJ754"/>
          <cell r="AK754"/>
          <cell r="AL754"/>
          <cell r="AM754"/>
          <cell r="AN754"/>
          <cell r="AO754"/>
          <cell r="AP754"/>
          <cell r="AQ754"/>
          <cell r="AR754"/>
          <cell r="AS754"/>
          <cell r="AT754"/>
          <cell r="AU754"/>
          <cell r="AV754"/>
          <cell r="AW754"/>
          <cell r="AX754"/>
          <cell r="AY754"/>
          <cell r="AZ754"/>
          <cell r="BA754"/>
        </row>
        <row r="755">
          <cell r="A755" t="str">
            <v>E120</v>
          </cell>
          <cell r="B755" t="str">
            <v>E120</v>
          </cell>
          <cell r="M755" t="str">
            <v>TOTAL ACTUALS</v>
          </cell>
          <cell r="O755">
            <v>3331300040821</v>
          </cell>
          <cell r="R755">
            <v>2910</v>
          </cell>
          <cell r="S755">
            <v>4458</v>
          </cell>
          <cell r="T755">
            <v>5556</v>
          </cell>
          <cell r="U755">
            <v>3864</v>
          </cell>
          <cell r="V755">
            <v>1710</v>
          </cell>
          <cell r="W755">
            <v>888</v>
          </cell>
          <cell r="X755">
            <v>1068</v>
          </cell>
          <cell r="Y755">
            <v>612</v>
          </cell>
          <cell r="Z755">
            <v>852</v>
          </cell>
          <cell r="AA755">
            <v>756</v>
          </cell>
          <cell r="AB755">
            <v>594</v>
          </cell>
          <cell r="AC755">
            <v>804</v>
          </cell>
          <cell r="AD755">
            <v>510</v>
          </cell>
          <cell r="AE755">
            <v>744</v>
          </cell>
          <cell r="AF755">
            <v>450</v>
          </cell>
          <cell r="AG755">
            <v>4536</v>
          </cell>
          <cell r="AH755">
            <v>12978</v>
          </cell>
          <cell r="AI755">
            <v>132</v>
          </cell>
          <cell r="AJ755">
            <v>8628</v>
          </cell>
          <cell r="AK755">
            <v>612</v>
          </cell>
          <cell r="AL755">
            <v>240</v>
          </cell>
          <cell r="AM755">
            <v>438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</row>
        <row r="756">
          <cell r="A756" t="str">
            <v>E120</v>
          </cell>
          <cell r="B756" t="str">
            <v>E120</v>
          </cell>
          <cell r="M756" t="str">
            <v>ACTUALS STD</v>
          </cell>
          <cell r="O756">
            <v>3331300040821</v>
          </cell>
          <cell r="R756">
            <v>2910</v>
          </cell>
          <cell r="S756">
            <v>3990</v>
          </cell>
          <cell r="T756">
            <v>5556</v>
          </cell>
          <cell r="U756">
            <v>3864</v>
          </cell>
          <cell r="V756">
            <v>1710</v>
          </cell>
          <cell r="W756">
            <v>888</v>
          </cell>
          <cell r="X756">
            <v>1068</v>
          </cell>
          <cell r="Y756">
            <v>612</v>
          </cell>
          <cell r="Z756">
            <v>852</v>
          </cell>
          <cell r="AA756">
            <v>756</v>
          </cell>
          <cell r="AB756">
            <v>594</v>
          </cell>
          <cell r="AC756">
            <v>804</v>
          </cell>
          <cell r="AD756">
            <v>510</v>
          </cell>
          <cell r="AE756">
            <v>744</v>
          </cell>
          <cell r="AF756">
            <v>450</v>
          </cell>
          <cell r="AG756">
            <v>4536</v>
          </cell>
          <cell r="AH756">
            <v>12978</v>
          </cell>
          <cell r="AI756">
            <v>132</v>
          </cell>
          <cell r="AJ756">
            <v>8628</v>
          </cell>
          <cell r="AK756">
            <v>612</v>
          </cell>
          <cell r="AL756">
            <v>240</v>
          </cell>
          <cell r="AM756">
            <v>438</v>
          </cell>
          <cell r="AN756"/>
          <cell r="AO756"/>
          <cell r="AP756"/>
          <cell r="AQ756"/>
          <cell r="AR756"/>
          <cell r="AS756"/>
          <cell r="AT756"/>
          <cell r="AU756"/>
          <cell r="AV756"/>
          <cell r="AW756"/>
          <cell r="AX756"/>
          <cell r="AY756"/>
          <cell r="AZ756"/>
          <cell r="BA756"/>
        </row>
        <row r="757">
          <cell r="A757" t="str">
            <v>E120</v>
          </cell>
          <cell r="B757" t="str">
            <v>E120</v>
          </cell>
          <cell r="M757" t="str">
            <v>ACTUALS PROMO</v>
          </cell>
          <cell r="O757">
            <v>3331300040821</v>
          </cell>
          <cell r="R757"/>
          <cell r="S757">
            <v>468</v>
          </cell>
          <cell r="T757"/>
          <cell r="U757"/>
          <cell r="V757"/>
          <cell r="W757"/>
          <cell r="X757"/>
          <cell r="Y757"/>
          <cell r="Z757"/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/>
          <cell r="AL757"/>
          <cell r="AM757"/>
          <cell r="AN757"/>
          <cell r="AO757"/>
          <cell r="AP757"/>
          <cell r="AQ757"/>
          <cell r="AR757"/>
          <cell r="AS757"/>
          <cell r="AT757"/>
          <cell r="AU757"/>
          <cell r="AV757"/>
          <cell r="AW757"/>
          <cell r="AX757"/>
          <cell r="AY757"/>
          <cell r="AZ757"/>
          <cell r="BA757"/>
        </row>
        <row r="758">
          <cell r="A758" t="str">
            <v>E120</v>
          </cell>
          <cell r="B758" t="str">
            <v>E120</v>
          </cell>
          <cell r="M758" t="str">
            <v>PREVISION</v>
          </cell>
          <cell r="O758">
            <v>3331300040821</v>
          </cell>
          <cell r="R758">
            <v>0</v>
          </cell>
          <cell r="S758">
            <v>0</v>
          </cell>
          <cell r="T758">
            <v>0</v>
          </cell>
          <cell r="U758">
            <v>4300</v>
          </cell>
          <cell r="V758">
            <v>0</v>
          </cell>
          <cell r="W758">
            <v>4000</v>
          </cell>
          <cell r="X758">
            <v>4000</v>
          </cell>
          <cell r="Y758">
            <v>2000</v>
          </cell>
          <cell r="Z758">
            <v>4000</v>
          </cell>
          <cell r="AA758">
            <v>1200</v>
          </cell>
          <cell r="AB758">
            <v>1200</v>
          </cell>
          <cell r="AC758">
            <v>1200</v>
          </cell>
          <cell r="AD758">
            <v>600</v>
          </cell>
          <cell r="AE758">
            <v>600</v>
          </cell>
          <cell r="AF758">
            <v>500</v>
          </cell>
          <cell r="AG758">
            <v>500</v>
          </cell>
          <cell r="AH758">
            <v>500</v>
          </cell>
          <cell r="AI758">
            <v>0</v>
          </cell>
          <cell r="AJ758">
            <v>4000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/>
        </row>
        <row r="759">
          <cell r="A759" t="str">
            <v>E120</v>
          </cell>
          <cell r="B759" t="str">
            <v>E120</v>
          </cell>
          <cell r="M759" t="str">
            <v>STANDARD FOR DISCOUNTERS</v>
          </cell>
          <cell r="O759">
            <v>3331300040821</v>
          </cell>
          <cell r="R759"/>
          <cell r="S759"/>
          <cell r="T759"/>
          <cell r="U759">
            <v>4300</v>
          </cell>
          <cell r="V759"/>
          <cell r="W759">
            <v>4000</v>
          </cell>
          <cell r="X759">
            <v>4000</v>
          </cell>
          <cell r="Y759">
            <v>2000</v>
          </cell>
          <cell r="Z759">
            <v>4000</v>
          </cell>
          <cell r="AA759"/>
          <cell r="AB759"/>
          <cell r="AC759"/>
          <cell r="AD759"/>
          <cell r="AE759"/>
          <cell r="AF759"/>
          <cell r="AG759"/>
          <cell r="AH759"/>
          <cell r="AI759">
            <v>0</v>
          </cell>
          <cell r="AJ759">
            <v>4000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</row>
        <row r="760">
          <cell r="A760" t="str">
            <v>E120</v>
          </cell>
          <cell r="B760" t="str">
            <v>E120</v>
          </cell>
          <cell r="M760"/>
          <cell r="O760"/>
          <cell r="R760"/>
          <cell r="S760"/>
          <cell r="T760"/>
          <cell r="U760">
            <v>0</v>
          </cell>
          <cell r="V760"/>
          <cell r="W760">
            <v>0</v>
          </cell>
          <cell r="X760"/>
          <cell r="Y760"/>
          <cell r="Z760"/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/>
          <cell r="AL760"/>
          <cell r="AM760"/>
          <cell r="AN760"/>
          <cell r="AO760"/>
          <cell r="AP760"/>
          <cell r="AQ760"/>
          <cell r="AR760"/>
          <cell r="AS760"/>
          <cell r="AT760"/>
          <cell r="AU760"/>
          <cell r="AV760"/>
          <cell r="AW760"/>
          <cell r="AX760"/>
          <cell r="AY760"/>
          <cell r="AZ760"/>
          <cell r="BA760"/>
        </row>
        <row r="761">
          <cell r="A761" t="str">
            <v>E120</v>
          </cell>
          <cell r="B761" t="str">
            <v>E120</v>
          </cell>
          <cell r="M761"/>
          <cell r="O761"/>
          <cell r="R761"/>
          <cell r="S761"/>
          <cell r="T761"/>
          <cell r="U761">
            <v>0</v>
          </cell>
          <cell r="V761"/>
          <cell r="W761">
            <v>0</v>
          </cell>
          <cell r="X761"/>
          <cell r="Y761"/>
          <cell r="Z761"/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/>
          <cell r="AL761"/>
          <cell r="AM761"/>
          <cell r="AN761"/>
          <cell r="AO761"/>
          <cell r="AP761"/>
          <cell r="AQ761"/>
          <cell r="AR761"/>
          <cell r="AS761"/>
          <cell r="AT761"/>
          <cell r="AU761"/>
          <cell r="AV761" t="str">
            <v>SOLDEURS</v>
          </cell>
          <cell r="AW761"/>
          <cell r="AX761"/>
          <cell r="AY761"/>
          <cell r="AZ761"/>
          <cell r="BA761"/>
        </row>
        <row r="762">
          <cell r="A762" t="str">
            <v>E120</v>
          </cell>
          <cell r="B762" t="str">
            <v>E120</v>
          </cell>
          <cell r="M762" t="str">
            <v>TOTAL SALES Y-1</v>
          </cell>
          <cell r="O762">
            <v>3331300040845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18864</v>
          </cell>
          <cell r="AE762">
            <v>38892</v>
          </cell>
          <cell r="AF762">
            <v>54588</v>
          </cell>
          <cell r="AG762">
            <v>54156</v>
          </cell>
          <cell r="AH762">
            <v>15348</v>
          </cell>
          <cell r="AI762">
            <v>25248</v>
          </cell>
          <cell r="AJ762">
            <v>17784</v>
          </cell>
          <cell r="AK762">
            <v>19008</v>
          </cell>
          <cell r="AL762">
            <v>24540</v>
          </cell>
          <cell r="AM762">
            <v>28872</v>
          </cell>
          <cell r="AN762">
            <v>27060</v>
          </cell>
          <cell r="AO762">
            <v>22980</v>
          </cell>
          <cell r="AP762">
            <v>19226</v>
          </cell>
          <cell r="AQ762">
            <v>21823</v>
          </cell>
          <cell r="AR762">
            <v>33146</v>
          </cell>
          <cell r="AS762">
            <v>64524</v>
          </cell>
          <cell r="AT762">
            <v>27024</v>
          </cell>
          <cell r="AU762">
            <v>16992</v>
          </cell>
          <cell r="AV762">
            <v>56364</v>
          </cell>
          <cell r="AW762">
            <v>22080</v>
          </cell>
          <cell r="AX762">
            <v>30240</v>
          </cell>
          <cell r="AY762">
            <v>28716</v>
          </cell>
          <cell r="AZ762">
            <v>1182</v>
          </cell>
          <cell r="BA762">
            <v>0</v>
          </cell>
        </row>
        <row r="763">
          <cell r="A763" t="str">
            <v>E120</v>
          </cell>
          <cell r="B763" t="str">
            <v>E120</v>
          </cell>
          <cell r="M763" t="str">
            <v>SALES Y-1 STD</v>
          </cell>
          <cell r="O763">
            <v>3331300040845</v>
          </cell>
          <cell r="R763"/>
          <cell r="S763"/>
          <cell r="T763"/>
          <cell r="U763"/>
          <cell r="V763"/>
          <cell r="W763"/>
          <cell r="X763"/>
          <cell r="Y763"/>
          <cell r="Z763"/>
          <cell r="AA763"/>
          <cell r="AB763"/>
          <cell r="AC763"/>
          <cell r="AD763">
            <v>18864</v>
          </cell>
          <cell r="AE763">
            <v>38892</v>
          </cell>
          <cell r="AF763">
            <v>25452</v>
          </cell>
          <cell r="AG763">
            <v>43440</v>
          </cell>
          <cell r="AH763">
            <v>14784</v>
          </cell>
          <cell r="AI763">
            <v>23412</v>
          </cell>
          <cell r="AJ763">
            <v>17784</v>
          </cell>
          <cell r="AK763">
            <v>19008</v>
          </cell>
          <cell r="AL763">
            <v>24432</v>
          </cell>
          <cell r="AM763">
            <v>27744</v>
          </cell>
          <cell r="AN763">
            <v>25692</v>
          </cell>
          <cell r="AO763">
            <v>22980</v>
          </cell>
          <cell r="AP763">
            <v>19226</v>
          </cell>
          <cell r="AQ763">
            <v>21823</v>
          </cell>
          <cell r="AR763">
            <v>30890</v>
          </cell>
          <cell r="AS763">
            <v>22260</v>
          </cell>
          <cell r="AT763">
            <v>24204</v>
          </cell>
          <cell r="AU763">
            <v>16044</v>
          </cell>
          <cell r="AV763">
            <v>56364</v>
          </cell>
          <cell r="AW763">
            <v>22080</v>
          </cell>
          <cell r="AX763">
            <v>30240</v>
          </cell>
          <cell r="AY763">
            <v>28716</v>
          </cell>
          <cell r="AZ763"/>
          <cell r="BA763"/>
        </row>
        <row r="764">
          <cell r="A764" t="str">
            <v>E120</v>
          </cell>
          <cell r="B764" t="str">
            <v>E120</v>
          </cell>
          <cell r="M764" t="str">
            <v>SALES Y-1 PROMO</v>
          </cell>
          <cell r="O764">
            <v>3331300040845</v>
          </cell>
          <cell r="R764"/>
          <cell r="S764"/>
          <cell r="T764"/>
          <cell r="U764"/>
          <cell r="V764"/>
          <cell r="W764"/>
          <cell r="X764"/>
          <cell r="Y764"/>
          <cell r="Z764"/>
          <cell r="AA764"/>
          <cell r="AB764"/>
          <cell r="AC764"/>
          <cell r="AD764"/>
          <cell r="AE764"/>
          <cell r="AF764">
            <v>29136</v>
          </cell>
          <cell r="AG764">
            <v>10716</v>
          </cell>
          <cell r="AH764">
            <v>564</v>
          </cell>
          <cell r="AI764">
            <v>1836</v>
          </cell>
          <cell r="AJ764"/>
          <cell r="AK764"/>
          <cell r="AL764">
            <v>108</v>
          </cell>
          <cell r="AM764">
            <v>1128</v>
          </cell>
          <cell r="AN764">
            <v>1368</v>
          </cell>
          <cell r="AO764"/>
          <cell r="AP764"/>
          <cell r="AQ764"/>
          <cell r="AR764">
            <v>2256</v>
          </cell>
          <cell r="AS764">
            <v>42264</v>
          </cell>
          <cell r="AT764">
            <v>2820</v>
          </cell>
          <cell r="AU764">
            <v>948</v>
          </cell>
          <cell r="AV764"/>
          <cell r="AW764"/>
          <cell r="AX764"/>
          <cell r="AY764"/>
          <cell r="AZ764">
            <v>1182</v>
          </cell>
          <cell r="BA764"/>
        </row>
        <row r="765">
          <cell r="A765" t="str">
            <v>E120</v>
          </cell>
          <cell r="B765" t="str">
            <v>E120</v>
          </cell>
          <cell r="M765" t="str">
            <v>TOTAL ACTUALS</v>
          </cell>
          <cell r="O765">
            <v>3331300040845</v>
          </cell>
          <cell r="R765">
            <v>18864</v>
          </cell>
          <cell r="S765">
            <v>38892</v>
          </cell>
          <cell r="T765">
            <v>54588</v>
          </cell>
          <cell r="U765">
            <v>54156</v>
          </cell>
          <cell r="V765">
            <v>15348</v>
          </cell>
          <cell r="W765">
            <v>25248</v>
          </cell>
          <cell r="X765">
            <v>17784</v>
          </cell>
          <cell r="Y765">
            <v>19008</v>
          </cell>
          <cell r="Z765">
            <v>24540</v>
          </cell>
          <cell r="AA765">
            <v>28872</v>
          </cell>
          <cell r="AB765">
            <v>27060</v>
          </cell>
          <cell r="AC765">
            <v>22980</v>
          </cell>
          <cell r="AD765">
            <v>19226</v>
          </cell>
          <cell r="AE765">
            <v>21823</v>
          </cell>
          <cell r="AF765">
            <v>33146</v>
          </cell>
          <cell r="AG765">
            <v>64524</v>
          </cell>
          <cell r="AH765">
            <v>27024</v>
          </cell>
          <cell r="AI765">
            <v>16992</v>
          </cell>
          <cell r="AJ765">
            <v>56364</v>
          </cell>
          <cell r="AK765">
            <v>22080</v>
          </cell>
          <cell r="AL765">
            <v>30240</v>
          </cell>
          <cell r="AM765">
            <v>28716</v>
          </cell>
          <cell r="AN765">
            <v>1182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</row>
        <row r="766">
          <cell r="A766" t="str">
            <v>E120</v>
          </cell>
          <cell r="B766" t="str">
            <v>E120</v>
          </cell>
          <cell r="M766" t="str">
            <v>ACTUALS STD</v>
          </cell>
          <cell r="O766">
            <v>3331300040845</v>
          </cell>
          <cell r="R766">
            <v>18864</v>
          </cell>
          <cell r="S766">
            <v>38892</v>
          </cell>
          <cell r="T766">
            <v>25452</v>
          </cell>
          <cell r="U766">
            <v>43440</v>
          </cell>
          <cell r="V766">
            <v>14784</v>
          </cell>
          <cell r="W766">
            <v>23412</v>
          </cell>
          <cell r="X766">
            <v>17784</v>
          </cell>
          <cell r="Y766">
            <v>19008</v>
          </cell>
          <cell r="Z766">
            <v>24432</v>
          </cell>
          <cell r="AA766">
            <v>27744</v>
          </cell>
          <cell r="AB766">
            <v>25692</v>
          </cell>
          <cell r="AC766">
            <v>22980</v>
          </cell>
          <cell r="AD766">
            <v>19226</v>
          </cell>
          <cell r="AE766">
            <v>21823</v>
          </cell>
          <cell r="AF766">
            <v>30890</v>
          </cell>
          <cell r="AG766">
            <v>22260</v>
          </cell>
          <cell r="AH766">
            <v>24204</v>
          </cell>
          <cell r="AI766">
            <v>16044</v>
          </cell>
          <cell r="AJ766">
            <v>56364</v>
          </cell>
          <cell r="AK766">
            <v>22080</v>
          </cell>
          <cell r="AL766">
            <v>30240</v>
          </cell>
          <cell r="AM766">
            <v>28716</v>
          </cell>
          <cell r="AN766"/>
          <cell r="AO766"/>
          <cell r="AP766"/>
          <cell r="AQ766"/>
          <cell r="AR766"/>
          <cell r="AS766"/>
          <cell r="AT766"/>
          <cell r="AU766"/>
          <cell r="AV766"/>
          <cell r="AW766"/>
          <cell r="AX766"/>
          <cell r="AY766"/>
          <cell r="AZ766"/>
          <cell r="BA766"/>
        </row>
        <row r="767">
          <cell r="A767" t="str">
            <v>E120</v>
          </cell>
          <cell r="B767" t="str">
            <v>E120</v>
          </cell>
          <cell r="M767" t="str">
            <v>ACTUALS PROMO</v>
          </cell>
          <cell r="O767">
            <v>3331300040845</v>
          </cell>
          <cell r="R767"/>
          <cell r="S767"/>
          <cell r="T767">
            <v>29136</v>
          </cell>
          <cell r="U767">
            <v>10716</v>
          </cell>
          <cell r="V767">
            <v>564</v>
          </cell>
          <cell r="W767">
            <v>1836</v>
          </cell>
          <cell r="X767"/>
          <cell r="Y767"/>
          <cell r="Z767">
            <v>108</v>
          </cell>
          <cell r="AA767">
            <v>1128</v>
          </cell>
          <cell r="AB767">
            <v>1368</v>
          </cell>
          <cell r="AC767"/>
          <cell r="AD767"/>
          <cell r="AE767"/>
          <cell r="AF767">
            <v>2256</v>
          </cell>
          <cell r="AG767">
            <v>42264</v>
          </cell>
          <cell r="AH767">
            <v>2820</v>
          </cell>
          <cell r="AI767">
            <v>948</v>
          </cell>
          <cell r="AJ767"/>
          <cell r="AK767"/>
          <cell r="AL767"/>
          <cell r="AM767"/>
          <cell r="AN767">
            <v>1182</v>
          </cell>
          <cell r="AO767"/>
          <cell r="AP767"/>
          <cell r="AQ767"/>
          <cell r="AR767"/>
          <cell r="AS767"/>
          <cell r="AT767"/>
          <cell r="AU767"/>
          <cell r="AV767"/>
          <cell r="AW767"/>
          <cell r="AX767"/>
          <cell r="AY767"/>
          <cell r="AZ767"/>
          <cell r="BA767"/>
        </row>
        <row r="768">
          <cell r="A768" t="str">
            <v>E120</v>
          </cell>
          <cell r="B768" t="str">
            <v>E120</v>
          </cell>
          <cell r="M768" t="str">
            <v>PREVISION</v>
          </cell>
          <cell r="O768">
            <v>3331300040845</v>
          </cell>
          <cell r="R768">
            <v>120175.01199999999</v>
          </cell>
          <cell r="S768">
            <v>159731.80040000001</v>
          </cell>
          <cell r="T768">
            <v>274805.73200000002</v>
          </cell>
          <cell r="U768">
            <v>323691.6116</v>
          </cell>
          <cell r="V768">
            <v>106294.84719999999</v>
          </cell>
          <cell r="W768">
            <v>162031.52539999998</v>
          </cell>
          <cell r="X768">
            <v>151645.7176</v>
          </cell>
          <cell r="Y768">
            <v>123965.33600000001</v>
          </cell>
          <cell r="Z768">
            <v>81800</v>
          </cell>
          <cell r="AA768">
            <v>32000</v>
          </cell>
          <cell r="AB768">
            <v>34000</v>
          </cell>
          <cell r="AC768">
            <v>24000</v>
          </cell>
          <cell r="AD768">
            <v>25000</v>
          </cell>
          <cell r="AE768">
            <v>30000</v>
          </cell>
          <cell r="AF768">
            <v>30000</v>
          </cell>
          <cell r="AG768">
            <v>54000</v>
          </cell>
          <cell r="AH768">
            <v>16000</v>
          </cell>
          <cell r="AI768">
            <v>25000</v>
          </cell>
          <cell r="AJ768">
            <v>25000</v>
          </cell>
          <cell r="AK768">
            <v>25000</v>
          </cell>
          <cell r="AL768">
            <v>25000</v>
          </cell>
          <cell r="AM768">
            <v>30000</v>
          </cell>
          <cell r="AN768">
            <v>32000</v>
          </cell>
          <cell r="AO768">
            <v>30000</v>
          </cell>
          <cell r="AP768">
            <v>25000</v>
          </cell>
          <cell r="AQ768">
            <v>25000</v>
          </cell>
          <cell r="AR768">
            <v>33000</v>
          </cell>
          <cell r="AS768">
            <v>25000</v>
          </cell>
          <cell r="AT768">
            <v>27000</v>
          </cell>
          <cell r="AU768">
            <v>27000</v>
          </cell>
          <cell r="AV768">
            <v>25000</v>
          </cell>
          <cell r="AW768">
            <v>22000</v>
          </cell>
          <cell r="AX768">
            <v>30000</v>
          </cell>
          <cell r="AY768">
            <v>32000</v>
          </cell>
          <cell r="AZ768">
            <v>32000</v>
          </cell>
          <cell r="BA768"/>
        </row>
        <row r="769">
          <cell r="A769" t="str">
            <v>E120</v>
          </cell>
          <cell r="B769" t="str">
            <v>E120</v>
          </cell>
          <cell r="M769" t="str">
            <v>STANDARD</v>
          </cell>
          <cell r="O769">
            <v>3331300040845</v>
          </cell>
          <cell r="R769"/>
          <cell r="S769"/>
          <cell r="T769"/>
          <cell r="U769">
            <v>19548</v>
          </cell>
          <cell r="V769"/>
          <cell r="W769">
            <v>21000</v>
          </cell>
          <cell r="X769">
            <v>22000</v>
          </cell>
          <cell r="Y769">
            <v>20000</v>
          </cell>
          <cell r="Z769">
            <v>25000</v>
          </cell>
          <cell r="AA769">
            <v>32000</v>
          </cell>
          <cell r="AB769">
            <v>34000</v>
          </cell>
          <cell r="AC769">
            <v>24000</v>
          </cell>
          <cell r="AD769">
            <v>25000</v>
          </cell>
          <cell r="AE769">
            <v>20000</v>
          </cell>
          <cell r="AF769">
            <v>25000</v>
          </cell>
          <cell r="AG769">
            <v>2960</v>
          </cell>
          <cell r="AH769">
            <v>16000</v>
          </cell>
          <cell r="AI769">
            <v>24052</v>
          </cell>
          <cell r="AJ769">
            <v>25000</v>
          </cell>
          <cell r="AK769">
            <v>25000</v>
          </cell>
          <cell r="AL769">
            <v>24250</v>
          </cell>
          <cell r="AM769">
            <v>29500</v>
          </cell>
          <cell r="AN769">
            <v>3600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</row>
        <row r="770">
          <cell r="A770" t="str">
            <v>E120</v>
          </cell>
          <cell r="B770" t="str">
            <v>E120</v>
          </cell>
          <cell r="M770" t="str">
            <v>VRAC PROMO</v>
          </cell>
          <cell r="O770">
            <v>3331300040845</v>
          </cell>
          <cell r="R770"/>
          <cell r="S770"/>
          <cell r="T770"/>
          <cell r="U770"/>
          <cell r="V770"/>
          <cell r="W770"/>
          <cell r="X770"/>
          <cell r="Y770"/>
          <cell r="Z770"/>
          <cell r="AA770"/>
          <cell r="AB770"/>
          <cell r="AC770"/>
          <cell r="AD770"/>
          <cell r="AE770"/>
          <cell r="AF770"/>
          <cell r="AG770">
            <v>11820</v>
          </cell>
          <cell r="AH770"/>
          <cell r="AI770">
            <v>948</v>
          </cell>
          <cell r="AJ770"/>
          <cell r="AK770"/>
          <cell r="AL770">
            <v>750</v>
          </cell>
          <cell r="AM770">
            <v>500</v>
          </cell>
          <cell r="AN770">
            <v>750</v>
          </cell>
          <cell r="AO770"/>
          <cell r="AP770"/>
          <cell r="AQ770"/>
          <cell r="AR770"/>
          <cell r="AS770"/>
          <cell r="AT770"/>
          <cell r="AU770"/>
          <cell r="AV770"/>
          <cell r="AW770"/>
          <cell r="AX770"/>
          <cell r="AY770"/>
          <cell r="AZ770"/>
          <cell r="BA770"/>
        </row>
        <row r="771">
          <cell r="A771" t="str">
            <v>E120</v>
          </cell>
          <cell r="B771" t="str">
            <v>E120</v>
          </cell>
          <cell r="M771" t="str">
            <v>COMPOBOX/BARQUETTE</v>
          </cell>
          <cell r="O771">
            <v>3331300040845</v>
          </cell>
          <cell r="R771"/>
          <cell r="S771"/>
          <cell r="T771"/>
          <cell r="U771"/>
          <cell r="V771"/>
          <cell r="W771"/>
          <cell r="X771"/>
          <cell r="Y771"/>
          <cell r="Z771"/>
          <cell r="AA771"/>
          <cell r="AB771"/>
          <cell r="AC771"/>
          <cell r="AD771"/>
          <cell r="AE771"/>
          <cell r="AF771"/>
          <cell r="AG771">
            <v>29220</v>
          </cell>
          <cell r="AH771"/>
          <cell r="AI771"/>
          <cell r="AJ771"/>
          <cell r="AK771"/>
          <cell r="AL771"/>
          <cell r="AM771">
            <v>720</v>
          </cell>
          <cell r="AN771"/>
          <cell r="AO771"/>
          <cell r="AP771"/>
          <cell r="AQ771"/>
          <cell r="AR771"/>
          <cell r="AS771"/>
          <cell r="AT771"/>
          <cell r="AU771"/>
          <cell r="AV771"/>
          <cell r="AW771"/>
          <cell r="AX771"/>
          <cell r="AY771"/>
          <cell r="AZ771"/>
          <cell r="BA771"/>
        </row>
        <row r="772">
          <cell r="A772" t="str">
            <v>E120</v>
          </cell>
          <cell r="B772" t="str">
            <v>E120</v>
          </cell>
          <cell r="M772" t="str">
            <v>STANDARD</v>
          </cell>
          <cell r="O772">
            <v>3331300040845</v>
          </cell>
          <cell r="R772"/>
          <cell r="S772"/>
          <cell r="T772"/>
          <cell r="U772">
            <v>0</v>
          </cell>
          <cell r="V772"/>
          <cell r="W772">
            <v>0</v>
          </cell>
          <cell r="X772"/>
          <cell r="Y772"/>
          <cell r="Z772"/>
          <cell r="AA772"/>
          <cell r="AB772"/>
          <cell r="AC772"/>
          <cell r="AD772"/>
          <cell r="AE772"/>
          <cell r="AF772"/>
          <cell r="AG772"/>
          <cell r="AH772"/>
          <cell r="AI772"/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27650</v>
          </cell>
          <cell r="AO772">
            <v>30000</v>
          </cell>
          <cell r="AP772">
            <v>25000</v>
          </cell>
          <cell r="AQ772">
            <v>25000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</row>
        <row r="773">
          <cell r="A773" t="str">
            <v>E120</v>
          </cell>
          <cell r="B773" t="str">
            <v>E120</v>
          </cell>
          <cell r="M773" t="str">
            <v>VRAC PROMO</v>
          </cell>
          <cell r="O773">
            <v>3331300040845</v>
          </cell>
          <cell r="R773"/>
          <cell r="S773"/>
          <cell r="T773"/>
          <cell r="U773"/>
          <cell r="V773"/>
          <cell r="W773"/>
          <cell r="X773"/>
          <cell r="Y773"/>
          <cell r="Z773"/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/>
          <cell r="AL773"/>
          <cell r="AM773"/>
          <cell r="AN773"/>
          <cell r="AO773"/>
          <cell r="AP773"/>
          <cell r="AQ773"/>
          <cell r="AR773"/>
          <cell r="AS773"/>
          <cell r="AT773"/>
          <cell r="AU773"/>
          <cell r="AV773"/>
          <cell r="AW773"/>
          <cell r="AX773"/>
          <cell r="AY773"/>
          <cell r="AZ773"/>
          <cell r="BA773"/>
        </row>
        <row r="774">
          <cell r="A774" t="str">
            <v>E120</v>
          </cell>
          <cell r="B774" t="str">
            <v>E120</v>
          </cell>
          <cell r="M774" t="str">
            <v>COMPOBOX/BARQUETTE</v>
          </cell>
          <cell r="O774">
            <v>3331300040845</v>
          </cell>
          <cell r="R774"/>
          <cell r="S774"/>
          <cell r="T774"/>
          <cell r="U774"/>
          <cell r="V774"/>
          <cell r="W774"/>
          <cell r="X774"/>
          <cell r="Y774"/>
          <cell r="Z774"/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/>
          <cell r="AL774"/>
          <cell r="AM774"/>
          <cell r="AN774"/>
          <cell r="AO774"/>
          <cell r="AP774"/>
          <cell r="AQ774"/>
          <cell r="AR774"/>
          <cell r="AS774"/>
          <cell r="AT774"/>
          <cell r="AU774"/>
          <cell r="AV774"/>
          <cell r="AW774"/>
          <cell r="AX774"/>
          <cell r="AY774"/>
          <cell r="AZ774"/>
          <cell r="BA774"/>
        </row>
        <row r="775">
          <cell r="A775" t="str">
            <v>E120</v>
          </cell>
          <cell r="B775" t="str">
            <v>E120</v>
          </cell>
          <cell r="M775" t="str">
            <v xml:space="preserve">STANDARD </v>
          </cell>
          <cell r="O775">
            <v>3331300040845</v>
          </cell>
          <cell r="R775"/>
          <cell r="S775"/>
          <cell r="T775"/>
          <cell r="U775"/>
          <cell r="V775"/>
          <cell r="W775"/>
          <cell r="X775"/>
          <cell r="Y775"/>
          <cell r="Z775"/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33000</v>
          </cell>
          <cell r="AS775">
            <v>25000</v>
          </cell>
          <cell r="AT775">
            <v>26000</v>
          </cell>
          <cell r="AU775">
            <v>27000</v>
          </cell>
          <cell r="AV775">
            <v>25000</v>
          </cell>
          <cell r="AW775">
            <v>21000</v>
          </cell>
          <cell r="AX775">
            <v>29000</v>
          </cell>
          <cell r="AY775">
            <v>29780</v>
          </cell>
          <cell r="AZ775">
            <v>31000</v>
          </cell>
          <cell r="BA775"/>
        </row>
        <row r="776">
          <cell r="A776" t="str">
            <v>E120</v>
          </cell>
          <cell r="B776" t="str">
            <v>E120</v>
          </cell>
          <cell r="M776" t="str">
            <v>VRAC PROMO</v>
          </cell>
          <cell r="O776">
            <v>3331300040845</v>
          </cell>
          <cell r="R776"/>
          <cell r="S776"/>
          <cell r="T776"/>
          <cell r="U776"/>
          <cell r="V776"/>
          <cell r="W776"/>
          <cell r="X776"/>
          <cell r="Y776"/>
          <cell r="Z776"/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/>
          <cell r="AL776"/>
          <cell r="AM776"/>
          <cell r="AN776"/>
          <cell r="AO776"/>
          <cell r="AP776"/>
          <cell r="AQ776"/>
          <cell r="AR776"/>
          <cell r="AS776"/>
          <cell r="AT776">
            <v>1000</v>
          </cell>
          <cell r="AU776"/>
          <cell r="AV776"/>
          <cell r="AW776">
            <v>1000</v>
          </cell>
          <cell r="AX776">
            <v>1000</v>
          </cell>
          <cell r="AY776">
            <v>1500</v>
          </cell>
          <cell r="AZ776">
            <v>1000</v>
          </cell>
          <cell r="BA776"/>
        </row>
        <row r="777">
          <cell r="A777" t="str">
            <v>E120</v>
          </cell>
          <cell r="B777" t="str">
            <v>E120</v>
          </cell>
          <cell r="M777" t="str">
            <v>COMPOBOX/BARQUETTE</v>
          </cell>
          <cell r="O777">
            <v>3331300040845</v>
          </cell>
          <cell r="R777"/>
          <cell r="S777"/>
          <cell r="T777"/>
          <cell r="U777"/>
          <cell r="V777"/>
          <cell r="W777"/>
          <cell r="X777"/>
          <cell r="Y777"/>
          <cell r="Z777"/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/>
          <cell r="AL777"/>
          <cell r="AM777"/>
          <cell r="AN777"/>
          <cell r="AO777"/>
          <cell r="AP777"/>
          <cell r="AQ777"/>
          <cell r="AR777"/>
          <cell r="AS777"/>
          <cell r="AT777"/>
          <cell r="AU777"/>
          <cell r="AV777"/>
          <cell r="AW777"/>
          <cell r="AX777"/>
          <cell r="AY777">
            <v>720</v>
          </cell>
          <cell r="AZ777"/>
          <cell r="BA777"/>
        </row>
        <row r="778">
          <cell r="A778" t="str">
            <v>E120</v>
          </cell>
          <cell r="B778" t="str">
            <v>E120</v>
          </cell>
          <cell r="M778"/>
          <cell r="O778"/>
          <cell r="R778"/>
          <cell r="S778"/>
          <cell r="T778"/>
          <cell r="U778"/>
          <cell r="V778"/>
          <cell r="W778"/>
          <cell r="X778"/>
          <cell r="Y778"/>
          <cell r="Z778"/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/>
          <cell r="AL778"/>
          <cell r="AM778"/>
          <cell r="AN778"/>
          <cell r="AO778"/>
          <cell r="AP778"/>
          <cell r="AQ778"/>
          <cell r="AR778"/>
          <cell r="AS778"/>
          <cell r="AT778"/>
          <cell r="AU778"/>
          <cell r="AV778"/>
          <cell r="AW778"/>
          <cell r="AX778"/>
          <cell r="AY778"/>
          <cell r="AZ778"/>
          <cell r="BA778"/>
        </row>
        <row r="779">
          <cell r="A779" t="str">
            <v>E120</v>
          </cell>
          <cell r="B779" t="str">
            <v>E120</v>
          </cell>
          <cell r="M779"/>
          <cell r="O779"/>
          <cell r="R779"/>
          <cell r="S779"/>
          <cell r="T779"/>
          <cell r="U779"/>
          <cell r="V779"/>
          <cell r="W779"/>
          <cell r="X779"/>
          <cell r="Y779"/>
          <cell r="Z779"/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/>
          <cell r="AL779"/>
          <cell r="AM779"/>
          <cell r="AN779"/>
          <cell r="AO779"/>
          <cell r="AP779"/>
          <cell r="AQ779"/>
          <cell r="AR779"/>
          <cell r="AS779"/>
          <cell r="AT779"/>
          <cell r="AU779"/>
          <cell r="AV779"/>
          <cell r="AW779"/>
          <cell r="AX779"/>
          <cell r="AY779"/>
          <cell r="AZ779"/>
          <cell r="BA779"/>
        </row>
        <row r="780">
          <cell r="A780" t="str">
            <v>E120</v>
          </cell>
          <cell r="B780" t="str">
            <v>E120</v>
          </cell>
          <cell r="M780" t="str">
            <v>TOTAL SALES Y-1</v>
          </cell>
          <cell r="O780">
            <v>3331300041866</v>
          </cell>
          <cell r="R780">
            <v>0</v>
          </cell>
          <cell r="S780">
            <v>2148</v>
          </cell>
          <cell r="T780">
            <v>1872</v>
          </cell>
          <cell r="U780">
            <v>0</v>
          </cell>
          <cell r="V780">
            <v>0</v>
          </cell>
          <cell r="W780">
            <v>2376</v>
          </cell>
          <cell r="X780">
            <v>528</v>
          </cell>
          <cell r="Y780">
            <v>2208</v>
          </cell>
          <cell r="Z780">
            <v>2196</v>
          </cell>
          <cell r="AA780">
            <v>0</v>
          </cell>
          <cell r="AB780">
            <v>0</v>
          </cell>
          <cell r="AC780">
            <v>5196</v>
          </cell>
          <cell r="AD780">
            <v>0</v>
          </cell>
          <cell r="AE780"/>
          <cell r="AF780"/>
          <cell r="AG780"/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4176</v>
          </cell>
          <cell r="AT780">
            <v>2688</v>
          </cell>
          <cell r="AU780">
            <v>48</v>
          </cell>
          <cell r="AV780">
            <v>0</v>
          </cell>
          <cell r="AW780">
            <v>11496</v>
          </cell>
          <cell r="AX780">
            <v>5892</v>
          </cell>
          <cell r="AY780">
            <v>12</v>
          </cell>
          <cell r="AZ780">
            <v>0</v>
          </cell>
          <cell r="BA780">
            <v>0</v>
          </cell>
        </row>
        <row r="781">
          <cell r="A781" t="str">
            <v>E120</v>
          </cell>
          <cell r="B781" t="str">
            <v>E120</v>
          </cell>
          <cell r="M781" t="str">
            <v>SALES Y-1 STD</v>
          </cell>
          <cell r="O781">
            <v>3331300041866</v>
          </cell>
          <cell r="R781"/>
          <cell r="S781"/>
          <cell r="T781"/>
          <cell r="U781"/>
          <cell r="V781"/>
          <cell r="W781"/>
          <cell r="X781"/>
          <cell r="Y781"/>
          <cell r="Z781"/>
          <cell r="AA781"/>
          <cell r="AB781"/>
          <cell r="AC781"/>
          <cell r="AD781"/>
          <cell r="AE781"/>
          <cell r="AF781"/>
          <cell r="AG781"/>
          <cell r="AH781" t="str">
            <v/>
          </cell>
          <cell r="AI781" t="str">
            <v/>
          </cell>
          <cell r="AJ781" t="str">
            <v/>
          </cell>
          <cell r="AK781" t="str">
            <v/>
          </cell>
          <cell r="AL781" t="str">
            <v/>
          </cell>
          <cell r="AM781" t="str">
            <v/>
          </cell>
          <cell r="AN781" t="str">
            <v/>
          </cell>
          <cell r="AO781" t="str">
            <v/>
          </cell>
          <cell r="AP781" t="str">
            <v/>
          </cell>
          <cell r="AQ781" t="str">
            <v/>
          </cell>
          <cell r="AR781" t="str">
            <v/>
          </cell>
          <cell r="AS781" t="str">
            <v/>
          </cell>
          <cell r="AT781" t="str">
            <v/>
          </cell>
          <cell r="AU781">
            <v>0</v>
          </cell>
          <cell r="AV781" t="str">
            <v/>
          </cell>
          <cell r="AW781" t="str">
            <v/>
          </cell>
          <cell r="AX781" t="str">
            <v/>
          </cell>
          <cell r="AY781" t="str">
            <v/>
          </cell>
          <cell r="AZ781" t="str">
            <v/>
          </cell>
          <cell r="BA781" t="str">
            <v/>
          </cell>
        </row>
        <row r="782">
          <cell r="A782" t="str">
            <v>E120</v>
          </cell>
          <cell r="B782" t="str">
            <v>E120</v>
          </cell>
          <cell r="M782" t="str">
            <v>SALES Y-1 PROMO</v>
          </cell>
          <cell r="O782">
            <v>3331300041866</v>
          </cell>
          <cell r="R782"/>
          <cell r="S782"/>
          <cell r="T782"/>
          <cell r="U782"/>
          <cell r="V782"/>
          <cell r="W782"/>
          <cell r="X782"/>
          <cell r="Y782"/>
          <cell r="Z782"/>
          <cell r="AA782"/>
          <cell r="AB782"/>
          <cell r="AC782"/>
          <cell r="AD782"/>
          <cell r="AE782"/>
          <cell r="AF782"/>
          <cell r="AG782"/>
          <cell r="AH782" t="str">
            <v/>
          </cell>
          <cell r="AI782" t="str">
            <v/>
          </cell>
          <cell r="AJ782" t="str">
            <v/>
          </cell>
          <cell r="AK782" t="str">
            <v/>
          </cell>
          <cell r="AL782" t="str">
            <v/>
          </cell>
          <cell r="AM782" t="str">
            <v/>
          </cell>
          <cell r="AN782" t="str">
            <v/>
          </cell>
          <cell r="AO782" t="str">
            <v/>
          </cell>
          <cell r="AP782" t="str">
            <v/>
          </cell>
          <cell r="AQ782" t="str">
            <v/>
          </cell>
          <cell r="AR782" t="str">
            <v/>
          </cell>
          <cell r="AS782">
            <v>4176</v>
          </cell>
          <cell r="AT782">
            <v>2688</v>
          </cell>
          <cell r="AU782">
            <v>48</v>
          </cell>
          <cell r="AV782" t="str">
            <v/>
          </cell>
          <cell r="AW782">
            <v>11496</v>
          </cell>
          <cell r="AX782">
            <v>5892</v>
          </cell>
          <cell r="AY782">
            <v>12</v>
          </cell>
          <cell r="AZ782" t="str">
            <v/>
          </cell>
          <cell r="BA782" t="str">
            <v/>
          </cell>
        </row>
        <row r="783">
          <cell r="A783" t="str">
            <v>E120</v>
          </cell>
          <cell r="B783" t="str">
            <v>E120</v>
          </cell>
          <cell r="M783" t="str">
            <v>TOTAL ACTUALS</v>
          </cell>
          <cell r="O783">
            <v>3331300041866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/>
          <cell r="AF783"/>
          <cell r="AG783"/>
          <cell r="AH783"/>
          <cell r="AI783"/>
          <cell r="AJ783"/>
          <cell r="AK783"/>
          <cell r="AL783"/>
          <cell r="AM783"/>
          <cell r="AN783"/>
          <cell r="AO783"/>
          <cell r="AP783"/>
          <cell r="AQ783"/>
          <cell r="AR783"/>
          <cell r="AS783"/>
          <cell r="AT783"/>
          <cell r="AU783"/>
          <cell r="AV783"/>
          <cell r="AW783"/>
          <cell r="AX783"/>
          <cell r="AY783"/>
          <cell r="AZ783"/>
          <cell r="BA783"/>
        </row>
        <row r="784">
          <cell r="A784" t="str">
            <v>E120</v>
          </cell>
          <cell r="B784" t="str">
            <v>E120</v>
          </cell>
          <cell r="M784" t="str">
            <v>ACTUALS STD</v>
          </cell>
          <cell r="O784">
            <v>3331300041866</v>
          </cell>
          <cell r="R784"/>
          <cell r="S784"/>
          <cell r="T784"/>
          <cell r="U784"/>
          <cell r="V784"/>
          <cell r="W784"/>
          <cell r="X784"/>
          <cell r="Y784"/>
          <cell r="Z784"/>
          <cell r="AA784"/>
          <cell r="AB784"/>
          <cell r="AC784"/>
          <cell r="AD784"/>
          <cell r="AE784"/>
          <cell r="AF784"/>
          <cell r="AG784"/>
          <cell r="AH784" t="str">
            <v/>
          </cell>
          <cell r="AI784">
            <v>0</v>
          </cell>
          <cell r="AJ784" t="str">
            <v/>
          </cell>
          <cell r="AK784" t="str">
            <v/>
          </cell>
          <cell r="AL784" t="str">
            <v/>
          </cell>
          <cell r="AM784" t="str">
            <v/>
          </cell>
          <cell r="AN784" t="str">
            <v/>
          </cell>
          <cell r="AO784" t="str">
            <v/>
          </cell>
          <cell r="AP784" t="str">
            <v/>
          </cell>
          <cell r="AQ784" t="str">
            <v/>
          </cell>
          <cell r="AR784" t="str">
            <v/>
          </cell>
          <cell r="AS784" t="str">
            <v/>
          </cell>
          <cell r="AT784" t="str">
            <v/>
          </cell>
          <cell r="AU784" t="str">
            <v/>
          </cell>
          <cell r="AV784" t="str">
            <v/>
          </cell>
          <cell r="AW784" t="str">
            <v/>
          </cell>
          <cell r="AX784" t="str">
            <v/>
          </cell>
          <cell r="AY784" t="str">
            <v/>
          </cell>
          <cell r="AZ784" t="str">
            <v/>
          </cell>
          <cell r="BA784" t="str">
            <v/>
          </cell>
        </row>
        <row r="785">
          <cell r="A785" t="str">
            <v>E120</v>
          </cell>
          <cell r="B785" t="str">
            <v>E120</v>
          </cell>
          <cell r="M785" t="str">
            <v>ACTUALS PROMO</v>
          </cell>
          <cell r="O785">
            <v>3331300041866</v>
          </cell>
          <cell r="R785"/>
          <cell r="S785"/>
          <cell r="T785"/>
          <cell r="U785"/>
          <cell r="V785"/>
          <cell r="W785"/>
          <cell r="X785"/>
          <cell r="Y785"/>
          <cell r="Z785"/>
          <cell r="AA785"/>
          <cell r="AB785"/>
          <cell r="AC785"/>
          <cell r="AD785"/>
          <cell r="AE785"/>
          <cell r="AF785"/>
          <cell r="AG785">
            <v>4176</v>
          </cell>
          <cell r="AH785">
            <v>2688</v>
          </cell>
          <cell r="AI785">
            <v>48</v>
          </cell>
          <cell r="AJ785" t="str">
            <v/>
          </cell>
          <cell r="AK785">
            <v>11496</v>
          </cell>
          <cell r="AL785">
            <v>5892</v>
          </cell>
          <cell r="AM785">
            <v>12</v>
          </cell>
          <cell r="AN785" t="str">
            <v/>
          </cell>
          <cell r="AO785" t="str">
            <v/>
          </cell>
          <cell r="AP785" t="str">
            <v/>
          </cell>
          <cell r="AQ785" t="str">
            <v/>
          </cell>
          <cell r="AR785" t="str">
            <v/>
          </cell>
          <cell r="AS785" t="str">
            <v/>
          </cell>
          <cell r="AT785" t="str">
            <v/>
          </cell>
          <cell r="AU785" t="str">
            <v/>
          </cell>
          <cell r="AV785" t="str">
            <v/>
          </cell>
          <cell r="AW785" t="str">
            <v/>
          </cell>
          <cell r="AX785" t="str">
            <v/>
          </cell>
          <cell r="AY785" t="str">
            <v/>
          </cell>
          <cell r="AZ785" t="str">
            <v/>
          </cell>
          <cell r="BA785" t="str">
            <v/>
          </cell>
        </row>
        <row r="786">
          <cell r="A786" t="str">
            <v>E120</v>
          </cell>
          <cell r="B786" t="str">
            <v>E120</v>
          </cell>
          <cell r="M786" t="str">
            <v>PREVISION</v>
          </cell>
          <cell r="O786">
            <v>3331300041866</v>
          </cell>
          <cell r="R786">
            <v>3840</v>
          </cell>
          <cell r="S786">
            <v>1440</v>
          </cell>
          <cell r="T786">
            <v>0</v>
          </cell>
          <cell r="U786">
            <v>1700</v>
          </cell>
          <cell r="V786">
            <v>4580</v>
          </cell>
          <cell r="W786">
            <v>4332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/>
          <cell r="AF786"/>
          <cell r="AG786"/>
          <cell r="AH786">
            <v>2688</v>
          </cell>
          <cell r="AI786">
            <v>48</v>
          </cell>
          <cell r="AJ786">
            <v>0</v>
          </cell>
          <cell r="AK786">
            <v>11496</v>
          </cell>
          <cell r="AL786">
            <v>5448</v>
          </cell>
          <cell r="AM786">
            <v>3132</v>
          </cell>
          <cell r="AN786">
            <v>0</v>
          </cell>
          <cell r="AO786">
            <v>0</v>
          </cell>
          <cell r="AP786">
            <v>0</v>
          </cell>
          <cell r="AQ786">
            <v>2400</v>
          </cell>
          <cell r="AR786">
            <v>14812</v>
          </cell>
          <cell r="AS786">
            <v>40560</v>
          </cell>
          <cell r="AT786">
            <v>3220</v>
          </cell>
          <cell r="AU786">
            <v>252</v>
          </cell>
          <cell r="AV786">
            <v>0</v>
          </cell>
          <cell r="AW786">
            <v>1660</v>
          </cell>
          <cell r="AX786">
            <v>3912</v>
          </cell>
          <cell r="AY786">
            <v>4164</v>
          </cell>
          <cell r="AZ786">
            <v>492</v>
          </cell>
          <cell r="BA786"/>
        </row>
        <row r="787">
          <cell r="A787" t="str">
            <v>E120</v>
          </cell>
          <cell r="B787" t="str">
            <v>E120</v>
          </cell>
          <cell r="M787" t="str">
            <v>VRAC PROMO</v>
          </cell>
          <cell r="O787">
            <v>3331300041866</v>
          </cell>
          <cell r="R787"/>
          <cell r="S787"/>
          <cell r="T787"/>
          <cell r="U787"/>
          <cell r="V787"/>
          <cell r="W787"/>
          <cell r="X787"/>
          <cell r="Y787"/>
          <cell r="Z787"/>
          <cell r="AA787"/>
          <cell r="AB787"/>
          <cell r="AC787"/>
          <cell r="AD787"/>
          <cell r="AE787"/>
          <cell r="AF787"/>
          <cell r="AG787"/>
          <cell r="AH787">
            <v>2016</v>
          </cell>
          <cell r="AI787"/>
          <cell r="AJ787"/>
          <cell r="AK787">
            <v>8664</v>
          </cell>
          <cell r="AL787">
            <v>2424</v>
          </cell>
          <cell r="AM787">
            <v>876</v>
          </cell>
          <cell r="AN787"/>
          <cell r="AO787"/>
          <cell r="AP787"/>
          <cell r="AQ787">
            <v>1200</v>
          </cell>
          <cell r="AR787">
            <v>10012</v>
          </cell>
          <cell r="AS787">
            <v>13200</v>
          </cell>
          <cell r="AT787">
            <v>2500</v>
          </cell>
          <cell r="AU787">
            <v>12</v>
          </cell>
          <cell r="AV787"/>
          <cell r="AW787">
            <v>700</v>
          </cell>
          <cell r="AX787">
            <v>1212</v>
          </cell>
          <cell r="AY787">
            <v>1224</v>
          </cell>
          <cell r="AZ787">
            <v>12</v>
          </cell>
          <cell r="BA787"/>
        </row>
        <row r="788">
          <cell r="A788" t="str">
            <v>E120</v>
          </cell>
          <cell r="B788" t="str">
            <v>E120</v>
          </cell>
          <cell r="M788" t="str">
            <v>COMPOBOX/BARQUETTE</v>
          </cell>
          <cell r="O788">
            <v>3331300041866</v>
          </cell>
          <cell r="R788"/>
          <cell r="S788"/>
          <cell r="T788"/>
          <cell r="U788"/>
          <cell r="V788"/>
          <cell r="W788"/>
          <cell r="X788"/>
          <cell r="Y788"/>
          <cell r="Z788"/>
          <cell r="AA788"/>
          <cell r="AB788"/>
          <cell r="AC788"/>
          <cell r="AD788"/>
          <cell r="AE788"/>
          <cell r="AF788"/>
          <cell r="AG788">
            <v>4176</v>
          </cell>
          <cell r="AH788">
            <v>672</v>
          </cell>
          <cell r="AI788">
            <v>48</v>
          </cell>
          <cell r="AJ788"/>
          <cell r="AK788">
            <v>2832</v>
          </cell>
          <cell r="AL788">
            <v>3024</v>
          </cell>
          <cell r="AM788">
            <v>2256</v>
          </cell>
          <cell r="AN788"/>
          <cell r="AO788"/>
          <cell r="AP788"/>
          <cell r="AQ788">
            <v>1200</v>
          </cell>
          <cell r="AR788">
            <v>4800</v>
          </cell>
          <cell r="AS788">
            <v>27360</v>
          </cell>
          <cell r="AT788">
            <v>720</v>
          </cell>
          <cell r="AU788">
            <v>240</v>
          </cell>
          <cell r="AV788"/>
          <cell r="AW788">
            <v>960</v>
          </cell>
          <cell r="AX788">
            <v>2700</v>
          </cell>
          <cell r="AY788">
            <v>2940</v>
          </cell>
          <cell r="AZ788">
            <v>480</v>
          </cell>
          <cell r="BA788"/>
        </row>
        <row r="789">
          <cell r="A789" t="str">
            <v>E120</v>
          </cell>
          <cell r="B789" t="str">
            <v>E120</v>
          </cell>
          <cell r="M789"/>
          <cell r="O789"/>
          <cell r="R789"/>
          <cell r="S789"/>
          <cell r="T789"/>
          <cell r="U789"/>
          <cell r="V789"/>
          <cell r="W789"/>
          <cell r="X789"/>
          <cell r="Y789"/>
          <cell r="Z789"/>
          <cell r="AA789"/>
          <cell r="AB789"/>
          <cell r="AC789"/>
          <cell r="AD789"/>
          <cell r="AE789"/>
          <cell r="AF789"/>
          <cell r="AG789"/>
          <cell r="AH789"/>
          <cell r="AI789"/>
          <cell r="AJ789"/>
          <cell r="AK789"/>
          <cell r="AL789"/>
          <cell r="AM789"/>
          <cell r="AN789"/>
          <cell r="AO789"/>
          <cell r="AP789"/>
          <cell r="AQ789"/>
          <cell r="AR789"/>
          <cell r="AS789"/>
          <cell r="AT789"/>
          <cell r="AU789"/>
          <cell r="AV789"/>
          <cell r="AW789"/>
          <cell r="AX789"/>
          <cell r="AY789"/>
          <cell r="AZ789"/>
          <cell r="BA789"/>
        </row>
        <row r="790">
          <cell r="A790" t="str">
            <v>E120</v>
          </cell>
          <cell r="B790" t="str">
            <v>E120</v>
          </cell>
          <cell r="M790"/>
          <cell r="O790"/>
          <cell r="R790"/>
          <cell r="S790"/>
          <cell r="T790"/>
          <cell r="U790"/>
          <cell r="V790"/>
          <cell r="W790"/>
          <cell r="X790"/>
          <cell r="Y790"/>
          <cell r="Z790"/>
          <cell r="AA790"/>
          <cell r="AB790"/>
          <cell r="AC790"/>
          <cell r="AD790"/>
          <cell r="AE790"/>
          <cell r="AF790"/>
          <cell r="AG790"/>
          <cell r="AH790"/>
          <cell r="AI790"/>
          <cell r="AJ790"/>
          <cell r="AK790"/>
          <cell r="AL790"/>
          <cell r="AM790"/>
          <cell r="AN790"/>
          <cell r="AO790"/>
          <cell r="AP790"/>
          <cell r="AQ790"/>
          <cell r="AR790"/>
          <cell r="AS790"/>
          <cell r="AT790"/>
          <cell r="AU790"/>
          <cell r="AV790"/>
          <cell r="AW790"/>
          <cell r="AX790"/>
          <cell r="AY790"/>
          <cell r="AZ790"/>
          <cell r="BA790"/>
        </row>
        <row r="791">
          <cell r="A791" t="str">
            <v>E120</v>
          </cell>
          <cell r="B791" t="str">
            <v>E120</v>
          </cell>
          <cell r="M791" t="str">
            <v>TOTAL SALES Y-1</v>
          </cell>
          <cell r="O791">
            <v>3331300040845</v>
          </cell>
          <cell r="R791"/>
          <cell r="S791"/>
          <cell r="T791"/>
          <cell r="U791"/>
          <cell r="V791"/>
          <cell r="W791"/>
          <cell r="X791"/>
          <cell r="Y791"/>
          <cell r="Z791"/>
          <cell r="AA791"/>
          <cell r="AB791"/>
          <cell r="AC791"/>
          <cell r="AD791"/>
          <cell r="AE791"/>
          <cell r="AF791"/>
          <cell r="AG791"/>
          <cell r="AH791">
            <v>15348</v>
          </cell>
          <cell r="AI791">
            <v>25248</v>
          </cell>
          <cell r="AJ791">
            <v>17784</v>
          </cell>
          <cell r="AK791">
            <v>19008</v>
          </cell>
          <cell r="AL791">
            <v>24540</v>
          </cell>
          <cell r="AM791">
            <v>28872</v>
          </cell>
          <cell r="AN791">
            <v>27060</v>
          </cell>
          <cell r="AO791">
            <v>22980</v>
          </cell>
          <cell r="AP791">
            <v>19226</v>
          </cell>
          <cell r="AQ791">
            <v>21823</v>
          </cell>
          <cell r="AR791">
            <v>33146</v>
          </cell>
          <cell r="AS791">
            <v>64524</v>
          </cell>
          <cell r="AT791">
            <v>27024</v>
          </cell>
          <cell r="AU791">
            <v>16992</v>
          </cell>
          <cell r="AV791">
            <v>56364</v>
          </cell>
          <cell r="AW791">
            <v>22080</v>
          </cell>
          <cell r="AX791">
            <v>30240</v>
          </cell>
          <cell r="AY791">
            <v>28716</v>
          </cell>
          <cell r="AZ791">
            <v>1182</v>
          </cell>
          <cell r="BA791">
            <v>0</v>
          </cell>
        </row>
        <row r="792">
          <cell r="A792" t="str">
            <v>E120</v>
          </cell>
          <cell r="B792" t="str">
            <v>E120</v>
          </cell>
          <cell r="M792" t="str">
            <v>SALES Y-1 STD</v>
          </cell>
          <cell r="O792">
            <v>3331300040845</v>
          </cell>
          <cell r="R792"/>
          <cell r="S792"/>
          <cell r="T792"/>
          <cell r="U792"/>
          <cell r="V792"/>
          <cell r="W792"/>
          <cell r="X792"/>
          <cell r="Y792"/>
          <cell r="Z792"/>
          <cell r="AA792"/>
          <cell r="AB792"/>
          <cell r="AC792"/>
          <cell r="AD792">
            <v>18864</v>
          </cell>
          <cell r="AE792">
            <v>38892</v>
          </cell>
          <cell r="AF792">
            <v>25452</v>
          </cell>
          <cell r="AG792">
            <v>43440</v>
          </cell>
          <cell r="AH792">
            <v>14784</v>
          </cell>
          <cell r="AI792">
            <v>23412</v>
          </cell>
          <cell r="AJ792">
            <v>17784</v>
          </cell>
          <cell r="AK792">
            <v>19008</v>
          </cell>
          <cell r="AL792">
            <v>24432</v>
          </cell>
          <cell r="AM792">
            <v>27744</v>
          </cell>
          <cell r="AN792">
            <v>25692</v>
          </cell>
          <cell r="AO792">
            <v>22980</v>
          </cell>
          <cell r="AP792">
            <v>19226</v>
          </cell>
          <cell r="AQ792">
            <v>21823</v>
          </cell>
          <cell r="AR792">
            <v>30890</v>
          </cell>
          <cell r="AS792">
            <v>22260</v>
          </cell>
          <cell r="AT792">
            <v>24204</v>
          </cell>
          <cell r="AU792">
            <v>16044</v>
          </cell>
          <cell r="AV792">
            <v>56364</v>
          </cell>
          <cell r="AW792">
            <v>22080</v>
          </cell>
          <cell r="AX792">
            <v>30240</v>
          </cell>
          <cell r="AY792">
            <v>28716</v>
          </cell>
          <cell r="AZ792"/>
          <cell r="BA792"/>
        </row>
        <row r="793">
          <cell r="A793" t="str">
            <v>E120</v>
          </cell>
          <cell r="B793" t="str">
            <v>E120</v>
          </cell>
          <cell r="M793" t="str">
            <v>SALES Y-1 PROMO</v>
          </cell>
          <cell r="O793">
            <v>3331300040845</v>
          </cell>
          <cell r="R793"/>
          <cell r="S793"/>
          <cell r="T793"/>
          <cell r="U793"/>
          <cell r="V793"/>
          <cell r="W793"/>
          <cell r="X793"/>
          <cell r="Y793"/>
          <cell r="Z793"/>
          <cell r="AA793"/>
          <cell r="AB793"/>
          <cell r="AC793"/>
          <cell r="AD793"/>
          <cell r="AE793"/>
          <cell r="AF793">
            <v>29136</v>
          </cell>
          <cell r="AG793">
            <v>10716</v>
          </cell>
          <cell r="AH793">
            <v>564</v>
          </cell>
          <cell r="AI793">
            <v>1836</v>
          </cell>
          <cell r="AJ793"/>
          <cell r="AK793"/>
          <cell r="AL793">
            <v>108</v>
          </cell>
          <cell r="AM793">
            <v>1128</v>
          </cell>
          <cell r="AN793">
            <v>1368</v>
          </cell>
          <cell r="AO793"/>
          <cell r="AP793"/>
          <cell r="AQ793"/>
          <cell r="AR793">
            <v>2256</v>
          </cell>
          <cell r="AS793">
            <v>42264</v>
          </cell>
          <cell r="AT793">
            <v>2820</v>
          </cell>
          <cell r="AU793">
            <v>948</v>
          </cell>
          <cell r="AV793"/>
          <cell r="AW793"/>
          <cell r="AX793"/>
          <cell r="AY793"/>
          <cell r="AZ793">
            <v>1182</v>
          </cell>
          <cell r="BA793"/>
        </row>
        <row r="794">
          <cell r="A794" t="str">
            <v>E120</v>
          </cell>
          <cell r="B794" t="str">
            <v>E120</v>
          </cell>
          <cell r="M794" t="str">
            <v>TOTAL ACTUALS</v>
          </cell>
          <cell r="O794">
            <v>3331300040845</v>
          </cell>
          <cell r="R794"/>
          <cell r="S794"/>
          <cell r="T794"/>
          <cell r="U794"/>
          <cell r="V794"/>
          <cell r="W794"/>
          <cell r="X794"/>
          <cell r="Y794"/>
          <cell r="Z794"/>
          <cell r="AA794"/>
          <cell r="AB794"/>
          <cell r="AC794"/>
          <cell r="AD794"/>
          <cell r="AE794"/>
          <cell r="AF794"/>
          <cell r="AG794"/>
          <cell r="AH794"/>
          <cell r="AI794">
            <v>16992</v>
          </cell>
          <cell r="AJ794">
            <v>56364</v>
          </cell>
          <cell r="AK794">
            <v>22080</v>
          </cell>
          <cell r="AL794">
            <v>30240</v>
          </cell>
          <cell r="AM794">
            <v>28716</v>
          </cell>
          <cell r="AN794">
            <v>1182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</row>
        <row r="795">
          <cell r="A795" t="str">
            <v>E120</v>
          </cell>
          <cell r="B795" t="str">
            <v>E120</v>
          </cell>
          <cell r="M795" t="str">
            <v>ACTUALS STD</v>
          </cell>
          <cell r="O795">
            <v>3331300040845</v>
          </cell>
          <cell r="R795">
            <v>18864</v>
          </cell>
          <cell r="S795">
            <v>38892</v>
          </cell>
          <cell r="T795">
            <v>25452</v>
          </cell>
          <cell r="U795">
            <v>43440</v>
          </cell>
          <cell r="V795">
            <v>14784</v>
          </cell>
          <cell r="W795">
            <v>23412</v>
          </cell>
          <cell r="X795">
            <v>17784</v>
          </cell>
          <cell r="Y795">
            <v>19008</v>
          </cell>
          <cell r="Z795">
            <v>24432</v>
          </cell>
          <cell r="AA795">
            <v>27744</v>
          </cell>
          <cell r="AB795">
            <v>25692</v>
          </cell>
          <cell r="AC795">
            <v>22980</v>
          </cell>
          <cell r="AD795">
            <v>19226</v>
          </cell>
          <cell r="AE795">
            <v>21823</v>
          </cell>
          <cell r="AF795">
            <v>30890</v>
          </cell>
          <cell r="AG795">
            <v>22260</v>
          </cell>
          <cell r="AH795">
            <v>24204</v>
          </cell>
          <cell r="AI795">
            <v>16044</v>
          </cell>
          <cell r="AJ795">
            <v>56364</v>
          </cell>
          <cell r="AK795">
            <v>22080</v>
          </cell>
          <cell r="AL795">
            <v>30240</v>
          </cell>
          <cell r="AM795">
            <v>28716</v>
          </cell>
          <cell r="AN795"/>
          <cell r="AO795"/>
          <cell r="AP795"/>
          <cell r="AQ795"/>
          <cell r="AR795"/>
          <cell r="AS795"/>
          <cell r="AT795"/>
          <cell r="AU795"/>
          <cell r="AV795"/>
          <cell r="AW795"/>
          <cell r="AX795"/>
          <cell r="AY795"/>
          <cell r="AZ795"/>
          <cell r="BA795"/>
        </row>
        <row r="796">
          <cell r="A796" t="str">
            <v>E120</v>
          </cell>
          <cell r="B796" t="str">
            <v>E120</v>
          </cell>
          <cell r="M796" t="str">
            <v>ACTUALS PROMO</v>
          </cell>
          <cell r="O796">
            <v>3331300040845</v>
          </cell>
          <cell r="R796"/>
          <cell r="S796"/>
          <cell r="T796">
            <v>29136</v>
          </cell>
          <cell r="U796">
            <v>10716</v>
          </cell>
          <cell r="V796">
            <v>564</v>
          </cell>
          <cell r="W796">
            <v>1836</v>
          </cell>
          <cell r="X796"/>
          <cell r="Y796"/>
          <cell r="Z796">
            <v>108</v>
          </cell>
          <cell r="AA796">
            <v>1128</v>
          </cell>
          <cell r="AB796">
            <v>1368</v>
          </cell>
          <cell r="AC796"/>
          <cell r="AD796"/>
          <cell r="AE796"/>
          <cell r="AF796">
            <v>2256</v>
          </cell>
          <cell r="AG796">
            <v>42264</v>
          </cell>
          <cell r="AH796">
            <v>2820</v>
          </cell>
          <cell r="AI796">
            <v>948</v>
          </cell>
          <cell r="AJ796"/>
          <cell r="AK796"/>
          <cell r="AL796"/>
          <cell r="AM796"/>
          <cell r="AN796">
            <v>1182</v>
          </cell>
          <cell r="AO796"/>
          <cell r="AP796"/>
          <cell r="AQ796"/>
          <cell r="AR796"/>
          <cell r="AS796"/>
          <cell r="AT796"/>
          <cell r="AU796"/>
          <cell r="AV796"/>
          <cell r="AW796"/>
          <cell r="AX796"/>
          <cell r="AY796"/>
          <cell r="AZ796"/>
          <cell r="BA796"/>
        </row>
        <row r="797">
          <cell r="A797" t="str">
            <v>E120</v>
          </cell>
          <cell r="B797" t="str">
            <v>E120</v>
          </cell>
          <cell r="M797" t="str">
            <v>PREVISION</v>
          </cell>
          <cell r="O797">
            <v>3331300040845</v>
          </cell>
          <cell r="R797"/>
          <cell r="S797"/>
          <cell r="T797"/>
          <cell r="U797"/>
          <cell r="V797"/>
          <cell r="W797"/>
          <cell r="X797"/>
          <cell r="Y797"/>
          <cell r="Z797"/>
          <cell r="AA797"/>
          <cell r="AB797"/>
          <cell r="AC797"/>
          <cell r="AD797"/>
          <cell r="AE797"/>
          <cell r="AF797"/>
          <cell r="AG797">
            <v>10000</v>
          </cell>
          <cell r="AH797">
            <v>5000</v>
          </cell>
          <cell r="AI797">
            <v>5000</v>
          </cell>
          <cell r="AJ797">
            <v>25000</v>
          </cell>
          <cell r="AK797">
            <v>0</v>
          </cell>
          <cell r="AL797">
            <v>10000</v>
          </cell>
          <cell r="AM797">
            <v>5000</v>
          </cell>
          <cell r="AN797">
            <v>5000</v>
          </cell>
          <cell r="AO797">
            <v>5000</v>
          </cell>
          <cell r="AP797">
            <v>2000</v>
          </cell>
          <cell r="AQ797">
            <v>5000</v>
          </cell>
          <cell r="AR797">
            <v>5000</v>
          </cell>
          <cell r="AS797">
            <v>10000</v>
          </cell>
          <cell r="AT797">
            <v>5000</v>
          </cell>
          <cell r="AU797">
            <v>5000</v>
          </cell>
          <cell r="AV797">
            <v>5000</v>
          </cell>
          <cell r="AW797">
            <v>5000</v>
          </cell>
          <cell r="AX797">
            <v>10000</v>
          </cell>
          <cell r="AY797">
            <v>5000</v>
          </cell>
          <cell r="AZ797">
            <v>5000</v>
          </cell>
          <cell r="BA797"/>
        </row>
        <row r="798">
          <cell r="A798" t="str">
            <v>E120</v>
          </cell>
          <cell r="B798" t="str">
            <v>E120</v>
          </cell>
          <cell r="M798" t="str">
            <v>STANDARD FOR DISCOUNTERS</v>
          </cell>
          <cell r="O798">
            <v>3331300040845</v>
          </cell>
          <cell r="R798">
            <v>5000</v>
          </cell>
          <cell r="S798">
            <v>5000</v>
          </cell>
          <cell r="T798">
            <v>5000</v>
          </cell>
          <cell r="U798">
            <v>10000</v>
          </cell>
          <cell r="V798"/>
          <cell r="W798">
            <v>5000</v>
          </cell>
          <cell r="X798">
            <v>5000</v>
          </cell>
          <cell r="Y798">
            <v>0</v>
          </cell>
          <cell r="Z798">
            <v>10000</v>
          </cell>
          <cell r="AA798"/>
          <cell r="AB798"/>
          <cell r="AC798"/>
          <cell r="AD798"/>
          <cell r="AE798">
            <v>10000</v>
          </cell>
          <cell r="AF798">
            <v>5000</v>
          </cell>
          <cell r="AG798">
            <v>10000</v>
          </cell>
          <cell r="AH798">
            <v>5000</v>
          </cell>
          <cell r="AI798">
            <v>5000</v>
          </cell>
          <cell r="AJ798">
            <v>25000</v>
          </cell>
          <cell r="AK798">
            <v>0</v>
          </cell>
          <cell r="AL798">
            <v>10000</v>
          </cell>
          <cell r="AM798">
            <v>5000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</row>
        <row r="799">
          <cell r="A799" t="str">
            <v>E120</v>
          </cell>
          <cell r="B799" t="str">
            <v>E120</v>
          </cell>
          <cell r="M799" t="str">
            <v>STANDARD FOR DISCOUNTERS</v>
          </cell>
          <cell r="O799">
            <v>3331300040845</v>
          </cell>
          <cell r="R799"/>
          <cell r="S799"/>
          <cell r="T799"/>
          <cell r="U799">
            <v>0</v>
          </cell>
          <cell r="V799"/>
          <cell r="W799">
            <v>0</v>
          </cell>
          <cell r="X799"/>
          <cell r="Y799"/>
          <cell r="Z799"/>
          <cell r="AA799"/>
          <cell r="AB799"/>
          <cell r="AC799"/>
          <cell r="AD799"/>
          <cell r="AE799"/>
          <cell r="AF799"/>
          <cell r="AG799"/>
          <cell r="AH799"/>
          <cell r="AI799"/>
          <cell r="AJ799"/>
          <cell r="AK799"/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/>
        </row>
        <row r="800">
          <cell r="A800" t="str">
            <v>E120</v>
          </cell>
          <cell r="B800" t="str">
            <v>E120</v>
          </cell>
          <cell r="M800" t="str">
            <v>STANDARD FOR DISCOUNTERS</v>
          </cell>
          <cell r="O800">
            <v>3331300040845</v>
          </cell>
          <cell r="R800"/>
          <cell r="S800"/>
          <cell r="T800"/>
          <cell r="U800"/>
          <cell r="V800"/>
          <cell r="W800"/>
          <cell r="X800"/>
          <cell r="Y800"/>
          <cell r="Z800"/>
          <cell r="AA800"/>
          <cell r="AB800"/>
          <cell r="AC800"/>
          <cell r="AD800"/>
          <cell r="AE800"/>
          <cell r="AF800"/>
          <cell r="AG800"/>
          <cell r="AH800"/>
          <cell r="AI800"/>
          <cell r="AJ800"/>
          <cell r="AK800"/>
          <cell r="AL800"/>
          <cell r="AM800"/>
          <cell r="AN800">
            <v>5000</v>
          </cell>
          <cell r="AO800">
            <v>5000</v>
          </cell>
          <cell r="AP800">
            <v>2000</v>
          </cell>
          <cell r="AQ800">
            <v>5000</v>
          </cell>
          <cell r="AR800"/>
          <cell r="AS800"/>
          <cell r="AT800"/>
          <cell r="AU800"/>
          <cell r="AV800"/>
          <cell r="AW800"/>
          <cell r="AX800"/>
          <cell r="AY800"/>
          <cell r="AZ800"/>
          <cell r="BA800"/>
        </row>
        <row r="801">
          <cell r="A801" t="str">
            <v>E120</v>
          </cell>
          <cell r="B801" t="str">
            <v>E120</v>
          </cell>
          <cell r="M801" t="str">
            <v>STANDARD FOR DISCOUNTERS</v>
          </cell>
          <cell r="O801">
            <v>3331300040845</v>
          </cell>
          <cell r="R801"/>
          <cell r="S801"/>
          <cell r="T801"/>
          <cell r="U801"/>
          <cell r="V801"/>
          <cell r="W801"/>
          <cell r="X801"/>
          <cell r="Y801"/>
          <cell r="Z801"/>
          <cell r="AA801"/>
          <cell r="AB801"/>
          <cell r="AC801"/>
          <cell r="AD801"/>
          <cell r="AE801"/>
          <cell r="AF801"/>
          <cell r="AG801"/>
          <cell r="AH801"/>
          <cell r="AI801"/>
          <cell r="AJ801"/>
          <cell r="AK801"/>
          <cell r="AL801"/>
          <cell r="AM801"/>
          <cell r="AN801"/>
          <cell r="AO801"/>
          <cell r="AP801"/>
          <cell r="AQ801"/>
          <cell r="AR801">
            <v>5000</v>
          </cell>
          <cell r="AS801">
            <v>10000</v>
          </cell>
          <cell r="AT801">
            <v>5000</v>
          </cell>
          <cell r="AU801">
            <v>5000</v>
          </cell>
          <cell r="AV801">
            <v>5000</v>
          </cell>
          <cell r="AW801">
            <v>5000</v>
          </cell>
          <cell r="AX801">
            <v>10000</v>
          </cell>
          <cell r="AY801">
            <v>5000</v>
          </cell>
          <cell r="AZ801"/>
          <cell r="BA801"/>
        </row>
        <row r="802">
          <cell r="A802" t="str">
            <v>E120</v>
          </cell>
          <cell r="B802" t="str">
            <v>E120</v>
          </cell>
          <cell r="M802"/>
          <cell r="O802"/>
          <cell r="R802"/>
          <cell r="S802"/>
          <cell r="T802"/>
          <cell r="U802"/>
          <cell r="V802"/>
          <cell r="W802"/>
          <cell r="X802"/>
          <cell r="Y802"/>
          <cell r="Z802"/>
          <cell r="AA802"/>
          <cell r="AB802"/>
          <cell r="AC802"/>
          <cell r="AD802"/>
          <cell r="AE802"/>
          <cell r="AF802"/>
          <cell r="AG802"/>
          <cell r="AH802"/>
          <cell r="AI802"/>
          <cell r="AJ802"/>
          <cell r="AK802"/>
          <cell r="AL802"/>
          <cell r="AM802"/>
          <cell r="AN802"/>
          <cell r="AO802"/>
          <cell r="AP802"/>
          <cell r="AQ802"/>
          <cell r="AR802"/>
          <cell r="AS802"/>
          <cell r="AT802"/>
          <cell r="AU802"/>
          <cell r="AV802"/>
          <cell r="AW802"/>
          <cell r="AX802"/>
          <cell r="AY802"/>
          <cell r="AZ802"/>
          <cell r="BA802"/>
        </row>
        <row r="803">
          <cell r="A803" t="str">
            <v>E120</v>
          </cell>
          <cell r="B803" t="str">
            <v>E120</v>
          </cell>
          <cell r="M803"/>
          <cell r="O803"/>
          <cell r="R803"/>
          <cell r="S803"/>
          <cell r="T803"/>
          <cell r="U803">
            <v>0</v>
          </cell>
          <cell r="V803"/>
          <cell r="W803">
            <v>0</v>
          </cell>
          <cell r="X803"/>
          <cell r="Y803"/>
          <cell r="Z803"/>
          <cell r="AA803"/>
          <cell r="AB803"/>
          <cell r="AC803"/>
          <cell r="AD803"/>
          <cell r="AE803"/>
          <cell r="AF803"/>
          <cell r="AG803"/>
          <cell r="AH803"/>
          <cell r="AI803"/>
          <cell r="AJ803"/>
          <cell r="AK803"/>
          <cell r="AL803"/>
          <cell r="AM803"/>
          <cell r="AN803"/>
          <cell r="AO803"/>
          <cell r="AP803"/>
          <cell r="AQ803"/>
          <cell r="AR803"/>
          <cell r="AS803"/>
          <cell r="AT803"/>
          <cell r="AU803"/>
          <cell r="AV803"/>
          <cell r="AW803"/>
          <cell r="AX803"/>
          <cell r="AY803"/>
          <cell r="AZ803"/>
          <cell r="BA803"/>
        </row>
        <row r="804">
          <cell r="A804" t="str">
            <v>E120</v>
          </cell>
          <cell r="B804" t="str">
            <v>E120</v>
          </cell>
          <cell r="M804" t="str">
            <v>TOTAL SALES Y-1</v>
          </cell>
          <cell r="O804">
            <v>5010724531334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4536</v>
          </cell>
          <cell r="AF804">
            <v>0</v>
          </cell>
          <cell r="AG804">
            <v>0</v>
          </cell>
          <cell r="AH804">
            <v>0</v>
          </cell>
          <cell r="AI804">
            <v>15876</v>
          </cell>
          <cell r="AJ804">
            <v>0</v>
          </cell>
          <cell r="AK804">
            <v>0</v>
          </cell>
          <cell r="AL804">
            <v>0</v>
          </cell>
          <cell r="AM804">
            <v>11340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6</v>
          </cell>
          <cell r="AS804">
            <v>6816</v>
          </cell>
          <cell r="AT804">
            <v>13608</v>
          </cell>
          <cell r="AU804">
            <v>0</v>
          </cell>
          <cell r="AV804">
            <v>6804</v>
          </cell>
          <cell r="AW804">
            <v>0</v>
          </cell>
          <cell r="AX804">
            <v>9072</v>
          </cell>
          <cell r="AY804">
            <v>11340</v>
          </cell>
          <cell r="AZ804">
            <v>0</v>
          </cell>
          <cell r="BA804">
            <v>0</v>
          </cell>
        </row>
        <row r="805">
          <cell r="A805" t="str">
            <v>E120</v>
          </cell>
          <cell r="B805" t="str">
            <v>E120</v>
          </cell>
          <cell r="M805" t="str">
            <v>SALES Y-1 STD</v>
          </cell>
          <cell r="O805">
            <v>5010724531334</v>
          </cell>
          <cell r="R805"/>
          <cell r="S805"/>
          <cell r="T805"/>
          <cell r="U805"/>
          <cell r="V805"/>
          <cell r="W805"/>
          <cell r="X805"/>
          <cell r="Y805"/>
          <cell r="Z805"/>
          <cell r="AA805"/>
          <cell r="AB805"/>
          <cell r="AC805"/>
          <cell r="AD805"/>
          <cell r="AE805">
            <v>4536</v>
          </cell>
          <cell r="AF805"/>
          <cell r="AG805"/>
          <cell r="AH805"/>
          <cell r="AI805">
            <v>15876</v>
          </cell>
          <cell r="AJ805"/>
          <cell r="AK805"/>
          <cell r="AL805"/>
          <cell r="AM805">
            <v>11340</v>
          </cell>
          <cell r="AN805"/>
          <cell r="AO805"/>
          <cell r="AP805"/>
          <cell r="AQ805"/>
          <cell r="AR805">
            <v>6</v>
          </cell>
          <cell r="AS805">
            <v>6816</v>
          </cell>
          <cell r="AT805">
            <v>13608</v>
          </cell>
          <cell r="AU805"/>
          <cell r="AV805">
            <v>6804</v>
          </cell>
          <cell r="AW805"/>
          <cell r="AX805">
            <v>9072</v>
          </cell>
          <cell r="AY805">
            <v>11340</v>
          </cell>
          <cell r="AZ805"/>
          <cell r="BA805"/>
        </row>
        <row r="806">
          <cell r="A806" t="str">
            <v>E120</v>
          </cell>
          <cell r="B806" t="str">
            <v>E120</v>
          </cell>
          <cell r="M806" t="str">
            <v>SALES Y-1 PROMO</v>
          </cell>
          <cell r="O806">
            <v>5010724531334</v>
          </cell>
          <cell r="R806"/>
          <cell r="S806"/>
          <cell r="T806"/>
          <cell r="U806"/>
          <cell r="V806"/>
          <cell r="W806"/>
          <cell r="X806"/>
          <cell r="Y806"/>
          <cell r="Z806"/>
          <cell r="AA806"/>
          <cell r="AB806"/>
          <cell r="AC806"/>
          <cell r="AD806"/>
          <cell r="AE806"/>
          <cell r="AF806"/>
          <cell r="AG806"/>
          <cell r="AH806"/>
          <cell r="AI806"/>
          <cell r="AJ806"/>
          <cell r="AK806"/>
          <cell r="AL806"/>
          <cell r="AM806"/>
          <cell r="AN806"/>
          <cell r="AO806"/>
          <cell r="AP806"/>
          <cell r="AQ806"/>
          <cell r="AR806"/>
          <cell r="AS806"/>
          <cell r="AT806"/>
          <cell r="AU806"/>
          <cell r="AV806"/>
          <cell r="AW806"/>
          <cell r="AX806"/>
          <cell r="AY806"/>
          <cell r="AZ806"/>
          <cell r="BA806"/>
        </row>
        <row r="807">
          <cell r="A807" t="str">
            <v>E120</v>
          </cell>
          <cell r="B807" t="str">
            <v>E120</v>
          </cell>
          <cell r="M807" t="str">
            <v>TOTAL ACTUALS</v>
          </cell>
          <cell r="O807">
            <v>5010724531334</v>
          </cell>
          <cell r="R807">
            <v>0</v>
          </cell>
          <cell r="S807">
            <v>4536</v>
          </cell>
          <cell r="T807">
            <v>0</v>
          </cell>
          <cell r="U807">
            <v>0</v>
          </cell>
          <cell r="V807">
            <v>0</v>
          </cell>
          <cell r="W807">
            <v>15876</v>
          </cell>
          <cell r="X807">
            <v>0</v>
          </cell>
          <cell r="Y807">
            <v>0</v>
          </cell>
          <cell r="Z807">
            <v>0</v>
          </cell>
          <cell r="AA807">
            <v>11340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6</v>
          </cell>
          <cell r="AG807">
            <v>6816</v>
          </cell>
          <cell r="AH807">
            <v>13608</v>
          </cell>
          <cell r="AI807">
            <v>0</v>
          </cell>
          <cell r="AJ807">
            <v>6804</v>
          </cell>
          <cell r="AK807">
            <v>0</v>
          </cell>
          <cell r="AL807">
            <v>9072</v>
          </cell>
          <cell r="AM807">
            <v>11340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</row>
        <row r="808">
          <cell r="A808" t="str">
            <v>E120</v>
          </cell>
          <cell r="B808" t="str">
            <v>E120</v>
          </cell>
          <cell r="M808" t="str">
            <v>ACTUALS STD</v>
          </cell>
          <cell r="O808">
            <v>5010724531334</v>
          </cell>
          <cell r="R808"/>
          <cell r="S808">
            <v>4536</v>
          </cell>
          <cell r="T808"/>
          <cell r="U808"/>
          <cell r="V808"/>
          <cell r="W808">
            <v>15876</v>
          </cell>
          <cell r="X808"/>
          <cell r="Y808"/>
          <cell r="Z808"/>
          <cell r="AA808">
            <v>11340</v>
          </cell>
          <cell r="AB808"/>
          <cell r="AC808"/>
          <cell r="AD808"/>
          <cell r="AE808"/>
          <cell r="AF808">
            <v>6</v>
          </cell>
          <cell r="AG808">
            <v>6816</v>
          </cell>
          <cell r="AH808">
            <v>13608</v>
          </cell>
          <cell r="AI808"/>
          <cell r="AJ808">
            <v>6804</v>
          </cell>
          <cell r="AK808"/>
          <cell r="AL808">
            <v>9072</v>
          </cell>
          <cell r="AM808">
            <v>11340</v>
          </cell>
          <cell r="AN808"/>
          <cell r="AO808"/>
          <cell r="AP808"/>
          <cell r="AQ808"/>
          <cell r="AR808"/>
          <cell r="AS808"/>
          <cell r="AT808"/>
          <cell r="AU808"/>
          <cell r="AV808"/>
          <cell r="AW808"/>
          <cell r="AX808"/>
          <cell r="AY808"/>
          <cell r="AZ808"/>
          <cell r="BA808"/>
        </row>
        <row r="809">
          <cell r="A809" t="str">
            <v>E120</v>
          </cell>
          <cell r="B809" t="str">
            <v>E120</v>
          </cell>
          <cell r="M809" t="str">
            <v>ACTUALS PROMO</v>
          </cell>
          <cell r="O809">
            <v>5010724531334</v>
          </cell>
          <cell r="R809"/>
          <cell r="S809"/>
          <cell r="T809"/>
          <cell r="U809"/>
          <cell r="V809"/>
          <cell r="W809"/>
          <cell r="X809"/>
          <cell r="Y809"/>
          <cell r="Z809"/>
          <cell r="AA809"/>
          <cell r="AB809"/>
          <cell r="AC809"/>
          <cell r="AD809"/>
          <cell r="AE809"/>
          <cell r="AF809"/>
          <cell r="AG809"/>
          <cell r="AH809"/>
          <cell r="AI809"/>
          <cell r="AJ809"/>
          <cell r="AK809"/>
          <cell r="AL809"/>
          <cell r="AM809"/>
          <cell r="AN809"/>
          <cell r="AO809"/>
          <cell r="AP809"/>
          <cell r="AQ809"/>
          <cell r="AR809"/>
          <cell r="AS809"/>
          <cell r="AT809"/>
          <cell r="AU809"/>
          <cell r="AV809"/>
          <cell r="AW809"/>
          <cell r="AX809"/>
          <cell r="AY809"/>
          <cell r="AZ809"/>
          <cell r="BA809"/>
        </row>
        <row r="810">
          <cell r="A810" t="str">
            <v>E120</v>
          </cell>
          <cell r="B810" t="str">
            <v>E120</v>
          </cell>
          <cell r="M810" t="str">
            <v>PREVISION</v>
          </cell>
          <cell r="O810">
            <v>5010724531334</v>
          </cell>
          <cell r="R810">
            <v>0</v>
          </cell>
          <cell r="S810">
            <v>0</v>
          </cell>
          <cell r="T810">
            <v>0</v>
          </cell>
          <cell r="U810">
            <v>20000</v>
          </cell>
          <cell r="V810">
            <v>0</v>
          </cell>
          <cell r="W810">
            <v>5000</v>
          </cell>
          <cell r="X810">
            <v>5000</v>
          </cell>
          <cell r="Y810">
            <v>0</v>
          </cell>
          <cell r="Z810">
            <v>10000</v>
          </cell>
          <cell r="AA810">
            <v>5000</v>
          </cell>
          <cell r="AB810">
            <v>0</v>
          </cell>
          <cell r="AC810">
            <v>5000</v>
          </cell>
          <cell r="AD810">
            <v>5000</v>
          </cell>
          <cell r="AE810">
            <v>10000</v>
          </cell>
          <cell r="AF810">
            <v>10000</v>
          </cell>
          <cell r="AG810">
            <v>20000</v>
          </cell>
          <cell r="AH810">
            <v>5000</v>
          </cell>
          <cell r="AI810">
            <v>5000</v>
          </cell>
          <cell r="AJ810">
            <v>6800</v>
          </cell>
          <cell r="AK810">
            <v>0</v>
          </cell>
          <cell r="AL810">
            <v>10000</v>
          </cell>
          <cell r="AM810">
            <v>10000</v>
          </cell>
          <cell r="AN810">
            <v>0</v>
          </cell>
          <cell r="AO810">
            <v>10000</v>
          </cell>
          <cell r="AP810">
            <v>5000</v>
          </cell>
          <cell r="AQ810">
            <v>10000</v>
          </cell>
          <cell r="AR810">
            <v>10000</v>
          </cell>
          <cell r="AS810">
            <v>10000</v>
          </cell>
          <cell r="AT810">
            <v>5000</v>
          </cell>
          <cell r="AU810">
            <v>5000</v>
          </cell>
          <cell r="AV810">
            <v>5000</v>
          </cell>
          <cell r="AW810">
            <v>0</v>
          </cell>
          <cell r="AX810">
            <v>10000</v>
          </cell>
          <cell r="AY810">
            <v>10000</v>
          </cell>
          <cell r="AZ810">
            <v>0</v>
          </cell>
          <cell r="BA810"/>
        </row>
        <row r="811">
          <cell r="A811" t="str">
            <v>E120</v>
          </cell>
          <cell r="B811" t="str">
            <v>E120</v>
          </cell>
          <cell r="M811" t="str">
            <v>STANDARD FOR DISCOUNTERS</v>
          </cell>
          <cell r="O811">
            <v>5010724531334</v>
          </cell>
          <cell r="R811"/>
          <cell r="S811"/>
          <cell r="T811"/>
          <cell r="U811">
            <v>20000</v>
          </cell>
          <cell r="V811"/>
          <cell r="W811">
            <v>5000</v>
          </cell>
          <cell r="X811">
            <v>5000</v>
          </cell>
          <cell r="Y811">
            <v>0</v>
          </cell>
          <cell r="Z811">
            <v>10000</v>
          </cell>
          <cell r="AA811">
            <v>5000</v>
          </cell>
          <cell r="AB811">
            <v>0</v>
          </cell>
          <cell r="AC811">
            <v>5000</v>
          </cell>
          <cell r="AD811">
            <v>5000</v>
          </cell>
          <cell r="AE811">
            <v>10000</v>
          </cell>
          <cell r="AF811">
            <v>10000</v>
          </cell>
          <cell r="AG811">
            <v>20000</v>
          </cell>
          <cell r="AH811">
            <v>5000</v>
          </cell>
          <cell r="AI811">
            <v>5000</v>
          </cell>
          <cell r="AJ811">
            <v>6800</v>
          </cell>
          <cell r="AK811">
            <v>0</v>
          </cell>
          <cell r="AL811">
            <v>10000</v>
          </cell>
          <cell r="AM811">
            <v>10000</v>
          </cell>
          <cell r="AN811">
            <v>0</v>
          </cell>
          <cell r="AO811">
            <v>10000</v>
          </cell>
          <cell r="AP811">
            <v>5000</v>
          </cell>
          <cell r="AQ811">
            <v>10000</v>
          </cell>
          <cell r="AR811">
            <v>10000</v>
          </cell>
          <cell r="AS811">
            <v>10000</v>
          </cell>
          <cell r="AT811">
            <v>5000</v>
          </cell>
          <cell r="AU811">
            <v>5000</v>
          </cell>
          <cell r="AV811">
            <v>5000</v>
          </cell>
          <cell r="AW811">
            <v>0</v>
          </cell>
          <cell r="AX811">
            <v>10000</v>
          </cell>
          <cell r="AY811">
            <v>10000</v>
          </cell>
          <cell r="AZ811">
            <v>0</v>
          </cell>
          <cell r="BA811">
            <v>0</v>
          </cell>
        </row>
        <row r="812">
          <cell r="A812" t="str">
            <v>E120</v>
          </cell>
          <cell r="B812" t="str">
            <v>E120</v>
          </cell>
          <cell r="M812" t="str">
            <v>STANDARD FOR DISCOUNTERS</v>
          </cell>
          <cell r="O812">
            <v>5010724531334</v>
          </cell>
          <cell r="R812"/>
          <cell r="S812"/>
          <cell r="T812"/>
          <cell r="U812"/>
          <cell r="V812"/>
          <cell r="W812"/>
          <cell r="X812"/>
          <cell r="Y812"/>
          <cell r="Z812"/>
          <cell r="AA812"/>
          <cell r="AB812"/>
          <cell r="AC812"/>
          <cell r="AD812"/>
          <cell r="AE812"/>
          <cell r="AF812"/>
          <cell r="AG812"/>
          <cell r="AH812"/>
          <cell r="AI812"/>
          <cell r="AJ812"/>
          <cell r="AK812"/>
          <cell r="AL812"/>
          <cell r="AM812"/>
          <cell r="AN812"/>
          <cell r="AO812"/>
          <cell r="AP812"/>
          <cell r="AQ812"/>
          <cell r="AR812"/>
          <cell r="AS812"/>
          <cell r="AT812"/>
          <cell r="AU812"/>
          <cell r="AV812"/>
          <cell r="AW812"/>
          <cell r="AX812"/>
          <cell r="AY812"/>
          <cell r="AZ812"/>
          <cell r="BA812"/>
        </row>
        <row r="813">
          <cell r="A813" t="str">
            <v>E120</v>
          </cell>
          <cell r="B813" t="str">
            <v>E120</v>
          </cell>
          <cell r="M813"/>
          <cell r="O813"/>
          <cell r="R813"/>
          <cell r="S813"/>
          <cell r="T813"/>
          <cell r="U813"/>
          <cell r="V813"/>
          <cell r="W813"/>
          <cell r="X813"/>
          <cell r="Y813"/>
          <cell r="Z813"/>
          <cell r="AA813"/>
          <cell r="AB813"/>
          <cell r="AC813"/>
          <cell r="AD813"/>
          <cell r="AE813"/>
          <cell r="AF813"/>
          <cell r="AG813"/>
          <cell r="AH813"/>
          <cell r="AI813"/>
          <cell r="AJ813"/>
          <cell r="AK813"/>
          <cell r="AL813"/>
          <cell r="AM813"/>
          <cell r="AN813"/>
          <cell r="AO813"/>
          <cell r="AP813"/>
          <cell r="AQ813"/>
          <cell r="AR813"/>
          <cell r="AS813"/>
          <cell r="AT813"/>
          <cell r="AU813"/>
          <cell r="AV813"/>
          <cell r="AW813"/>
          <cell r="AX813"/>
          <cell r="AY813"/>
          <cell r="AZ813"/>
          <cell r="BA813"/>
        </row>
        <row r="814">
          <cell r="A814" t="str">
            <v>E120</v>
          </cell>
          <cell r="B814" t="str">
            <v>E120</v>
          </cell>
          <cell r="M814"/>
          <cell r="O814"/>
          <cell r="R814"/>
          <cell r="S814"/>
          <cell r="T814"/>
          <cell r="U814"/>
          <cell r="V814"/>
          <cell r="W814"/>
          <cell r="X814"/>
          <cell r="Y814"/>
          <cell r="Z814"/>
          <cell r="AA814"/>
          <cell r="AB814"/>
          <cell r="AC814"/>
          <cell r="AD814"/>
          <cell r="AE814"/>
          <cell r="AF814"/>
          <cell r="AG814"/>
          <cell r="AH814"/>
          <cell r="AI814"/>
          <cell r="AJ814"/>
          <cell r="AK814"/>
          <cell r="AL814"/>
          <cell r="AM814"/>
          <cell r="AN814"/>
          <cell r="AO814"/>
          <cell r="AP814"/>
          <cell r="AQ814"/>
          <cell r="AR814"/>
          <cell r="AS814"/>
          <cell r="AT814"/>
          <cell r="AU814"/>
          <cell r="AV814"/>
          <cell r="AW814" t="str">
            <v>RUPT</v>
          </cell>
          <cell r="AX814"/>
          <cell r="AY814"/>
          <cell r="AZ814"/>
          <cell r="BA814"/>
        </row>
        <row r="815">
          <cell r="A815" t="str">
            <v>E120</v>
          </cell>
          <cell r="B815" t="str">
            <v>E120</v>
          </cell>
          <cell r="M815" t="str">
            <v>TOTAL SALES Y-1</v>
          </cell>
          <cell r="O815">
            <v>3331300032062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49056</v>
          </cell>
          <cell r="AE815">
            <v>64956</v>
          </cell>
          <cell r="AF815">
            <v>154188</v>
          </cell>
          <cell r="AG815">
            <v>108048</v>
          </cell>
          <cell r="AH815">
            <v>39084</v>
          </cell>
          <cell r="AI815">
            <v>58632</v>
          </cell>
          <cell r="AJ815">
            <v>51672</v>
          </cell>
          <cell r="AK815">
            <v>50424</v>
          </cell>
          <cell r="AL815">
            <v>56460</v>
          </cell>
          <cell r="AM815">
            <v>64992</v>
          </cell>
          <cell r="AN815">
            <v>58031</v>
          </cell>
          <cell r="AO815">
            <v>46860</v>
          </cell>
          <cell r="AP815">
            <v>51612</v>
          </cell>
          <cell r="AQ815">
            <v>52783</v>
          </cell>
          <cell r="AR815">
            <v>79067</v>
          </cell>
          <cell r="AS815">
            <v>158880</v>
          </cell>
          <cell r="AT815">
            <v>52758</v>
          </cell>
          <cell r="AU815">
            <v>51708</v>
          </cell>
          <cell r="AV815">
            <v>43488</v>
          </cell>
          <cell r="AW815">
            <v>35244</v>
          </cell>
          <cell r="AX815">
            <v>73092</v>
          </cell>
          <cell r="AY815">
            <v>15060</v>
          </cell>
          <cell r="AZ815">
            <v>3234</v>
          </cell>
          <cell r="BA815">
            <v>0</v>
          </cell>
        </row>
        <row r="816">
          <cell r="A816" t="str">
            <v>E120</v>
          </cell>
          <cell r="B816" t="str">
            <v>E120</v>
          </cell>
          <cell r="M816" t="str">
            <v>SALES Y-1 STD</v>
          </cell>
          <cell r="O816">
            <v>3331300032062</v>
          </cell>
          <cell r="R816"/>
          <cell r="S816"/>
          <cell r="T816"/>
          <cell r="U816"/>
          <cell r="V816"/>
          <cell r="W816"/>
          <cell r="X816"/>
          <cell r="Y816"/>
          <cell r="Z816"/>
          <cell r="AA816"/>
          <cell r="AB816"/>
          <cell r="AC816"/>
          <cell r="AD816">
            <v>49056</v>
          </cell>
          <cell r="AE816">
            <v>62448</v>
          </cell>
          <cell r="AF816">
            <v>76152</v>
          </cell>
          <cell r="AG816">
            <v>76308</v>
          </cell>
          <cell r="AH816">
            <v>34428</v>
          </cell>
          <cell r="AI816">
            <v>53844</v>
          </cell>
          <cell r="AJ816">
            <v>51672</v>
          </cell>
          <cell r="AK816">
            <v>50424</v>
          </cell>
          <cell r="AL816">
            <v>52884</v>
          </cell>
          <cell r="AM816">
            <v>57444</v>
          </cell>
          <cell r="AN816">
            <v>49043</v>
          </cell>
          <cell r="AO816">
            <v>46860</v>
          </cell>
          <cell r="AP816">
            <v>51612</v>
          </cell>
          <cell r="AQ816">
            <v>51871</v>
          </cell>
          <cell r="AR816">
            <v>64607</v>
          </cell>
          <cell r="AS816">
            <v>58524</v>
          </cell>
          <cell r="AT816">
            <v>52758</v>
          </cell>
          <cell r="AU816">
            <v>48228</v>
          </cell>
          <cell r="AV816">
            <v>41220</v>
          </cell>
          <cell r="AW816">
            <v>35244</v>
          </cell>
          <cell r="AX816">
            <v>72612</v>
          </cell>
          <cell r="AY816">
            <v>13500</v>
          </cell>
          <cell r="AZ816"/>
          <cell r="BA816"/>
        </row>
        <row r="817">
          <cell r="A817" t="str">
            <v>E120</v>
          </cell>
          <cell r="B817" t="str">
            <v>E120</v>
          </cell>
          <cell r="M817" t="str">
            <v>SALES Y-1 PROMO</v>
          </cell>
          <cell r="O817">
            <v>3331300032062</v>
          </cell>
          <cell r="R817"/>
          <cell r="S817"/>
          <cell r="T817"/>
          <cell r="U817"/>
          <cell r="V817"/>
          <cell r="W817"/>
          <cell r="X817"/>
          <cell r="Y817"/>
          <cell r="Z817"/>
          <cell r="AA817"/>
          <cell r="AB817"/>
          <cell r="AC817"/>
          <cell r="AD817"/>
          <cell r="AE817">
            <v>2508</v>
          </cell>
          <cell r="AF817">
            <v>78036</v>
          </cell>
          <cell r="AG817">
            <v>31740</v>
          </cell>
          <cell r="AH817">
            <v>4656</v>
          </cell>
          <cell r="AI817">
            <v>4788</v>
          </cell>
          <cell r="AJ817"/>
          <cell r="AK817"/>
          <cell r="AL817">
            <v>3576</v>
          </cell>
          <cell r="AM817">
            <v>7548</v>
          </cell>
          <cell r="AN817">
            <v>8988</v>
          </cell>
          <cell r="AO817"/>
          <cell r="AP817"/>
          <cell r="AQ817">
            <v>912</v>
          </cell>
          <cell r="AR817">
            <v>14460</v>
          </cell>
          <cell r="AS817">
            <v>100356</v>
          </cell>
          <cell r="AT817"/>
          <cell r="AU817">
            <v>3480</v>
          </cell>
          <cell r="AV817">
            <v>2268</v>
          </cell>
          <cell r="AW817"/>
          <cell r="AX817">
            <v>480</v>
          </cell>
          <cell r="AY817">
            <v>1560</v>
          </cell>
          <cell r="AZ817">
            <v>3234</v>
          </cell>
          <cell r="BA817"/>
        </row>
        <row r="818">
          <cell r="A818" t="str">
            <v>E120</v>
          </cell>
          <cell r="B818" t="str">
            <v>E120</v>
          </cell>
          <cell r="M818" t="str">
            <v>TOTAL ACTUALS</v>
          </cell>
          <cell r="O818">
            <v>3331300032062</v>
          </cell>
          <cell r="R818">
            <v>49056</v>
          </cell>
          <cell r="S818">
            <v>64956</v>
          </cell>
          <cell r="T818">
            <v>154188</v>
          </cell>
          <cell r="U818">
            <v>108048</v>
          </cell>
          <cell r="V818">
            <v>39084</v>
          </cell>
          <cell r="W818">
            <v>58632</v>
          </cell>
          <cell r="X818">
            <v>51672</v>
          </cell>
          <cell r="Y818">
            <v>50424</v>
          </cell>
          <cell r="Z818">
            <v>56460</v>
          </cell>
          <cell r="AA818">
            <v>64992</v>
          </cell>
          <cell r="AB818">
            <v>58031</v>
          </cell>
          <cell r="AC818">
            <v>46860</v>
          </cell>
          <cell r="AD818">
            <v>51612</v>
          </cell>
          <cell r="AE818">
            <v>52783</v>
          </cell>
          <cell r="AF818">
            <v>79067</v>
          </cell>
          <cell r="AG818">
            <v>158880</v>
          </cell>
          <cell r="AH818">
            <v>52758</v>
          </cell>
          <cell r="AI818">
            <v>51708</v>
          </cell>
          <cell r="AJ818">
            <v>43488</v>
          </cell>
          <cell r="AK818">
            <v>35244</v>
          </cell>
          <cell r="AL818">
            <v>73092</v>
          </cell>
          <cell r="AM818">
            <v>15060</v>
          </cell>
          <cell r="AN818">
            <v>3234</v>
          </cell>
          <cell r="AO818">
            <v>0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</row>
        <row r="819">
          <cell r="A819" t="str">
            <v>E120</v>
          </cell>
          <cell r="B819" t="str">
            <v>E120</v>
          </cell>
          <cell r="M819" t="str">
            <v>ACTUALS STD</v>
          </cell>
          <cell r="O819">
            <v>3331300032062</v>
          </cell>
          <cell r="R819">
            <v>49056</v>
          </cell>
          <cell r="S819">
            <v>62448</v>
          </cell>
          <cell r="T819">
            <v>76152</v>
          </cell>
          <cell r="U819">
            <v>76308</v>
          </cell>
          <cell r="V819">
            <v>34428</v>
          </cell>
          <cell r="W819">
            <v>53844</v>
          </cell>
          <cell r="X819">
            <v>51672</v>
          </cell>
          <cell r="Y819">
            <v>50424</v>
          </cell>
          <cell r="Z819">
            <v>52884</v>
          </cell>
          <cell r="AA819">
            <v>57444</v>
          </cell>
          <cell r="AB819">
            <v>49043</v>
          </cell>
          <cell r="AC819">
            <v>46860</v>
          </cell>
          <cell r="AD819">
            <v>51612</v>
          </cell>
          <cell r="AE819">
            <v>51871</v>
          </cell>
          <cell r="AF819">
            <v>64607</v>
          </cell>
          <cell r="AG819">
            <v>58524</v>
          </cell>
          <cell r="AH819">
            <v>52758</v>
          </cell>
          <cell r="AI819">
            <v>48228</v>
          </cell>
          <cell r="AJ819">
            <v>41220</v>
          </cell>
          <cell r="AK819">
            <v>35244</v>
          </cell>
          <cell r="AL819">
            <v>72612</v>
          </cell>
          <cell r="AM819">
            <v>13500</v>
          </cell>
          <cell r="AN819"/>
          <cell r="AO819"/>
          <cell r="AP819"/>
          <cell r="AQ819"/>
          <cell r="AR819"/>
          <cell r="AS819"/>
          <cell r="AT819"/>
          <cell r="AU819"/>
          <cell r="AV819"/>
          <cell r="AW819"/>
          <cell r="AX819"/>
          <cell r="AY819"/>
          <cell r="AZ819"/>
          <cell r="BA819"/>
        </row>
        <row r="820">
          <cell r="A820" t="str">
            <v>E120</v>
          </cell>
          <cell r="B820" t="str">
            <v>E120</v>
          </cell>
          <cell r="M820" t="str">
            <v>ACTUALS PROMO</v>
          </cell>
          <cell r="O820">
            <v>3331300032062</v>
          </cell>
          <cell r="R820"/>
          <cell r="S820">
            <v>2508</v>
          </cell>
          <cell r="T820">
            <v>78036</v>
          </cell>
          <cell r="U820">
            <v>31740</v>
          </cell>
          <cell r="V820">
            <v>4656</v>
          </cell>
          <cell r="W820">
            <v>4788</v>
          </cell>
          <cell r="X820"/>
          <cell r="Y820"/>
          <cell r="Z820">
            <v>3576</v>
          </cell>
          <cell r="AA820">
            <v>7548</v>
          </cell>
          <cell r="AB820">
            <v>8988</v>
          </cell>
          <cell r="AC820"/>
          <cell r="AD820"/>
          <cell r="AE820">
            <v>912</v>
          </cell>
          <cell r="AF820">
            <v>14460</v>
          </cell>
          <cell r="AG820">
            <v>100356</v>
          </cell>
          <cell r="AH820"/>
          <cell r="AI820">
            <v>3480</v>
          </cell>
          <cell r="AJ820">
            <v>2268</v>
          </cell>
          <cell r="AK820"/>
          <cell r="AL820">
            <v>480</v>
          </cell>
          <cell r="AM820">
            <v>1560</v>
          </cell>
          <cell r="AN820">
            <v>3234</v>
          </cell>
          <cell r="AO820"/>
          <cell r="AP820"/>
          <cell r="AQ820"/>
          <cell r="AR820"/>
          <cell r="AS820"/>
          <cell r="AT820"/>
          <cell r="AU820"/>
          <cell r="AV820"/>
          <cell r="AW820"/>
          <cell r="AX820"/>
          <cell r="AY820"/>
          <cell r="AZ820"/>
          <cell r="BA820"/>
        </row>
        <row r="821">
          <cell r="A821" t="str">
            <v>E120</v>
          </cell>
          <cell r="B821" t="str">
            <v>E120</v>
          </cell>
          <cell r="M821" t="str">
            <v>PREVISION</v>
          </cell>
          <cell r="O821">
            <v>3331300032062</v>
          </cell>
          <cell r="R821">
            <v>0</v>
          </cell>
          <cell r="S821">
            <v>240</v>
          </cell>
          <cell r="T821">
            <v>75768</v>
          </cell>
          <cell r="U821">
            <v>97020</v>
          </cell>
          <cell r="V821">
            <v>0</v>
          </cell>
          <cell r="W821">
            <v>53548</v>
          </cell>
          <cell r="X821">
            <v>68000</v>
          </cell>
          <cell r="Y821">
            <v>60000</v>
          </cell>
          <cell r="Z821">
            <v>70000</v>
          </cell>
          <cell r="AA821">
            <v>66000</v>
          </cell>
          <cell r="AB821">
            <v>75000</v>
          </cell>
          <cell r="AC821">
            <v>52000</v>
          </cell>
          <cell r="AD821">
            <v>55000</v>
          </cell>
          <cell r="AE821">
            <v>50000</v>
          </cell>
          <cell r="AF821">
            <v>70000</v>
          </cell>
          <cell r="AG821">
            <v>150000</v>
          </cell>
          <cell r="AH821">
            <v>42000</v>
          </cell>
          <cell r="AI821">
            <v>60000</v>
          </cell>
          <cell r="AJ821">
            <v>52000</v>
          </cell>
          <cell r="AK821">
            <v>51000</v>
          </cell>
          <cell r="AL821">
            <v>57000</v>
          </cell>
          <cell r="AM821">
            <v>65000</v>
          </cell>
          <cell r="AN821">
            <v>58000</v>
          </cell>
          <cell r="AO821">
            <v>47000</v>
          </cell>
          <cell r="AP821">
            <v>52000</v>
          </cell>
          <cell r="AQ821">
            <v>53000</v>
          </cell>
          <cell r="AR821">
            <v>55000</v>
          </cell>
          <cell r="AS821">
            <v>70000</v>
          </cell>
          <cell r="AT821">
            <v>53000</v>
          </cell>
          <cell r="AU821">
            <v>52000</v>
          </cell>
          <cell r="AV821">
            <v>45000</v>
          </cell>
          <cell r="AW821">
            <v>45000</v>
          </cell>
          <cell r="AX821">
            <v>45000</v>
          </cell>
          <cell r="AY821">
            <v>45000</v>
          </cell>
          <cell r="AZ821">
            <v>50000</v>
          </cell>
          <cell r="BA821"/>
        </row>
        <row r="822">
          <cell r="A822" t="str">
            <v>E120</v>
          </cell>
          <cell r="B822" t="str">
            <v>E120</v>
          </cell>
          <cell r="M822" t="str">
            <v>STANDARD</v>
          </cell>
          <cell r="O822">
            <v>3331300032062</v>
          </cell>
          <cell r="R822"/>
          <cell r="S822"/>
          <cell r="T822"/>
          <cell r="U822">
            <v>65280</v>
          </cell>
          <cell r="V822"/>
          <cell r="W822">
            <v>48760</v>
          </cell>
          <cell r="X822">
            <v>68000</v>
          </cell>
          <cell r="Y822">
            <v>60000</v>
          </cell>
          <cell r="Z822">
            <v>68400</v>
          </cell>
          <cell r="AA822">
            <v>66000</v>
          </cell>
          <cell r="AB822">
            <v>75000</v>
          </cell>
          <cell r="AC822">
            <v>52000</v>
          </cell>
          <cell r="AD822">
            <v>55000</v>
          </cell>
          <cell r="AE822">
            <v>50000</v>
          </cell>
          <cell r="AF822">
            <v>60868</v>
          </cell>
          <cell r="AG822">
            <v>54324</v>
          </cell>
          <cell r="AH822">
            <v>42000</v>
          </cell>
          <cell r="AI822">
            <v>56520</v>
          </cell>
          <cell r="AJ822">
            <v>52000</v>
          </cell>
          <cell r="AK822">
            <v>51000</v>
          </cell>
          <cell r="AL822">
            <v>55120</v>
          </cell>
          <cell r="AM822">
            <v>58360</v>
          </cell>
          <cell r="AN822">
            <v>56200</v>
          </cell>
          <cell r="AO822">
            <v>47000</v>
          </cell>
          <cell r="AP822">
            <v>52000</v>
          </cell>
          <cell r="AQ822">
            <v>53000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</row>
        <row r="823">
          <cell r="A823" t="str">
            <v>E120</v>
          </cell>
          <cell r="B823" t="str">
            <v>E120</v>
          </cell>
          <cell r="M823" t="str">
            <v>VRAC PROMO</v>
          </cell>
          <cell r="O823">
            <v>3331300032062</v>
          </cell>
          <cell r="R823"/>
          <cell r="S823"/>
          <cell r="T823"/>
          <cell r="U823"/>
          <cell r="V823"/>
          <cell r="W823"/>
          <cell r="X823"/>
          <cell r="Y823"/>
          <cell r="Z823"/>
          <cell r="AA823"/>
          <cell r="AB823"/>
          <cell r="AC823"/>
          <cell r="AD823"/>
          <cell r="AE823">
            <v>0</v>
          </cell>
          <cell r="AF823">
            <v>8232</v>
          </cell>
          <cell r="AG823">
            <v>31392</v>
          </cell>
          <cell r="AH823"/>
          <cell r="AI823">
            <v>2160</v>
          </cell>
          <cell r="AJ823"/>
          <cell r="AK823"/>
          <cell r="AL823">
            <v>1520</v>
          </cell>
          <cell r="AM823">
            <v>3400</v>
          </cell>
          <cell r="AN823">
            <v>1500</v>
          </cell>
          <cell r="AO823"/>
          <cell r="AP823"/>
          <cell r="AQ823"/>
          <cell r="AR823"/>
          <cell r="AS823"/>
          <cell r="AT823"/>
          <cell r="AU823"/>
          <cell r="AV823"/>
          <cell r="AW823"/>
          <cell r="AX823"/>
          <cell r="AY823"/>
          <cell r="AZ823"/>
          <cell r="BA823"/>
        </row>
        <row r="824">
          <cell r="A824" t="str">
            <v>E120</v>
          </cell>
          <cell r="B824" t="str">
            <v>E120</v>
          </cell>
          <cell r="M824" t="str">
            <v>COMPOBOX/BARQUETTE</v>
          </cell>
          <cell r="O824">
            <v>3331300032062</v>
          </cell>
          <cell r="R824"/>
          <cell r="S824"/>
          <cell r="T824"/>
          <cell r="U824"/>
          <cell r="V824"/>
          <cell r="W824"/>
          <cell r="X824"/>
          <cell r="Y824"/>
          <cell r="Z824"/>
          <cell r="AA824"/>
          <cell r="AB824"/>
          <cell r="AC824"/>
          <cell r="AD824"/>
          <cell r="AE824">
            <v>0</v>
          </cell>
          <cell r="AF824">
            <v>900</v>
          </cell>
          <cell r="AG824">
            <v>64284</v>
          </cell>
          <cell r="AH824"/>
          <cell r="AI824">
            <v>1320</v>
          </cell>
          <cell r="AJ824"/>
          <cell r="AK824"/>
          <cell r="AL824">
            <v>360</v>
          </cell>
          <cell r="AM824">
            <v>3240</v>
          </cell>
          <cell r="AN824">
            <v>300</v>
          </cell>
          <cell r="AO824"/>
          <cell r="AP824"/>
          <cell r="AQ824"/>
          <cell r="AR824"/>
          <cell r="AS824"/>
          <cell r="AT824"/>
          <cell r="AU824"/>
          <cell r="AV824"/>
          <cell r="AW824"/>
          <cell r="AX824"/>
          <cell r="AY824"/>
          <cell r="AZ824"/>
          <cell r="BA824"/>
        </row>
        <row r="825">
          <cell r="A825" t="str">
            <v>E120</v>
          </cell>
          <cell r="B825" t="str">
            <v>E120</v>
          </cell>
          <cell r="M825" t="str">
            <v>STANDARD</v>
          </cell>
          <cell r="O825">
            <v>3331300032062</v>
          </cell>
          <cell r="R825"/>
          <cell r="S825"/>
          <cell r="T825"/>
          <cell r="U825"/>
          <cell r="V825"/>
          <cell r="W825"/>
          <cell r="X825"/>
          <cell r="Y825"/>
          <cell r="Z825"/>
          <cell r="AA825"/>
          <cell r="AB825"/>
          <cell r="AC825"/>
          <cell r="AD825"/>
          <cell r="AE825"/>
          <cell r="AF825"/>
          <cell r="AG825"/>
          <cell r="AH825"/>
          <cell r="AI825"/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55000</v>
          </cell>
          <cell r="AS825">
            <v>70000</v>
          </cell>
          <cell r="AT825">
            <v>51200</v>
          </cell>
          <cell r="AU825">
            <v>50200</v>
          </cell>
          <cell r="AV825">
            <v>45000</v>
          </cell>
          <cell r="AW825">
            <v>43200</v>
          </cell>
          <cell r="AX825">
            <v>41200</v>
          </cell>
          <cell r="AY825">
            <v>38568</v>
          </cell>
          <cell r="AZ825">
            <v>47400</v>
          </cell>
          <cell r="BA825"/>
        </row>
        <row r="826">
          <cell r="A826" t="str">
            <v>E120</v>
          </cell>
          <cell r="B826" t="str">
            <v>E120</v>
          </cell>
          <cell r="M826" t="str">
            <v>VRAC PROMO</v>
          </cell>
          <cell r="O826">
            <v>3331300032062</v>
          </cell>
          <cell r="R826"/>
          <cell r="S826"/>
          <cell r="T826"/>
          <cell r="U826"/>
          <cell r="V826"/>
          <cell r="W826"/>
          <cell r="X826"/>
          <cell r="Y826"/>
          <cell r="Z826"/>
          <cell r="AA826"/>
          <cell r="AB826"/>
          <cell r="AC826"/>
          <cell r="AD826"/>
          <cell r="AE826"/>
          <cell r="AF826"/>
          <cell r="AG826"/>
          <cell r="AH826"/>
          <cell r="AI826"/>
          <cell r="AJ826"/>
          <cell r="AK826"/>
          <cell r="AL826"/>
          <cell r="AM826"/>
          <cell r="AN826"/>
          <cell r="AO826"/>
          <cell r="AP826"/>
          <cell r="AQ826"/>
          <cell r="AR826">
            <v>300</v>
          </cell>
          <cell r="AS826">
            <v>12</v>
          </cell>
          <cell r="AT826">
            <v>1800</v>
          </cell>
          <cell r="AU826">
            <v>300</v>
          </cell>
          <cell r="AV826"/>
          <cell r="AW826">
            <v>1800</v>
          </cell>
          <cell r="AX826">
            <v>2300</v>
          </cell>
          <cell r="AY826">
            <v>4212</v>
          </cell>
          <cell r="AZ826">
            <v>2000</v>
          </cell>
          <cell r="BA826"/>
        </row>
        <row r="827">
          <cell r="A827" t="str">
            <v>E120</v>
          </cell>
          <cell r="B827" t="str">
            <v>E120</v>
          </cell>
          <cell r="M827" t="str">
            <v>COMPOBOX/BARQUETTE</v>
          </cell>
          <cell r="O827">
            <v>3331300032062</v>
          </cell>
          <cell r="R827"/>
          <cell r="S827"/>
          <cell r="T827"/>
          <cell r="U827"/>
          <cell r="V827"/>
          <cell r="W827"/>
          <cell r="X827"/>
          <cell r="Y827"/>
          <cell r="Z827"/>
          <cell r="AA827"/>
          <cell r="AB827"/>
          <cell r="AC827"/>
          <cell r="AD827"/>
          <cell r="AE827"/>
          <cell r="AF827"/>
          <cell r="AG827"/>
          <cell r="AH827"/>
          <cell r="AI827"/>
          <cell r="AJ827"/>
          <cell r="AK827"/>
          <cell r="AL827"/>
          <cell r="AM827"/>
          <cell r="AN827"/>
          <cell r="AO827"/>
          <cell r="AP827"/>
          <cell r="AQ827"/>
          <cell r="AR827">
            <v>900</v>
          </cell>
          <cell r="AS827">
            <v>300</v>
          </cell>
          <cell r="AT827"/>
          <cell r="AU827">
            <v>1500</v>
          </cell>
          <cell r="AV827"/>
          <cell r="AW827"/>
          <cell r="AX827">
            <v>1500</v>
          </cell>
          <cell r="AY827">
            <v>2220</v>
          </cell>
          <cell r="AZ827">
            <v>600</v>
          </cell>
          <cell r="BA827"/>
        </row>
        <row r="828">
          <cell r="A828" t="str">
            <v>E120</v>
          </cell>
          <cell r="B828" t="str">
            <v>E120</v>
          </cell>
          <cell r="M828" t="str">
            <v>STANDARD</v>
          </cell>
          <cell r="O828">
            <v>3331300032062</v>
          </cell>
          <cell r="R828"/>
          <cell r="S828"/>
          <cell r="T828"/>
          <cell r="U828"/>
          <cell r="V828"/>
          <cell r="W828"/>
          <cell r="X828"/>
          <cell r="Y828"/>
          <cell r="Z828"/>
          <cell r="AA828"/>
          <cell r="AB828"/>
          <cell r="AC828"/>
          <cell r="AD828"/>
          <cell r="AE828"/>
          <cell r="AF828"/>
          <cell r="AG828"/>
          <cell r="AH828"/>
          <cell r="AI828"/>
          <cell r="AJ828"/>
          <cell r="AK828"/>
          <cell r="AL828"/>
          <cell r="AM828"/>
          <cell r="AN828"/>
          <cell r="AO828"/>
          <cell r="AP828"/>
          <cell r="AQ828"/>
          <cell r="AR828"/>
          <cell r="AS828"/>
          <cell r="AT828"/>
          <cell r="AU828"/>
          <cell r="AV828"/>
          <cell r="AW828"/>
          <cell r="AX828"/>
          <cell r="AY828"/>
          <cell r="AZ828"/>
          <cell r="BA828"/>
        </row>
        <row r="829">
          <cell r="A829" t="str">
            <v>E120</v>
          </cell>
          <cell r="B829" t="str">
            <v>E120</v>
          </cell>
          <cell r="M829" t="str">
            <v>VRAC PROMO</v>
          </cell>
          <cell r="O829">
            <v>3331300032062</v>
          </cell>
          <cell r="R829"/>
          <cell r="S829"/>
          <cell r="T829"/>
          <cell r="U829"/>
          <cell r="V829"/>
          <cell r="W829"/>
          <cell r="X829"/>
          <cell r="Y829"/>
          <cell r="Z829"/>
          <cell r="AA829"/>
          <cell r="AB829"/>
          <cell r="AC829"/>
          <cell r="AD829"/>
          <cell r="AE829"/>
          <cell r="AF829"/>
          <cell r="AG829"/>
          <cell r="AH829"/>
          <cell r="AI829"/>
          <cell r="AJ829"/>
          <cell r="AK829"/>
          <cell r="AL829"/>
          <cell r="AM829"/>
          <cell r="AN829"/>
          <cell r="AO829"/>
          <cell r="AP829"/>
          <cell r="AQ829"/>
          <cell r="AR829"/>
          <cell r="AS829"/>
          <cell r="AT829"/>
          <cell r="AU829"/>
          <cell r="AV829"/>
          <cell r="AW829"/>
          <cell r="AX829"/>
          <cell r="AY829"/>
          <cell r="AZ829"/>
          <cell r="BA829"/>
        </row>
        <row r="830">
          <cell r="A830" t="str">
            <v>E120</v>
          </cell>
          <cell r="B830" t="str">
            <v>E120</v>
          </cell>
          <cell r="M830" t="str">
            <v>COMPOBOX/BARQUETTE</v>
          </cell>
          <cell r="O830">
            <v>3331300032062</v>
          </cell>
          <cell r="R830"/>
          <cell r="S830"/>
          <cell r="T830"/>
          <cell r="U830"/>
          <cell r="V830"/>
          <cell r="W830"/>
          <cell r="X830"/>
          <cell r="Y830"/>
          <cell r="Z830"/>
          <cell r="AA830"/>
          <cell r="AB830"/>
          <cell r="AC830"/>
          <cell r="AD830"/>
          <cell r="AE830"/>
          <cell r="AF830"/>
          <cell r="AG830"/>
          <cell r="AH830"/>
          <cell r="AI830"/>
          <cell r="AJ830"/>
          <cell r="AK830"/>
          <cell r="AL830"/>
          <cell r="AM830"/>
          <cell r="AN830"/>
          <cell r="AO830"/>
          <cell r="AP830"/>
          <cell r="AQ830"/>
          <cell r="AR830"/>
          <cell r="AS830"/>
          <cell r="AT830"/>
          <cell r="AU830"/>
          <cell r="AV830"/>
          <cell r="AW830"/>
          <cell r="AX830"/>
          <cell r="AY830"/>
          <cell r="AZ830"/>
          <cell r="BA830"/>
        </row>
        <row r="831">
          <cell r="A831" t="str">
            <v>E120</v>
          </cell>
          <cell r="B831" t="str">
            <v>E120</v>
          </cell>
          <cell r="M831"/>
          <cell r="O831"/>
          <cell r="R831"/>
          <cell r="S831"/>
          <cell r="T831"/>
          <cell r="U831"/>
          <cell r="V831"/>
          <cell r="W831"/>
          <cell r="X831"/>
          <cell r="Y831"/>
          <cell r="Z831"/>
          <cell r="AA831"/>
          <cell r="AB831"/>
          <cell r="AC831"/>
          <cell r="AD831"/>
          <cell r="AE831"/>
          <cell r="AF831"/>
          <cell r="AG831"/>
          <cell r="AH831"/>
          <cell r="AI831"/>
          <cell r="AJ831"/>
          <cell r="AK831"/>
          <cell r="AL831"/>
          <cell r="AM831"/>
          <cell r="AN831"/>
          <cell r="AO831"/>
          <cell r="AP831"/>
          <cell r="AQ831"/>
          <cell r="AR831"/>
          <cell r="AS831"/>
          <cell r="AT831"/>
          <cell r="AU831"/>
          <cell r="AV831"/>
          <cell r="AW831"/>
          <cell r="AX831"/>
          <cell r="AY831"/>
          <cell r="AZ831"/>
          <cell r="BA831"/>
        </row>
        <row r="832">
          <cell r="A832" t="str">
            <v>E120</v>
          </cell>
          <cell r="B832" t="str">
            <v>E120</v>
          </cell>
          <cell r="M832"/>
          <cell r="O832"/>
          <cell r="R832"/>
          <cell r="S832"/>
          <cell r="T832"/>
          <cell r="U832">
            <v>0</v>
          </cell>
          <cell r="V832"/>
          <cell r="W832">
            <v>0</v>
          </cell>
          <cell r="X832"/>
          <cell r="Y832"/>
          <cell r="Z832"/>
          <cell r="AA832"/>
          <cell r="AB832"/>
          <cell r="AC832"/>
          <cell r="AD832"/>
          <cell r="AE832"/>
          <cell r="AF832"/>
          <cell r="AG832"/>
          <cell r="AH832"/>
          <cell r="AI832"/>
          <cell r="AJ832"/>
          <cell r="AK832"/>
          <cell r="AL832"/>
          <cell r="AM832"/>
          <cell r="AN832"/>
          <cell r="AO832"/>
          <cell r="AP832"/>
          <cell r="AQ832"/>
          <cell r="AR832"/>
          <cell r="AS832"/>
          <cell r="AT832"/>
          <cell r="AU832"/>
          <cell r="AV832"/>
          <cell r="AW832"/>
          <cell r="AX832"/>
          <cell r="AY832"/>
          <cell r="AZ832"/>
          <cell r="BA832"/>
        </row>
        <row r="833">
          <cell r="A833" t="str">
            <v>E120</v>
          </cell>
          <cell r="B833" t="str">
            <v>E120</v>
          </cell>
          <cell r="M833" t="str">
            <v>TOTAL SALES Y-1</v>
          </cell>
          <cell r="O833">
            <v>3331300071795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7440</v>
          </cell>
          <cell r="AH833">
            <v>0</v>
          </cell>
          <cell r="AI833">
            <v>2736</v>
          </cell>
          <cell r="AJ833">
            <v>4764</v>
          </cell>
          <cell r="AK833">
            <v>0</v>
          </cell>
          <cell r="AL833">
            <v>0</v>
          </cell>
          <cell r="AM833">
            <v>3432</v>
          </cell>
          <cell r="AN833">
            <v>660</v>
          </cell>
          <cell r="AO833">
            <v>3240</v>
          </cell>
          <cell r="AP833">
            <v>3396</v>
          </cell>
          <cell r="AQ833">
            <v>0</v>
          </cell>
          <cell r="AR833">
            <v>0</v>
          </cell>
          <cell r="AS833">
            <v>7524</v>
          </cell>
          <cell r="AT833">
            <v>3708</v>
          </cell>
          <cell r="AU833">
            <v>72</v>
          </cell>
          <cell r="AV833">
            <v>0</v>
          </cell>
          <cell r="AW833">
            <v>13356</v>
          </cell>
          <cell r="AX833">
            <v>8928</v>
          </cell>
          <cell r="AY833">
            <v>36</v>
          </cell>
          <cell r="AZ833">
            <v>0</v>
          </cell>
          <cell r="BA833">
            <v>0</v>
          </cell>
        </row>
        <row r="834">
          <cell r="A834" t="str">
            <v>E120</v>
          </cell>
          <cell r="B834" t="str">
            <v>E120</v>
          </cell>
          <cell r="M834" t="str">
            <v>SALES Y-1 STD</v>
          </cell>
          <cell r="O834">
            <v>3331300071795</v>
          </cell>
          <cell r="R834"/>
          <cell r="S834"/>
          <cell r="T834"/>
          <cell r="U834"/>
          <cell r="V834"/>
          <cell r="W834"/>
          <cell r="X834"/>
          <cell r="Y834"/>
          <cell r="Z834"/>
          <cell r="AA834"/>
          <cell r="AB834"/>
          <cell r="AC834"/>
          <cell r="AD834"/>
          <cell r="AE834"/>
          <cell r="AF834"/>
          <cell r="AG834"/>
          <cell r="AH834"/>
          <cell r="AI834"/>
          <cell r="AJ834"/>
          <cell r="AK834"/>
          <cell r="AL834"/>
          <cell r="AM834"/>
          <cell r="AN834"/>
          <cell r="AO834">
            <v>0</v>
          </cell>
          <cell r="AP834"/>
          <cell r="AQ834"/>
          <cell r="AR834"/>
          <cell r="AS834"/>
          <cell r="AT834"/>
          <cell r="AU834">
            <v>12</v>
          </cell>
          <cell r="AV834"/>
          <cell r="AW834"/>
          <cell r="AX834"/>
          <cell r="AY834"/>
          <cell r="AZ834"/>
          <cell r="BA834"/>
        </row>
        <row r="835">
          <cell r="A835" t="str">
            <v>E120</v>
          </cell>
          <cell r="B835" t="str">
            <v>E120</v>
          </cell>
          <cell r="M835" t="str">
            <v>SALES Y-1 PROMO</v>
          </cell>
          <cell r="O835">
            <v>3331300071795</v>
          </cell>
          <cell r="R835"/>
          <cell r="S835"/>
          <cell r="T835"/>
          <cell r="U835"/>
          <cell r="V835"/>
          <cell r="W835"/>
          <cell r="X835"/>
          <cell r="Y835"/>
          <cell r="Z835"/>
          <cell r="AA835"/>
          <cell r="AB835"/>
          <cell r="AC835"/>
          <cell r="AD835"/>
          <cell r="AE835"/>
          <cell r="AF835"/>
          <cell r="AG835">
            <v>7440</v>
          </cell>
          <cell r="AH835"/>
          <cell r="AI835">
            <v>2736</v>
          </cell>
          <cell r="AJ835">
            <v>4764</v>
          </cell>
          <cell r="AK835"/>
          <cell r="AL835"/>
          <cell r="AM835">
            <v>3432</v>
          </cell>
          <cell r="AN835">
            <v>660</v>
          </cell>
          <cell r="AO835">
            <v>3240</v>
          </cell>
          <cell r="AP835">
            <v>3396</v>
          </cell>
          <cell r="AQ835"/>
          <cell r="AR835"/>
          <cell r="AS835">
            <v>7524</v>
          </cell>
          <cell r="AT835">
            <v>3708</v>
          </cell>
          <cell r="AU835">
            <v>60</v>
          </cell>
          <cell r="AV835"/>
          <cell r="AW835">
            <v>13356</v>
          </cell>
          <cell r="AX835">
            <v>8928</v>
          </cell>
          <cell r="AY835">
            <v>36</v>
          </cell>
          <cell r="AZ835"/>
          <cell r="BA835"/>
        </row>
        <row r="836">
          <cell r="A836" t="str">
            <v>E120</v>
          </cell>
          <cell r="B836" t="str">
            <v>E120</v>
          </cell>
          <cell r="M836" t="str">
            <v>TOTAL ACTUALS</v>
          </cell>
          <cell r="O836">
            <v>3331300071795</v>
          </cell>
          <cell r="R836">
            <v>0</v>
          </cell>
          <cell r="S836">
            <v>0</v>
          </cell>
          <cell r="T836">
            <v>0</v>
          </cell>
          <cell r="U836">
            <v>7440</v>
          </cell>
          <cell r="V836">
            <v>0</v>
          </cell>
          <cell r="W836">
            <v>2736</v>
          </cell>
          <cell r="X836">
            <v>4764</v>
          </cell>
          <cell r="Y836">
            <v>0</v>
          </cell>
          <cell r="Z836">
            <v>0</v>
          </cell>
          <cell r="AA836">
            <v>3432</v>
          </cell>
          <cell r="AB836">
            <v>660</v>
          </cell>
          <cell r="AC836">
            <v>3240</v>
          </cell>
          <cell r="AD836">
            <v>3396</v>
          </cell>
          <cell r="AE836">
            <v>0</v>
          </cell>
          <cell r="AF836">
            <v>0</v>
          </cell>
          <cell r="AG836">
            <v>7524</v>
          </cell>
          <cell r="AH836">
            <v>3708</v>
          </cell>
          <cell r="AI836">
            <v>72</v>
          </cell>
          <cell r="AJ836">
            <v>0</v>
          </cell>
          <cell r="AK836">
            <v>13356</v>
          </cell>
          <cell r="AL836">
            <v>8928</v>
          </cell>
          <cell r="AM836">
            <v>36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</row>
        <row r="837">
          <cell r="A837" t="str">
            <v>E120</v>
          </cell>
          <cell r="B837" t="str">
            <v>E120</v>
          </cell>
          <cell r="M837" t="str">
            <v>ACTUALS STD</v>
          </cell>
          <cell r="O837">
            <v>3331300071795</v>
          </cell>
          <cell r="R837"/>
          <cell r="S837"/>
          <cell r="T837"/>
          <cell r="U837"/>
          <cell r="V837"/>
          <cell r="W837"/>
          <cell r="X837"/>
          <cell r="Y837"/>
          <cell r="Z837"/>
          <cell r="AA837"/>
          <cell r="AB837"/>
          <cell r="AC837">
            <v>0</v>
          </cell>
          <cell r="AD837"/>
          <cell r="AE837"/>
          <cell r="AF837"/>
          <cell r="AG837"/>
          <cell r="AH837"/>
          <cell r="AI837">
            <v>12</v>
          </cell>
          <cell r="AJ837"/>
          <cell r="AK837"/>
          <cell r="AL837"/>
          <cell r="AM837"/>
          <cell r="AN837"/>
          <cell r="AO837"/>
          <cell r="AP837"/>
          <cell r="AQ837"/>
          <cell r="AR837"/>
          <cell r="AS837"/>
          <cell r="AT837"/>
          <cell r="AU837"/>
          <cell r="AV837"/>
          <cell r="AW837"/>
          <cell r="AX837"/>
          <cell r="AY837"/>
          <cell r="AZ837"/>
          <cell r="BA837"/>
        </row>
        <row r="838">
          <cell r="A838" t="str">
            <v>E120</v>
          </cell>
          <cell r="B838" t="str">
            <v>E120</v>
          </cell>
          <cell r="M838" t="str">
            <v>ACTUALS PROMO</v>
          </cell>
          <cell r="O838">
            <v>3331300071795</v>
          </cell>
          <cell r="R838"/>
          <cell r="S838"/>
          <cell r="T838"/>
          <cell r="U838">
            <v>7440</v>
          </cell>
          <cell r="V838"/>
          <cell r="W838">
            <v>2736</v>
          </cell>
          <cell r="X838">
            <v>4764</v>
          </cell>
          <cell r="Y838"/>
          <cell r="Z838"/>
          <cell r="AA838">
            <v>3432</v>
          </cell>
          <cell r="AB838">
            <v>660</v>
          </cell>
          <cell r="AC838">
            <v>3240</v>
          </cell>
          <cell r="AD838">
            <v>3396</v>
          </cell>
          <cell r="AE838"/>
          <cell r="AF838"/>
          <cell r="AG838">
            <v>7524</v>
          </cell>
          <cell r="AH838">
            <v>3708</v>
          </cell>
          <cell r="AI838">
            <v>60</v>
          </cell>
          <cell r="AJ838"/>
          <cell r="AK838">
            <v>13356</v>
          </cell>
          <cell r="AL838">
            <v>8928</v>
          </cell>
          <cell r="AM838">
            <v>36</v>
          </cell>
          <cell r="AN838"/>
          <cell r="AO838"/>
          <cell r="AP838"/>
          <cell r="AQ838"/>
          <cell r="AR838"/>
          <cell r="AS838"/>
          <cell r="AT838"/>
          <cell r="AU838"/>
          <cell r="AV838"/>
          <cell r="AW838"/>
          <cell r="AX838"/>
          <cell r="AY838"/>
          <cell r="AZ838"/>
          <cell r="BA838"/>
        </row>
        <row r="839">
          <cell r="A839" t="str">
            <v>E120</v>
          </cell>
          <cell r="B839" t="str">
            <v>E120</v>
          </cell>
          <cell r="M839" t="str">
            <v>PREVISION</v>
          </cell>
          <cell r="O839">
            <v>3331300071795</v>
          </cell>
          <cell r="R839">
            <v>0</v>
          </cell>
          <cell r="S839">
            <v>0</v>
          </cell>
          <cell r="T839">
            <v>0</v>
          </cell>
          <cell r="U839">
            <v>6852</v>
          </cell>
          <cell r="V839">
            <v>0</v>
          </cell>
          <cell r="W839">
            <v>2736</v>
          </cell>
          <cell r="X839">
            <v>4764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3396</v>
          </cell>
          <cell r="AE839">
            <v>0</v>
          </cell>
          <cell r="AF839">
            <v>0</v>
          </cell>
          <cell r="AG839">
            <v>7524</v>
          </cell>
          <cell r="AH839">
            <v>3660</v>
          </cell>
          <cell r="AI839">
            <v>60</v>
          </cell>
          <cell r="AJ839">
            <v>0</v>
          </cell>
          <cell r="AK839">
            <v>13356</v>
          </cell>
          <cell r="AL839">
            <v>8016</v>
          </cell>
          <cell r="AM839">
            <v>5844</v>
          </cell>
          <cell r="AN839">
            <v>0</v>
          </cell>
          <cell r="AO839">
            <v>0</v>
          </cell>
          <cell r="AP839">
            <v>0</v>
          </cell>
          <cell r="AQ839">
            <v>7200</v>
          </cell>
          <cell r="AR839">
            <v>41012</v>
          </cell>
          <cell r="AS839">
            <v>69700</v>
          </cell>
          <cell r="AT839">
            <v>3400</v>
          </cell>
          <cell r="AU839">
            <v>312</v>
          </cell>
          <cell r="AV839">
            <v>0</v>
          </cell>
          <cell r="AW839">
            <v>2200</v>
          </cell>
          <cell r="AX839">
            <v>6412</v>
          </cell>
          <cell r="AY839">
            <v>6304</v>
          </cell>
          <cell r="AZ839">
            <v>612</v>
          </cell>
          <cell r="BA839"/>
        </row>
        <row r="840">
          <cell r="A840" t="str">
            <v>E120</v>
          </cell>
          <cell r="B840" t="str">
            <v>E120</v>
          </cell>
          <cell r="M840" t="str">
            <v>VRAC PROMO</v>
          </cell>
          <cell r="O840">
            <v>3331300071795</v>
          </cell>
          <cell r="R840"/>
          <cell r="S840"/>
          <cell r="T840"/>
          <cell r="U840"/>
          <cell r="V840"/>
          <cell r="W840"/>
          <cell r="X840"/>
          <cell r="Y840"/>
          <cell r="Z840"/>
          <cell r="AA840"/>
          <cell r="AB840"/>
          <cell r="AC840"/>
          <cell r="AD840">
            <v>1956</v>
          </cell>
          <cell r="AE840"/>
          <cell r="AF840"/>
          <cell r="AG840">
            <v>2304</v>
          </cell>
          <cell r="AH840">
            <v>2820</v>
          </cell>
          <cell r="AI840"/>
          <cell r="AJ840"/>
          <cell r="AK840">
            <v>9816</v>
          </cell>
          <cell r="AL840">
            <v>2976</v>
          </cell>
          <cell r="AM840">
            <v>2940</v>
          </cell>
          <cell r="AN840"/>
          <cell r="AO840"/>
          <cell r="AP840"/>
          <cell r="AQ840">
            <v>3600</v>
          </cell>
          <cell r="AR840">
            <v>35012</v>
          </cell>
          <cell r="AS840">
            <v>35500</v>
          </cell>
          <cell r="AT840">
            <v>2500</v>
          </cell>
          <cell r="AU840">
            <v>12</v>
          </cell>
          <cell r="AV840"/>
          <cell r="AW840">
            <v>1000</v>
          </cell>
          <cell r="AX840">
            <v>2512</v>
          </cell>
          <cell r="AY840">
            <v>2524</v>
          </cell>
          <cell r="AZ840">
            <v>12</v>
          </cell>
          <cell r="BA840"/>
        </row>
        <row r="841">
          <cell r="A841" t="str">
            <v>E120</v>
          </cell>
          <cell r="B841" t="str">
            <v>E120</v>
          </cell>
          <cell r="M841" t="str">
            <v>COMPOBOX/BARQUETTE</v>
          </cell>
          <cell r="O841">
            <v>3331300071795</v>
          </cell>
          <cell r="R841"/>
          <cell r="S841"/>
          <cell r="T841"/>
          <cell r="U841"/>
          <cell r="V841"/>
          <cell r="W841"/>
          <cell r="X841"/>
          <cell r="Y841"/>
          <cell r="Z841"/>
          <cell r="AA841"/>
          <cell r="AB841"/>
          <cell r="AC841"/>
          <cell r="AD841">
            <v>1440</v>
          </cell>
          <cell r="AE841"/>
          <cell r="AF841"/>
          <cell r="AG841">
            <v>5220</v>
          </cell>
          <cell r="AH841">
            <v>840</v>
          </cell>
          <cell r="AI841">
            <v>60</v>
          </cell>
          <cell r="AJ841"/>
          <cell r="AK841">
            <v>3540</v>
          </cell>
          <cell r="AL841">
            <v>5040</v>
          </cell>
          <cell r="AM841">
            <v>2904</v>
          </cell>
          <cell r="AN841"/>
          <cell r="AO841"/>
          <cell r="AP841"/>
          <cell r="AQ841">
            <v>3600</v>
          </cell>
          <cell r="AR841">
            <v>6000</v>
          </cell>
          <cell r="AS841">
            <v>34200</v>
          </cell>
          <cell r="AT841">
            <v>900</v>
          </cell>
          <cell r="AU841">
            <v>300</v>
          </cell>
          <cell r="AV841"/>
          <cell r="AW841">
            <v>1200</v>
          </cell>
          <cell r="AX841">
            <v>3900</v>
          </cell>
          <cell r="AY841">
            <v>3780</v>
          </cell>
          <cell r="AZ841">
            <v>600</v>
          </cell>
          <cell r="BA841"/>
        </row>
        <row r="842">
          <cell r="A842" t="str">
            <v>E120</v>
          </cell>
          <cell r="B842" t="str">
            <v>E120</v>
          </cell>
          <cell r="M842"/>
          <cell r="O842"/>
          <cell r="R842"/>
          <cell r="S842"/>
          <cell r="T842"/>
          <cell r="U842">
            <v>0</v>
          </cell>
          <cell r="V842"/>
          <cell r="W842">
            <v>0</v>
          </cell>
          <cell r="X842"/>
          <cell r="Y842"/>
          <cell r="Z842"/>
          <cell r="AA842"/>
          <cell r="AB842"/>
          <cell r="AC842"/>
          <cell r="AD842"/>
          <cell r="AE842"/>
          <cell r="AF842"/>
          <cell r="AG842"/>
          <cell r="AH842"/>
          <cell r="AI842"/>
          <cell r="AJ842"/>
          <cell r="AK842"/>
          <cell r="AL842"/>
          <cell r="AM842"/>
          <cell r="AN842"/>
          <cell r="AO842"/>
          <cell r="AP842"/>
          <cell r="AQ842"/>
          <cell r="AR842"/>
          <cell r="AS842"/>
          <cell r="AT842"/>
          <cell r="AU842"/>
          <cell r="AV842"/>
          <cell r="AW842"/>
          <cell r="AX842"/>
          <cell r="AY842"/>
          <cell r="AZ842"/>
          <cell r="BA842"/>
        </row>
        <row r="843">
          <cell r="A843" t="str">
            <v>E120</v>
          </cell>
          <cell r="B843" t="str">
            <v>E120</v>
          </cell>
          <cell r="M843"/>
          <cell r="O843"/>
          <cell r="R843"/>
          <cell r="S843"/>
          <cell r="T843"/>
          <cell r="U843">
            <v>0</v>
          </cell>
          <cell r="V843"/>
          <cell r="W843">
            <v>0</v>
          </cell>
          <cell r="X843"/>
          <cell r="Y843"/>
          <cell r="Z843"/>
          <cell r="AA843"/>
          <cell r="AB843"/>
          <cell r="AC843"/>
          <cell r="AD843"/>
          <cell r="AE843"/>
          <cell r="AF843"/>
          <cell r="AG843"/>
          <cell r="AH843"/>
          <cell r="AI843"/>
          <cell r="AJ843"/>
          <cell r="AK843"/>
          <cell r="AL843"/>
          <cell r="AM843"/>
          <cell r="AN843"/>
          <cell r="AO843"/>
          <cell r="AP843"/>
          <cell r="AQ843"/>
          <cell r="AR843"/>
          <cell r="AS843" t="str">
            <v>SOLDEURS</v>
          </cell>
          <cell r="AT843" t="str">
            <v>SOLDEURS</v>
          </cell>
          <cell r="AU843"/>
          <cell r="AV843"/>
          <cell r="AW843"/>
          <cell r="AX843"/>
          <cell r="AY843"/>
          <cell r="AZ843"/>
          <cell r="BA843"/>
        </row>
        <row r="844">
          <cell r="A844" t="str">
            <v>E120</v>
          </cell>
          <cell r="B844" t="str">
            <v>E120</v>
          </cell>
          <cell r="M844" t="str">
            <v>TOTAL SALES Y-1</v>
          </cell>
          <cell r="O844">
            <v>3331300033366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2148</v>
          </cell>
          <cell r="AE844">
            <v>2016</v>
          </cell>
          <cell r="AF844">
            <v>27396</v>
          </cell>
          <cell r="AG844">
            <v>9456</v>
          </cell>
          <cell r="AH844">
            <v>1488</v>
          </cell>
          <cell r="AI844">
            <v>1860</v>
          </cell>
          <cell r="AJ844">
            <v>408</v>
          </cell>
          <cell r="AK844">
            <v>1380</v>
          </cell>
          <cell r="AL844">
            <v>456</v>
          </cell>
          <cell r="AM844">
            <v>912</v>
          </cell>
          <cell r="AN844">
            <v>1345</v>
          </cell>
          <cell r="AO844">
            <v>504</v>
          </cell>
          <cell r="AP844">
            <v>1032</v>
          </cell>
          <cell r="AQ844">
            <v>278</v>
          </cell>
          <cell r="AR844">
            <v>206</v>
          </cell>
          <cell r="AS844">
            <v>4788</v>
          </cell>
          <cell r="AT844">
            <v>13704</v>
          </cell>
          <cell r="AU844">
            <v>60</v>
          </cell>
          <cell r="AV844">
            <v>31800</v>
          </cell>
          <cell r="AW844">
            <v>120</v>
          </cell>
          <cell r="AX844">
            <v>4356</v>
          </cell>
          <cell r="AY844">
            <v>0</v>
          </cell>
          <cell r="AZ844">
            <v>0</v>
          </cell>
          <cell r="BA844">
            <v>0</v>
          </cell>
        </row>
        <row r="845">
          <cell r="A845" t="str">
            <v>E120</v>
          </cell>
          <cell r="B845" t="str">
            <v>E120</v>
          </cell>
          <cell r="M845" t="str">
            <v>SALES Y-1 STD</v>
          </cell>
          <cell r="O845">
            <v>3331300033366</v>
          </cell>
          <cell r="R845"/>
          <cell r="S845"/>
          <cell r="T845"/>
          <cell r="U845"/>
          <cell r="V845"/>
          <cell r="W845"/>
          <cell r="X845"/>
          <cell r="Y845"/>
          <cell r="Z845"/>
          <cell r="AA845"/>
          <cell r="AB845"/>
          <cell r="AC845"/>
          <cell r="AD845">
            <v>2148</v>
          </cell>
          <cell r="AE845">
            <v>2016</v>
          </cell>
          <cell r="AF845">
            <v>2652</v>
          </cell>
          <cell r="AG845">
            <v>3828</v>
          </cell>
          <cell r="AH845">
            <v>1488</v>
          </cell>
          <cell r="AI845">
            <v>1860</v>
          </cell>
          <cell r="AJ845">
            <v>408</v>
          </cell>
          <cell r="AK845">
            <v>1380</v>
          </cell>
          <cell r="AL845">
            <v>456</v>
          </cell>
          <cell r="AM845">
            <v>912</v>
          </cell>
          <cell r="AN845">
            <v>1345</v>
          </cell>
          <cell r="AO845">
            <v>504</v>
          </cell>
          <cell r="AP845">
            <v>876</v>
          </cell>
          <cell r="AQ845">
            <v>278</v>
          </cell>
          <cell r="AR845">
            <v>206</v>
          </cell>
          <cell r="AS845">
            <v>4704</v>
          </cell>
          <cell r="AT845">
            <v>13704</v>
          </cell>
          <cell r="AU845">
            <v>60</v>
          </cell>
          <cell r="AV845">
            <v>31800</v>
          </cell>
          <cell r="AW845">
            <v>120</v>
          </cell>
          <cell r="AX845">
            <v>4356</v>
          </cell>
          <cell r="AY845">
            <v>0</v>
          </cell>
          <cell r="AZ845"/>
          <cell r="BA845"/>
        </row>
        <row r="846">
          <cell r="A846" t="str">
            <v>E120</v>
          </cell>
          <cell r="B846" t="str">
            <v>E120</v>
          </cell>
          <cell r="M846" t="str">
            <v>SALES Y-1 PROMO</v>
          </cell>
          <cell r="O846">
            <v>3331300033366</v>
          </cell>
          <cell r="R846"/>
          <cell r="S846"/>
          <cell r="T846"/>
          <cell r="U846"/>
          <cell r="V846"/>
          <cell r="W846"/>
          <cell r="X846"/>
          <cell r="Y846"/>
          <cell r="Z846"/>
          <cell r="AA846"/>
          <cell r="AB846"/>
          <cell r="AC846"/>
          <cell r="AD846"/>
          <cell r="AE846"/>
          <cell r="AF846">
            <v>24744</v>
          </cell>
          <cell r="AG846">
            <v>5628</v>
          </cell>
          <cell r="AH846"/>
          <cell r="AI846"/>
          <cell r="AJ846"/>
          <cell r="AK846"/>
          <cell r="AL846"/>
          <cell r="AM846"/>
          <cell r="AN846"/>
          <cell r="AO846"/>
          <cell r="AP846">
            <v>156</v>
          </cell>
          <cell r="AQ846"/>
          <cell r="AR846"/>
          <cell r="AS846">
            <v>84</v>
          </cell>
          <cell r="AT846"/>
          <cell r="AU846"/>
          <cell r="AV846"/>
          <cell r="AW846"/>
          <cell r="AX846"/>
          <cell r="AY846"/>
          <cell r="AZ846"/>
          <cell r="BA846"/>
        </row>
        <row r="847">
          <cell r="A847" t="str">
            <v>E120</v>
          </cell>
          <cell r="B847" t="str">
            <v>E120</v>
          </cell>
          <cell r="M847" t="str">
            <v>TOTAL ACTUALS</v>
          </cell>
          <cell r="O847">
            <v>3331300033366</v>
          </cell>
          <cell r="R847">
            <v>2148</v>
          </cell>
          <cell r="S847">
            <v>2016</v>
          </cell>
          <cell r="T847">
            <v>27396</v>
          </cell>
          <cell r="U847">
            <v>9456</v>
          </cell>
          <cell r="V847">
            <v>1488</v>
          </cell>
          <cell r="W847">
            <v>1860</v>
          </cell>
          <cell r="X847">
            <v>408</v>
          </cell>
          <cell r="Y847">
            <v>1380</v>
          </cell>
          <cell r="Z847">
            <v>456</v>
          </cell>
          <cell r="AA847">
            <v>912</v>
          </cell>
          <cell r="AB847">
            <v>1345</v>
          </cell>
          <cell r="AC847">
            <v>504</v>
          </cell>
          <cell r="AD847">
            <v>1032</v>
          </cell>
          <cell r="AE847">
            <v>278</v>
          </cell>
          <cell r="AF847">
            <v>206</v>
          </cell>
          <cell r="AG847">
            <v>4788</v>
          </cell>
          <cell r="AH847">
            <v>13704</v>
          </cell>
          <cell r="AI847">
            <v>60</v>
          </cell>
          <cell r="AJ847">
            <v>31800</v>
          </cell>
          <cell r="AK847">
            <v>120</v>
          </cell>
          <cell r="AL847">
            <v>4356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</row>
        <row r="848">
          <cell r="A848" t="str">
            <v>E120</v>
          </cell>
          <cell r="B848" t="str">
            <v>E120</v>
          </cell>
          <cell r="M848" t="str">
            <v>ACTUALS STD</v>
          </cell>
          <cell r="O848">
            <v>3331300033366</v>
          </cell>
          <cell r="R848">
            <v>2148</v>
          </cell>
          <cell r="S848">
            <v>2016</v>
          </cell>
          <cell r="T848">
            <v>2652</v>
          </cell>
          <cell r="U848">
            <v>3828</v>
          </cell>
          <cell r="V848">
            <v>1488</v>
          </cell>
          <cell r="W848">
            <v>1860</v>
          </cell>
          <cell r="X848">
            <v>408</v>
          </cell>
          <cell r="Y848">
            <v>1380</v>
          </cell>
          <cell r="Z848">
            <v>456</v>
          </cell>
          <cell r="AA848">
            <v>912</v>
          </cell>
          <cell r="AB848">
            <v>1345</v>
          </cell>
          <cell r="AC848">
            <v>504</v>
          </cell>
          <cell r="AD848">
            <v>876</v>
          </cell>
          <cell r="AE848">
            <v>278</v>
          </cell>
          <cell r="AF848">
            <v>206</v>
          </cell>
          <cell r="AG848">
            <v>4704</v>
          </cell>
          <cell r="AH848">
            <v>13704</v>
          </cell>
          <cell r="AI848">
            <v>60</v>
          </cell>
          <cell r="AJ848">
            <v>31800</v>
          </cell>
          <cell r="AK848">
            <v>120</v>
          </cell>
          <cell r="AL848">
            <v>4356</v>
          </cell>
          <cell r="AM848">
            <v>0</v>
          </cell>
          <cell r="AN848"/>
          <cell r="AO848"/>
          <cell r="AP848"/>
          <cell r="AQ848"/>
          <cell r="AR848"/>
          <cell r="AS848"/>
          <cell r="AT848"/>
          <cell r="AU848"/>
          <cell r="AV848"/>
          <cell r="AW848"/>
          <cell r="AX848"/>
          <cell r="AY848"/>
          <cell r="AZ848"/>
          <cell r="BA848"/>
        </row>
        <row r="849">
          <cell r="A849" t="str">
            <v>E120</v>
          </cell>
          <cell r="B849" t="str">
            <v>E120</v>
          </cell>
          <cell r="M849" t="str">
            <v>ACTUALS PROMO</v>
          </cell>
          <cell r="O849">
            <v>3331300033366</v>
          </cell>
          <cell r="R849"/>
          <cell r="S849"/>
          <cell r="T849">
            <v>24744</v>
          </cell>
          <cell r="U849">
            <v>5628</v>
          </cell>
          <cell r="V849"/>
          <cell r="W849"/>
          <cell r="X849"/>
          <cell r="Y849"/>
          <cell r="Z849"/>
          <cell r="AA849"/>
          <cell r="AB849"/>
          <cell r="AC849"/>
          <cell r="AD849">
            <v>156</v>
          </cell>
          <cell r="AE849"/>
          <cell r="AF849"/>
          <cell r="AG849">
            <v>84</v>
          </cell>
          <cell r="AH849"/>
          <cell r="AI849"/>
          <cell r="AJ849"/>
          <cell r="AK849"/>
          <cell r="AL849"/>
          <cell r="AM849"/>
          <cell r="AN849"/>
          <cell r="AO849"/>
          <cell r="AP849"/>
          <cell r="AQ849"/>
          <cell r="AR849"/>
          <cell r="AS849"/>
          <cell r="AT849"/>
          <cell r="AU849"/>
          <cell r="AV849"/>
          <cell r="AW849"/>
          <cell r="AX849"/>
          <cell r="AY849"/>
          <cell r="AZ849"/>
          <cell r="BA849"/>
        </row>
        <row r="850">
          <cell r="A850" t="str">
            <v>E120</v>
          </cell>
          <cell r="B850" t="str">
            <v>E120</v>
          </cell>
          <cell r="M850" t="str">
            <v>PREVISION</v>
          </cell>
          <cell r="O850">
            <v>3331300033366</v>
          </cell>
          <cell r="R850">
            <v>0</v>
          </cell>
          <cell r="S850">
            <v>0</v>
          </cell>
          <cell r="T850">
            <v>24744</v>
          </cell>
          <cell r="U850">
            <v>9000</v>
          </cell>
          <cell r="V850">
            <v>0</v>
          </cell>
          <cell r="W850">
            <v>3000</v>
          </cell>
          <cell r="X850">
            <v>2500</v>
          </cell>
          <cell r="Y850">
            <v>2500</v>
          </cell>
          <cell r="Z850">
            <v>2500</v>
          </cell>
          <cell r="AA850">
            <v>1000</v>
          </cell>
          <cell r="AB850">
            <v>1000</v>
          </cell>
          <cell r="AC850">
            <v>1000</v>
          </cell>
          <cell r="AD850">
            <v>800</v>
          </cell>
          <cell r="AE850">
            <v>1000</v>
          </cell>
          <cell r="AF850">
            <v>300</v>
          </cell>
          <cell r="AG850">
            <v>300</v>
          </cell>
          <cell r="AH850">
            <v>200</v>
          </cell>
          <cell r="AI850">
            <v>0</v>
          </cell>
          <cell r="AJ850">
            <v>27000</v>
          </cell>
          <cell r="AK850">
            <v>0</v>
          </cell>
          <cell r="AL850">
            <v>0</v>
          </cell>
          <cell r="AM850">
            <v>5000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/>
        </row>
        <row r="851">
          <cell r="A851" t="str">
            <v>E120</v>
          </cell>
          <cell r="B851" t="str">
            <v>E120</v>
          </cell>
          <cell r="M851" t="str">
            <v>STANDARD FOR DISCOUNTERS</v>
          </cell>
          <cell r="O851">
            <v>3331300033366</v>
          </cell>
          <cell r="R851"/>
          <cell r="S851"/>
          <cell r="T851"/>
          <cell r="U851">
            <v>3372</v>
          </cell>
          <cell r="V851"/>
          <cell r="W851">
            <v>3000</v>
          </cell>
          <cell r="X851">
            <v>2500</v>
          </cell>
          <cell r="Y851">
            <v>2500</v>
          </cell>
          <cell r="Z851">
            <v>2500</v>
          </cell>
          <cell r="AA851"/>
          <cell r="AB851"/>
          <cell r="AC851"/>
          <cell r="AD851"/>
          <cell r="AE851"/>
          <cell r="AF851"/>
          <cell r="AG851"/>
          <cell r="AH851"/>
          <cell r="AI851">
            <v>0</v>
          </cell>
          <cell r="AJ851">
            <v>27000</v>
          </cell>
          <cell r="AK851">
            <v>0</v>
          </cell>
          <cell r="AL851">
            <v>0</v>
          </cell>
          <cell r="AM851">
            <v>5000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/>
        </row>
        <row r="852">
          <cell r="A852" t="str">
            <v>E120</v>
          </cell>
          <cell r="B852" t="str">
            <v>E120</v>
          </cell>
          <cell r="M852"/>
          <cell r="O852"/>
          <cell r="R852"/>
          <cell r="S852"/>
          <cell r="T852"/>
          <cell r="U852">
            <v>0</v>
          </cell>
          <cell r="V852"/>
          <cell r="W852">
            <v>0</v>
          </cell>
          <cell r="X852"/>
          <cell r="Y852"/>
          <cell r="Z852"/>
          <cell r="AA852"/>
          <cell r="AB852"/>
          <cell r="AC852"/>
          <cell r="AD852"/>
          <cell r="AE852"/>
          <cell r="AF852"/>
          <cell r="AG852"/>
          <cell r="AH852"/>
          <cell r="AI852"/>
          <cell r="AJ852"/>
          <cell r="AK852"/>
          <cell r="AL852"/>
          <cell r="AM852"/>
          <cell r="AN852"/>
          <cell r="AO852"/>
          <cell r="AP852"/>
          <cell r="AQ852"/>
          <cell r="AR852"/>
          <cell r="AS852"/>
          <cell r="AT852"/>
          <cell r="AU852"/>
          <cell r="AV852"/>
          <cell r="AW852"/>
          <cell r="AX852"/>
          <cell r="AY852"/>
          <cell r="AZ852"/>
          <cell r="BA852"/>
        </row>
        <row r="853">
          <cell r="A853" t="str">
            <v>E120</v>
          </cell>
          <cell r="B853" t="str">
            <v>E120</v>
          </cell>
          <cell r="M853"/>
          <cell r="O853"/>
          <cell r="R853"/>
          <cell r="S853"/>
          <cell r="T853"/>
          <cell r="U853">
            <v>0</v>
          </cell>
          <cell r="V853"/>
          <cell r="W853">
            <v>0</v>
          </cell>
          <cell r="X853"/>
          <cell r="Y853"/>
          <cell r="Z853"/>
          <cell r="AA853"/>
          <cell r="AB853"/>
          <cell r="AC853"/>
          <cell r="AD853"/>
          <cell r="AE853"/>
          <cell r="AF853"/>
          <cell r="AG853"/>
          <cell r="AH853"/>
          <cell r="AI853"/>
          <cell r="AJ853"/>
          <cell r="AK853"/>
          <cell r="AL853"/>
          <cell r="AM853"/>
          <cell r="AN853"/>
          <cell r="AO853"/>
          <cell r="AP853"/>
          <cell r="AQ853"/>
          <cell r="AR853"/>
          <cell r="AS853"/>
          <cell r="AT853"/>
          <cell r="AU853"/>
          <cell r="AV853"/>
          <cell r="AW853"/>
          <cell r="AX853"/>
          <cell r="AY853"/>
          <cell r="AZ853"/>
          <cell r="BA853"/>
        </row>
        <row r="854">
          <cell r="A854" t="str">
            <v>E120</v>
          </cell>
          <cell r="B854" t="str">
            <v>E120</v>
          </cell>
          <cell r="M854" t="str">
            <v>TOTAL SALES Y-1</v>
          </cell>
          <cell r="O854">
            <v>3331300032062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49056</v>
          </cell>
          <cell r="AE854">
            <v>64956</v>
          </cell>
          <cell r="AF854">
            <v>154188</v>
          </cell>
          <cell r="AG854">
            <v>108048</v>
          </cell>
          <cell r="AH854">
            <v>39084</v>
          </cell>
          <cell r="AI854">
            <v>58632</v>
          </cell>
          <cell r="AJ854">
            <v>51672</v>
          </cell>
          <cell r="AK854">
            <v>50424</v>
          </cell>
          <cell r="AL854">
            <v>56460</v>
          </cell>
          <cell r="AM854">
            <v>64992</v>
          </cell>
          <cell r="AN854">
            <v>58031</v>
          </cell>
          <cell r="AO854">
            <v>46860</v>
          </cell>
          <cell r="AP854">
            <v>51612</v>
          </cell>
          <cell r="AQ854">
            <v>52783</v>
          </cell>
          <cell r="AR854">
            <v>79067</v>
          </cell>
          <cell r="AS854">
            <v>158880</v>
          </cell>
          <cell r="AT854">
            <v>52758</v>
          </cell>
          <cell r="AU854">
            <v>51708</v>
          </cell>
          <cell r="AV854">
            <v>43488</v>
          </cell>
          <cell r="AW854">
            <v>35244</v>
          </cell>
          <cell r="AX854">
            <v>73092</v>
          </cell>
          <cell r="AY854">
            <v>15060</v>
          </cell>
          <cell r="AZ854">
            <v>3234</v>
          </cell>
          <cell r="BA854">
            <v>0</v>
          </cell>
        </row>
        <row r="855">
          <cell r="A855" t="str">
            <v>E120</v>
          </cell>
          <cell r="B855" t="str">
            <v>E120</v>
          </cell>
          <cell r="M855" t="str">
            <v>SALES Y-1 STD</v>
          </cell>
          <cell r="O855">
            <v>3331300032062</v>
          </cell>
          <cell r="R855"/>
          <cell r="S855"/>
          <cell r="T855"/>
          <cell r="U855"/>
          <cell r="V855"/>
          <cell r="W855"/>
          <cell r="X855"/>
          <cell r="Y855"/>
          <cell r="Z855"/>
          <cell r="AA855"/>
          <cell r="AB855"/>
          <cell r="AC855"/>
          <cell r="AD855">
            <v>49056</v>
          </cell>
          <cell r="AE855">
            <v>62448</v>
          </cell>
          <cell r="AF855">
            <v>76152</v>
          </cell>
          <cell r="AG855">
            <v>76308</v>
          </cell>
          <cell r="AH855">
            <v>34428</v>
          </cell>
          <cell r="AI855">
            <v>53844</v>
          </cell>
          <cell r="AJ855">
            <v>51672</v>
          </cell>
          <cell r="AK855">
            <v>50424</v>
          </cell>
          <cell r="AL855">
            <v>52884</v>
          </cell>
          <cell r="AM855">
            <v>57444</v>
          </cell>
          <cell r="AN855">
            <v>49043</v>
          </cell>
          <cell r="AO855">
            <v>46860</v>
          </cell>
          <cell r="AP855">
            <v>51612</v>
          </cell>
          <cell r="AQ855">
            <v>51871</v>
          </cell>
          <cell r="AR855">
            <v>64607</v>
          </cell>
          <cell r="AS855">
            <v>58524</v>
          </cell>
          <cell r="AT855">
            <v>52758</v>
          </cell>
          <cell r="AU855">
            <v>48228</v>
          </cell>
          <cell r="AV855">
            <v>41220</v>
          </cell>
          <cell r="AW855">
            <v>35244</v>
          </cell>
          <cell r="AX855">
            <v>72612</v>
          </cell>
          <cell r="AY855">
            <v>13500</v>
          </cell>
          <cell r="AZ855"/>
          <cell r="BA855"/>
        </row>
        <row r="856">
          <cell r="A856" t="str">
            <v>E120</v>
          </cell>
          <cell r="B856" t="str">
            <v>E120</v>
          </cell>
          <cell r="M856" t="str">
            <v>SALES Y-1 PROMO</v>
          </cell>
          <cell r="O856">
            <v>3331300032062</v>
          </cell>
          <cell r="R856"/>
          <cell r="S856"/>
          <cell r="T856"/>
          <cell r="U856"/>
          <cell r="V856"/>
          <cell r="W856"/>
          <cell r="X856"/>
          <cell r="Y856"/>
          <cell r="Z856"/>
          <cell r="AA856"/>
          <cell r="AB856"/>
          <cell r="AC856"/>
          <cell r="AD856"/>
          <cell r="AE856">
            <v>2508</v>
          </cell>
          <cell r="AF856">
            <v>78036</v>
          </cell>
          <cell r="AG856">
            <v>31740</v>
          </cell>
          <cell r="AH856">
            <v>4656</v>
          </cell>
          <cell r="AI856">
            <v>4788</v>
          </cell>
          <cell r="AJ856"/>
          <cell r="AK856"/>
          <cell r="AL856">
            <v>3576</v>
          </cell>
          <cell r="AM856">
            <v>7548</v>
          </cell>
          <cell r="AN856">
            <v>8988</v>
          </cell>
          <cell r="AO856"/>
          <cell r="AP856"/>
          <cell r="AQ856">
            <v>912</v>
          </cell>
          <cell r="AR856">
            <v>14460</v>
          </cell>
          <cell r="AS856">
            <v>100356</v>
          </cell>
          <cell r="AT856"/>
          <cell r="AU856">
            <v>3480</v>
          </cell>
          <cell r="AV856">
            <v>2268</v>
          </cell>
          <cell r="AW856"/>
          <cell r="AX856">
            <v>480</v>
          </cell>
          <cell r="AY856">
            <v>1560</v>
          </cell>
          <cell r="AZ856">
            <v>3234</v>
          </cell>
          <cell r="BA856"/>
        </row>
        <row r="857">
          <cell r="A857" t="str">
            <v>E120</v>
          </cell>
          <cell r="B857" t="str">
            <v>E120</v>
          </cell>
          <cell r="M857" t="str">
            <v>TOTAL ACTUALS</v>
          </cell>
          <cell r="O857">
            <v>3331300032062</v>
          </cell>
          <cell r="R857">
            <v>49056</v>
          </cell>
          <cell r="S857">
            <v>64956</v>
          </cell>
          <cell r="T857">
            <v>154188</v>
          </cell>
          <cell r="U857">
            <v>108048</v>
          </cell>
          <cell r="V857">
            <v>39084</v>
          </cell>
          <cell r="W857">
            <v>58632</v>
          </cell>
          <cell r="X857">
            <v>51672</v>
          </cell>
          <cell r="Y857">
            <v>50424</v>
          </cell>
          <cell r="Z857">
            <v>56460</v>
          </cell>
          <cell r="AA857">
            <v>64992</v>
          </cell>
          <cell r="AB857">
            <v>58031</v>
          </cell>
          <cell r="AC857">
            <v>46860</v>
          </cell>
          <cell r="AD857">
            <v>51612</v>
          </cell>
          <cell r="AE857">
            <v>52783</v>
          </cell>
          <cell r="AF857">
            <v>79067</v>
          </cell>
          <cell r="AG857">
            <v>158880</v>
          </cell>
          <cell r="AH857">
            <v>52758</v>
          </cell>
          <cell r="AI857">
            <v>51708</v>
          </cell>
          <cell r="AJ857">
            <v>43488</v>
          </cell>
          <cell r="AK857">
            <v>35244</v>
          </cell>
          <cell r="AL857">
            <v>73092</v>
          </cell>
          <cell r="AM857">
            <v>15060</v>
          </cell>
          <cell r="AN857">
            <v>3234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</row>
        <row r="858">
          <cell r="A858" t="str">
            <v>E120</v>
          </cell>
          <cell r="B858" t="str">
            <v>E120</v>
          </cell>
          <cell r="M858" t="str">
            <v>ACTUALS STD</v>
          </cell>
          <cell r="O858">
            <v>3331300032062</v>
          </cell>
          <cell r="R858">
            <v>49056</v>
          </cell>
          <cell r="S858">
            <v>62448</v>
          </cell>
          <cell r="T858">
            <v>76152</v>
          </cell>
          <cell r="U858">
            <v>76308</v>
          </cell>
          <cell r="V858">
            <v>34428</v>
          </cell>
          <cell r="W858">
            <v>53844</v>
          </cell>
          <cell r="X858">
            <v>51672</v>
          </cell>
          <cell r="Y858">
            <v>50424</v>
          </cell>
          <cell r="Z858">
            <v>52884</v>
          </cell>
          <cell r="AA858">
            <v>57444</v>
          </cell>
          <cell r="AB858">
            <v>49043</v>
          </cell>
          <cell r="AC858">
            <v>46860</v>
          </cell>
          <cell r="AD858">
            <v>51612</v>
          </cell>
          <cell r="AE858">
            <v>51871</v>
          </cell>
          <cell r="AF858">
            <v>64607</v>
          </cell>
          <cell r="AG858">
            <v>58524</v>
          </cell>
          <cell r="AH858">
            <v>52758</v>
          </cell>
          <cell r="AI858">
            <v>48228</v>
          </cell>
          <cell r="AJ858">
            <v>41220</v>
          </cell>
          <cell r="AK858">
            <v>35244</v>
          </cell>
          <cell r="AL858">
            <v>72612</v>
          </cell>
          <cell r="AM858">
            <v>13500</v>
          </cell>
          <cell r="AN858"/>
          <cell r="AO858"/>
          <cell r="AP858"/>
          <cell r="AQ858"/>
          <cell r="AR858"/>
          <cell r="AS858"/>
          <cell r="AT858"/>
          <cell r="AU858"/>
          <cell r="AV858"/>
          <cell r="AW858"/>
          <cell r="AX858"/>
          <cell r="AY858"/>
          <cell r="AZ858"/>
          <cell r="BA858"/>
        </row>
        <row r="859">
          <cell r="A859" t="str">
            <v>E120</v>
          </cell>
          <cell r="B859" t="str">
            <v>E120</v>
          </cell>
          <cell r="M859" t="str">
            <v>ACTUALS PROMO</v>
          </cell>
          <cell r="O859">
            <v>3331300032062</v>
          </cell>
          <cell r="R859"/>
          <cell r="S859">
            <v>2508</v>
          </cell>
          <cell r="T859">
            <v>78036</v>
          </cell>
          <cell r="U859">
            <v>31740</v>
          </cell>
          <cell r="V859">
            <v>4656</v>
          </cell>
          <cell r="W859">
            <v>4788</v>
          </cell>
          <cell r="X859"/>
          <cell r="Y859"/>
          <cell r="Z859">
            <v>3576</v>
          </cell>
          <cell r="AA859">
            <v>7548</v>
          </cell>
          <cell r="AB859">
            <v>8988</v>
          </cell>
          <cell r="AC859"/>
          <cell r="AD859"/>
          <cell r="AE859">
            <v>912</v>
          </cell>
          <cell r="AF859">
            <v>14460</v>
          </cell>
          <cell r="AG859">
            <v>100356</v>
          </cell>
          <cell r="AH859"/>
          <cell r="AI859">
            <v>3480</v>
          </cell>
          <cell r="AJ859">
            <v>2268</v>
          </cell>
          <cell r="AK859"/>
          <cell r="AL859">
            <v>480</v>
          </cell>
          <cell r="AM859">
            <v>1560</v>
          </cell>
          <cell r="AN859">
            <v>3234</v>
          </cell>
          <cell r="AO859"/>
          <cell r="AP859"/>
          <cell r="AQ859"/>
          <cell r="AR859"/>
          <cell r="AS859"/>
          <cell r="AT859"/>
          <cell r="AU859"/>
          <cell r="AV859"/>
          <cell r="AW859"/>
          <cell r="AX859"/>
          <cell r="AY859"/>
          <cell r="AZ859"/>
          <cell r="BA859"/>
        </row>
        <row r="860">
          <cell r="A860" t="str">
            <v>E120</v>
          </cell>
          <cell r="B860" t="str">
            <v>E120</v>
          </cell>
          <cell r="M860" t="str">
            <v>PREVISION</v>
          </cell>
          <cell r="O860">
            <v>3331300032062</v>
          </cell>
          <cell r="R860">
            <v>0</v>
          </cell>
          <cell r="S860">
            <v>0</v>
          </cell>
          <cell r="T860">
            <v>0</v>
          </cell>
          <cell r="U860">
            <v>2000</v>
          </cell>
          <cell r="V860">
            <v>0</v>
          </cell>
          <cell r="W860">
            <v>2000</v>
          </cell>
          <cell r="X860">
            <v>2000</v>
          </cell>
          <cell r="Y860">
            <v>2000</v>
          </cell>
          <cell r="Z860">
            <v>2000</v>
          </cell>
          <cell r="AA860">
            <v>2000</v>
          </cell>
          <cell r="AB860">
            <v>2000</v>
          </cell>
          <cell r="AC860">
            <v>2000</v>
          </cell>
          <cell r="AD860">
            <v>2000</v>
          </cell>
          <cell r="AE860">
            <v>2000</v>
          </cell>
          <cell r="AF860">
            <v>2000</v>
          </cell>
          <cell r="AG860">
            <v>2000</v>
          </cell>
          <cell r="AH860">
            <v>2000</v>
          </cell>
          <cell r="AI860">
            <v>2000</v>
          </cell>
          <cell r="AJ860">
            <v>2000</v>
          </cell>
          <cell r="AK860">
            <v>2000</v>
          </cell>
          <cell r="AL860">
            <v>2000</v>
          </cell>
          <cell r="AM860">
            <v>2000</v>
          </cell>
          <cell r="AN860">
            <v>2000</v>
          </cell>
          <cell r="AO860">
            <v>2000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/>
        </row>
        <row r="861">
          <cell r="A861" t="str">
            <v>E120</v>
          </cell>
          <cell r="B861" t="str">
            <v>E120</v>
          </cell>
          <cell r="M861" t="str">
            <v>STANDARD</v>
          </cell>
          <cell r="O861">
            <v>3331300032062</v>
          </cell>
          <cell r="R861"/>
          <cell r="S861"/>
          <cell r="T861"/>
          <cell r="U861">
            <v>2000</v>
          </cell>
          <cell r="V861"/>
          <cell r="W861">
            <v>2000</v>
          </cell>
          <cell r="X861">
            <v>2000</v>
          </cell>
          <cell r="Y861">
            <v>2000</v>
          </cell>
          <cell r="Z861">
            <v>2000</v>
          </cell>
          <cell r="AA861">
            <v>2000</v>
          </cell>
          <cell r="AB861">
            <v>2000</v>
          </cell>
          <cell r="AC861">
            <v>2000</v>
          </cell>
          <cell r="AD861">
            <v>2000</v>
          </cell>
          <cell r="AE861">
            <v>2000</v>
          </cell>
          <cell r="AF861">
            <v>2000</v>
          </cell>
          <cell r="AG861">
            <v>2000</v>
          </cell>
          <cell r="AH861">
            <v>2000</v>
          </cell>
          <cell r="AI861">
            <v>2000</v>
          </cell>
          <cell r="AJ861">
            <v>2000</v>
          </cell>
          <cell r="AK861">
            <v>2000</v>
          </cell>
          <cell r="AL861">
            <v>2000</v>
          </cell>
          <cell r="AM861">
            <v>2000</v>
          </cell>
          <cell r="AN861">
            <v>2000</v>
          </cell>
          <cell r="AO861">
            <v>2000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/>
        </row>
        <row r="862">
          <cell r="A862" t="str">
            <v>E120</v>
          </cell>
          <cell r="B862" t="str">
            <v>E120</v>
          </cell>
          <cell r="M862"/>
          <cell r="O862"/>
          <cell r="R862"/>
          <cell r="S862"/>
          <cell r="T862"/>
          <cell r="U862">
            <v>0</v>
          </cell>
          <cell r="V862"/>
          <cell r="W862">
            <v>0</v>
          </cell>
          <cell r="X862"/>
          <cell r="Y862"/>
          <cell r="Z862"/>
          <cell r="AA862"/>
          <cell r="AB862"/>
          <cell r="AC862"/>
          <cell r="AD862"/>
          <cell r="AE862"/>
          <cell r="AF862"/>
          <cell r="AG862"/>
          <cell r="AH862"/>
          <cell r="AI862"/>
          <cell r="AJ862"/>
          <cell r="AK862"/>
          <cell r="AL862"/>
          <cell r="AM862"/>
          <cell r="AN862"/>
          <cell r="AO862"/>
          <cell r="AP862"/>
          <cell r="AQ862"/>
          <cell r="AR862"/>
          <cell r="AS862"/>
          <cell r="AT862"/>
          <cell r="AU862"/>
          <cell r="AV862"/>
          <cell r="AW862"/>
          <cell r="AX862"/>
          <cell r="AY862"/>
          <cell r="AZ862"/>
          <cell r="BA862"/>
        </row>
        <row r="863">
          <cell r="A863" t="str">
            <v>E120</v>
          </cell>
          <cell r="B863" t="str">
            <v>E120</v>
          </cell>
          <cell r="M863"/>
          <cell r="O863"/>
          <cell r="R863"/>
          <cell r="S863"/>
          <cell r="T863"/>
          <cell r="U863"/>
          <cell r="V863"/>
          <cell r="W863"/>
          <cell r="X863"/>
          <cell r="Y863"/>
          <cell r="Z863"/>
          <cell r="AA863"/>
          <cell r="AB863"/>
          <cell r="AC863"/>
          <cell r="AD863"/>
          <cell r="AE863"/>
          <cell r="AF863"/>
          <cell r="AG863"/>
          <cell r="AH863"/>
          <cell r="AI863"/>
          <cell r="AJ863"/>
          <cell r="AK863"/>
          <cell r="AL863"/>
          <cell r="AM863"/>
          <cell r="AN863"/>
          <cell r="AO863"/>
          <cell r="AP863"/>
          <cell r="AQ863"/>
          <cell r="AR863"/>
          <cell r="AS863"/>
          <cell r="AT863"/>
          <cell r="AU863"/>
          <cell r="AV863"/>
          <cell r="AW863"/>
          <cell r="AX863"/>
          <cell r="AY863"/>
          <cell r="AZ863"/>
          <cell r="BA863"/>
        </row>
        <row r="864">
          <cell r="A864" t="str">
            <v>E120</v>
          </cell>
          <cell r="B864" t="str">
            <v>E120</v>
          </cell>
          <cell r="M864" t="str">
            <v>TOTAL SALES Y-1</v>
          </cell>
          <cell r="O864">
            <v>3331300030174</v>
          </cell>
          <cell r="R864"/>
          <cell r="S864"/>
          <cell r="T864"/>
          <cell r="U864"/>
          <cell r="V864"/>
          <cell r="W864"/>
          <cell r="X864"/>
          <cell r="Y864"/>
          <cell r="Z864"/>
          <cell r="AA864"/>
          <cell r="AB864"/>
          <cell r="AC864"/>
          <cell r="AD864"/>
          <cell r="AE864"/>
          <cell r="AF864"/>
          <cell r="AG864"/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</row>
        <row r="865">
          <cell r="A865" t="str">
            <v>E120</v>
          </cell>
          <cell r="B865" t="str">
            <v>E120</v>
          </cell>
          <cell r="M865" t="str">
            <v>SALES Y-1 STD</v>
          </cell>
          <cell r="O865">
            <v>3331300030174</v>
          </cell>
          <cell r="R865"/>
          <cell r="S865"/>
          <cell r="T865"/>
          <cell r="U865"/>
          <cell r="V865"/>
          <cell r="W865"/>
          <cell r="X865"/>
          <cell r="Y865"/>
          <cell r="Z865"/>
          <cell r="AA865"/>
          <cell r="AB865"/>
          <cell r="AC865"/>
          <cell r="AD865"/>
          <cell r="AE865"/>
          <cell r="AF865"/>
          <cell r="AG865"/>
          <cell r="AH865"/>
          <cell r="AI865"/>
          <cell r="AJ865"/>
          <cell r="AK865"/>
          <cell r="AL865"/>
          <cell r="AM865"/>
          <cell r="AN865"/>
          <cell r="AO865"/>
          <cell r="AP865"/>
          <cell r="AQ865"/>
          <cell r="AR865"/>
          <cell r="AS865"/>
          <cell r="AT865"/>
          <cell r="AU865"/>
          <cell r="AV865"/>
          <cell r="AW865"/>
          <cell r="AX865"/>
          <cell r="AY865"/>
          <cell r="AZ865"/>
          <cell r="BA865"/>
        </row>
        <row r="866">
          <cell r="A866" t="str">
            <v>E120</v>
          </cell>
          <cell r="B866" t="str">
            <v>E120</v>
          </cell>
          <cell r="M866" t="str">
            <v>SALES Y-1 PROMO</v>
          </cell>
          <cell r="O866">
            <v>3331300030174</v>
          </cell>
          <cell r="R866"/>
          <cell r="S866"/>
          <cell r="T866"/>
          <cell r="U866"/>
          <cell r="V866"/>
          <cell r="W866"/>
          <cell r="X866"/>
          <cell r="Y866"/>
          <cell r="Z866"/>
          <cell r="AA866"/>
          <cell r="AB866"/>
          <cell r="AC866"/>
          <cell r="AD866"/>
          <cell r="AE866"/>
          <cell r="AF866"/>
          <cell r="AG866"/>
          <cell r="AH866"/>
          <cell r="AI866"/>
          <cell r="AJ866"/>
          <cell r="AK866"/>
          <cell r="AL866"/>
          <cell r="AM866"/>
          <cell r="AN866"/>
          <cell r="AO866"/>
          <cell r="AP866"/>
          <cell r="AQ866"/>
          <cell r="AR866"/>
          <cell r="AS866"/>
          <cell r="AT866"/>
          <cell r="AU866"/>
          <cell r="AV866"/>
          <cell r="AW866"/>
          <cell r="AX866"/>
          <cell r="AY866"/>
          <cell r="AZ866"/>
          <cell r="BA866"/>
        </row>
        <row r="867">
          <cell r="A867" t="str">
            <v>E120</v>
          </cell>
          <cell r="B867" t="str">
            <v>E120</v>
          </cell>
          <cell r="M867" t="str">
            <v>TOTAL ACTUALS</v>
          </cell>
          <cell r="O867">
            <v>3331300030174</v>
          </cell>
          <cell r="R867"/>
          <cell r="S867"/>
          <cell r="T867"/>
          <cell r="U867"/>
          <cell r="V867"/>
          <cell r="W867"/>
          <cell r="X867"/>
          <cell r="Y867"/>
          <cell r="Z867"/>
          <cell r="AA867"/>
          <cell r="AB867"/>
          <cell r="AC867"/>
          <cell r="AD867"/>
          <cell r="AE867"/>
          <cell r="AF867"/>
          <cell r="AG867"/>
          <cell r="AH867">
            <v>50610</v>
          </cell>
          <cell r="AI867">
            <v>1980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</row>
        <row r="868">
          <cell r="A868" t="str">
            <v>E120</v>
          </cell>
          <cell r="B868" t="str">
            <v>E120</v>
          </cell>
          <cell r="M868" t="str">
            <v>ACTUALS STD</v>
          </cell>
          <cell r="O868">
            <v>3331300030174</v>
          </cell>
          <cell r="R868"/>
          <cell r="S868"/>
          <cell r="T868"/>
          <cell r="U868"/>
          <cell r="V868"/>
          <cell r="W868"/>
          <cell r="X868"/>
          <cell r="Y868"/>
          <cell r="Z868"/>
          <cell r="AA868"/>
          <cell r="AB868"/>
          <cell r="AC868"/>
          <cell r="AD868"/>
          <cell r="AE868"/>
          <cell r="AF868"/>
          <cell r="AG868"/>
          <cell r="AH868"/>
          <cell r="AI868"/>
          <cell r="AJ868"/>
          <cell r="AK868"/>
          <cell r="AL868"/>
          <cell r="AM868"/>
          <cell r="AN868"/>
          <cell r="AO868"/>
          <cell r="AP868"/>
          <cell r="AQ868"/>
          <cell r="AR868"/>
          <cell r="AS868"/>
          <cell r="AT868"/>
          <cell r="AU868"/>
          <cell r="AV868"/>
          <cell r="AW868"/>
          <cell r="AX868"/>
          <cell r="AY868"/>
          <cell r="AZ868"/>
          <cell r="BA868"/>
        </row>
        <row r="869">
          <cell r="A869" t="str">
            <v>E120</v>
          </cell>
          <cell r="B869" t="str">
            <v>E120</v>
          </cell>
          <cell r="M869" t="str">
            <v>ACTUALS PROMO</v>
          </cell>
          <cell r="O869">
            <v>3331300030174</v>
          </cell>
          <cell r="R869"/>
          <cell r="S869"/>
          <cell r="T869"/>
          <cell r="U869"/>
          <cell r="V869"/>
          <cell r="W869"/>
          <cell r="X869"/>
          <cell r="Y869"/>
          <cell r="Z869"/>
          <cell r="AA869"/>
          <cell r="AB869"/>
          <cell r="AC869"/>
          <cell r="AD869"/>
          <cell r="AE869"/>
          <cell r="AF869"/>
          <cell r="AG869"/>
          <cell r="AH869"/>
          <cell r="AI869"/>
          <cell r="AJ869"/>
          <cell r="AK869"/>
          <cell r="AL869"/>
          <cell r="AM869"/>
          <cell r="AN869"/>
          <cell r="AO869"/>
          <cell r="AP869"/>
          <cell r="AQ869"/>
          <cell r="AR869"/>
          <cell r="AS869"/>
          <cell r="AT869"/>
          <cell r="AU869"/>
          <cell r="AV869"/>
          <cell r="AW869"/>
          <cell r="AX869"/>
          <cell r="AY869"/>
          <cell r="AZ869"/>
          <cell r="BA869"/>
        </row>
        <row r="870">
          <cell r="A870" t="str">
            <v>E120</v>
          </cell>
          <cell r="B870" t="str">
            <v>E120</v>
          </cell>
          <cell r="M870" t="str">
            <v>PREVISION</v>
          </cell>
          <cell r="O870">
            <v>3331300030174</v>
          </cell>
          <cell r="R870"/>
          <cell r="S870"/>
          <cell r="T870"/>
          <cell r="U870"/>
          <cell r="V870"/>
          <cell r="W870"/>
          <cell r="X870"/>
          <cell r="Y870"/>
          <cell r="Z870"/>
          <cell r="AA870"/>
          <cell r="AB870"/>
          <cell r="AC870"/>
          <cell r="AD870"/>
          <cell r="AE870"/>
          <cell r="AF870"/>
          <cell r="AG870"/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2000</v>
          </cell>
          <cell r="AQ870">
            <v>2000</v>
          </cell>
          <cell r="AR870">
            <v>2000</v>
          </cell>
          <cell r="AS870">
            <v>2000</v>
          </cell>
          <cell r="AT870">
            <v>2000</v>
          </cell>
          <cell r="AU870">
            <v>2000</v>
          </cell>
          <cell r="AV870">
            <v>2000</v>
          </cell>
          <cell r="AW870">
            <v>2000</v>
          </cell>
          <cell r="AX870">
            <v>2000</v>
          </cell>
          <cell r="AY870">
            <v>2000</v>
          </cell>
          <cell r="AZ870">
            <v>2000</v>
          </cell>
          <cell r="BA870"/>
        </row>
        <row r="871">
          <cell r="A871" t="str">
            <v>E120</v>
          </cell>
          <cell r="B871" t="str">
            <v>E120</v>
          </cell>
          <cell r="M871" t="str">
            <v>STANDARD</v>
          </cell>
          <cell r="O871">
            <v>3331300030174</v>
          </cell>
          <cell r="R871"/>
          <cell r="S871"/>
          <cell r="T871"/>
          <cell r="U871"/>
          <cell r="V871"/>
          <cell r="W871"/>
          <cell r="X871"/>
          <cell r="Y871"/>
          <cell r="Z871"/>
          <cell r="AA871"/>
          <cell r="AB871"/>
          <cell r="AC871"/>
          <cell r="AD871"/>
          <cell r="AE871"/>
          <cell r="AF871"/>
          <cell r="AG871"/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2000</v>
          </cell>
          <cell r="AQ871">
            <v>2000</v>
          </cell>
          <cell r="AR871">
            <v>2000</v>
          </cell>
          <cell r="AS871">
            <v>2000</v>
          </cell>
          <cell r="AT871">
            <v>2000</v>
          </cell>
          <cell r="AU871">
            <v>2000</v>
          </cell>
          <cell r="AV871">
            <v>2000</v>
          </cell>
          <cell r="AW871">
            <v>2000</v>
          </cell>
          <cell r="AX871">
            <v>2000</v>
          </cell>
          <cell r="AY871">
            <v>2000</v>
          </cell>
          <cell r="AZ871">
            <v>2000</v>
          </cell>
          <cell r="BA871">
            <v>0</v>
          </cell>
        </row>
        <row r="872">
          <cell r="A872" t="str">
            <v>E120</v>
          </cell>
          <cell r="B872" t="str">
            <v>E120</v>
          </cell>
          <cell r="M872"/>
          <cell r="O872"/>
          <cell r="R872"/>
          <cell r="S872"/>
          <cell r="T872"/>
          <cell r="U872"/>
          <cell r="V872"/>
          <cell r="W872"/>
          <cell r="X872"/>
          <cell r="Y872"/>
          <cell r="Z872"/>
          <cell r="AA872"/>
          <cell r="AB872"/>
          <cell r="AC872"/>
          <cell r="AD872"/>
          <cell r="AE872"/>
          <cell r="AF872"/>
          <cell r="AG872"/>
          <cell r="AH872"/>
          <cell r="AI872"/>
          <cell r="AJ872"/>
          <cell r="AK872"/>
          <cell r="AL872"/>
          <cell r="AM872"/>
          <cell r="AN872"/>
          <cell r="AO872"/>
          <cell r="AP872"/>
          <cell r="AQ872"/>
          <cell r="AR872"/>
          <cell r="AS872"/>
          <cell r="AT872"/>
          <cell r="AU872"/>
          <cell r="AV872"/>
          <cell r="AW872"/>
          <cell r="AX872"/>
          <cell r="AY872"/>
          <cell r="AZ872"/>
          <cell r="BA872"/>
        </row>
        <row r="873">
          <cell r="A873" t="str">
            <v>E120</v>
          </cell>
          <cell r="B873" t="str">
            <v>E120</v>
          </cell>
          <cell r="M873"/>
          <cell r="O873"/>
          <cell r="R873"/>
          <cell r="S873"/>
          <cell r="T873"/>
          <cell r="U873"/>
          <cell r="V873"/>
          <cell r="W873"/>
          <cell r="X873"/>
          <cell r="Y873"/>
          <cell r="Z873"/>
          <cell r="AA873"/>
          <cell r="AB873"/>
          <cell r="AC873"/>
          <cell r="AD873"/>
          <cell r="AE873"/>
          <cell r="AF873"/>
          <cell r="AG873"/>
          <cell r="AH873"/>
          <cell r="AI873"/>
          <cell r="AJ873"/>
          <cell r="AK873"/>
          <cell r="AL873"/>
          <cell r="AM873"/>
          <cell r="AN873"/>
          <cell r="AO873"/>
          <cell r="AP873"/>
          <cell r="AQ873"/>
          <cell r="AR873"/>
          <cell r="AS873"/>
          <cell r="AT873"/>
          <cell r="AU873"/>
          <cell r="AV873"/>
          <cell r="AW873"/>
          <cell r="AX873"/>
          <cell r="AY873"/>
          <cell r="AZ873"/>
          <cell r="BA873"/>
        </row>
        <row r="874">
          <cell r="A874" t="str">
            <v>E120</v>
          </cell>
          <cell r="B874" t="str">
            <v>E120</v>
          </cell>
          <cell r="M874" t="str">
            <v>TOTAL SALES Y-1</v>
          </cell>
          <cell r="O874">
            <v>3331300070071</v>
          </cell>
          <cell r="R874"/>
          <cell r="S874"/>
          <cell r="T874"/>
          <cell r="U874"/>
          <cell r="V874"/>
          <cell r="W874"/>
          <cell r="X874"/>
          <cell r="Y874"/>
          <cell r="Z874"/>
          <cell r="AA874"/>
          <cell r="AB874"/>
          <cell r="AC874"/>
          <cell r="AD874"/>
          <cell r="AE874"/>
          <cell r="AF874"/>
          <cell r="AG874"/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</row>
        <row r="875">
          <cell r="A875" t="str">
            <v>E120</v>
          </cell>
          <cell r="B875" t="str">
            <v>E120</v>
          </cell>
          <cell r="M875" t="str">
            <v>SALES Y-1 STD</v>
          </cell>
          <cell r="O875">
            <v>3331300070071</v>
          </cell>
          <cell r="R875"/>
          <cell r="S875"/>
          <cell r="T875"/>
          <cell r="U875"/>
          <cell r="V875"/>
          <cell r="W875"/>
          <cell r="X875"/>
          <cell r="Y875"/>
          <cell r="Z875"/>
          <cell r="AA875"/>
          <cell r="AB875"/>
          <cell r="AC875"/>
          <cell r="AD875"/>
          <cell r="AE875"/>
          <cell r="AF875"/>
          <cell r="AG875"/>
          <cell r="AH875"/>
          <cell r="AI875"/>
          <cell r="AJ875"/>
          <cell r="AK875"/>
          <cell r="AL875"/>
          <cell r="AM875"/>
          <cell r="AN875"/>
          <cell r="AO875"/>
          <cell r="AP875"/>
          <cell r="AQ875"/>
          <cell r="AR875"/>
          <cell r="AS875"/>
          <cell r="AT875"/>
          <cell r="AU875"/>
          <cell r="AV875"/>
          <cell r="AW875"/>
          <cell r="AX875"/>
          <cell r="AY875"/>
          <cell r="AZ875"/>
          <cell r="BA875"/>
        </row>
        <row r="876">
          <cell r="A876" t="str">
            <v>E120</v>
          </cell>
          <cell r="B876" t="str">
            <v>E120</v>
          </cell>
          <cell r="M876" t="str">
            <v>SALES Y-1 PROMO</v>
          </cell>
          <cell r="O876">
            <v>3331300070071</v>
          </cell>
          <cell r="R876"/>
          <cell r="S876"/>
          <cell r="T876"/>
          <cell r="U876"/>
          <cell r="V876"/>
          <cell r="W876"/>
          <cell r="X876"/>
          <cell r="Y876"/>
          <cell r="Z876"/>
          <cell r="AA876"/>
          <cell r="AB876"/>
          <cell r="AC876"/>
          <cell r="AD876"/>
          <cell r="AE876"/>
          <cell r="AF876"/>
          <cell r="AG876"/>
          <cell r="AH876"/>
          <cell r="AI876"/>
          <cell r="AJ876"/>
          <cell r="AK876"/>
          <cell r="AL876"/>
          <cell r="AM876"/>
          <cell r="AN876"/>
          <cell r="AO876"/>
          <cell r="AP876"/>
          <cell r="AQ876"/>
          <cell r="AR876"/>
          <cell r="AS876"/>
          <cell r="AT876"/>
          <cell r="AU876"/>
          <cell r="AV876"/>
          <cell r="AW876"/>
          <cell r="AX876"/>
          <cell r="AY876"/>
          <cell r="AZ876"/>
          <cell r="BA876"/>
        </row>
        <row r="877">
          <cell r="A877" t="str">
            <v>E120</v>
          </cell>
          <cell r="B877" t="str">
            <v>E120</v>
          </cell>
          <cell r="M877" t="str">
            <v>TOTAL ACTUALS</v>
          </cell>
          <cell r="O877">
            <v>3331300070071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</row>
        <row r="878">
          <cell r="A878" t="str">
            <v>E120</v>
          </cell>
          <cell r="B878" t="str">
            <v>E120</v>
          </cell>
          <cell r="M878" t="str">
            <v>ACTUALS STD</v>
          </cell>
          <cell r="O878">
            <v>3331300070071</v>
          </cell>
          <cell r="R878"/>
          <cell r="S878"/>
          <cell r="T878"/>
          <cell r="U878"/>
          <cell r="V878"/>
          <cell r="W878"/>
          <cell r="X878"/>
          <cell r="Y878"/>
          <cell r="Z878"/>
          <cell r="AA878"/>
          <cell r="AB878"/>
          <cell r="AC878"/>
          <cell r="AD878"/>
          <cell r="AE878"/>
          <cell r="AF878"/>
          <cell r="AG878"/>
          <cell r="AH878"/>
          <cell r="AI878"/>
          <cell r="AJ878"/>
          <cell r="AK878"/>
          <cell r="AL878"/>
          <cell r="AM878"/>
          <cell r="AN878"/>
          <cell r="AO878"/>
          <cell r="AP878"/>
          <cell r="AQ878"/>
          <cell r="AR878"/>
          <cell r="AS878"/>
          <cell r="AT878"/>
          <cell r="AU878"/>
          <cell r="AV878"/>
          <cell r="AW878"/>
          <cell r="AX878"/>
          <cell r="AY878"/>
          <cell r="AZ878"/>
          <cell r="BA878">
            <v>0</v>
          </cell>
        </row>
        <row r="879">
          <cell r="A879" t="str">
            <v>E120</v>
          </cell>
          <cell r="B879" t="str">
            <v>E120</v>
          </cell>
          <cell r="M879" t="str">
            <v>ACTUALS PROMO</v>
          </cell>
          <cell r="O879">
            <v>3331300070071</v>
          </cell>
          <cell r="R879"/>
          <cell r="S879"/>
          <cell r="T879"/>
          <cell r="U879"/>
          <cell r="V879"/>
          <cell r="W879"/>
          <cell r="X879"/>
          <cell r="Y879"/>
          <cell r="Z879"/>
          <cell r="AA879"/>
          <cell r="AB879"/>
          <cell r="AC879"/>
          <cell r="AD879"/>
          <cell r="AE879"/>
          <cell r="AF879"/>
          <cell r="AG879"/>
          <cell r="AH879"/>
          <cell r="AI879"/>
          <cell r="AJ879"/>
          <cell r="AK879"/>
          <cell r="AL879"/>
          <cell r="AM879"/>
          <cell r="AN879"/>
          <cell r="AO879"/>
          <cell r="AP879"/>
          <cell r="AQ879"/>
          <cell r="AR879"/>
          <cell r="AS879"/>
          <cell r="AT879"/>
          <cell r="AU879"/>
          <cell r="AV879"/>
          <cell r="AW879"/>
          <cell r="AX879"/>
          <cell r="AY879"/>
          <cell r="AZ879"/>
          <cell r="BA879"/>
        </row>
        <row r="880">
          <cell r="A880" t="str">
            <v>E120</v>
          </cell>
          <cell r="B880" t="str">
            <v>E120</v>
          </cell>
          <cell r="M880" t="str">
            <v>PREVISION</v>
          </cell>
          <cell r="O880">
            <v>3331300070071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/>
        </row>
        <row r="881">
          <cell r="A881" t="str">
            <v>E120</v>
          </cell>
          <cell r="B881" t="str">
            <v>E120</v>
          </cell>
          <cell r="M881" t="str">
            <v>VRAC PROMO</v>
          </cell>
          <cell r="O881">
            <v>3331300070071</v>
          </cell>
          <cell r="R881"/>
          <cell r="S881"/>
          <cell r="T881"/>
          <cell r="U881"/>
          <cell r="V881"/>
          <cell r="W881"/>
          <cell r="X881"/>
          <cell r="Y881"/>
          <cell r="Z881"/>
          <cell r="AA881"/>
          <cell r="AB881"/>
          <cell r="AC881"/>
          <cell r="AD881"/>
          <cell r="AE881"/>
          <cell r="AF881"/>
          <cell r="AG881"/>
          <cell r="AH881"/>
          <cell r="AI881"/>
          <cell r="AJ881"/>
          <cell r="AK881"/>
          <cell r="AL881"/>
          <cell r="AM881"/>
          <cell r="AN881"/>
          <cell r="AO881"/>
          <cell r="AP881"/>
          <cell r="AQ881"/>
          <cell r="AR881"/>
          <cell r="AS881"/>
          <cell r="AT881"/>
          <cell r="AU881"/>
          <cell r="AV881"/>
          <cell r="AW881"/>
          <cell r="AX881"/>
          <cell r="AY881"/>
          <cell r="AZ881"/>
          <cell r="BA881"/>
        </row>
        <row r="882">
          <cell r="A882" t="str">
            <v>E120</v>
          </cell>
          <cell r="B882" t="str">
            <v>E120</v>
          </cell>
          <cell r="M882" t="str">
            <v>COMPOBOX/BARQUETTE</v>
          </cell>
          <cell r="O882">
            <v>3331300070071</v>
          </cell>
          <cell r="R882"/>
          <cell r="S882"/>
          <cell r="T882"/>
          <cell r="U882"/>
          <cell r="V882"/>
          <cell r="W882"/>
          <cell r="X882"/>
          <cell r="Y882"/>
          <cell r="Z882"/>
          <cell r="AA882"/>
          <cell r="AB882"/>
          <cell r="AC882"/>
          <cell r="AD882"/>
          <cell r="AE882"/>
          <cell r="AF882"/>
          <cell r="AG882"/>
          <cell r="AH882"/>
          <cell r="AI882"/>
          <cell r="AJ882"/>
          <cell r="AK882"/>
          <cell r="AL882"/>
          <cell r="AM882"/>
          <cell r="AN882"/>
          <cell r="AO882"/>
          <cell r="AP882"/>
          <cell r="AQ882"/>
          <cell r="AR882"/>
          <cell r="AS882"/>
          <cell r="AT882"/>
          <cell r="AU882"/>
          <cell r="AV882"/>
          <cell r="AW882"/>
          <cell r="AX882"/>
          <cell r="AY882"/>
          <cell r="AZ882"/>
          <cell r="BA882"/>
        </row>
        <row r="883">
          <cell r="A883" t="str">
            <v>E120</v>
          </cell>
          <cell r="B883" t="str">
            <v>E120</v>
          </cell>
          <cell r="M883"/>
          <cell r="O883"/>
          <cell r="R883"/>
          <cell r="S883"/>
          <cell r="T883"/>
          <cell r="U883"/>
          <cell r="V883"/>
          <cell r="W883"/>
          <cell r="X883"/>
          <cell r="Y883"/>
          <cell r="Z883"/>
          <cell r="AA883"/>
          <cell r="AB883"/>
          <cell r="AC883"/>
          <cell r="AD883"/>
          <cell r="AE883"/>
          <cell r="AF883"/>
          <cell r="AG883"/>
          <cell r="AH883"/>
          <cell r="AI883"/>
          <cell r="AJ883"/>
          <cell r="AK883"/>
          <cell r="AL883"/>
          <cell r="AM883"/>
          <cell r="AN883"/>
          <cell r="AO883"/>
          <cell r="AP883"/>
          <cell r="AQ883"/>
          <cell r="AR883"/>
          <cell r="AS883"/>
          <cell r="AT883"/>
          <cell r="AU883"/>
          <cell r="AV883"/>
          <cell r="AW883"/>
          <cell r="AX883"/>
          <cell r="AY883"/>
          <cell r="AZ883"/>
          <cell r="BA883"/>
        </row>
        <row r="884">
          <cell r="A884" t="str">
            <v>E120</v>
          </cell>
          <cell r="B884" t="str">
            <v>E120</v>
          </cell>
          <cell r="M884"/>
          <cell r="O884"/>
          <cell r="R884"/>
          <cell r="S884"/>
          <cell r="T884"/>
          <cell r="U884"/>
          <cell r="V884"/>
          <cell r="W884"/>
          <cell r="X884"/>
          <cell r="Y884"/>
          <cell r="Z884"/>
          <cell r="AA884"/>
          <cell r="AB884"/>
          <cell r="AC884"/>
          <cell r="AD884"/>
          <cell r="AE884"/>
          <cell r="AF884"/>
          <cell r="AG884"/>
          <cell r="AH884"/>
          <cell r="AI884"/>
          <cell r="AJ884"/>
          <cell r="AK884"/>
          <cell r="AL884"/>
          <cell r="AM884"/>
          <cell r="AN884"/>
          <cell r="AO884"/>
          <cell r="AP884"/>
          <cell r="AQ884"/>
          <cell r="AR884"/>
          <cell r="AS884"/>
          <cell r="AT884"/>
          <cell r="AU884"/>
          <cell r="AV884"/>
          <cell r="AW884"/>
          <cell r="AX884"/>
          <cell r="AY884"/>
          <cell r="AZ884"/>
          <cell r="BA884"/>
        </row>
        <row r="885">
          <cell r="A885" t="str">
            <v>E120</v>
          </cell>
          <cell r="B885" t="str">
            <v>E120</v>
          </cell>
          <cell r="M885" t="str">
            <v>TOTAL SALES Y-1</v>
          </cell>
          <cell r="O885">
            <v>3331300070835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1788</v>
          </cell>
          <cell r="AF885">
            <v>27036</v>
          </cell>
          <cell r="AG885">
            <v>13500</v>
          </cell>
          <cell r="AH885">
            <v>1488</v>
          </cell>
          <cell r="AI885">
            <v>2016</v>
          </cell>
          <cell r="AJ885">
            <v>408</v>
          </cell>
          <cell r="AK885">
            <v>39192</v>
          </cell>
          <cell r="AL885">
            <v>1308</v>
          </cell>
          <cell r="AM885">
            <v>2064</v>
          </cell>
          <cell r="AN885">
            <v>4200</v>
          </cell>
          <cell r="AO885">
            <v>1824</v>
          </cell>
          <cell r="AP885">
            <v>959</v>
          </cell>
          <cell r="AQ885">
            <v>1368</v>
          </cell>
          <cell r="AR885">
            <v>1740</v>
          </cell>
          <cell r="AS885">
            <v>1752</v>
          </cell>
          <cell r="AT885">
            <v>804</v>
          </cell>
          <cell r="AU885">
            <v>1452</v>
          </cell>
          <cell r="AV885">
            <v>1056</v>
          </cell>
          <cell r="AW885">
            <v>1680</v>
          </cell>
          <cell r="AX885">
            <v>864</v>
          </cell>
          <cell r="AY885">
            <v>624</v>
          </cell>
          <cell r="AZ885">
            <v>0</v>
          </cell>
          <cell r="BA885">
            <v>0</v>
          </cell>
        </row>
        <row r="886">
          <cell r="A886" t="str">
            <v>E120</v>
          </cell>
          <cell r="B886" t="str">
            <v>E120</v>
          </cell>
          <cell r="M886" t="str">
            <v>SALES Y-1 STD</v>
          </cell>
          <cell r="O886">
            <v>3331300070835</v>
          </cell>
          <cell r="R886"/>
          <cell r="S886"/>
          <cell r="T886"/>
          <cell r="U886"/>
          <cell r="V886"/>
          <cell r="W886"/>
          <cell r="X886"/>
          <cell r="Y886"/>
          <cell r="Z886"/>
          <cell r="AA886"/>
          <cell r="AB886"/>
          <cell r="AC886"/>
          <cell r="AD886"/>
          <cell r="AE886">
            <v>1644</v>
          </cell>
          <cell r="AF886">
            <v>1428</v>
          </cell>
          <cell r="AG886">
            <v>7884</v>
          </cell>
          <cell r="AH886">
            <v>1488</v>
          </cell>
          <cell r="AI886">
            <v>792</v>
          </cell>
          <cell r="AJ886">
            <v>408</v>
          </cell>
          <cell r="AK886">
            <v>636</v>
          </cell>
          <cell r="AL886">
            <v>1308</v>
          </cell>
          <cell r="AM886">
            <v>1824</v>
          </cell>
          <cell r="AN886">
            <v>2124</v>
          </cell>
          <cell r="AO886">
            <v>1824</v>
          </cell>
          <cell r="AP886">
            <v>959</v>
          </cell>
          <cell r="AQ886">
            <v>1368</v>
          </cell>
          <cell r="AR886">
            <v>1740</v>
          </cell>
          <cell r="AS886">
            <v>1752</v>
          </cell>
          <cell r="AT886">
            <v>804</v>
          </cell>
          <cell r="AU886">
            <v>1452</v>
          </cell>
          <cell r="AV886">
            <v>1056</v>
          </cell>
          <cell r="AW886">
            <v>1680</v>
          </cell>
          <cell r="AX886">
            <v>864</v>
          </cell>
          <cell r="AY886">
            <v>624</v>
          </cell>
          <cell r="AZ886"/>
          <cell r="BA886"/>
        </row>
        <row r="887">
          <cell r="A887" t="str">
            <v>E120</v>
          </cell>
          <cell r="B887" t="str">
            <v>E120</v>
          </cell>
          <cell r="M887" t="str">
            <v>SALES Y-1 PROMO</v>
          </cell>
          <cell r="O887">
            <v>3331300070835</v>
          </cell>
          <cell r="R887"/>
          <cell r="S887"/>
          <cell r="T887"/>
          <cell r="U887"/>
          <cell r="V887"/>
          <cell r="W887"/>
          <cell r="X887"/>
          <cell r="Y887"/>
          <cell r="Z887"/>
          <cell r="AA887"/>
          <cell r="AB887"/>
          <cell r="AC887"/>
          <cell r="AD887"/>
          <cell r="AE887">
            <v>144</v>
          </cell>
          <cell r="AF887">
            <v>25608</v>
          </cell>
          <cell r="AG887">
            <v>5616</v>
          </cell>
          <cell r="AH887"/>
          <cell r="AI887">
            <v>1224</v>
          </cell>
          <cell r="AJ887"/>
          <cell r="AK887">
            <v>38556</v>
          </cell>
          <cell r="AL887"/>
          <cell r="AM887">
            <v>240</v>
          </cell>
          <cell r="AN887">
            <v>2076</v>
          </cell>
          <cell r="AO887"/>
          <cell r="AP887"/>
          <cell r="AQ887"/>
          <cell r="AR887"/>
          <cell r="AS887"/>
          <cell r="AT887"/>
          <cell r="AU887"/>
          <cell r="AV887"/>
          <cell r="AW887"/>
          <cell r="AX887"/>
          <cell r="AY887"/>
          <cell r="AZ887"/>
          <cell r="BA887"/>
        </row>
        <row r="888">
          <cell r="A888" t="str">
            <v>E120</v>
          </cell>
          <cell r="B888" t="str">
            <v>E120</v>
          </cell>
          <cell r="M888" t="str">
            <v>TOTAL ACTUALS</v>
          </cell>
          <cell r="O888">
            <v>3331300070835</v>
          </cell>
          <cell r="R888">
            <v>0</v>
          </cell>
          <cell r="S888">
            <v>1788</v>
          </cell>
          <cell r="T888">
            <v>27036</v>
          </cell>
          <cell r="U888">
            <v>13500</v>
          </cell>
          <cell r="V888">
            <v>1488</v>
          </cell>
          <cell r="W888">
            <v>2016</v>
          </cell>
          <cell r="X888">
            <v>408</v>
          </cell>
          <cell r="Y888">
            <v>39192</v>
          </cell>
          <cell r="Z888">
            <v>1308</v>
          </cell>
          <cell r="AA888">
            <v>2064</v>
          </cell>
          <cell r="AB888">
            <v>4200</v>
          </cell>
          <cell r="AC888">
            <v>1824</v>
          </cell>
          <cell r="AD888">
            <v>959</v>
          </cell>
          <cell r="AE888">
            <v>1368</v>
          </cell>
          <cell r="AF888">
            <v>1740</v>
          </cell>
          <cell r="AG888">
            <v>1752</v>
          </cell>
          <cell r="AH888">
            <v>804</v>
          </cell>
          <cell r="AI888">
            <v>1452</v>
          </cell>
          <cell r="AJ888">
            <v>1056</v>
          </cell>
          <cell r="AK888">
            <v>1680</v>
          </cell>
          <cell r="AL888">
            <v>864</v>
          </cell>
          <cell r="AM888">
            <v>624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</row>
        <row r="889">
          <cell r="A889" t="str">
            <v>E120</v>
          </cell>
          <cell r="B889" t="str">
            <v>E120</v>
          </cell>
          <cell r="M889" t="str">
            <v>ACTUALS STD</v>
          </cell>
          <cell r="O889">
            <v>3331300070835</v>
          </cell>
          <cell r="R889"/>
          <cell r="S889">
            <v>1644</v>
          </cell>
          <cell r="T889">
            <v>1428</v>
          </cell>
          <cell r="U889">
            <v>7884</v>
          </cell>
          <cell r="V889">
            <v>1488</v>
          </cell>
          <cell r="W889">
            <v>792</v>
          </cell>
          <cell r="X889">
            <v>408</v>
          </cell>
          <cell r="Y889">
            <v>636</v>
          </cell>
          <cell r="Z889">
            <v>1308</v>
          </cell>
          <cell r="AA889">
            <v>1824</v>
          </cell>
          <cell r="AB889">
            <v>2124</v>
          </cell>
          <cell r="AC889">
            <v>1824</v>
          </cell>
          <cell r="AD889">
            <v>959</v>
          </cell>
          <cell r="AE889">
            <v>1368</v>
          </cell>
          <cell r="AF889">
            <v>1740</v>
          </cell>
          <cell r="AG889">
            <v>1752</v>
          </cell>
          <cell r="AH889">
            <v>804</v>
          </cell>
          <cell r="AI889">
            <v>1452</v>
          </cell>
          <cell r="AJ889">
            <v>1056</v>
          </cell>
          <cell r="AK889">
            <v>1680</v>
          </cell>
          <cell r="AL889">
            <v>864</v>
          </cell>
          <cell r="AM889">
            <v>624</v>
          </cell>
          <cell r="AN889"/>
          <cell r="AO889"/>
          <cell r="AP889"/>
          <cell r="AQ889"/>
          <cell r="AR889"/>
          <cell r="AS889"/>
          <cell r="AT889"/>
          <cell r="AU889"/>
          <cell r="AV889"/>
          <cell r="AW889"/>
          <cell r="AX889"/>
          <cell r="AY889"/>
          <cell r="AZ889"/>
          <cell r="BA889"/>
        </row>
        <row r="890">
          <cell r="A890" t="str">
            <v>E120</v>
          </cell>
          <cell r="B890" t="str">
            <v>E120</v>
          </cell>
          <cell r="M890" t="str">
            <v>ACTUALS PROMO</v>
          </cell>
          <cell r="O890">
            <v>3331300070835</v>
          </cell>
          <cell r="R890"/>
          <cell r="S890">
            <v>144</v>
          </cell>
          <cell r="T890">
            <v>25608</v>
          </cell>
          <cell r="U890">
            <v>5616</v>
          </cell>
          <cell r="V890"/>
          <cell r="W890">
            <v>1224</v>
          </cell>
          <cell r="X890"/>
          <cell r="Y890">
            <v>38556</v>
          </cell>
          <cell r="Z890"/>
          <cell r="AA890">
            <v>240</v>
          </cell>
          <cell r="AB890">
            <v>2076</v>
          </cell>
          <cell r="AC890"/>
          <cell r="AD890"/>
          <cell r="AE890"/>
          <cell r="AF890"/>
          <cell r="AG890"/>
          <cell r="AH890"/>
          <cell r="AI890"/>
          <cell r="AJ890"/>
          <cell r="AK890"/>
          <cell r="AL890"/>
          <cell r="AM890"/>
          <cell r="AN890"/>
          <cell r="AO890"/>
          <cell r="AP890"/>
          <cell r="AQ890"/>
          <cell r="AR890"/>
          <cell r="AS890"/>
          <cell r="AT890"/>
          <cell r="AU890"/>
          <cell r="AV890"/>
          <cell r="AW890"/>
          <cell r="AX890"/>
          <cell r="AY890"/>
          <cell r="AZ890"/>
          <cell r="BA890"/>
        </row>
        <row r="891">
          <cell r="A891" t="str">
            <v>E120</v>
          </cell>
          <cell r="B891" t="str">
            <v>E120</v>
          </cell>
          <cell r="M891" t="str">
            <v>PREVISION</v>
          </cell>
          <cell r="O891">
            <v>3331300070835</v>
          </cell>
          <cell r="R891">
            <v>0</v>
          </cell>
          <cell r="S891">
            <v>144</v>
          </cell>
          <cell r="T891">
            <v>25665</v>
          </cell>
          <cell r="U891">
            <v>23312</v>
          </cell>
          <cell r="V891">
            <v>0</v>
          </cell>
          <cell r="W891">
            <v>3864</v>
          </cell>
          <cell r="X891">
            <v>2000</v>
          </cell>
          <cell r="Y891">
            <v>2000</v>
          </cell>
          <cell r="Z891">
            <v>31640</v>
          </cell>
          <cell r="AA891">
            <v>4000</v>
          </cell>
          <cell r="AB891">
            <v>4500</v>
          </cell>
          <cell r="AC891">
            <v>2500</v>
          </cell>
          <cell r="AD891">
            <v>3000</v>
          </cell>
          <cell r="AE891">
            <v>1000</v>
          </cell>
          <cell r="AF891">
            <v>800</v>
          </cell>
          <cell r="AG891">
            <v>800</v>
          </cell>
          <cell r="AH891">
            <v>800</v>
          </cell>
          <cell r="AI891">
            <v>800</v>
          </cell>
          <cell r="AJ891">
            <v>800</v>
          </cell>
          <cell r="AK891">
            <v>1000</v>
          </cell>
          <cell r="AL891">
            <v>1000</v>
          </cell>
          <cell r="AM891">
            <v>1000</v>
          </cell>
          <cell r="AN891">
            <v>800</v>
          </cell>
          <cell r="AO891">
            <v>800</v>
          </cell>
          <cell r="AP891">
            <v>500</v>
          </cell>
          <cell r="AQ891">
            <v>500</v>
          </cell>
          <cell r="AR891">
            <v>500</v>
          </cell>
          <cell r="AS891">
            <v>300</v>
          </cell>
          <cell r="AT891">
            <v>300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/>
        </row>
        <row r="892">
          <cell r="A892" t="str">
            <v>E120</v>
          </cell>
          <cell r="B892" t="str">
            <v>E120</v>
          </cell>
          <cell r="M892" t="str">
            <v>STANDARD</v>
          </cell>
          <cell r="O892">
            <v>3331300070835</v>
          </cell>
          <cell r="R892"/>
          <cell r="S892"/>
          <cell r="T892"/>
          <cell r="U892">
            <v>17696</v>
          </cell>
          <cell r="V892"/>
          <cell r="W892">
            <v>2640</v>
          </cell>
          <cell r="X892">
            <v>2000</v>
          </cell>
          <cell r="Y892">
            <v>2000</v>
          </cell>
          <cell r="Z892">
            <v>1696</v>
          </cell>
          <cell r="AA892">
            <v>4000</v>
          </cell>
          <cell r="AB892">
            <v>4500</v>
          </cell>
          <cell r="AC892">
            <v>2500</v>
          </cell>
          <cell r="AD892">
            <v>3000</v>
          </cell>
          <cell r="AE892">
            <v>1000</v>
          </cell>
          <cell r="AF892">
            <v>800</v>
          </cell>
          <cell r="AG892">
            <v>800</v>
          </cell>
          <cell r="AH892">
            <v>800</v>
          </cell>
          <cell r="AI892">
            <v>800</v>
          </cell>
          <cell r="AJ892">
            <v>800</v>
          </cell>
          <cell r="AK892">
            <v>1000</v>
          </cell>
          <cell r="AL892">
            <v>1000</v>
          </cell>
          <cell r="AM892">
            <v>1000</v>
          </cell>
          <cell r="AN892">
            <v>800</v>
          </cell>
          <cell r="AO892">
            <v>800</v>
          </cell>
          <cell r="AP892">
            <v>500</v>
          </cell>
          <cell r="AQ892">
            <v>500</v>
          </cell>
          <cell r="AR892">
            <v>500</v>
          </cell>
          <cell r="AS892">
            <v>300</v>
          </cell>
          <cell r="AT892">
            <v>300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</row>
        <row r="893">
          <cell r="A893" t="str">
            <v>E120</v>
          </cell>
          <cell r="B893" t="str">
            <v>E120</v>
          </cell>
          <cell r="M893" t="str">
            <v>VRAC PROMO</v>
          </cell>
          <cell r="O893">
            <v>3331300070835</v>
          </cell>
          <cell r="R893"/>
          <cell r="S893"/>
          <cell r="T893"/>
          <cell r="U893"/>
          <cell r="V893"/>
          <cell r="W893"/>
          <cell r="X893"/>
          <cell r="Y893"/>
          <cell r="Z893"/>
          <cell r="AA893"/>
          <cell r="AB893"/>
          <cell r="AC893"/>
          <cell r="AD893"/>
          <cell r="AE893"/>
          <cell r="AF893"/>
          <cell r="AG893"/>
          <cell r="AH893"/>
          <cell r="AI893"/>
          <cell r="AJ893"/>
          <cell r="AK893"/>
          <cell r="AL893"/>
          <cell r="AM893"/>
          <cell r="AN893"/>
          <cell r="AO893"/>
          <cell r="AP893"/>
          <cell r="AQ893"/>
          <cell r="AR893"/>
          <cell r="AS893"/>
          <cell r="AT893"/>
          <cell r="AU893"/>
          <cell r="AV893"/>
          <cell r="AW893"/>
          <cell r="AX893"/>
          <cell r="AY893"/>
          <cell r="AZ893"/>
          <cell r="BA893"/>
        </row>
        <row r="894">
          <cell r="A894" t="str">
            <v>E120</v>
          </cell>
          <cell r="B894" t="str">
            <v>E120</v>
          </cell>
          <cell r="M894" t="str">
            <v>COMPOBOX/BARQUETTE</v>
          </cell>
          <cell r="O894">
            <v>3331300070835</v>
          </cell>
          <cell r="R894"/>
          <cell r="S894"/>
          <cell r="T894"/>
          <cell r="U894"/>
          <cell r="V894"/>
          <cell r="W894"/>
          <cell r="X894"/>
          <cell r="Y894"/>
          <cell r="Z894"/>
          <cell r="AA894"/>
          <cell r="AB894"/>
          <cell r="AC894"/>
          <cell r="AD894"/>
          <cell r="AE894"/>
          <cell r="AF894"/>
          <cell r="AG894"/>
          <cell r="AH894"/>
          <cell r="AI894"/>
          <cell r="AJ894"/>
          <cell r="AK894"/>
          <cell r="AL894"/>
          <cell r="AM894"/>
          <cell r="AN894"/>
          <cell r="AO894"/>
          <cell r="AP894"/>
          <cell r="AQ894"/>
          <cell r="AR894"/>
          <cell r="AS894"/>
          <cell r="AT894"/>
          <cell r="AU894"/>
          <cell r="AV894"/>
          <cell r="AW894"/>
          <cell r="AX894"/>
          <cell r="AY894"/>
          <cell r="AZ894"/>
          <cell r="BA894"/>
        </row>
        <row r="895">
          <cell r="A895" t="str">
            <v>E120</v>
          </cell>
          <cell r="B895" t="str">
            <v>E120</v>
          </cell>
          <cell r="M895" t="str">
            <v>STANDARD</v>
          </cell>
          <cell r="O895">
            <v>3331300070835</v>
          </cell>
          <cell r="R895"/>
          <cell r="S895"/>
          <cell r="T895"/>
          <cell r="U895">
            <v>0</v>
          </cell>
          <cell r="V895"/>
          <cell r="W895">
            <v>0</v>
          </cell>
          <cell r="X895"/>
          <cell r="Y895"/>
          <cell r="Z895"/>
          <cell r="AA895"/>
          <cell r="AB895"/>
          <cell r="AC895"/>
          <cell r="AD895"/>
          <cell r="AE895"/>
          <cell r="AF895"/>
          <cell r="AG895"/>
          <cell r="AH895"/>
          <cell r="AI895"/>
          <cell r="AJ895"/>
          <cell r="AK895"/>
          <cell r="AL895"/>
          <cell r="AM895"/>
          <cell r="AN895"/>
          <cell r="AO895"/>
          <cell r="AP895"/>
          <cell r="AQ895"/>
          <cell r="AR895"/>
          <cell r="AS895"/>
          <cell r="AT895"/>
          <cell r="AU895"/>
          <cell r="AV895"/>
          <cell r="AW895"/>
          <cell r="AX895"/>
          <cell r="AY895"/>
          <cell r="AZ895"/>
          <cell r="BA895"/>
        </row>
        <row r="896">
          <cell r="A896" t="str">
            <v>E120</v>
          </cell>
          <cell r="B896" t="str">
            <v>E120</v>
          </cell>
          <cell r="M896" t="str">
            <v>VRAC PROMO</v>
          </cell>
          <cell r="O896">
            <v>3331300070835</v>
          </cell>
          <cell r="R896"/>
          <cell r="S896"/>
          <cell r="T896"/>
          <cell r="U896"/>
          <cell r="V896"/>
          <cell r="W896"/>
          <cell r="X896"/>
          <cell r="Y896"/>
          <cell r="Z896"/>
          <cell r="AA896"/>
          <cell r="AB896"/>
          <cell r="AC896"/>
          <cell r="AD896"/>
          <cell r="AE896"/>
          <cell r="AF896"/>
          <cell r="AG896"/>
          <cell r="AH896"/>
          <cell r="AI896"/>
          <cell r="AJ896"/>
          <cell r="AK896"/>
          <cell r="AL896"/>
          <cell r="AM896"/>
          <cell r="AN896"/>
          <cell r="AO896"/>
          <cell r="AP896"/>
          <cell r="AQ896"/>
          <cell r="AR896"/>
          <cell r="AS896"/>
          <cell r="AT896"/>
          <cell r="AU896"/>
          <cell r="AV896"/>
          <cell r="AW896"/>
          <cell r="AX896"/>
          <cell r="AY896"/>
          <cell r="AZ896"/>
          <cell r="BA896"/>
        </row>
        <row r="897">
          <cell r="A897" t="str">
            <v>E120</v>
          </cell>
          <cell r="B897" t="str">
            <v>E120</v>
          </cell>
          <cell r="M897" t="str">
            <v>COMPOBOX/BARQUETTE</v>
          </cell>
          <cell r="O897">
            <v>3331300070835</v>
          </cell>
          <cell r="R897"/>
          <cell r="S897"/>
          <cell r="T897"/>
          <cell r="U897"/>
          <cell r="V897"/>
          <cell r="W897"/>
          <cell r="X897"/>
          <cell r="Y897"/>
          <cell r="Z897"/>
          <cell r="AA897"/>
          <cell r="AB897"/>
          <cell r="AC897"/>
          <cell r="AD897"/>
          <cell r="AE897"/>
          <cell r="AF897"/>
          <cell r="AG897"/>
          <cell r="AH897"/>
          <cell r="AI897"/>
          <cell r="AJ897"/>
          <cell r="AK897"/>
          <cell r="AL897"/>
          <cell r="AM897"/>
          <cell r="AN897"/>
          <cell r="AO897"/>
          <cell r="AP897"/>
          <cell r="AQ897"/>
          <cell r="AR897"/>
          <cell r="AS897"/>
          <cell r="AT897"/>
          <cell r="AU897"/>
          <cell r="AV897"/>
          <cell r="AW897"/>
          <cell r="AX897"/>
          <cell r="AY897"/>
          <cell r="AZ897"/>
          <cell r="BA897"/>
        </row>
        <row r="898">
          <cell r="A898" t="str">
            <v>E120</v>
          </cell>
          <cell r="B898" t="str">
            <v>E120</v>
          </cell>
          <cell r="M898"/>
          <cell r="O898"/>
          <cell r="R898"/>
          <cell r="S898"/>
          <cell r="T898"/>
          <cell r="U898"/>
          <cell r="V898"/>
          <cell r="W898"/>
          <cell r="X898"/>
          <cell r="Y898"/>
          <cell r="Z898"/>
          <cell r="AA898"/>
          <cell r="AB898"/>
          <cell r="AC898"/>
          <cell r="AD898"/>
          <cell r="AE898"/>
          <cell r="AF898"/>
          <cell r="AG898"/>
          <cell r="AH898"/>
          <cell r="AI898"/>
          <cell r="AJ898"/>
          <cell r="AK898"/>
          <cell r="AL898"/>
          <cell r="AM898"/>
          <cell r="AN898"/>
          <cell r="AO898"/>
          <cell r="AP898"/>
          <cell r="AQ898"/>
          <cell r="AR898"/>
          <cell r="AS898"/>
          <cell r="AT898"/>
          <cell r="AU898"/>
          <cell r="AV898"/>
          <cell r="AW898"/>
          <cell r="AX898"/>
          <cell r="AY898"/>
          <cell r="AZ898"/>
          <cell r="BA898"/>
        </row>
        <row r="899">
          <cell r="A899" t="str">
            <v>E120</v>
          </cell>
          <cell r="B899" t="str">
            <v>E120</v>
          </cell>
          <cell r="M899"/>
          <cell r="O899"/>
          <cell r="R899"/>
          <cell r="S899"/>
          <cell r="T899"/>
          <cell r="U899">
            <v>0</v>
          </cell>
          <cell r="V899"/>
          <cell r="W899">
            <v>0</v>
          </cell>
          <cell r="X899"/>
          <cell r="Y899"/>
          <cell r="Z899"/>
          <cell r="AA899"/>
          <cell r="AB899"/>
          <cell r="AC899"/>
          <cell r="AD899"/>
          <cell r="AE899"/>
          <cell r="AF899"/>
          <cell r="AG899"/>
          <cell r="AH899"/>
          <cell r="AI899"/>
          <cell r="AJ899"/>
          <cell r="AK899"/>
          <cell r="AL899"/>
          <cell r="AM899"/>
          <cell r="AN899"/>
          <cell r="AO899"/>
          <cell r="AP899"/>
          <cell r="AQ899"/>
          <cell r="AR899" t="str">
            <v>RUPT</v>
          </cell>
          <cell r="AS899"/>
          <cell r="AT899"/>
          <cell r="AU899"/>
          <cell r="AV899"/>
          <cell r="AW899"/>
          <cell r="AX899"/>
          <cell r="AY899"/>
          <cell r="AZ899"/>
          <cell r="BA899"/>
        </row>
        <row r="900">
          <cell r="A900" t="str">
            <v>E120</v>
          </cell>
          <cell r="B900" t="str">
            <v>E120</v>
          </cell>
          <cell r="M900" t="str">
            <v>TOTAL SALES Y-1</v>
          </cell>
          <cell r="O900">
            <v>3331300031645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2724</v>
          </cell>
          <cell r="AF900">
            <v>43092</v>
          </cell>
          <cell r="AG900">
            <v>27600</v>
          </cell>
          <cell r="AH900">
            <v>45768</v>
          </cell>
          <cell r="AI900">
            <v>15887</v>
          </cell>
          <cell r="AJ900">
            <v>23064</v>
          </cell>
          <cell r="AK900">
            <v>13044</v>
          </cell>
          <cell r="AL900">
            <v>15972</v>
          </cell>
          <cell r="AM900">
            <v>20676</v>
          </cell>
          <cell r="AN900">
            <v>20025</v>
          </cell>
          <cell r="AO900">
            <v>19236</v>
          </cell>
          <cell r="AP900">
            <v>17043</v>
          </cell>
          <cell r="AQ900">
            <v>23605</v>
          </cell>
          <cell r="AR900">
            <v>13884</v>
          </cell>
          <cell r="AS900">
            <v>78265</v>
          </cell>
          <cell r="AT900">
            <v>22560</v>
          </cell>
          <cell r="AU900">
            <v>13716</v>
          </cell>
          <cell r="AV900">
            <v>18156</v>
          </cell>
          <cell r="AW900">
            <v>14604</v>
          </cell>
          <cell r="AX900">
            <v>19788</v>
          </cell>
          <cell r="AY900">
            <v>8808</v>
          </cell>
          <cell r="AZ900">
            <v>534</v>
          </cell>
          <cell r="BA900">
            <v>0</v>
          </cell>
        </row>
        <row r="901">
          <cell r="A901" t="str">
            <v>E120</v>
          </cell>
          <cell r="B901" t="str">
            <v>E120</v>
          </cell>
          <cell r="M901" t="str">
            <v>SALES Y-1 STD</v>
          </cell>
          <cell r="O901">
            <v>3331300031645</v>
          </cell>
          <cell r="R901"/>
          <cell r="S901"/>
          <cell r="T901"/>
          <cell r="U901"/>
          <cell r="V901"/>
          <cell r="W901"/>
          <cell r="X901"/>
          <cell r="Y901"/>
          <cell r="Z901"/>
          <cell r="AA901"/>
          <cell r="AB901"/>
          <cell r="AC901"/>
          <cell r="AD901"/>
          <cell r="AE901">
            <v>2580</v>
          </cell>
          <cell r="AF901">
            <v>11964</v>
          </cell>
          <cell r="AG901">
            <v>20832</v>
          </cell>
          <cell r="AH901">
            <v>7272</v>
          </cell>
          <cell r="AI901">
            <v>13643</v>
          </cell>
          <cell r="AJ901">
            <v>23064</v>
          </cell>
          <cell r="AK901">
            <v>13044</v>
          </cell>
          <cell r="AL901">
            <v>15516</v>
          </cell>
          <cell r="AM901">
            <v>19092</v>
          </cell>
          <cell r="AN901">
            <v>16461</v>
          </cell>
          <cell r="AO901">
            <v>19236</v>
          </cell>
          <cell r="AP901">
            <v>17043</v>
          </cell>
          <cell r="AQ901">
            <v>23605</v>
          </cell>
          <cell r="AR901">
            <v>10140</v>
          </cell>
          <cell r="AS901">
            <v>30685</v>
          </cell>
          <cell r="AT901">
            <v>21264</v>
          </cell>
          <cell r="AU901">
            <v>11892</v>
          </cell>
          <cell r="AV901">
            <v>18156</v>
          </cell>
          <cell r="AW901">
            <v>14604</v>
          </cell>
          <cell r="AX901">
            <v>19572</v>
          </cell>
          <cell r="AY901">
            <v>8232</v>
          </cell>
          <cell r="AZ901"/>
          <cell r="BA901"/>
        </row>
        <row r="902">
          <cell r="A902" t="str">
            <v>E120</v>
          </cell>
          <cell r="B902" t="str">
            <v>E120</v>
          </cell>
          <cell r="M902" t="str">
            <v>SALES Y-1 PROMO</v>
          </cell>
          <cell r="O902">
            <v>3331300031645</v>
          </cell>
          <cell r="R902"/>
          <cell r="S902"/>
          <cell r="T902"/>
          <cell r="U902"/>
          <cell r="V902"/>
          <cell r="W902"/>
          <cell r="X902"/>
          <cell r="Y902"/>
          <cell r="Z902"/>
          <cell r="AA902"/>
          <cell r="AB902"/>
          <cell r="AC902"/>
          <cell r="AD902"/>
          <cell r="AE902">
            <v>144</v>
          </cell>
          <cell r="AF902">
            <v>31128</v>
          </cell>
          <cell r="AG902">
            <v>6768</v>
          </cell>
          <cell r="AH902">
            <v>38496</v>
          </cell>
          <cell r="AI902">
            <v>2244</v>
          </cell>
          <cell r="AJ902"/>
          <cell r="AK902"/>
          <cell r="AL902">
            <v>456</v>
          </cell>
          <cell r="AM902">
            <v>1584</v>
          </cell>
          <cell r="AN902">
            <v>3564</v>
          </cell>
          <cell r="AO902"/>
          <cell r="AP902"/>
          <cell r="AQ902"/>
          <cell r="AR902">
            <v>3744</v>
          </cell>
          <cell r="AS902">
            <v>47580</v>
          </cell>
          <cell r="AT902">
            <v>1296</v>
          </cell>
          <cell r="AU902">
            <v>1824</v>
          </cell>
          <cell r="AV902"/>
          <cell r="AW902"/>
          <cell r="AX902">
            <v>216</v>
          </cell>
          <cell r="AY902">
            <v>576</v>
          </cell>
          <cell r="AZ902">
            <v>534</v>
          </cell>
          <cell r="BA902"/>
        </row>
        <row r="903">
          <cell r="A903" t="str">
            <v>E120</v>
          </cell>
          <cell r="B903" t="str">
            <v>E120</v>
          </cell>
          <cell r="M903" t="str">
            <v>TOTAL ACTUALS</v>
          </cell>
          <cell r="O903">
            <v>3331300031645</v>
          </cell>
          <cell r="R903">
            <v>0</v>
          </cell>
          <cell r="S903">
            <v>2724</v>
          </cell>
          <cell r="T903">
            <v>43092</v>
          </cell>
          <cell r="U903">
            <v>27600</v>
          </cell>
          <cell r="V903">
            <v>45768</v>
          </cell>
          <cell r="W903">
            <v>15887</v>
          </cell>
          <cell r="X903">
            <v>23064</v>
          </cell>
          <cell r="Y903">
            <v>13044</v>
          </cell>
          <cell r="Z903">
            <v>15972</v>
          </cell>
          <cell r="AA903">
            <v>20676</v>
          </cell>
          <cell r="AB903">
            <v>20025</v>
          </cell>
          <cell r="AC903">
            <v>19236</v>
          </cell>
          <cell r="AD903">
            <v>17043</v>
          </cell>
          <cell r="AE903">
            <v>23605</v>
          </cell>
          <cell r="AF903">
            <v>13884</v>
          </cell>
          <cell r="AG903">
            <v>78265</v>
          </cell>
          <cell r="AH903">
            <v>22560</v>
          </cell>
          <cell r="AI903">
            <v>13716</v>
          </cell>
          <cell r="AJ903">
            <v>18156</v>
          </cell>
          <cell r="AK903">
            <v>14604</v>
          </cell>
          <cell r="AL903">
            <v>19788</v>
          </cell>
          <cell r="AM903">
            <v>8808</v>
          </cell>
          <cell r="AN903">
            <v>534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</row>
        <row r="904">
          <cell r="A904" t="str">
            <v>E120</v>
          </cell>
          <cell r="B904" t="str">
            <v>E120</v>
          </cell>
          <cell r="M904" t="str">
            <v>ACTUALS STD</v>
          </cell>
          <cell r="O904">
            <v>3331300031645</v>
          </cell>
          <cell r="R904"/>
          <cell r="S904">
            <v>2580</v>
          </cell>
          <cell r="T904">
            <v>11964</v>
          </cell>
          <cell r="U904">
            <v>20832</v>
          </cell>
          <cell r="V904">
            <v>7272</v>
          </cell>
          <cell r="W904">
            <v>13643</v>
          </cell>
          <cell r="X904">
            <v>23064</v>
          </cell>
          <cell r="Y904">
            <v>13044</v>
          </cell>
          <cell r="Z904">
            <v>15516</v>
          </cell>
          <cell r="AA904">
            <v>19092</v>
          </cell>
          <cell r="AB904">
            <v>16461</v>
          </cell>
          <cell r="AC904">
            <v>19236</v>
          </cell>
          <cell r="AD904">
            <v>17043</v>
          </cell>
          <cell r="AE904">
            <v>23605</v>
          </cell>
          <cell r="AF904">
            <v>10140</v>
          </cell>
          <cell r="AG904">
            <v>30685</v>
          </cell>
          <cell r="AH904">
            <v>21264</v>
          </cell>
          <cell r="AI904">
            <v>11892</v>
          </cell>
          <cell r="AJ904">
            <v>18156</v>
          </cell>
          <cell r="AK904">
            <v>14604</v>
          </cell>
          <cell r="AL904">
            <v>19572</v>
          </cell>
          <cell r="AM904">
            <v>8232</v>
          </cell>
          <cell r="AN904"/>
          <cell r="AO904"/>
          <cell r="AP904"/>
          <cell r="AQ904"/>
          <cell r="AR904"/>
          <cell r="AS904"/>
          <cell r="AT904"/>
          <cell r="AU904"/>
          <cell r="AV904"/>
          <cell r="AW904"/>
          <cell r="AX904"/>
          <cell r="AY904"/>
          <cell r="AZ904"/>
          <cell r="BA904"/>
        </row>
        <row r="905">
          <cell r="A905" t="str">
            <v>E120</v>
          </cell>
          <cell r="B905" t="str">
            <v>E120</v>
          </cell>
          <cell r="M905" t="str">
            <v>ACTUALS PROMO</v>
          </cell>
          <cell r="O905">
            <v>3331300031645</v>
          </cell>
          <cell r="R905"/>
          <cell r="S905">
            <v>144</v>
          </cell>
          <cell r="T905">
            <v>31128</v>
          </cell>
          <cell r="U905">
            <v>6768</v>
          </cell>
          <cell r="V905">
            <v>38496</v>
          </cell>
          <cell r="W905">
            <v>2244</v>
          </cell>
          <cell r="X905"/>
          <cell r="Y905"/>
          <cell r="Z905">
            <v>456</v>
          </cell>
          <cell r="AA905">
            <v>1584</v>
          </cell>
          <cell r="AB905">
            <v>3564</v>
          </cell>
          <cell r="AC905"/>
          <cell r="AD905"/>
          <cell r="AE905"/>
          <cell r="AF905">
            <v>3744</v>
          </cell>
          <cell r="AG905">
            <v>47580</v>
          </cell>
          <cell r="AH905">
            <v>1296</v>
          </cell>
          <cell r="AI905">
            <v>1824</v>
          </cell>
          <cell r="AJ905"/>
          <cell r="AK905"/>
          <cell r="AL905">
            <v>216</v>
          </cell>
          <cell r="AM905">
            <v>576</v>
          </cell>
          <cell r="AN905">
            <v>534</v>
          </cell>
          <cell r="AO905"/>
          <cell r="AP905"/>
          <cell r="AQ905"/>
          <cell r="AR905"/>
          <cell r="AS905"/>
          <cell r="AT905"/>
          <cell r="AU905"/>
          <cell r="AV905"/>
          <cell r="AW905"/>
          <cell r="AX905"/>
          <cell r="AY905"/>
          <cell r="AZ905"/>
          <cell r="BA905"/>
        </row>
        <row r="906">
          <cell r="A906" t="str">
            <v>E120</v>
          </cell>
          <cell r="B906" t="str">
            <v>E120</v>
          </cell>
          <cell r="M906" t="str">
            <v>PREVISION</v>
          </cell>
          <cell r="O906">
            <v>3331300031645</v>
          </cell>
          <cell r="R906">
            <v>0</v>
          </cell>
          <cell r="S906">
            <v>144</v>
          </cell>
          <cell r="T906">
            <v>31128</v>
          </cell>
          <cell r="U906">
            <v>29100</v>
          </cell>
          <cell r="V906">
            <v>0</v>
          </cell>
          <cell r="W906">
            <v>14952</v>
          </cell>
          <cell r="X906">
            <v>18000</v>
          </cell>
          <cell r="Y906">
            <v>18000</v>
          </cell>
          <cell r="Z906">
            <v>18000</v>
          </cell>
          <cell r="AA906">
            <v>15000</v>
          </cell>
          <cell r="AB906">
            <v>16000</v>
          </cell>
          <cell r="AC906">
            <v>20000</v>
          </cell>
          <cell r="AD906">
            <v>21000</v>
          </cell>
          <cell r="AE906">
            <v>25000</v>
          </cell>
          <cell r="AF906">
            <v>25000</v>
          </cell>
          <cell r="AG906">
            <v>65000</v>
          </cell>
          <cell r="AH906">
            <v>20000</v>
          </cell>
          <cell r="AI906">
            <v>24000</v>
          </cell>
          <cell r="AJ906">
            <v>24000</v>
          </cell>
          <cell r="AK906">
            <v>18000</v>
          </cell>
          <cell r="AL906">
            <v>18000</v>
          </cell>
          <cell r="AM906">
            <v>21000</v>
          </cell>
          <cell r="AN906">
            <v>25000</v>
          </cell>
          <cell r="AO906">
            <v>25000</v>
          </cell>
          <cell r="AP906">
            <v>16000</v>
          </cell>
          <cell r="AQ906">
            <v>24000</v>
          </cell>
          <cell r="AR906">
            <v>27000</v>
          </cell>
          <cell r="AS906">
            <v>54000</v>
          </cell>
          <cell r="AT906">
            <v>28000</v>
          </cell>
          <cell r="AU906">
            <v>17000</v>
          </cell>
          <cell r="AV906">
            <v>22000</v>
          </cell>
          <cell r="AW906">
            <v>18000</v>
          </cell>
          <cell r="AX906">
            <v>24000</v>
          </cell>
          <cell r="AY906">
            <v>21000</v>
          </cell>
          <cell r="AZ906">
            <v>30000</v>
          </cell>
          <cell r="BA906"/>
        </row>
        <row r="907">
          <cell r="A907" t="str">
            <v>E120</v>
          </cell>
          <cell r="B907" t="str">
            <v>E120</v>
          </cell>
          <cell r="M907" t="str">
            <v>STANDARD</v>
          </cell>
          <cell r="O907">
            <v>3331300031645</v>
          </cell>
          <cell r="R907"/>
          <cell r="S907"/>
          <cell r="T907"/>
          <cell r="U907">
            <v>22464</v>
          </cell>
          <cell r="V907"/>
          <cell r="W907">
            <v>13080</v>
          </cell>
          <cell r="X907">
            <v>18000</v>
          </cell>
          <cell r="Y907">
            <v>18000</v>
          </cell>
          <cell r="Z907">
            <v>17540</v>
          </cell>
          <cell r="AA907">
            <v>15000</v>
          </cell>
          <cell r="AB907">
            <v>16000</v>
          </cell>
          <cell r="AC907">
            <v>20000</v>
          </cell>
          <cell r="AD907">
            <v>21000</v>
          </cell>
          <cell r="AE907">
            <v>25000</v>
          </cell>
          <cell r="AF907">
            <v>24172</v>
          </cell>
          <cell r="AG907">
            <v>18098</v>
          </cell>
          <cell r="AH907">
            <v>20000</v>
          </cell>
          <cell r="AI907">
            <v>22176</v>
          </cell>
          <cell r="AJ907">
            <v>24000</v>
          </cell>
          <cell r="AK907">
            <v>18000</v>
          </cell>
          <cell r="AL907">
            <v>17084</v>
          </cell>
          <cell r="AM907">
            <v>17468</v>
          </cell>
          <cell r="AN907">
            <v>24020</v>
          </cell>
          <cell r="AO907">
            <v>25000</v>
          </cell>
          <cell r="AP907">
            <v>11200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</row>
        <row r="908">
          <cell r="A908" t="str">
            <v>E120</v>
          </cell>
          <cell r="B908" t="str">
            <v>E120</v>
          </cell>
          <cell r="M908" t="str">
            <v>VRAC PROMO</v>
          </cell>
          <cell r="O908">
            <v>3331300031645</v>
          </cell>
          <cell r="R908"/>
          <cell r="S908"/>
          <cell r="T908"/>
          <cell r="U908"/>
          <cell r="V908"/>
          <cell r="W908"/>
          <cell r="X908"/>
          <cell r="Y908"/>
          <cell r="Z908"/>
          <cell r="AA908"/>
          <cell r="AB908"/>
          <cell r="AC908"/>
          <cell r="AD908"/>
          <cell r="AE908">
            <v>0</v>
          </cell>
          <cell r="AF908">
            <v>288</v>
          </cell>
          <cell r="AG908">
            <v>5994</v>
          </cell>
          <cell r="AH908"/>
          <cell r="AI908">
            <v>1032</v>
          </cell>
          <cell r="AJ908"/>
          <cell r="AK908"/>
          <cell r="AL908">
            <v>700</v>
          </cell>
          <cell r="AM908">
            <v>1300</v>
          </cell>
          <cell r="AN908">
            <v>800</v>
          </cell>
          <cell r="AO908"/>
          <cell r="AP908"/>
          <cell r="AQ908"/>
          <cell r="AR908"/>
          <cell r="AS908"/>
          <cell r="AT908"/>
          <cell r="AU908"/>
          <cell r="AV908"/>
          <cell r="AW908"/>
          <cell r="AX908"/>
          <cell r="AY908"/>
          <cell r="AZ908"/>
          <cell r="BA908"/>
        </row>
        <row r="909">
          <cell r="A909" t="str">
            <v>E120</v>
          </cell>
          <cell r="B909" t="str">
            <v>E120</v>
          </cell>
          <cell r="M909" t="str">
            <v>COMPOBOX/BARQUETTE</v>
          </cell>
          <cell r="O909">
            <v>3331300031645</v>
          </cell>
          <cell r="R909"/>
          <cell r="S909"/>
          <cell r="T909"/>
          <cell r="U909"/>
          <cell r="V909"/>
          <cell r="W909"/>
          <cell r="X909"/>
          <cell r="Y909"/>
          <cell r="Z909"/>
          <cell r="AA909"/>
          <cell r="AB909"/>
          <cell r="AC909"/>
          <cell r="AD909"/>
          <cell r="AE909">
            <v>0</v>
          </cell>
          <cell r="AF909">
            <v>540</v>
          </cell>
          <cell r="AG909">
            <v>40908</v>
          </cell>
          <cell r="AH909"/>
          <cell r="AI909">
            <v>792</v>
          </cell>
          <cell r="AJ909"/>
          <cell r="AK909"/>
          <cell r="AL909">
            <v>216</v>
          </cell>
          <cell r="AM909">
            <v>2232</v>
          </cell>
          <cell r="AN909">
            <v>180</v>
          </cell>
          <cell r="AO909"/>
          <cell r="AP909"/>
          <cell r="AQ909"/>
          <cell r="AR909"/>
          <cell r="AS909"/>
          <cell r="AT909"/>
          <cell r="AU909"/>
          <cell r="AV909"/>
          <cell r="AW909"/>
          <cell r="AX909"/>
          <cell r="AY909"/>
          <cell r="AZ909"/>
          <cell r="BA909"/>
        </row>
        <row r="910">
          <cell r="A910" t="str">
            <v>E120</v>
          </cell>
          <cell r="B910" t="str">
            <v>E120</v>
          </cell>
          <cell r="M910" t="str">
            <v>STANDARD</v>
          </cell>
          <cell r="O910">
            <v>3331300031645</v>
          </cell>
          <cell r="R910"/>
          <cell r="S910"/>
          <cell r="T910"/>
          <cell r="U910"/>
          <cell r="V910"/>
          <cell r="W910"/>
          <cell r="X910"/>
          <cell r="Y910"/>
          <cell r="Z910"/>
          <cell r="AA910"/>
          <cell r="AB910"/>
          <cell r="AC910"/>
          <cell r="AD910"/>
          <cell r="AE910"/>
          <cell r="AF910"/>
          <cell r="AG910"/>
          <cell r="AH910"/>
          <cell r="AI910"/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4800</v>
          </cell>
          <cell r="AQ910">
            <v>24000</v>
          </cell>
          <cell r="AR910">
            <v>27000</v>
          </cell>
          <cell r="AS910">
            <v>31000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/>
        </row>
        <row r="911">
          <cell r="A911" t="str">
            <v>E120</v>
          </cell>
          <cell r="B911" t="str">
            <v>E120</v>
          </cell>
          <cell r="M911" t="str">
            <v>VRAC PROMO</v>
          </cell>
          <cell r="O911">
            <v>3331300031645</v>
          </cell>
          <cell r="R911"/>
          <cell r="S911"/>
          <cell r="T911"/>
          <cell r="U911"/>
          <cell r="V911"/>
          <cell r="W911"/>
          <cell r="X911"/>
          <cell r="Y911"/>
          <cell r="Z911"/>
          <cell r="AA911"/>
          <cell r="AB911"/>
          <cell r="AC911"/>
          <cell r="AD911"/>
          <cell r="AE911"/>
          <cell r="AF911"/>
          <cell r="AG911"/>
          <cell r="AH911"/>
          <cell r="AI911"/>
          <cell r="AJ911"/>
          <cell r="AK911"/>
          <cell r="AL911"/>
          <cell r="AM911"/>
          <cell r="AN911"/>
          <cell r="AO911"/>
          <cell r="AP911"/>
          <cell r="AQ911"/>
          <cell r="AR911">
            <v>300</v>
          </cell>
          <cell r="AS911">
            <v>12</v>
          </cell>
          <cell r="AT911"/>
          <cell r="AU911"/>
          <cell r="AV911"/>
          <cell r="AW911"/>
          <cell r="AX911"/>
          <cell r="AY911"/>
          <cell r="AZ911"/>
          <cell r="BA911"/>
        </row>
        <row r="912">
          <cell r="A912" t="str">
            <v>E120</v>
          </cell>
          <cell r="B912" t="str">
            <v>E120</v>
          </cell>
          <cell r="M912" t="str">
            <v>COMPOBOX/BARQUETTE</v>
          </cell>
          <cell r="O912">
            <v>3331300031645</v>
          </cell>
          <cell r="R912"/>
          <cell r="S912"/>
          <cell r="T912"/>
          <cell r="U912"/>
          <cell r="V912"/>
          <cell r="W912"/>
          <cell r="X912"/>
          <cell r="Y912"/>
          <cell r="Z912"/>
          <cell r="AA912"/>
          <cell r="AB912"/>
          <cell r="AC912"/>
          <cell r="AD912"/>
          <cell r="AE912"/>
          <cell r="AF912"/>
          <cell r="AG912"/>
          <cell r="AH912"/>
          <cell r="AI912"/>
          <cell r="AJ912"/>
          <cell r="AK912"/>
          <cell r="AL912"/>
          <cell r="AM912"/>
          <cell r="AN912"/>
          <cell r="AO912"/>
          <cell r="AP912"/>
          <cell r="AQ912"/>
          <cell r="AR912">
            <v>540</v>
          </cell>
          <cell r="AS912">
            <v>180</v>
          </cell>
          <cell r="AT912"/>
          <cell r="AU912"/>
          <cell r="AV912"/>
          <cell r="AW912"/>
          <cell r="AX912"/>
          <cell r="AY912"/>
          <cell r="AZ912"/>
          <cell r="BA912"/>
        </row>
        <row r="913">
          <cell r="A913" t="str">
            <v>E120</v>
          </cell>
          <cell r="B913" t="str">
            <v>E120</v>
          </cell>
          <cell r="M913" t="str">
            <v xml:space="preserve">STANDARD </v>
          </cell>
          <cell r="O913">
            <v>3331300031645</v>
          </cell>
          <cell r="R913"/>
          <cell r="S913"/>
          <cell r="T913"/>
          <cell r="U913"/>
          <cell r="V913"/>
          <cell r="W913"/>
          <cell r="X913"/>
          <cell r="Y913"/>
          <cell r="Z913"/>
          <cell r="AA913"/>
          <cell r="AB913"/>
          <cell r="AC913"/>
          <cell r="AD913"/>
          <cell r="AE913"/>
          <cell r="AF913"/>
          <cell r="AG913"/>
          <cell r="AH913"/>
          <cell r="AI913"/>
          <cell r="AJ913"/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22808</v>
          </cell>
          <cell r="AT913">
            <v>27000</v>
          </cell>
          <cell r="AU913">
            <v>16100</v>
          </cell>
          <cell r="AV913">
            <v>22000</v>
          </cell>
          <cell r="AW913">
            <v>17000</v>
          </cell>
          <cell r="AX913">
            <v>21800</v>
          </cell>
          <cell r="AY913">
            <v>17668</v>
          </cell>
          <cell r="AZ913">
            <v>28440</v>
          </cell>
          <cell r="BA913">
            <v>0</v>
          </cell>
        </row>
        <row r="914">
          <cell r="A914" t="str">
            <v>E120</v>
          </cell>
          <cell r="B914" t="str">
            <v>E120</v>
          </cell>
          <cell r="M914" t="str">
            <v>VRAC PROMO</v>
          </cell>
          <cell r="O914">
            <v>3331300031645</v>
          </cell>
          <cell r="R914"/>
          <cell r="S914"/>
          <cell r="T914"/>
          <cell r="U914"/>
          <cell r="V914"/>
          <cell r="W914"/>
          <cell r="X914"/>
          <cell r="Y914"/>
          <cell r="Z914"/>
          <cell r="AA914"/>
          <cell r="AB914"/>
          <cell r="AC914"/>
          <cell r="AD914"/>
          <cell r="AE914"/>
          <cell r="AF914"/>
          <cell r="AG914"/>
          <cell r="AH914"/>
          <cell r="AI914"/>
          <cell r="AJ914"/>
          <cell r="AK914"/>
          <cell r="AL914"/>
          <cell r="AM914"/>
          <cell r="AN914"/>
          <cell r="AO914"/>
          <cell r="AP914"/>
          <cell r="AQ914"/>
          <cell r="AR914"/>
          <cell r="AS914"/>
          <cell r="AT914">
            <v>1000</v>
          </cell>
          <cell r="AU914"/>
          <cell r="AV914"/>
          <cell r="AW914">
            <v>1000</v>
          </cell>
          <cell r="AX914">
            <v>1300</v>
          </cell>
          <cell r="AY914">
            <v>1712</v>
          </cell>
          <cell r="AZ914">
            <v>1200</v>
          </cell>
          <cell r="BA914"/>
        </row>
        <row r="915">
          <cell r="A915" t="str">
            <v>E120</v>
          </cell>
          <cell r="B915" t="str">
            <v>E120</v>
          </cell>
          <cell r="M915" t="str">
            <v>COMPOBOX/BARQUETTE</v>
          </cell>
          <cell r="O915">
            <v>3331300031645</v>
          </cell>
          <cell r="R915"/>
          <cell r="S915"/>
          <cell r="T915"/>
          <cell r="U915"/>
          <cell r="V915"/>
          <cell r="W915"/>
          <cell r="X915"/>
          <cell r="Y915"/>
          <cell r="Z915"/>
          <cell r="AA915"/>
          <cell r="AB915"/>
          <cell r="AC915"/>
          <cell r="AD915"/>
          <cell r="AE915"/>
          <cell r="AF915"/>
          <cell r="AG915"/>
          <cell r="AH915"/>
          <cell r="AI915"/>
          <cell r="AJ915"/>
          <cell r="AK915"/>
          <cell r="AL915"/>
          <cell r="AM915"/>
          <cell r="AN915"/>
          <cell r="AO915"/>
          <cell r="AP915"/>
          <cell r="AQ915"/>
          <cell r="AR915"/>
          <cell r="AS915"/>
          <cell r="AT915"/>
          <cell r="AU915">
            <v>900</v>
          </cell>
          <cell r="AV915"/>
          <cell r="AW915"/>
          <cell r="AX915">
            <v>900</v>
          </cell>
          <cell r="AY915">
            <v>1620</v>
          </cell>
          <cell r="AZ915">
            <v>360</v>
          </cell>
          <cell r="BA915"/>
        </row>
        <row r="916">
          <cell r="A916" t="str">
            <v>E120</v>
          </cell>
          <cell r="B916" t="str">
            <v>E120</v>
          </cell>
          <cell r="M916"/>
          <cell r="O916"/>
          <cell r="R916"/>
          <cell r="S916"/>
          <cell r="T916"/>
          <cell r="U916">
            <v>0</v>
          </cell>
          <cell r="V916"/>
          <cell r="W916">
            <v>0</v>
          </cell>
          <cell r="X916"/>
          <cell r="Y916"/>
          <cell r="Z916"/>
          <cell r="AA916"/>
          <cell r="AB916"/>
          <cell r="AC916"/>
          <cell r="AD916"/>
          <cell r="AE916"/>
          <cell r="AF916"/>
          <cell r="AG916"/>
          <cell r="AH916"/>
          <cell r="AI916"/>
          <cell r="AJ916"/>
          <cell r="AK916"/>
          <cell r="AL916"/>
          <cell r="AM916"/>
          <cell r="AN916"/>
          <cell r="AO916"/>
          <cell r="AP916"/>
          <cell r="AQ916"/>
          <cell r="AR916"/>
          <cell r="AS916"/>
          <cell r="AT916"/>
          <cell r="AU916"/>
          <cell r="AV916"/>
          <cell r="AW916"/>
          <cell r="AX916"/>
          <cell r="AY916"/>
          <cell r="AZ916"/>
          <cell r="BA916"/>
        </row>
        <row r="917">
          <cell r="A917" t="str">
            <v>E120</v>
          </cell>
          <cell r="B917" t="str">
            <v>E120</v>
          </cell>
          <cell r="M917"/>
          <cell r="O917"/>
          <cell r="R917"/>
          <cell r="S917"/>
          <cell r="T917"/>
          <cell r="U917"/>
          <cell r="V917"/>
          <cell r="W917"/>
          <cell r="X917"/>
          <cell r="Y917"/>
          <cell r="Z917"/>
          <cell r="AA917"/>
          <cell r="AB917"/>
          <cell r="AC917"/>
          <cell r="AD917"/>
          <cell r="AE917"/>
          <cell r="AF917"/>
          <cell r="AG917"/>
          <cell r="AH917"/>
          <cell r="AI917"/>
          <cell r="AJ917"/>
          <cell r="AK917"/>
          <cell r="AL917"/>
          <cell r="AM917"/>
          <cell r="AN917"/>
          <cell r="AO917"/>
          <cell r="AP917"/>
          <cell r="AQ917"/>
          <cell r="AR917"/>
          <cell r="AS917"/>
          <cell r="AT917"/>
          <cell r="AU917"/>
          <cell r="AV917"/>
          <cell r="AW917"/>
          <cell r="AX917"/>
          <cell r="AY917"/>
          <cell r="AZ917"/>
          <cell r="BA917"/>
        </row>
        <row r="918">
          <cell r="A918" t="str">
            <v>E120</v>
          </cell>
          <cell r="B918" t="str">
            <v>E120</v>
          </cell>
          <cell r="M918" t="str">
            <v>TOTAL SALES Y-1</v>
          </cell>
          <cell r="O918">
            <v>3331300043228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4776</v>
          </cell>
          <cell r="AH918">
            <v>0</v>
          </cell>
          <cell r="AI918">
            <v>2184</v>
          </cell>
          <cell r="AJ918">
            <v>1752</v>
          </cell>
          <cell r="AK918">
            <v>0</v>
          </cell>
          <cell r="AL918">
            <v>0</v>
          </cell>
          <cell r="AM918">
            <v>2184</v>
          </cell>
          <cell r="AN918">
            <v>528</v>
          </cell>
          <cell r="AO918">
            <v>2208</v>
          </cell>
          <cell r="AP918">
            <v>1968</v>
          </cell>
          <cell r="AQ918">
            <v>0</v>
          </cell>
          <cell r="AR918">
            <v>0</v>
          </cell>
          <cell r="AS918">
            <v>5004</v>
          </cell>
          <cell r="AT918">
            <v>2292</v>
          </cell>
          <cell r="AU918">
            <v>48</v>
          </cell>
          <cell r="AV918">
            <v>0</v>
          </cell>
          <cell r="AW918">
            <v>10740</v>
          </cell>
          <cell r="AX918">
            <v>5184</v>
          </cell>
          <cell r="AY918">
            <v>31332</v>
          </cell>
          <cell r="AZ918">
            <v>0</v>
          </cell>
          <cell r="BA918">
            <v>0</v>
          </cell>
        </row>
        <row r="919">
          <cell r="A919" t="str">
            <v>E120</v>
          </cell>
          <cell r="B919" t="str">
            <v>E120</v>
          </cell>
          <cell r="M919" t="str">
            <v>SALES Y-1 STD</v>
          </cell>
          <cell r="O919">
            <v>3331300043228</v>
          </cell>
          <cell r="R919"/>
          <cell r="S919"/>
          <cell r="T919"/>
          <cell r="U919"/>
          <cell r="V919"/>
          <cell r="W919"/>
          <cell r="X919"/>
          <cell r="Y919"/>
          <cell r="Z919"/>
          <cell r="AA919"/>
          <cell r="AB919"/>
          <cell r="AC919"/>
          <cell r="AD919"/>
          <cell r="AE919"/>
          <cell r="AF919"/>
          <cell r="AG919"/>
          <cell r="AH919"/>
          <cell r="AI919"/>
          <cell r="AJ919"/>
          <cell r="AK919"/>
          <cell r="AL919"/>
          <cell r="AM919"/>
          <cell r="AN919"/>
          <cell r="AO919">
            <v>0</v>
          </cell>
          <cell r="AP919"/>
          <cell r="AQ919"/>
          <cell r="AR919"/>
          <cell r="AS919"/>
          <cell r="AT919"/>
          <cell r="AU919">
            <v>0</v>
          </cell>
          <cell r="AV919"/>
          <cell r="AW919"/>
          <cell r="AX919"/>
          <cell r="AY919"/>
          <cell r="AZ919"/>
          <cell r="BA919"/>
        </row>
        <row r="920">
          <cell r="A920" t="str">
            <v>E120</v>
          </cell>
          <cell r="B920" t="str">
            <v>E120</v>
          </cell>
          <cell r="M920" t="str">
            <v>SALES Y-1 PROMO</v>
          </cell>
          <cell r="O920">
            <v>3331300043228</v>
          </cell>
          <cell r="R920"/>
          <cell r="S920"/>
          <cell r="T920"/>
          <cell r="U920"/>
          <cell r="V920"/>
          <cell r="W920"/>
          <cell r="X920"/>
          <cell r="Y920"/>
          <cell r="Z920"/>
          <cell r="AA920"/>
          <cell r="AB920"/>
          <cell r="AC920"/>
          <cell r="AD920"/>
          <cell r="AE920"/>
          <cell r="AF920"/>
          <cell r="AG920">
            <v>4776</v>
          </cell>
          <cell r="AH920"/>
          <cell r="AI920">
            <v>2184</v>
          </cell>
          <cell r="AJ920">
            <v>1752</v>
          </cell>
          <cell r="AK920"/>
          <cell r="AL920"/>
          <cell r="AM920">
            <v>2184</v>
          </cell>
          <cell r="AN920">
            <v>528</v>
          </cell>
          <cell r="AO920">
            <v>2208</v>
          </cell>
          <cell r="AP920">
            <v>1968</v>
          </cell>
          <cell r="AQ920"/>
          <cell r="AR920"/>
          <cell r="AS920">
            <v>5004</v>
          </cell>
          <cell r="AT920">
            <v>2292</v>
          </cell>
          <cell r="AU920">
            <v>48</v>
          </cell>
          <cell r="AV920"/>
          <cell r="AW920">
            <v>10740</v>
          </cell>
          <cell r="AX920">
            <v>5184</v>
          </cell>
          <cell r="AY920">
            <v>31332</v>
          </cell>
          <cell r="AZ920"/>
          <cell r="BA920"/>
        </row>
        <row r="921">
          <cell r="A921" t="str">
            <v>E120</v>
          </cell>
          <cell r="B921" t="str">
            <v>E120</v>
          </cell>
          <cell r="M921" t="str">
            <v>TOTAL ACTUALS</v>
          </cell>
          <cell r="O921">
            <v>3331300043228</v>
          </cell>
          <cell r="R921">
            <v>0</v>
          </cell>
          <cell r="S921">
            <v>0</v>
          </cell>
          <cell r="T921">
            <v>0</v>
          </cell>
          <cell r="U921">
            <v>4776</v>
          </cell>
          <cell r="V921">
            <v>0</v>
          </cell>
          <cell r="W921">
            <v>2184</v>
          </cell>
          <cell r="X921">
            <v>1752</v>
          </cell>
          <cell r="Y921">
            <v>0</v>
          </cell>
          <cell r="Z921">
            <v>0</v>
          </cell>
          <cell r="AA921">
            <v>2184</v>
          </cell>
          <cell r="AB921">
            <v>528</v>
          </cell>
          <cell r="AC921">
            <v>2208</v>
          </cell>
          <cell r="AD921">
            <v>1968</v>
          </cell>
          <cell r="AE921">
            <v>0</v>
          </cell>
          <cell r="AF921">
            <v>0</v>
          </cell>
          <cell r="AG921">
            <v>5004</v>
          </cell>
          <cell r="AH921">
            <v>2292</v>
          </cell>
          <cell r="AI921">
            <v>48</v>
          </cell>
          <cell r="AJ921">
            <v>0</v>
          </cell>
          <cell r="AK921">
            <v>10740</v>
          </cell>
          <cell r="AL921">
            <v>5184</v>
          </cell>
          <cell r="AM921">
            <v>31332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</row>
        <row r="922">
          <cell r="A922" t="str">
            <v>E120</v>
          </cell>
          <cell r="B922" t="str">
            <v>E120</v>
          </cell>
          <cell r="M922" t="str">
            <v>ACTUALS STD</v>
          </cell>
          <cell r="O922">
            <v>3331300043228</v>
          </cell>
          <cell r="R922"/>
          <cell r="S922"/>
          <cell r="T922"/>
          <cell r="U922"/>
          <cell r="V922"/>
          <cell r="W922"/>
          <cell r="X922"/>
          <cell r="Y922"/>
          <cell r="Z922"/>
          <cell r="AA922"/>
          <cell r="AB922"/>
          <cell r="AC922">
            <v>0</v>
          </cell>
          <cell r="AD922"/>
          <cell r="AE922"/>
          <cell r="AF922"/>
          <cell r="AG922"/>
          <cell r="AH922"/>
          <cell r="AI922">
            <v>0</v>
          </cell>
          <cell r="AJ922"/>
          <cell r="AK922"/>
          <cell r="AL922"/>
          <cell r="AM922"/>
          <cell r="AN922"/>
          <cell r="AO922"/>
          <cell r="AP922"/>
          <cell r="AQ922"/>
          <cell r="AR922"/>
          <cell r="AS922"/>
          <cell r="AT922"/>
          <cell r="AU922"/>
          <cell r="AV922"/>
          <cell r="AW922"/>
          <cell r="AX922"/>
          <cell r="AY922"/>
          <cell r="AZ922"/>
          <cell r="BA922"/>
        </row>
        <row r="923">
          <cell r="A923" t="str">
            <v>E120</v>
          </cell>
          <cell r="B923" t="str">
            <v>E120</v>
          </cell>
          <cell r="M923" t="str">
            <v>ACTUALS PROMO</v>
          </cell>
          <cell r="O923">
            <v>3331300043228</v>
          </cell>
          <cell r="R923"/>
          <cell r="S923"/>
          <cell r="T923"/>
          <cell r="U923">
            <v>4776</v>
          </cell>
          <cell r="V923"/>
          <cell r="W923">
            <v>2184</v>
          </cell>
          <cell r="X923">
            <v>1752</v>
          </cell>
          <cell r="Y923"/>
          <cell r="Z923"/>
          <cell r="AA923">
            <v>2184</v>
          </cell>
          <cell r="AB923">
            <v>528</v>
          </cell>
          <cell r="AC923">
            <v>2208</v>
          </cell>
          <cell r="AD923">
            <v>1968</v>
          </cell>
          <cell r="AE923"/>
          <cell r="AF923"/>
          <cell r="AG923">
            <v>5004</v>
          </cell>
          <cell r="AH923">
            <v>2292</v>
          </cell>
          <cell r="AI923">
            <v>48</v>
          </cell>
          <cell r="AJ923"/>
          <cell r="AK923">
            <v>10740</v>
          </cell>
          <cell r="AL923">
            <v>5184</v>
          </cell>
          <cell r="AM923">
            <v>31332</v>
          </cell>
          <cell r="AN923"/>
          <cell r="AO923"/>
          <cell r="AP923"/>
          <cell r="AQ923"/>
          <cell r="AR923"/>
          <cell r="AS923"/>
          <cell r="AT923"/>
          <cell r="AU923"/>
          <cell r="AV923"/>
          <cell r="AW923"/>
          <cell r="AX923"/>
          <cell r="AY923"/>
          <cell r="AZ923"/>
          <cell r="BA923"/>
        </row>
        <row r="924">
          <cell r="A924" t="str">
            <v>E120</v>
          </cell>
          <cell r="B924" t="str">
            <v>E120</v>
          </cell>
          <cell r="M924" t="str">
            <v>PREVISION</v>
          </cell>
          <cell r="O924">
            <v>3331300043228</v>
          </cell>
          <cell r="R924">
            <v>0</v>
          </cell>
          <cell r="S924">
            <v>0</v>
          </cell>
          <cell r="T924">
            <v>0</v>
          </cell>
          <cell r="U924">
            <v>4752</v>
          </cell>
          <cell r="V924">
            <v>0</v>
          </cell>
          <cell r="W924">
            <v>2184</v>
          </cell>
          <cell r="X924">
            <v>1752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1968</v>
          </cell>
          <cell r="AE924">
            <v>0</v>
          </cell>
          <cell r="AF924">
            <v>0</v>
          </cell>
          <cell r="AG924">
            <v>5004</v>
          </cell>
          <cell r="AH924">
            <v>2292</v>
          </cell>
          <cell r="AI924">
            <v>48</v>
          </cell>
          <cell r="AJ924">
            <v>0</v>
          </cell>
          <cell r="AK924">
            <v>10740</v>
          </cell>
          <cell r="AL924">
            <v>4788</v>
          </cell>
          <cell r="AM924">
            <v>32104</v>
          </cell>
          <cell r="AN924">
            <v>0</v>
          </cell>
          <cell r="AO924">
            <v>0</v>
          </cell>
          <cell r="AP924">
            <v>0</v>
          </cell>
          <cell r="AQ924">
            <v>2400</v>
          </cell>
          <cell r="AR924">
            <v>16812</v>
          </cell>
          <cell r="AS924">
            <v>34960</v>
          </cell>
          <cell r="AT924">
            <v>2820</v>
          </cell>
          <cell r="AU924">
            <v>252</v>
          </cell>
          <cell r="AV924">
            <v>23000</v>
          </cell>
          <cell r="AW924">
            <v>2460</v>
          </cell>
          <cell r="AX924">
            <v>3712</v>
          </cell>
          <cell r="AY924">
            <v>3964</v>
          </cell>
          <cell r="AZ924">
            <v>492</v>
          </cell>
          <cell r="BA924"/>
        </row>
        <row r="925">
          <cell r="A925" t="str">
            <v>E120</v>
          </cell>
          <cell r="B925" t="str">
            <v>E120</v>
          </cell>
          <cell r="M925" t="str">
            <v>VRAC PROMO</v>
          </cell>
          <cell r="O925">
            <v>3331300043228</v>
          </cell>
          <cell r="R925"/>
          <cell r="S925"/>
          <cell r="T925"/>
          <cell r="U925"/>
          <cell r="V925"/>
          <cell r="W925"/>
          <cell r="X925"/>
          <cell r="Y925"/>
          <cell r="Z925"/>
          <cell r="AA925"/>
          <cell r="AB925"/>
          <cell r="AC925"/>
          <cell r="AD925">
            <v>816</v>
          </cell>
          <cell r="AE925"/>
          <cell r="AF925"/>
          <cell r="AG925">
            <v>828</v>
          </cell>
          <cell r="AH925">
            <v>1620</v>
          </cell>
          <cell r="AI925"/>
          <cell r="AJ925"/>
          <cell r="AK925">
            <v>7908</v>
          </cell>
          <cell r="AL925">
            <v>1764</v>
          </cell>
          <cell r="AM925">
            <v>29848</v>
          </cell>
          <cell r="AN925"/>
          <cell r="AO925"/>
          <cell r="AP925"/>
          <cell r="AQ925">
            <v>1200</v>
          </cell>
          <cell r="AR925">
            <v>12012</v>
          </cell>
          <cell r="AS925">
            <v>7600</v>
          </cell>
          <cell r="AT925">
            <v>2100</v>
          </cell>
          <cell r="AU925">
            <v>12</v>
          </cell>
          <cell r="AV925">
            <v>23000</v>
          </cell>
          <cell r="AW925">
            <v>1500</v>
          </cell>
          <cell r="AX925">
            <v>1012</v>
          </cell>
          <cell r="AY925">
            <v>1024</v>
          </cell>
          <cell r="AZ925">
            <v>12</v>
          </cell>
          <cell r="BA925"/>
        </row>
        <row r="926">
          <cell r="A926" t="str">
            <v>E120</v>
          </cell>
          <cell r="B926" t="str">
            <v>E120</v>
          </cell>
          <cell r="M926" t="str">
            <v>COMPOBOX/BARQUETTE</v>
          </cell>
          <cell r="O926">
            <v>3331300043228</v>
          </cell>
          <cell r="R926"/>
          <cell r="S926"/>
          <cell r="T926"/>
          <cell r="U926"/>
          <cell r="V926"/>
          <cell r="W926"/>
          <cell r="X926"/>
          <cell r="Y926"/>
          <cell r="Z926"/>
          <cell r="AA926"/>
          <cell r="AB926"/>
          <cell r="AC926"/>
          <cell r="AD926">
            <v>1152</v>
          </cell>
          <cell r="AE926"/>
          <cell r="AF926"/>
          <cell r="AG926">
            <v>4176</v>
          </cell>
          <cell r="AH926">
            <v>672</v>
          </cell>
          <cell r="AI926">
            <v>48</v>
          </cell>
          <cell r="AJ926"/>
          <cell r="AK926">
            <v>2832</v>
          </cell>
          <cell r="AL926">
            <v>3024</v>
          </cell>
          <cell r="AM926">
            <v>2256</v>
          </cell>
          <cell r="AN926"/>
          <cell r="AO926"/>
          <cell r="AP926"/>
          <cell r="AQ926">
            <v>1200</v>
          </cell>
          <cell r="AR926">
            <v>4800</v>
          </cell>
          <cell r="AS926">
            <v>27360</v>
          </cell>
          <cell r="AT926">
            <v>720</v>
          </cell>
          <cell r="AU926">
            <v>240</v>
          </cell>
          <cell r="AV926"/>
          <cell r="AW926">
            <v>960</v>
          </cell>
          <cell r="AX926">
            <v>2700</v>
          </cell>
          <cell r="AY926">
            <v>2940</v>
          </cell>
          <cell r="AZ926">
            <v>480</v>
          </cell>
          <cell r="BA926"/>
        </row>
        <row r="927">
          <cell r="A927" t="str">
            <v>E120</v>
          </cell>
          <cell r="B927" t="str">
            <v>E120</v>
          </cell>
          <cell r="M927"/>
          <cell r="O927"/>
          <cell r="R927"/>
          <cell r="S927"/>
          <cell r="T927"/>
          <cell r="U927">
            <v>0</v>
          </cell>
          <cell r="V927"/>
          <cell r="W927">
            <v>0</v>
          </cell>
          <cell r="X927"/>
          <cell r="Y927"/>
          <cell r="Z927"/>
          <cell r="AA927"/>
          <cell r="AB927"/>
          <cell r="AC927"/>
          <cell r="AD927"/>
          <cell r="AE927"/>
          <cell r="AF927"/>
          <cell r="AG927"/>
          <cell r="AH927"/>
          <cell r="AI927"/>
          <cell r="AJ927"/>
          <cell r="AK927"/>
          <cell r="AL927"/>
          <cell r="AM927"/>
          <cell r="AN927"/>
          <cell r="AO927"/>
          <cell r="AP927"/>
          <cell r="AQ927"/>
          <cell r="AR927"/>
          <cell r="AS927"/>
          <cell r="AT927"/>
          <cell r="AU927"/>
          <cell r="AV927"/>
          <cell r="AW927"/>
          <cell r="AX927"/>
          <cell r="AY927"/>
          <cell r="AZ927"/>
          <cell r="BA927"/>
        </row>
        <row r="928">
          <cell r="A928" t="str">
            <v>E120</v>
          </cell>
          <cell r="B928" t="str">
            <v>E120</v>
          </cell>
          <cell r="M928"/>
          <cell r="O928"/>
          <cell r="R928"/>
          <cell r="S928"/>
          <cell r="T928"/>
          <cell r="U928"/>
          <cell r="V928"/>
          <cell r="W928"/>
          <cell r="X928"/>
          <cell r="Y928"/>
          <cell r="Z928"/>
          <cell r="AA928"/>
          <cell r="AB928"/>
          <cell r="AC928"/>
          <cell r="AD928"/>
          <cell r="AE928"/>
          <cell r="AF928"/>
          <cell r="AG928"/>
          <cell r="AH928"/>
          <cell r="AI928"/>
          <cell r="AJ928"/>
          <cell r="AK928"/>
          <cell r="AL928"/>
          <cell r="AM928"/>
          <cell r="AN928"/>
          <cell r="AO928"/>
          <cell r="AP928"/>
          <cell r="AQ928"/>
          <cell r="AR928"/>
          <cell r="AS928"/>
          <cell r="AT928"/>
          <cell r="AU928"/>
          <cell r="AV928"/>
          <cell r="AW928"/>
          <cell r="AX928"/>
          <cell r="AY928"/>
          <cell r="AZ928"/>
          <cell r="BA928"/>
        </row>
        <row r="929">
          <cell r="A929" t="str">
            <v>E120</v>
          </cell>
          <cell r="B929" t="str">
            <v>E120</v>
          </cell>
          <cell r="M929" t="str">
            <v>TOTAL SALES Y-1</v>
          </cell>
          <cell r="O929">
            <v>3331300072013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144</v>
          </cell>
          <cell r="AQ929">
            <v>48</v>
          </cell>
          <cell r="AR929">
            <v>15956</v>
          </cell>
          <cell r="AS929">
            <v>42834</v>
          </cell>
          <cell r="AT929">
            <v>5208</v>
          </cell>
          <cell r="AU929">
            <v>6252</v>
          </cell>
          <cell r="AV929">
            <v>1812</v>
          </cell>
          <cell r="AW929">
            <v>1380</v>
          </cell>
          <cell r="AX929">
            <v>1764</v>
          </cell>
          <cell r="AY929">
            <v>1824</v>
          </cell>
          <cell r="AZ929">
            <v>366</v>
          </cell>
          <cell r="BA929">
            <v>0</v>
          </cell>
        </row>
        <row r="930">
          <cell r="A930" t="str">
            <v>E120</v>
          </cell>
          <cell r="B930" t="str">
            <v>E120</v>
          </cell>
          <cell r="M930" t="str">
            <v>SALES Y-1 STD</v>
          </cell>
          <cell r="O930">
            <v>3331300072013</v>
          </cell>
          <cell r="R930"/>
          <cell r="S930"/>
          <cell r="T930"/>
          <cell r="U930"/>
          <cell r="V930"/>
          <cell r="W930"/>
          <cell r="X930"/>
          <cell r="Y930"/>
          <cell r="Z930"/>
          <cell r="AA930"/>
          <cell r="AB930"/>
          <cell r="AC930"/>
          <cell r="AD930"/>
          <cell r="AE930"/>
          <cell r="AF930"/>
          <cell r="AG930"/>
          <cell r="AH930"/>
          <cell r="AI930"/>
          <cell r="AJ930"/>
          <cell r="AK930"/>
          <cell r="AL930"/>
          <cell r="AM930"/>
          <cell r="AN930"/>
          <cell r="AO930"/>
          <cell r="AP930">
            <v>144</v>
          </cell>
          <cell r="AQ930">
            <v>48</v>
          </cell>
          <cell r="AR930">
            <v>15416</v>
          </cell>
          <cell r="AS930">
            <v>4074</v>
          </cell>
          <cell r="AT930">
            <v>4884</v>
          </cell>
          <cell r="AU930">
            <v>2316</v>
          </cell>
          <cell r="AV930">
            <v>1812</v>
          </cell>
          <cell r="AW930">
            <v>1380</v>
          </cell>
          <cell r="AX930">
            <v>1548</v>
          </cell>
          <cell r="AY930">
            <v>1248</v>
          </cell>
          <cell r="AZ930"/>
          <cell r="BA930"/>
        </row>
        <row r="931">
          <cell r="A931" t="str">
            <v>E120</v>
          </cell>
          <cell r="B931" t="str">
            <v>E120</v>
          </cell>
          <cell r="M931" t="str">
            <v>SALES Y-1 PROMO</v>
          </cell>
          <cell r="O931">
            <v>3331300072013</v>
          </cell>
          <cell r="R931"/>
          <cell r="S931"/>
          <cell r="T931"/>
          <cell r="U931"/>
          <cell r="V931"/>
          <cell r="W931"/>
          <cell r="X931"/>
          <cell r="Y931"/>
          <cell r="Z931"/>
          <cell r="AA931"/>
          <cell r="AB931"/>
          <cell r="AC931"/>
          <cell r="AD931"/>
          <cell r="AE931"/>
          <cell r="AF931"/>
          <cell r="AG931"/>
          <cell r="AH931"/>
          <cell r="AI931"/>
          <cell r="AJ931"/>
          <cell r="AK931"/>
          <cell r="AL931"/>
          <cell r="AM931"/>
          <cell r="AN931"/>
          <cell r="AO931"/>
          <cell r="AP931"/>
          <cell r="AQ931"/>
          <cell r="AR931">
            <v>540</v>
          </cell>
          <cell r="AS931">
            <v>38760</v>
          </cell>
          <cell r="AT931">
            <v>324</v>
          </cell>
          <cell r="AU931">
            <v>3936</v>
          </cell>
          <cell r="AV931"/>
          <cell r="AW931"/>
          <cell r="AX931">
            <v>216</v>
          </cell>
          <cell r="AY931">
            <v>576</v>
          </cell>
          <cell r="AZ931">
            <v>366</v>
          </cell>
          <cell r="BA931"/>
        </row>
        <row r="932">
          <cell r="A932" t="str">
            <v>E120</v>
          </cell>
          <cell r="B932" t="str">
            <v>E120</v>
          </cell>
          <cell r="M932" t="str">
            <v>TOTAL ACTUALS</v>
          </cell>
          <cell r="O932">
            <v>3331300072013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144</v>
          </cell>
          <cell r="AE932">
            <v>48</v>
          </cell>
          <cell r="AF932">
            <v>15956</v>
          </cell>
          <cell r="AG932">
            <v>42834</v>
          </cell>
          <cell r="AH932">
            <v>5208</v>
          </cell>
          <cell r="AI932">
            <v>6252</v>
          </cell>
          <cell r="AJ932">
            <v>1812</v>
          </cell>
          <cell r="AK932">
            <v>1380</v>
          </cell>
          <cell r="AL932">
            <v>1764</v>
          </cell>
          <cell r="AM932">
            <v>1824</v>
          </cell>
          <cell r="AN932">
            <v>366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</row>
        <row r="933">
          <cell r="A933" t="str">
            <v>E120</v>
          </cell>
          <cell r="B933" t="str">
            <v>E120</v>
          </cell>
          <cell r="M933" t="str">
            <v>ACTUALS STD</v>
          </cell>
          <cell r="O933">
            <v>3331300072013</v>
          </cell>
          <cell r="R933"/>
          <cell r="S933"/>
          <cell r="T933"/>
          <cell r="U933"/>
          <cell r="V933"/>
          <cell r="W933"/>
          <cell r="X933"/>
          <cell r="Y933"/>
          <cell r="Z933"/>
          <cell r="AA933"/>
          <cell r="AB933"/>
          <cell r="AC933"/>
          <cell r="AD933">
            <v>144</v>
          </cell>
          <cell r="AE933">
            <v>48</v>
          </cell>
          <cell r="AF933">
            <v>15416</v>
          </cell>
          <cell r="AG933">
            <v>4074</v>
          </cell>
          <cell r="AH933">
            <v>4884</v>
          </cell>
          <cell r="AI933">
            <v>2316</v>
          </cell>
          <cell r="AJ933">
            <v>1812</v>
          </cell>
          <cell r="AK933">
            <v>1380</v>
          </cell>
          <cell r="AL933">
            <v>1548</v>
          </cell>
          <cell r="AM933">
            <v>1248</v>
          </cell>
          <cell r="AN933"/>
          <cell r="AO933"/>
          <cell r="AP933"/>
          <cell r="AQ933"/>
          <cell r="AR933"/>
          <cell r="AS933"/>
          <cell r="AT933"/>
          <cell r="AU933"/>
          <cell r="AV933"/>
          <cell r="AW933"/>
          <cell r="AX933"/>
          <cell r="AY933"/>
          <cell r="AZ933"/>
          <cell r="BA933"/>
        </row>
        <row r="934">
          <cell r="A934" t="str">
            <v>E120</v>
          </cell>
          <cell r="B934" t="str">
            <v>E120</v>
          </cell>
          <cell r="M934" t="str">
            <v>ACTUALS PROMO</v>
          </cell>
          <cell r="O934">
            <v>3331300072013</v>
          </cell>
          <cell r="R934"/>
          <cell r="S934"/>
          <cell r="T934"/>
          <cell r="U934"/>
          <cell r="V934"/>
          <cell r="W934"/>
          <cell r="X934"/>
          <cell r="Y934"/>
          <cell r="Z934"/>
          <cell r="AA934"/>
          <cell r="AB934"/>
          <cell r="AC934"/>
          <cell r="AD934"/>
          <cell r="AE934"/>
          <cell r="AF934">
            <v>540</v>
          </cell>
          <cell r="AG934">
            <v>38760</v>
          </cell>
          <cell r="AH934">
            <v>324</v>
          </cell>
          <cell r="AI934">
            <v>3936</v>
          </cell>
          <cell r="AJ934"/>
          <cell r="AK934"/>
          <cell r="AL934">
            <v>216</v>
          </cell>
          <cell r="AM934">
            <v>576</v>
          </cell>
          <cell r="AN934">
            <v>366</v>
          </cell>
          <cell r="AO934"/>
          <cell r="AP934"/>
          <cell r="AQ934"/>
          <cell r="AR934"/>
          <cell r="AS934"/>
          <cell r="AT934"/>
          <cell r="AU934"/>
          <cell r="AV934"/>
          <cell r="AW934"/>
          <cell r="AX934"/>
          <cell r="AY934"/>
          <cell r="AZ934"/>
          <cell r="BA934"/>
        </row>
        <row r="935">
          <cell r="A935" t="str">
            <v>E120</v>
          </cell>
          <cell r="B935" t="str">
            <v>E120</v>
          </cell>
          <cell r="M935" t="str">
            <v>PREVISION</v>
          </cell>
          <cell r="O935">
            <v>3331300072013</v>
          </cell>
          <cell r="R935">
            <v>0</v>
          </cell>
          <cell r="S935">
            <v>0</v>
          </cell>
          <cell r="T935">
            <v>0</v>
          </cell>
          <cell r="U935">
            <v>22464</v>
          </cell>
          <cell r="V935">
            <v>0</v>
          </cell>
          <cell r="W935">
            <v>13080</v>
          </cell>
          <cell r="X935">
            <v>18000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3000</v>
          </cell>
          <cell r="AE935">
            <v>6000</v>
          </cell>
          <cell r="AF935">
            <v>20000</v>
          </cell>
          <cell r="AG935">
            <v>50000</v>
          </cell>
          <cell r="AH935">
            <v>7000</v>
          </cell>
          <cell r="AI935">
            <v>6000</v>
          </cell>
          <cell r="AJ935">
            <v>5000</v>
          </cell>
          <cell r="AK935">
            <v>5000</v>
          </cell>
          <cell r="AL935">
            <v>5000</v>
          </cell>
          <cell r="AM935">
            <v>5000</v>
          </cell>
          <cell r="AN935">
            <v>2500</v>
          </cell>
          <cell r="AO935">
            <v>1800</v>
          </cell>
          <cell r="AP935">
            <v>1800</v>
          </cell>
          <cell r="AQ935">
            <v>1800</v>
          </cell>
          <cell r="AR935">
            <v>1000</v>
          </cell>
          <cell r="AS935">
            <v>1000</v>
          </cell>
          <cell r="AT935">
            <v>1000</v>
          </cell>
          <cell r="AU935">
            <v>1000</v>
          </cell>
          <cell r="AV935">
            <v>1000</v>
          </cell>
          <cell r="AW935">
            <v>1000</v>
          </cell>
          <cell r="AX935">
            <v>1000</v>
          </cell>
          <cell r="AY935">
            <v>1000</v>
          </cell>
          <cell r="AZ935">
            <v>1000</v>
          </cell>
          <cell r="BA935"/>
        </row>
        <row r="936">
          <cell r="A936" t="str">
            <v>E120</v>
          </cell>
          <cell r="B936" t="str">
            <v>E120</v>
          </cell>
          <cell r="M936" t="str">
            <v>STANDARD</v>
          </cell>
          <cell r="O936">
            <v>3331300072013</v>
          </cell>
          <cell r="R936"/>
          <cell r="S936"/>
          <cell r="T936"/>
          <cell r="U936">
            <v>22464</v>
          </cell>
          <cell r="V936"/>
          <cell r="W936">
            <v>13080</v>
          </cell>
          <cell r="X936">
            <v>18000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3000</v>
          </cell>
          <cell r="AE936">
            <v>6000</v>
          </cell>
          <cell r="AF936">
            <v>19460</v>
          </cell>
          <cell r="AG936">
            <v>11300</v>
          </cell>
          <cell r="AH936">
            <v>7000</v>
          </cell>
          <cell r="AI936">
            <v>4464</v>
          </cell>
          <cell r="AJ936">
            <v>5000</v>
          </cell>
          <cell r="AK936">
            <v>5000</v>
          </cell>
          <cell r="AL936">
            <v>3984</v>
          </cell>
          <cell r="AM936">
            <v>1468</v>
          </cell>
          <cell r="AN936">
            <v>1420</v>
          </cell>
          <cell r="AO936">
            <v>1800</v>
          </cell>
          <cell r="AP936">
            <v>1800</v>
          </cell>
          <cell r="AQ936">
            <v>1800</v>
          </cell>
          <cell r="AR936">
            <v>1000</v>
          </cell>
          <cell r="AS936">
            <v>1000</v>
          </cell>
          <cell r="AT936">
            <v>1000</v>
          </cell>
          <cell r="AU936">
            <v>1000</v>
          </cell>
          <cell r="AV936">
            <v>1000</v>
          </cell>
          <cell r="AW936">
            <v>1000</v>
          </cell>
          <cell r="AX936">
            <v>1000</v>
          </cell>
          <cell r="AY936">
            <v>1000</v>
          </cell>
          <cell r="AZ936">
            <v>1000</v>
          </cell>
          <cell r="BA936">
            <v>0</v>
          </cell>
        </row>
        <row r="937">
          <cell r="A937" t="str">
            <v>E120</v>
          </cell>
          <cell r="B937" t="str">
            <v>E120</v>
          </cell>
          <cell r="M937" t="str">
            <v>VRAC PROMO</v>
          </cell>
          <cell r="O937">
            <v>3331300072013</v>
          </cell>
          <cell r="R937"/>
          <cell r="S937"/>
          <cell r="T937"/>
          <cell r="U937"/>
          <cell r="V937"/>
          <cell r="W937"/>
          <cell r="X937"/>
          <cell r="Y937"/>
          <cell r="Z937"/>
          <cell r="AA937"/>
          <cell r="AB937"/>
          <cell r="AC937"/>
          <cell r="AD937"/>
          <cell r="AE937">
            <v>0</v>
          </cell>
          <cell r="AF937">
            <v>0</v>
          </cell>
          <cell r="AG937">
            <v>3636</v>
          </cell>
          <cell r="AH937"/>
          <cell r="AI937">
            <v>744</v>
          </cell>
          <cell r="AJ937"/>
          <cell r="AK937"/>
          <cell r="AL937">
            <v>800</v>
          </cell>
          <cell r="AM937">
            <v>1300</v>
          </cell>
          <cell r="AN937">
            <v>900</v>
          </cell>
          <cell r="AO937"/>
          <cell r="AP937"/>
          <cell r="AQ937"/>
          <cell r="AR937"/>
          <cell r="AS937"/>
          <cell r="AT937"/>
          <cell r="AU937"/>
          <cell r="AV937"/>
          <cell r="AW937"/>
          <cell r="AX937"/>
          <cell r="AY937"/>
          <cell r="AZ937"/>
          <cell r="BA937"/>
        </row>
        <row r="938">
          <cell r="A938" t="str">
            <v>E120</v>
          </cell>
          <cell r="B938" t="str">
            <v>E120</v>
          </cell>
          <cell r="M938" t="str">
            <v>COMPOBOX/BARQUETTE</v>
          </cell>
          <cell r="O938">
            <v>3331300072013</v>
          </cell>
          <cell r="R938"/>
          <cell r="S938"/>
          <cell r="T938"/>
          <cell r="U938"/>
          <cell r="V938"/>
          <cell r="W938"/>
          <cell r="X938"/>
          <cell r="Y938"/>
          <cell r="Z938"/>
          <cell r="AA938"/>
          <cell r="AB938"/>
          <cell r="AC938"/>
          <cell r="AD938"/>
          <cell r="AE938">
            <v>0</v>
          </cell>
          <cell r="AF938">
            <v>540</v>
          </cell>
          <cell r="AG938">
            <v>35064</v>
          </cell>
          <cell r="AH938"/>
          <cell r="AI938">
            <v>792</v>
          </cell>
          <cell r="AJ938"/>
          <cell r="AK938"/>
          <cell r="AL938">
            <v>216</v>
          </cell>
          <cell r="AM938">
            <v>2232</v>
          </cell>
          <cell r="AN938">
            <v>180</v>
          </cell>
          <cell r="AO938"/>
          <cell r="AP938"/>
          <cell r="AQ938"/>
          <cell r="AR938"/>
          <cell r="AS938"/>
          <cell r="AT938"/>
          <cell r="AU938"/>
          <cell r="AV938"/>
          <cell r="AW938"/>
          <cell r="AX938"/>
          <cell r="AY938"/>
          <cell r="AZ938"/>
          <cell r="BA938"/>
        </row>
        <row r="939">
          <cell r="A939" t="str">
            <v>E120</v>
          </cell>
          <cell r="B939" t="str">
            <v>E120</v>
          </cell>
          <cell r="M939" t="str">
            <v>STANDARD</v>
          </cell>
          <cell r="O939">
            <v>3331300072013</v>
          </cell>
          <cell r="R939"/>
          <cell r="S939"/>
          <cell r="T939"/>
          <cell r="U939"/>
          <cell r="V939"/>
          <cell r="W939"/>
          <cell r="X939"/>
          <cell r="Y939"/>
          <cell r="Z939"/>
          <cell r="AA939"/>
          <cell r="AB939"/>
          <cell r="AC939"/>
          <cell r="AD939"/>
          <cell r="AE939"/>
          <cell r="AF939"/>
          <cell r="AG939"/>
          <cell r="AH939"/>
          <cell r="AI939"/>
          <cell r="AJ939"/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/>
        </row>
        <row r="940">
          <cell r="A940" t="str">
            <v>E120</v>
          </cell>
          <cell r="B940" t="str">
            <v>E120</v>
          </cell>
          <cell r="M940" t="str">
            <v>VRAC PROMO</v>
          </cell>
          <cell r="O940">
            <v>3331300072013</v>
          </cell>
          <cell r="R940"/>
          <cell r="S940"/>
          <cell r="T940"/>
          <cell r="U940"/>
          <cell r="V940"/>
          <cell r="W940"/>
          <cell r="X940"/>
          <cell r="Y940"/>
          <cell r="Z940"/>
          <cell r="AA940"/>
          <cell r="AB940"/>
          <cell r="AC940"/>
          <cell r="AD940"/>
          <cell r="AE940"/>
          <cell r="AF940"/>
          <cell r="AG940"/>
          <cell r="AH940"/>
          <cell r="AI940"/>
          <cell r="AJ940"/>
          <cell r="AK940"/>
          <cell r="AL940"/>
          <cell r="AM940"/>
          <cell r="AN940"/>
          <cell r="AO940"/>
          <cell r="AP940"/>
          <cell r="AQ940"/>
          <cell r="AR940"/>
          <cell r="AS940"/>
          <cell r="AT940"/>
          <cell r="AU940"/>
          <cell r="AV940"/>
          <cell r="AW940"/>
          <cell r="AX940"/>
          <cell r="AY940"/>
          <cell r="AZ940"/>
          <cell r="BA940"/>
        </row>
        <row r="941">
          <cell r="A941" t="str">
            <v>E120</v>
          </cell>
          <cell r="B941" t="str">
            <v>E120</v>
          </cell>
          <cell r="M941" t="str">
            <v>COMPOBOX/BARQUETTE</v>
          </cell>
          <cell r="O941">
            <v>3331300072013</v>
          </cell>
          <cell r="R941"/>
          <cell r="S941"/>
          <cell r="T941"/>
          <cell r="U941"/>
          <cell r="V941"/>
          <cell r="W941"/>
          <cell r="X941"/>
          <cell r="Y941"/>
          <cell r="Z941"/>
          <cell r="AA941"/>
          <cell r="AB941"/>
          <cell r="AC941"/>
          <cell r="AD941"/>
          <cell r="AE941"/>
          <cell r="AF941"/>
          <cell r="AG941"/>
          <cell r="AH941"/>
          <cell r="AI941"/>
          <cell r="AJ941"/>
          <cell r="AK941"/>
          <cell r="AL941"/>
          <cell r="AM941"/>
          <cell r="AN941"/>
          <cell r="AO941"/>
          <cell r="AP941"/>
          <cell r="AQ941"/>
          <cell r="AR941"/>
          <cell r="AS941"/>
          <cell r="AT941"/>
          <cell r="AU941"/>
          <cell r="AV941"/>
          <cell r="AW941"/>
          <cell r="AX941"/>
          <cell r="AY941"/>
          <cell r="AZ941"/>
          <cell r="BA941"/>
        </row>
        <row r="942">
          <cell r="A942" t="str">
            <v>E120</v>
          </cell>
          <cell r="B942" t="str">
            <v>E120</v>
          </cell>
          <cell r="M942"/>
          <cell r="O942"/>
          <cell r="R942"/>
          <cell r="S942"/>
          <cell r="T942"/>
          <cell r="U942"/>
          <cell r="V942"/>
          <cell r="W942"/>
          <cell r="X942"/>
          <cell r="Y942"/>
          <cell r="Z942"/>
          <cell r="AA942"/>
          <cell r="AB942"/>
          <cell r="AC942"/>
          <cell r="AD942"/>
          <cell r="AE942"/>
          <cell r="AF942"/>
          <cell r="AG942"/>
          <cell r="AH942"/>
          <cell r="AI942"/>
          <cell r="AJ942"/>
          <cell r="AK942"/>
          <cell r="AL942"/>
          <cell r="AM942"/>
          <cell r="AN942"/>
          <cell r="AO942"/>
          <cell r="AP942"/>
          <cell r="AQ942"/>
          <cell r="AR942"/>
          <cell r="AS942"/>
          <cell r="AT942"/>
          <cell r="AU942"/>
          <cell r="AV942"/>
          <cell r="AW942"/>
          <cell r="AX942"/>
          <cell r="AY942"/>
          <cell r="AZ942"/>
          <cell r="BA942"/>
        </row>
        <row r="943">
          <cell r="A943" t="str">
            <v>E120</v>
          </cell>
          <cell r="B943" t="str">
            <v>E120</v>
          </cell>
          <cell r="M943"/>
          <cell r="O943"/>
          <cell r="R943"/>
          <cell r="S943"/>
          <cell r="T943"/>
          <cell r="U943"/>
          <cell r="V943"/>
          <cell r="W943"/>
          <cell r="X943"/>
          <cell r="Y943"/>
          <cell r="Z943"/>
          <cell r="AA943"/>
          <cell r="AB943"/>
          <cell r="AC943"/>
          <cell r="AD943"/>
          <cell r="AE943"/>
          <cell r="AF943"/>
          <cell r="AG943"/>
          <cell r="AH943"/>
          <cell r="AI943"/>
          <cell r="AJ943"/>
          <cell r="AK943"/>
          <cell r="AL943"/>
          <cell r="AM943"/>
          <cell r="AN943"/>
          <cell r="AO943"/>
          <cell r="AP943"/>
          <cell r="AQ943"/>
          <cell r="AR943"/>
          <cell r="AS943"/>
          <cell r="AT943"/>
          <cell r="AU943"/>
          <cell r="AV943"/>
          <cell r="AW943"/>
          <cell r="AX943"/>
          <cell r="AY943"/>
          <cell r="AZ943"/>
          <cell r="BA943"/>
        </row>
        <row r="944">
          <cell r="A944" t="str">
            <v>E120</v>
          </cell>
          <cell r="B944" t="str">
            <v>E120</v>
          </cell>
          <cell r="M944" t="str">
            <v>TOTAL SALES Y-1</v>
          </cell>
          <cell r="O944">
            <v>3331300030976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2592</v>
          </cell>
          <cell r="AT944">
            <v>1176</v>
          </cell>
          <cell r="AU944">
            <v>24</v>
          </cell>
          <cell r="AV944">
            <v>0</v>
          </cell>
          <cell r="AW944">
            <v>2076</v>
          </cell>
          <cell r="AX944">
            <v>1944</v>
          </cell>
          <cell r="AY944">
            <v>0</v>
          </cell>
          <cell r="AZ944">
            <v>0</v>
          </cell>
          <cell r="BA944">
            <v>0</v>
          </cell>
        </row>
        <row r="945">
          <cell r="A945" t="str">
            <v>E120</v>
          </cell>
          <cell r="B945" t="str">
            <v>E120</v>
          </cell>
          <cell r="M945" t="str">
            <v>SALES Y-1 STD</v>
          </cell>
          <cell r="O945">
            <v>3331300030976</v>
          </cell>
          <cell r="R945"/>
          <cell r="S945"/>
          <cell r="T945"/>
          <cell r="U945"/>
          <cell r="V945"/>
          <cell r="W945"/>
          <cell r="X945"/>
          <cell r="Y945"/>
          <cell r="Z945"/>
          <cell r="AA945"/>
          <cell r="AB945"/>
          <cell r="AC945"/>
          <cell r="AD945"/>
          <cell r="AE945"/>
          <cell r="AF945"/>
          <cell r="AG945"/>
          <cell r="AH945"/>
          <cell r="AI945"/>
          <cell r="AJ945"/>
          <cell r="AK945"/>
          <cell r="AL945"/>
          <cell r="AM945"/>
          <cell r="AN945"/>
          <cell r="AO945"/>
          <cell r="AP945"/>
          <cell r="AQ945"/>
          <cell r="AR945"/>
          <cell r="AS945"/>
          <cell r="AT945"/>
          <cell r="AU945">
            <v>0</v>
          </cell>
          <cell r="AV945"/>
          <cell r="AW945"/>
          <cell r="AX945"/>
          <cell r="AY945"/>
          <cell r="AZ945"/>
          <cell r="BA945"/>
        </row>
        <row r="946">
          <cell r="A946" t="str">
            <v>E120</v>
          </cell>
          <cell r="B946" t="str">
            <v>E120</v>
          </cell>
          <cell r="M946" t="str">
            <v>SALES Y-1 PROMO</v>
          </cell>
          <cell r="O946">
            <v>3331300030976</v>
          </cell>
          <cell r="R946"/>
          <cell r="S946"/>
          <cell r="T946"/>
          <cell r="U946"/>
          <cell r="V946"/>
          <cell r="W946"/>
          <cell r="X946"/>
          <cell r="Y946"/>
          <cell r="Z946"/>
          <cell r="AA946"/>
          <cell r="AB946"/>
          <cell r="AC946"/>
          <cell r="AD946"/>
          <cell r="AE946"/>
          <cell r="AF946"/>
          <cell r="AG946"/>
          <cell r="AH946"/>
          <cell r="AI946"/>
          <cell r="AJ946"/>
          <cell r="AK946"/>
          <cell r="AL946"/>
          <cell r="AM946"/>
          <cell r="AN946"/>
          <cell r="AO946"/>
          <cell r="AP946"/>
          <cell r="AQ946"/>
          <cell r="AR946"/>
          <cell r="AS946">
            <v>2592</v>
          </cell>
          <cell r="AT946">
            <v>1176</v>
          </cell>
          <cell r="AU946">
            <v>24</v>
          </cell>
          <cell r="AV946"/>
          <cell r="AW946">
            <v>2076</v>
          </cell>
          <cell r="AX946">
            <v>1944</v>
          </cell>
          <cell r="AY946"/>
          <cell r="AZ946"/>
          <cell r="BA946"/>
        </row>
        <row r="947">
          <cell r="A947" t="str">
            <v>E120</v>
          </cell>
          <cell r="B947" t="str">
            <v>E120</v>
          </cell>
          <cell r="M947" t="str">
            <v>TOTAL ACTUALS</v>
          </cell>
          <cell r="O947">
            <v>3331300030976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2592</v>
          </cell>
          <cell r="AH947">
            <v>1176</v>
          </cell>
          <cell r="AI947">
            <v>24</v>
          </cell>
          <cell r="AJ947">
            <v>0</v>
          </cell>
          <cell r="AK947">
            <v>2076</v>
          </cell>
          <cell r="AL947">
            <v>1944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</row>
        <row r="948">
          <cell r="A948" t="str">
            <v>E120</v>
          </cell>
          <cell r="B948" t="str">
            <v>E120</v>
          </cell>
          <cell r="M948" t="str">
            <v>ACTUALS STD</v>
          </cell>
          <cell r="O948">
            <v>3331300030976</v>
          </cell>
          <cell r="R948"/>
          <cell r="S948"/>
          <cell r="T948"/>
          <cell r="U948"/>
          <cell r="V948"/>
          <cell r="W948"/>
          <cell r="X948"/>
          <cell r="Y948"/>
          <cell r="Z948"/>
          <cell r="AA948"/>
          <cell r="AB948"/>
          <cell r="AC948"/>
          <cell r="AD948"/>
          <cell r="AE948"/>
          <cell r="AF948"/>
          <cell r="AG948"/>
          <cell r="AH948"/>
          <cell r="AI948">
            <v>0</v>
          </cell>
          <cell r="AJ948"/>
          <cell r="AK948"/>
          <cell r="AL948"/>
          <cell r="AM948"/>
          <cell r="AN948"/>
          <cell r="AO948"/>
          <cell r="AP948"/>
          <cell r="AQ948"/>
          <cell r="AR948"/>
          <cell r="AS948"/>
          <cell r="AT948"/>
          <cell r="AU948"/>
          <cell r="AV948"/>
          <cell r="AW948"/>
          <cell r="AX948"/>
          <cell r="AY948"/>
          <cell r="AZ948"/>
          <cell r="BA948"/>
        </row>
        <row r="949">
          <cell r="A949" t="str">
            <v>E120</v>
          </cell>
          <cell r="B949" t="str">
            <v>E120</v>
          </cell>
          <cell r="M949" t="str">
            <v>ACTUALS PROMO</v>
          </cell>
          <cell r="O949">
            <v>3331300030976</v>
          </cell>
          <cell r="R949"/>
          <cell r="S949"/>
          <cell r="T949"/>
          <cell r="U949"/>
          <cell r="V949"/>
          <cell r="W949"/>
          <cell r="X949"/>
          <cell r="Y949"/>
          <cell r="Z949"/>
          <cell r="AA949"/>
          <cell r="AB949"/>
          <cell r="AC949"/>
          <cell r="AD949"/>
          <cell r="AE949"/>
          <cell r="AF949"/>
          <cell r="AG949">
            <v>2592</v>
          </cell>
          <cell r="AH949">
            <v>1176</v>
          </cell>
          <cell r="AI949">
            <v>24</v>
          </cell>
          <cell r="AJ949"/>
          <cell r="AK949">
            <v>2076</v>
          </cell>
          <cell r="AL949">
            <v>1944</v>
          </cell>
          <cell r="AM949"/>
          <cell r="AN949"/>
          <cell r="AO949"/>
          <cell r="AP949"/>
          <cell r="AQ949"/>
          <cell r="AR949"/>
          <cell r="AS949"/>
          <cell r="AT949"/>
          <cell r="AU949"/>
          <cell r="AV949"/>
          <cell r="AW949"/>
          <cell r="AX949"/>
          <cell r="AY949"/>
          <cell r="AZ949"/>
          <cell r="BA949"/>
        </row>
        <row r="950">
          <cell r="A950" t="str">
            <v>E120</v>
          </cell>
          <cell r="B950" t="str">
            <v>E120</v>
          </cell>
          <cell r="M950" t="str">
            <v>PREVISION</v>
          </cell>
          <cell r="O950">
            <v>3331300030976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2592</v>
          </cell>
          <cell r="AH950">
            <v>1176</v>
          </cell>
          <cell r="AI950">
            <v>24</v>
          </cell>
          <cell r="AJ950">
            <v>0</v>
          </cell>
          <cell r="AK950">
            <v>2076</v>
          </cell>
          <cell r="AL950">
            <v>1944</v>
          </cell>
          <cell r="AM950">
            <v>1812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/>
        </row>
        <row r="951">
          <cell r="A951" t="str">
            <v>E120</v>
          </cell>
          <cell r="B951" t="str">
            <v>E120</v>
          </cell>
          <cell r="M951" t="str">
            <v>VRAC PROMO</v>
          </cell>
          <cell r="O951">
            <v>3331300030976</v>
          </cell>
          <cell r="R951"/>
          <cell r="S951"/>
          <cell r="T951"/>
          <cell r="U951"/>
          <cell r="V951"/>
          <cell r="W951"/>
          <cell r="X951"/>
          <cell r="Y951"/>
          <cell r="Z951"/>
          <cell r="AA951"/>
          <cell r="AB951"/>
          <cell r="AC951"/>
          <cell r="AD951"/>
          <cell r="AE951"/>
          <cell r="AF951"/>
          <cell r="AG951">
            <v>504</v>
          </cell>
          <cell r="AH951">
            <v>840</v>
          </cell>
          <cell r="AI951"/>
          <cell r="AJ951"/>
          <cell r="AK951">
            <v>660</v>
          </cell>
          <cell r="AL951">
            <v>792</v>
          </cell>
          <cell r="AM951">
            <v>708</v>
          </cell>
          <cell r="AN951"/>
          <cell r="AO951"/>
          <cell r="AP951"/>
          <cell r="AQ951"/>
          <cell r="AR951"/>
          <cell r="AS951"/>
          <cell r="AT951"/>
          <cell r="AU951"/>
          <cell r="AV951"/>
          <cell r="AW951"/>
          <cell r="AX951"/>
          <cell r="AY951"/>
          <cell r="AZ951"/>
          <cell r="BA951"/>
        </row>
        <row r="952">
          <cell r="A952" t="str">
            <v>E120</v>
          </cell>
          <cell r="B952" t="str">
            <v>E120</v>
          </cell>
          <cell r="M952" t="str">
            <v>COMPOBOX/BARQUETTE</v>
          </cell>
          <cell r="O952">
            <v>3331300030976</v>
          </cell>
          <cell r="R952"/>
          <cell r="S952"/>
          <cell r="T952"/>
          <cell r="U952"/>
          <cell r="V952"/>
          <cell r="W952"/>
          <cell r="X952"/>
          <cell r="Y952"/>
          <cell r="Z952"/>
          <cell r="AA952"/>
          <cell r="AB952"/>
          <cell r="AC952"/>
          <cell r="AD952"/>
          <cell r="AE952"/>
          <cell r="AF952"/>
          <cell r="AG952">
            <v>2088</v>
          </cell>
          <cell r="AH952">
            <v>336</v>
          </cell>
          <cell r="AI952">
            <v>24</v>
          </cell>
          <cell r="AJ952"/>
          <cell r="AK952">
            <v>1416</v>
          </cell>
          <cell r="AL952">
            <v>1152</v>
          </cell>
          <cell r="AM952">
            <v>1104</v>
          </cell>
          <cell r="AN952"/>
          <cell r="AO952"/>
          <cell r="AP952"/>
          <cell r="AQ952"/>
          <cell r="AR952"/>
          <cell r="AS952"/>
          <cell r="AT952"/>
          <cell r="AU952"/>
          <cell r="AV952"/>
          <cell r="AW952"/>
          <cell r="AX952"/>
          <cell r="AY952"/>
          <cell r="AZ952"/>
          <cell r="BA952"/>
        </row>
        <row r="953">
          <cell r="A953" t="str">
            <v>E120</v>
          </cell>
          <cell r="B953" t="str">
            <v>E120</v>
          </cell>
          <cell r="M953"/>
          <cell r="O953"/>
          <cell r="R953"/>
          <cell r="S953"/>
          <cell r="T953"/>
          <cell r="U953"/>
          <cell r="V953"/>
          <cell r="W953"/>
          <cell r="X953"/>
          <cell r="Y953"/>
          <cell r="Z953"/>
          <cell r="AA953"/>
          <cell r="AB953"/>
          <cell r="AC953"/>
          <cell r="AD953"/>
          <cell r="AE953"/>
          <cell r="AF953"/>
          <cell r="AG953"/>
          <cell r="AH953"/>
          <cell r="AI953"/>
          <cell r="AJ953"/>
          <cell r="AK953"/>
          <cell r="AL953"/>
          <cell r="AM953"/>
          <cell r="AN953"/>
          <cell r="AO953"/>
          <cell r="AP953"/>
          <cell r="AQ953"/>
          <cell r="AR953"/>
          <cell r="AS953"/>
          <cell r="AT953"/>
          <cell r="AU953"/>
          <cell r="AV953"/>
          <cell r="AW953"/>
          <cell r="AX953"/>
          <cell r="AY953"/>
          <cell r="AZ953"/>
          <cell r="BA953"/>
        </row>
        <row r="954">
          <cell r="A954" t="str">
            <v>E120</v>
          </cell>
          <cell r="B954" t="str">
            <v>E120</v>
          </cell>
          <cell r="M954"/>
          <cell r="O954"/>
          <cell r="R954"/>
          <cell r="S954"/>
          <cell r="T954"/>
          <cell r="U954"/>
          <cell r="V954"/>
          <cell r="W954"/>
          <cell r="X954"/>
          <cell r="Y954"/>
          <cell r="Z954"/>
          <cell r="AA954"/>
          <cell r="AB954"/>
          <cell r="AC954"/>
          <cell r="AD954"/>
          <cell r="AE954"/>
          <cell r="AF954"/>
          <cell r="AG954"/>
          <cell r="AH954"/>
          <cell r="AI954"/>
          <cell r="AJ954"/>
          <cell r="AK954"/>
          <cell r="AL954"/>
          <cell r="AM954"/>
          <cell r="AN954"/>
          <cell r="AO954"/>
          <cell r="AP954"/>
          <cell r="AQ954"/>
          <cell r="AR954"/>
          <cell r="AS954"/>
          <cell r="AT954"/>
          <cell r="AU954"/>
          <cell r="AV954"/>
          <cell r="AW954"/>
          <cell r="AX954"/>
          <cell r="AY954"/>
          <cell r="AZ954"/>
          <cell r="BA954"/>
        </row>
        <row r="955">
          <cell r="A955" t="str">
            <v>E120</v>
          </cell>
          <cell r="B955" t="str">
            <v>E120</v>
          </cell>
          <cell r="M955" t="str">
            <v>TOTAL SALES Y-1</v>
          </cell>
          <cell r="O955">
            <v>3331300072556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144</v>
          </cell>
          <cell r="Z955">
            <v>48</v>
          </cell>
          <cell r="AA955">
            <v>15956</v>
          </cell>
          <cell r="AB955">
            <v>42834</v>
          </cell>
          <cell r="AC955">
            <v>5124</v>
          </cell>
          <cell r="AD955">
            <v>744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</row>
        <row r="956">
          <cell r="A956" t="str">
            <v>E120</v>
          </cell>
          <cell r="B956" t="str">
            <v>E120</v>
          </cell>
          <cell r="M956" t="str">
            <v>SALES Y-1 STD</v>
          </cell>
          <cell r="O956">
            <v>3331300072556</v>
          </cell>
          <cell r="R956"/>
          <cell r="S956"/>
          <cell r="T956"/>
          <cell r="U956"/>
          <cell r="V956"/>
          <cell r="W956"/>
          <cell r="X956"/>
          <cell r="Y956"/>
          <cell r="Z956"/>
          <cell r="AA956"/>
          <cell r="AB956"/>
          <cell r="AC956"/>
          <cell r="AD956"/>
          <cell r="AE956"/>
          <cell r="AF956"/>
          <cell r="AG956"/>
          <cell r="AH956"/>
          <cell r="AI956"/>
          <cell r="AJ956"/>
          <cell r="AK956"/>
          <cell r="AL956"/>
          <cell r="AM956"/>
          <cell r="AN956"/>
          <cell r="AO956"/>
          <cell r="AP956"/>
          <cell r="AQ956"/>
          <cell r="AR956"/>
          <cell r="AS956"/>
          <cell r="AT956"/>
          <cell r="AU956"/>
          <cell r="AV956"/>
          <cell r="AW956"/>
          <cell r="AX956"/>
          <cell r="AY956"/>
          <cell r="AZ956"/>
          <cell r="BA956"/>
        </row>
        <row r="957">
          <cell r="A957" t="str">
            <v>E120</v>
          </cell>
          <cell r="B957" t="str">
            <v>E120</v>
          </cell>
          <cell r="M957" t="str">
            <v>SALES Y-1 PROMO</v>
          </cell>
          <cell r="O957">
            <v>3331300072556</v>
          </cell>
          <cell r="R957"/>
          <cell r="S957"/>
          <cell r="T957"/>
          <cell r="U957"/>
          <cell r="V957"/>
          <cell r="W957"/>
          <cell r="X957"/>
          <cell r="Y957"/>
          <cell r="Z957"/>
          <cell r="AA957"/>
          <cell r="AB957"/>
          <cell r="AC957"/>
          <cell r="AD957"/>
          <cell r="AE957"/>
          <cell r="AF957"/>
          <cell r="AG957"/>
          <cell r="AH957"/>
          <cell r="AI957"/>
          <cell r="AJ957"/>
          <cell r="AK957"/>
          <cell r="AL957"/>
          <cell r="AM957"/>
          <cell r="AN957"/>
          <cell r="AO957"/>
          <cell r="AP957"/>
          <cell r="AQ957"/>
          <cell r="AR957"/>
          <cell r="AS957"/>
          <cell r="AT957"/>
          <cell r="AU957"/>
          <cell r="AV957"/>
          <cell r="AW957"/>
          <cell r="AX957"/>
          <cell r="AY957"/>
          <cell r="AZ957"/>
          <cell r="BA957"/>
        </row>
        <row r="958">
          <cell r="A958" t="str">
            <v>E120</v>
          </cell>
          <cell r="B958" t="str">
            <v>E120</v>
          </cell>
          <cell r="M958" t="str">
            <v>TOTAL ACTUALS</v>
          </cell>
          <cell r="O958">
            <v>3331300072556</v>
          </cell>
          <cell r="R958">
            <v>744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</row>
        <row r="959">
          <cell r="A959" t="str">
            <v>E120</v>
          </cell>
          <cell r="B959" t="str">
            <v>E120</v>
          </cell>
          <cell r="M959" t="str">
            <v>ACTUALS STD</v>
          </cell>
          <cell r="O959">
            <v>3331300072556</v>
          </cell>
          <cell r="R959"/>
          <cell r="S959"/>
          <cell r="T959"/>
          <cell r="U959"/>
          <cell r="V959"/>
          <cell r="W959"/>
          <cell r="X959"/>
          <cell r="Y959"/>
          <cell r="Z959"/>
          <cell r="AA959"/>
          <cell r="AB959"/>
          <cell r="AC959"/>
          <cell r="AD959"/>
          <cell r="AE959"/>
          <cell r="AF959"/>
          <cell r="AG959"/>
          <cell r="AH959"/>
          <cell r="AI959"/>
          <cell r="AJ959"/>
          <cell r="AK959"/>
          <cell r="AL959"/>
          <cell r="AM959"/>
          <cell r="AN959"/>
          <cell r="AO959"/>
          <cell r="AP959"/>
          <cell r="AQ959"/>
          <cell r="AR959"/>
          <cell r="AS959"/>
          <cell r="AT959"/>
          <cell r="AU959"/>
          <cell r="AV959"/>
          <cell r="AW959"/>
          <cell r="AX959"/>
          <cell r="AY959"/>
          <cell r="AZ959"/>
          <cell r="BA959"/>
        </row>
        <row r="960">
          <cell r="A960" t="str">
            <v>E120</v>
          </cell>
          <cell r="B960" t="str">
            <v>E120</v>
          </cell>
          <cell r="M960" t="str">
            <v>ACTUALS PROMO</v>
          </cell>
          <cell r="O960">
            <v>3331300072556</v>
          </cell>
          <cell r="R960"/>
          <cell r="S960"/>
          <cell r="T960"/>
          <cell r="U960"/>
          <cell r="V960"/>
          <cell r="W960"/>
          <cell r="X960"/>
          <cell r="Y960"/>
          <cell r="Z960"/>
          <cell r="AA960"/>
          <cell r="AB960"/>
          <cell r="AC960"/>
          <cell r="AD960"/>
          <cell r="AE960"/>
          <cell r="AF960"/>
          <cell r="AG960"/>
          <cell r="AH960"/>
          <cell r="AI960"/>
          <cell r="AJ960"/>
          <cell r="AK960"/>
          <cell r="AL960"/>
          <cell r="AM960"/>
          <cell r="AN960"/>
          <cell r="AO960"/>
          <cell r="AP960"/>
          <cell r="AQ960"/>
          <cell r="AR960"/>
          <cell r="AS960"/>
          <cell r="AT960"/>
          <cell r="AU960"/>
          <cell r="AV960"/>
          <cell r="AW960"/>
          <cell r="AX960"/>
          <cell r="AY960"/>
          <cell r="AZ960"/>
          <cell r="BA960"/>
        </row>
        <row r="961">
          <cell r="A961" t="str">
            <v>E120</v>
          </cell>
          <cell r="B961" t="str">
            <v>E120</v>
          </cell>
          <cell r="M961" t="str">
            <v>PREVISION</v>
          </cell>
          <cell r="O961">
            <v>3331300072556</v>
          </cell>
          <cell r="R961">
            <v>6000</v>
          </cell>
          <cell r="S961">
            <v>5000</v>
          </cell>
          <cell r="T961">
            <v>5000</v>
          </cell>
          <cell r="U961">
            <v>6000</v>
          </cell>
          <cell r="V961">
            <v>10000</v>
          </cell>
          <cell r="W961">
            <v>7000</v>
          </cell>
          <cell r="X961">
            <v>6000</v>
          </cell>
          <cell r="Y961">
            <v>5000</v>
          </cell>
          <cell r="Z961">
            <v>5000</v>
          </cell>
          <cell r="AA961">
            <v>5000</v>
          </cell>
          <cell r="AB961">
            <v>5000</v>
          </cell>
          <cell r="AC961">
            <v>6000</v>
          </cell>
          <cell r="AD961">
            <v>6000</v>
          </cell>
          <cell r="AE961"/>
          <cell r="AF961"/>
          <cell r="AG961"/>
          <cell r="AH961"/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1000</v>
          </cell>
          <cell r="AQ961">
            <v>2000</v>
          </cell>
          <cell r="AR961">
            <v>22000</v>
          </cell>
          <cell r="AS961">
            <v>19500</v>
          </cell>
          <cell r="AT961">
            <v>9100</v>
          </cell>
          <cell r="AU961">
            <v>10400</v>
          </cell>
          <cell r="AV961">
            <v>13000</v>
          </cell>
          <cell r="AW961">
            <v>13000</v>
          </cell>
          <cell r="AX961">
            <v>13000</v>
          </cell>
          <cell r="AY961">
            <v>13000</v>
          </cell>
          <cell r="AZ961">
            <v>13000</v>
          </cell>
          <cell r="BA961"/>
        </row>
        <row r="962">
          <cell r="A962" t="str">
            <v>E120</v>
          </cell>
          <cell r="B962" t="str">
            <v>E120</v>
          </cell>
          <cell r="M962" t="str">
            <v>STANDARD</v>
          </cell>
          <cell r="O962">
            <v>3331300072556</v>
          </cell>
          <cell r="R962">
            <v>4740</v>
          </cell>
          <cell r="S962">
            <v>5000</v>
          </cell>
          <cell r="T962">
            <v>4100</v>
          </cell>
          <cell r="U962">
            <v>5200</v>
          </cell>
          <cell r="V962">
            <v>7768</v>
          </cell>
          <cell r="W962">
            <v>4620</v>
          </cell>
          <cell r="X962">
            <v>6000</v>
          </cell>
          <cell r="Y962">
            <v>5000</v>
          </cell>
          <cell r="Z962">
            <v>5000</v>
          </cell>
          <cell r="AA962">
            <v>5000</v>
          </cell>
          <cell r="AB962">
            <v>5000</v>
          </cell>
          <cell r="AC962">
            <v>6000</v>
          </cell>
          <cell r="AD962">
            <v>6000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1000</v>
          </cell>
          <cell r="AQ962">
            <v>2000</v>
          </cell>
          <cell r="AR962">
            <v>20660</v>
          </cell>
          <cell r="AS962">
            <v>19308</v>
          </cell>
          <cell r="AT962">
            <v>8400</v>
          </cell>
          <cell r="AU962">
            <v>9500</v>
          </cell>
          <cell r="AV962">
            <v>13000</v>
          </cell>
          <cell r="AW962">
            <v>12100</v>
          </cell>
          <cell r="AX962">
            <v>10400</v>
          </cell>
          <cell r="AY962">
            <v>9968</v>
          </cell>
          <cell r="AZ962">
            <v>11740</v>
          </cell>
          <cell r="BA962">
            <v>0</v>
          </cell>
        </row>
        <row r="963">
          <cell r="A963" t="str">
            <v>E120</v>
          </cell>
          <cell r="B963" t="str">
            <v>E120</v>
          </cell>
          <cell r="M963" t="str">
            <v>VRAC PROMO</v>
          </cell>
          <cell r="O963">
            <v>3331300072556</v>
          </cell>
          <cell r="R963"/>
          <cell r="S963"/>
          <cell r="T963"/>
          <cell r="U963"/>
          <cell r="V963"/>
          <cell r="W963"/>
          <cell r="X963"/>
          <cell r="Y963"/>
          <cell r="Z963"/>
          <cell r="AA963"/>
          <cell r="AB963"/>
          <cell r="AC963"/>
          <cell r="AD963"/>
          <cell r="AE963"/>
          <cell r="AF963"/>
          <cell r="AG963"/>
          <cell r="AH963"/>
          <cell r="AI963"/>
          <cell r="AJ963"/>
          <cell r="AK963"/>
          <cell r="AL963"/>
          <cell r="AM963"/>
          <cell r="AN963"/>
          <cell r="AO963"/>
          <cell r="AP963"/>
          <cell r="AQ963"/>
          <cell r="AR963">
            <v>800</v>
          </cell>
          <cell r="AS963">
            <v>12</v>
          </cell>
          <cell r="AT963">
            <v>700</v>
          </cell>
          <cell r="AU963"/>
          <cell r="AV963"/>
          <cell r="AW963">
            <v>900</v>
          </cell>
          <cell r="AX963">
            <v>1700</v>
          </cell>
          <cell r="AY963">
            <v>1412</v>
          </cell>
          <cell r="AZ963">
            <v>900</v>
          </cell>
          <cell r="BA963"/>
        </row>
        <row r="964">
          <cell r="A964" t="str">
            <v>E120</v>
          </cell>
          <cell r="B964" t="str">
            <v>E120</v>
          </cell>
          <cell r="M964" t="str">
            <v>COMPOBOX/BARQUETTE</v>
          </cell>
          <cell r="O964">
            <v>3331300072556</v>
          </cell>
          <cell r="R964"/>
          <cell r="S964"/>
          <cell r="T964"/>
          <cell r="U964"/>
          <cell r="V964"/>
          <cell r="W964"/>
          <cell r="X964"/>
          <cell r="Y964"/>
          <cell r="Z964"/>
          <cell r="AA964"/>
          <cell r="AB964"/>
          <cell r="AC964"/>
          <cell r="AD964"/>
          <cell r="AE964"/>
          <cell r="AF964"/>
          <cell r="AG964"/>
          <cell r="AH964"/>
          <cell r="AI964"/>
          <cell r="AJ964"/>
          <cell r="AK964"/>
          <cell r="AL964"/>
          <cell r="AM964"/>
          <cell r="AN964"/>
          <cell r="AO964"/>
          <cell r="AP964"/>
          <cell r="AQ964"/>
          <cell r="AR964">
            <v>540</v>
          </cell>
          <cell r="AS964">
            <v>180</v>
          </cell>
          <cell r="AT964"/>
          <cell r="AU964">
            <v>900</v>
          </cell>
          <cell r="AV964"/>
          <cell r="AW964"/>
          <cell r="AX964">
            <v>900</v>
          </cell>
          <cell r="AY964">
            <v>1620</v>
          </cell>
          <cell r="AZ964">
            <v>360</v>
          </cell>
          <cell r="BA964"/>
        </row>
        <row r="965">
          <cell r="A965" t="str">
            <v>E120</v>
          </cell>
          <cell r="B965" t="str">
            <v>E120</v>
          </cell>
          <cell r="M965"/>
          <cell r="O965"/>
          <cell r="R965"/>
          <cell r="S965"/>
          <cell r="T965"/>
          <cell r="U965"/>
          <cell r="V965"/>
          <cell r="W965"/>
          <cell r="X965"/>
          <cell r="Y965"/>
          <cell r="Z965"/>
          <cell r="AA965"/>
          <cell r="AB965"/>
          <cell r="AC965"/>
          <cell r="AD965"/>
          <cell r="AE965"/>
          <cell r="AF965"/>
          <cell r="AG965"/>
          <cell r="AH965"/>
          <cell r="AI965"/>
          <cell r="AJ965"/>
          <cell r="AK965"/>
          <cell r="AL965"/>
          <cell r="AM965"/>
          <cell r="AN965"/>
          <cell r="AO965"/>
          <cell r="AP965"/>
          <cell r="AQ965"/>
          <cell r="AR965"/>
          <cell r="AS965"/>
          <cell r="AT965"/>
          <cell r="AU965"/>
          <cell r="AV965"/>
          <cell r="AW965"/>
          <cell r="AX965"/>
          <cell r="AY965"/>
          <cell r="AZ965"/>
          <cell r="BA965"/>
        </row>
        <row r="966">
          <cell r="A966" t="str">
            <v>E120</v>
          </cell>
          <cell r="B966" t="str">
            <v>E120</v>
          </cell>
          <cell r="M966"/>
          <cell r="O966"/>
          <cell r="R966"/>
          <cell r="S966"/>
          <cell r="T966"/>
          <cell r="U966"/>
          <cell r="V966"/>
          <cell r="W966"/>
          <cell r="X966"/>
          <cell r="Y966"/>
          <cell r="Z966"/>
          <cell r="AA966"/>
          <cell r="AB966"/>
          <cell r="AC966"/>
          <cell r="AD966"/>
          <cell r="AE966"/>
          <cell r="AF966"/>
          <cell r="AG966"/>
          <cell r="AH966"/>
          <cell r="AI966"/>
          <cell r="AJ966"/>
          <cell r="AK966"/>
          <cell r="AL966"/>
          <cell r="AM966"/>
          <cell r="AN966"/>
          <cell r="AO966"/>
          <cell r="AP966"/>
          <cell r="AQ966"/>
          <cell r="AR966"/>
          <cell r="AS966"/>
          <cell r="AT966"/>
          <cell r="AU966"/>
          <cell r="AV966"/>
          <cell r="AW966"/>
          <cell r="AX966"/>
          <cell r="AY966"/>
          <cell r="AZ966"/>
          <cell r="BA966"/>
        </row>
        <row r="967">
          <cell r="A967" t="str">
            <v>E120</v>
          </cell>
          <cell r="B967" t="str">
            <v>E120</v>
          </cell>
          <cell r="M967" t="str">
            <v>TOTAL SALES Y-1</v>
          </cell>
          <cell r="O967">
            <v>3331300072068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2592</v>
          </cell>
          <cell r="AA967">
            <v>1176</v>
          </cell>
          <cell r="AB967">
            <v>24</v>
          </cell>
          <cell r="AC967">
            <v>0</v>
          </cell>
          <cell r="AD967">
            <v>2076</v>
          </cell>
          <cell r="AE967">
            <v>1944</v>
          </cell>
          <cell r="AF967"/>
          <cell r="AG967"/>
          <cell r="AH967"/>
          <cell r="AI967"/>
          <cell r="AJ967"/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/>
        </row>
        <row r="968">
          <cell r="A968" t="str">
            <v>E120</v>
          </cell>
          <cell r="B968" t="str">
            <v>E120</v>
          </cell>
          <cell r="M968" t="str">
            <v>SALES Y-1 STD</v>
          </cell>
          <cell r="O968">
            <v>3331300072068</v>
          </cell>
          <cell r="R968"/>
          <cell r="S968"/>
          <cell r="T968"/>
          <cell r="U968"/>
          <cell r="V968"/>
          <cell r="W968"/>
          <cell r="X968"/>
          <cell r="Y968"/>
          <cell r="Z968"/>
          <cell r="AA968"/>
          <cell r="AB968"/>
          <cell r="AC968"/>
          <cell r="AD968"/>
          <cell r="AE968"/>
          <cell r="AF968"/>
          <cell r="AG968"/>
          <cell r="AH968"/>
          <cell r="AI968"/>
          <cell r="AJ968"/>
          <cell r="AK968" t="str">
            <v/>
          </cell>
          <cell r="AL968" t="str">
            <v/>
          </cell>
          <cell r="AM968" t="str">
            <v/>
          </cell>
          <cell r="AN968" t="str">
            <v/>
          </cell>
          <cell r="AO968" t="str">
            <v/>
          </cell>
          <cell r="AP968" t="str">
            <v/>
          </cell>
          <cell r="AQ968" t="str">
            <v/>
          </cell>
          <cell r="AR968" t="str">
            <v/>
          </cell>
          <cell r="AS968" t="str">
            <v/>
          </cell>
          <cell r="AT968" t="str">
            <v/>
          </cell>
          <cell r="AU968" t="str">
            <v/>
          </cell>
          <cell r="AV968" t="str">
            <v/>
          </cell>
          <cell r="AW968" t="str">
            <v/>
          </cell>
          <cell r="AX968" t="str">
            <v/>
          </cell>
          <cell r="AY968" t="str">
            <v/>
          </cell>
          <cell r="AZ968" t="str">
            <v/>
          </cell>
          <cell r="BA968"/>
        </row>
        <row r="969">
          <cell r="A969" t="str">
            <v>E120</v>
          </cell>
          <cell r="B969" t="str">
            <v>E120</v>
          </cell>
          <cell r="M969" t="str">
            <v>SALES Y-1 PROMO</v>
          </cell>
          <cell r="O969">
            <v>3331300072068</v>
          </cell>
          <cell r="R969"/>
          <cell r="S969"/>
          <cell r="T969"/>
          <cell r="U969"/>
          <cell r="V969"/>
          <cell r="W969"/>
          <cell r="X969"/>
          <cell r="Y969"/>
          <cell r="Z969"/>
          <cell r="AA969"/>
          <cell r="AB969"/>
          <cell r="AC969"/>
          <cell r="AD969"/>
          <cell r="AE969"/>
          <cell r="AF969"/>
          <cell r="AG969"/>
          <cell r="AH969"/>
          <cell r="AI969"/>
          <cell r="AJ969"/>
          <cell r="AK969" t="str">
            <v/>
          </cell>
          <cell r="AL969" t="str">
            <v/>
          </cell>
          <cell r="AM969" t="str">
            <v/>
          </cell>
          <cell r="AN969" t="str">
            <v/>
          </cell>
          <cell r="AO969" t="str">
            <v/>
          </cell>
          <cell r="AP969" t="str">
            <v/>
          </cell>
          <cell r="AQ969" t="str">
            <v/>
          </cell>
          <cell r="AR969" t="str">
            <v/>
          </cell>
          <cell r="AS969" t="str">
            <v/>
          </cell>
          <cell r="AT969" t="str">
            <v/>
          </cell>
          <cell r="AU969" t="str">
            <v/>
          </cell>
          <cell r="AV969" t="str">
            <v/>
          </cell>
          <cell r="AW969" t="str">
            <v/>
          </cell>
          <cell r="AX969" t="str">
            <v/>
          </cell>
          <cell r="AY969" t="str">
            <v/>
          </cell>
          <cell r="AZ969" t="str">
            <v/>
          </cell>
          <cell r="BA969"/>
        </row>
        <row r="970">
          <cell r="A970" t="str">
            <v>E120</v>
          </cell>
          <cell r="B970" t="str">
            <v>E120</v>
          </cell>
          <cell r="M970" t="str">
            <v>TOTAL ACTUALS</v>
          </cell>
          <cell r="O970">
            <v>3331300072068</v>
          </cell>
          <cell r="R970">
            <v>2076</v>
          </cell>
          <cell r="S970">
            <v>1944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/>
          <cell r="AG970"/>
          <cell r="AH970"/>
          <cell r="AI970"/>
          <cell r="AJ970"/>
          <cell r="AK970"/>
          <cell r="AL970"/>
          <cell r="AM970"/>
          <cell r="AN970"/>
          <cell r="AO970"/>
          <cell r="AP970"/>
          <cell r="AQ970"/>
          <cell r="AR970"/>
          <cell r="AS970"/>
          <cell r="AT970"/>
          <cell r="AU970"/>
          <cell r="AV970"/>
          <cell r="AW970"/>
          <cell r="AX970"/>
          <cell r="AY970"/>
          <cell r="AZ970"/>
          <cell r="BA970"/>
        </row>
        <row r="971">
          <cell r="A971" t="str">
            <v>E120</v>
          </cell>
          <cell r="B971" t="str">
            <v>E120</v>
          </cell>
          <cell r="M971" t="str">
            <v>ACTUALS STD</v>
          </cell>
          <cell r="O971">
            <v>3331300072068</v>
          </cell>
          <cell r="R971"/>
          <cell r="S971"/>
          <cell r="T971"/>
          <cell r="U971"/>
          <cell r="V971"/>
          <cell r="W971"/>
          <cell r="X971"/>
          <cell r="Y971"/>
          <cell r="Z971"/>
          <cell r="AA971"/>
          <cell r="AB971"/>
          <cell r="AC971"/>
          <cell r="AD971"/>
          <cell r="AE971"/>
          <cell r="AF971"/>
          <cell r="AG971"/>
          <cell r="AH971"/>
          <cell r="AI971"/>
          <cell r="AJ971"/>
          <cell r="AK971" t="str">
            <v/>
          </cell>
          <cell r="AL971" t="str">
            <v/>
          </cell>
          <cell r="AM971" t="str">
            <v/>
          </cell>
          <cell r="AN971" t="str">
            <v/>
          </cell>
          <cell r="AO971" t="str">
            <v/>
          </cell>
          <cell r="AP971" t="str">
            <v/>
          </cell>
          <cell r="AQ971" t="str">
            <v/>
          </cell>
          <cell r="AR971" t="str">
            <v/>
          </cell>
          <cell r="AS971" t="str">
            <v/>
          </cell>
          <cell r="AT971" t="str">
            <v/>
          </cell>
          <cell r="AU971" t="str">
            <v/>
          </cell>
          <cell r="AV971" t="str">
            <v/>
          </cell>
          <cell r="AW971" t="str">
            <v/>
          </cell>
          <cell r="AX971" t="str">
            <v/>
          </cell>
          <cell r="AY971" t="str">
            <v/>
          </cell>
          <cell r="AZ971" t="str">
            <v/>
          </cell>
          <cell r="BA971"/>
        </row>
        <row r="972">
          <cell r="A972" t="str">
            <v>E120</v>
          </cell>
          <cell r="B972" t="str">
            <v>E120</v>
          </cell>
          <cell r="M972" t="str">
            <v>ACTUALS PROMO</v>
          </cell>
          <cell r="O972">
            <v>3331300072068</v>
          </cell>
          <cell r="R972"/>
          <cell r="S972"/>
          <cell r="T972"/>
          <cell r="U972"/>
          <cell r="V972"/>
          <cell r="W972"/>
          <cell r="X972"/>
          <cell r="Y972"/>
          <cell r="Z972"/>
          <cell r="AA972"/>
          <cell r="AB972"/>
          <cell r="AC972"/>
          <cell r="AD972"/>
          <cell r="AE972"/>
          <cell r="AF972"/>
          <cell r="AG972"/>
          <cell r="AH972"/>
          <cell r="AI972"/>
          <cell r="AJ972"/>
          <cell r="AK972" t="str">
            <v/>
          </cell>
          <cell r="AL972" t="str">
            <v/>
          </cell>
          <cell r="AM972" t="str">
            <v/>
          </cell>
          <cell r="AN972" t="str">
            <v/>
          </cell>
          <cell r="AO972" t="str">
            <v/>
          </cell>
          <cell r="AP972" t="str">
            <v/>
          </cell>
          <cell r="AQ972" t="str">
            <v/>
          </cell>
          <cell r="AR972" t="str">
            <v/>
          </cell>
          <cell r="AS972" t="str">
            <v/>
          </cell>
          <cell r="AT972" t="str">
            <v/>
          </cell>
          <cell r="AU972" t="str">
            <v/>
          </cell>
          <cell r="AV972" t="str">
            <v/>
          </cell>
          <cell r="AW972" t="str">
            <v/>
          </cell>
          <cell r="AX972" t="str">
            <v/>
          </cell>
          <cell r="AY972" t="str">
            <v/>
          </cell>
          <cell r="AZ972" t="str">
            <v/>
          </cell>
          <cell r="BA972"/>
        </row>
        <row r="973">
          <cell r="A973" t="str">
            <v>E120</v>
          </cell>
          <cell r="B973" t="str">
            <v>E120</v>
          </cell>
          <cell r="M973" t="str">
            <v>PREVISION</v>
          </cell>
          <cell r="O973">
            <v>3331300072068</v>
          </cell>
          <cell r="R973">
            <v>2076</v>
          </cell>
          <cell r="S973">
            <v>1944</v>
          </cell>
          <cell r="T973">
            <v>1812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/>
          <cell r="AG973"/>
          <cell r="AH973"/>
          <cell r="AI973"/>
          <cell r="AJ973"/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12412</v>
          </cell>
          <cell r="AS973">
            <v>18280</v>
          </cell>
          <cell r="AT973">
            <v>3360</v>
          </cell>
          <cell r="AU973">
            <v>132</v>
          </cell>
          <cell r="AV973">
            <v>0</v>
          </cell>
          <cell r="AW973">
            <v>980</v>
          </cell>
          <cell r="AX973">
            <v>1800</v>
          </cell>
          <cell r="AY973">
            <v>2052</v>
          </cell>
          <cell r="AZ973">
            <v>252</v>
          </cell>
          <cell r="BA973"/>
        </row>
        <row r="974">
          <cell r="A974" t="str">
            <v>E120</v>
          </cell>
          <cell r="B974" t="str">
            <v>E120</v>
          </cell>
          <cell r="M974" t="str">
            <v>VRAC PROMO</v>
          </cell>
          <cell r="O974">
            <v>3331300072068</v>
          </cell>
          <cell r="R974"/>
          <cell r="S974"/>
          <cell r="T974"/>
          <cell r="U974"/>
          <cell r="V974"/>
          <cell r="W974"/>
          <cell r="X974"/>
          <cell r="Y974"/>
          <cell r="Z974"/>
          <cell r="AA974"/>
          <cell r="AB974"/>
          <cell r="AC974"/>
          <cell r="AD974"/>
          <cell r="AE974"/>
          <cell r="AF974"/>
          <cell r="AG974"/>
          <cell r="AH974"/>
          <cell r="AI974"/>
          <cell r="AJ974"/>
          <cell r="AK974"/>
          <cell r="AL974"/>
          <cell r="AM974"/>
          <cell r="AN974"/>
          <cell r="AO974"/>
          <cell r="AP974"/>
          <cell r="AQ974"/>
          <cell r="AR974">
            <v>10012</v>
          </cell>
          <cell r="AS974">
            <v>4600</v>
          </cell>
          <cell r="AT974">
            <v>3000</v>
          </cell>
          <cell r="AU974">
            <v>12</v>
          </cell>
          <cell r="AV974"/>
          <cell r="AW974">
            <v>500</v>
          </cell>
          <cell r="AX974">
            <v>600</v>
          </cell>
          <cell r="AY974">
            <v>612</v>
          </cell>
          <cell r="AZ974">
            <v>12</v>
          </cell>
          <cell r="BA974"/>
        </row>
        <row r="975">
          <cell r="A975" t="str">
            <v>E120</v>
          </cell>
          <cell r="B975" t="str">
            <v>E120</v>
          </cell>
          <cell r="M975" t="str">
            <v>COMPOBOX/BARQUETTE</v>
          </cell>
          <cell r="O975">
            <v>3331300072068</v>
          </cell>
          <cell r="R975"/>
          <cell r="S975"/>
          <cell r="T975"/>
          <cell r="U975"/>
          <cell r="V975"/>
          <cell r="W975"/>
          <cell r="X975"/>
          <cell r="Y975"/>
          <cell r="Z975"/>
          <cell r="AA975"/>
          <cell r="AB975"/>
          <cell r="AC975"/>
          <cell r="AD975"/>
          <cell r="AE975"/>
          <cell r="AF975"/>
          <cell r="AG975"/>
          <cell r="AH975"/>
          <cell r="AI975"/>
          <cell r="AJ975"/>
          <cell r="AK975"/>
          <cell r="AL975"/>
          <cell r="AM975"/>
          <cell r="AN975"/>
          <cell r="AO975"/>
          <cell r="AP975"/>
          <cell r="AQ975"/>
          <cell r="AR975">
            <v>2400</v>
          </cell>
          <cell r="AS975">
            <v>13680</v>
          </cell>
          <cell r="AT975">
            <v>360</v>
          </cell>
          <cell r="AU975">
            <v>120</v>
          </cell>
          <cell r="AV975"/>
          <cell r="AW975">
            <v>480</v>
          </cell>
          <cell r="AX975">
            <v>1200</v>
          </cell>
          <cell r="AY975">
            <v>1440</v>
          </cell>
          <cell r="AZ975">
            <v>240</v>
          </cell>
          <cell r="BA975"/>
        </row>
        <row r="976">
          <cell r="A976" t="str">
            <v>E120</v>
          </cell>
          <cell r="B976" t="str">
            <v>E120</v>
          </cell>
          <cell r="M976"/>
          <cell r="O976"/>
          <cell r="R976"/>
          <cell r="S976"/>
          <cell r="T976"/>
          <cell r="U976"/>
          <cell r="V976"/>
          <cell r="W976"/>
          <cell r="X976"/>
          <cell r="Y976"/>
          <cell r="Z976"/>
          <cell r="AA976"/>
          <cell r="AB976"/>
          <cell r="AC976"/>
          <cell r="AD976"/>
          <cell r="AE976"/>
          <cell r="AF976"/>
          <cell r="AG976"/>
          <cell r="AH976"/>
          <cell r="AI976"/>
          <cell r="AJ976"/>
          <cell r="AK976"/>
          <cell r="AL976"/>
          <cell r="AM976"/>
          <cell r="AN976"/>
          <cell r="AO976"/>
          <cell r="AP976"/>
          <cell r="AQ976"/>
          <cell r="AR976"/>
          <cell r="AS976"/>
          <cell r="AT976"/>
          <cell r="AU976"/>
          <cell r="AV976"/>
          <cell r="AW976"/>
          <cell r="AX976"/>
          <cell r="AY976"/>
          <cell r="AZ976"/>
          <cell r="BA976"/>
        </row>
        <row r="977">
          <cell r="A977" t="str">
            <v>E120</v>
          </cell>
          <cell r="B977" t="str">
            <v>E120</v>
          </cell>
          <cell r="M977" t="str">
            <v>BOX ET BARQUETTES</v>
          </cell>
          <cell r="O977"/>
          <cell r="R977">
            <v>0</v>
          </cell>
          <cell r="S977"/>
          <cell r="T977"/>
          <cell r="U977">
            <v>183</v>
          </cell>
          <cell r="V977"/>
          <cell r="W977">
            <v>77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/>
          <cell r="AE977"/>
          <cell r="AF977"/>
          <cell r="AG977"/>
          <cell r="AH977"/>
          <cell r="AI977">
            <v>23</v>
          </cell>
          <cell r="AJ977">
            <v>2</v>
          </cell>
          <cell r="AK977">
            <v>59</v>
          </cell>
          <cell r="AL977">
            <v>118</v>
          </cell>
          <cell r="AM977">
            <v>132</v>
          </cell>
          <cell r="AN977">
            <v>5</v>
          </cell>
          <cell r="AO977">
            <v>0</v>
          </cell>
          <cell r="AP977">
            <v>0</v>
          </cell>
          <cell r="AQ977">
            <v>100</v>
          </cell>
          <cell r="AR977">
            <v>115</v>
          </cell>
          <cell r="AS977">
            <v>578</v>
          </cell>
          <cell r="AT977">
            <v>15</v>
          </cell>
          <cell r="AU977">
            <v>30</v>
          </cell>
          <cell r="AV977">
            <v>0</v>
          </cell>
          <cell r="AW977">
            <v>20</v>
          </cell>
          <cell r="AX977">
            <v>101</v>
          </cell>
          <cell r="AY977">
            <v>130</v>
          </cell>
          <cell r="AZ977">
            <v>21</v>
          </cell>
          <cell r="BA977">
            <v>0</v>
          </cell>
        </row>
        <row r="978">
          <cell r="A978" t="str">
            <v>E120</v>
          </cell>
          <cell r="B978" t="str">
            <v>E120</v>
          </cell>
          <cell r="M978" t="str">
            <v>BOX/BQ</v>
          </cell>
          <cell r="O978">
            <v>3331307082046</v>
          </cell>
          <cell r="R978"/>
          <cell r="S978"/>
          <cell r="T978"/>
          <cell r="U978"/>
          <cell r="V978"/>
          <cell r="W978"/>
          <cell r="X978"/>
          <cell r="Y978"/>
          <cell r="Z978"/>
          <cell r="AA978"/>
          <cell r="AB978"/>
          <cell r="AC978"/>
          <cell r="AD978"/>
          <cell r="AE978"/>
          <cell r="AF978"/>
          <cell r="AG978">
            <v>3</v>
          </cell>
          <cell r="AH978"/>
          <cell r="AI978"/>
          <cell r="AJ978">
            <v>2</v>
          </cell>
          <cell r="AK978"/>
          <cell r="AL978">
            <v>4</v>
          </cell>
          <cell r="AM978"/>
          <cell r="AN978"/>
          <cell r="AO978"/>
          <cell r="AP978"/>
          <cell r="AQ978"/>
          <cell r="AR978"/>
          <cell r="AS978">
            <v>3</v>
          </cell>
          <cell r="AT978"/>
          <cell r="AU978"/>
          <cell r="AV978"/>
          <cell r="AW978"/>
          <cell r="AX978">
            <v>1</v>
          </cell>
          <cell r="AY978"/>
          <cell r="AZ978">
            <v>1</v>
          </cell>
          <cell r="BA978"/>
        </row>
        <row r="979">
          <cell r="A979" t="str">
            <v>E120</v>
          </cell>
          <cell r="B979" t="str">
            <v>E120</v>
          </cell>
          <cell r="M979" t="str">
            <v>BOX/BQ</v>
          </cell>
          <cell r="O979">
            <v>3331304010059</v>
          </cell>
          <cell r="R979"/>
          <cell r="S979"/>
          <cell r="T979"/>
          <cell r="U979"/>
          <cell r="V979"/>
          <cell r="W979"/>
          <cell r="X979"/>
          <cell r="Y979"/>
          <cell r="Z979"/>
          <cell r="AA979"/>
          <cell r="AB979"/>
          <cell r="AC979"/>
          <cell r="AD979"/>
          <cell r="AE979"/>
          <cell r="AF979"/>
          <cell r="AG979">
            <v>87</v>
          </cell>
          <cell r="AH979">
            <v>14</v>
          </cell>
          <cell r="AI979">
            <v>1</v>
          </cell>
          <cell r="AJ979"/>
          <cell r="AK979">
            <v>59</v>
          </cell>
          <cell r="AL979">
            <v>48</v>
          </cell>
          <cell r="AM979">
            <v>46</v>
          </cell>
          <cell r="AN979"/>
          <cell r="AO979"/>
          <cell r="AP979"/>
          <cell r="AQ979"/>
          <cell r="AR979"/>
          <cell r="AS979"/>
          <cell r="AT979"/>
          <cell r="AU979"/>
          <cell r="AV979"/>
          <cell r="AW979"/>
          <cell r="AX979"/>
          <cell r="AY979"/>
          <cell r="AZ979"/>
          <cell r="BA979"/>
        </row>
        <row r="980">
          <cell r="A980" t="str">
            <v>E120</v>
          </cell>
          <cell r="B980" t="str">
            <v>E120</v>
          </cell>
          <cell r="M980" t="str">
            <v>BOX/BQ</v>
          </cell>
          <cell r="O980">
            <v>3331304011056</v>
          </cell>
          <cell r="R980"/>
          <cell r="S980"/>
          <cell r="T980"/>
          <cell r="U980"/>
          <cell r="V980"/>
          <cell r="W980"/>
          <cell r="X980"/>
          <cell r="Y980"/>
          <cell r="Z980"/>
          <cell r="AA980"/>
          <cell r="AB980"/>
          <cell r="AC980"/>
          <cell r="AD980"/>
          <cell r="AE980">
            <v>0</v>
          </cell>
          <cell r="AF980">
            <v>15</v>
          </cell>
          <cell r="AG980"/>
          <cell r="AH980"/>
          <cell r="AI980">
            <v>22</v>
          </cell>
          <cell r="AJ980"/>
          <cell r="AK980"/>
          <cell r="AL980">
            <v>6</v>
          </cell>
          <cell r="AM980">
            <v>42</v>
          </cell>
          <cell r="AN980">
            <v>5</v>
          </cell>
          <cell r="AO980"/>
          <cell r="AP980"/>
          <cell r="AQ980"/>
          <cell r="AR980"/>
          <cell r="AS980"/>
          <cell r="AT980"/>
          <cell r="AU980"/>
          <cell r="AV980"/>
          <cell r="AW980"/>
          <cell r="AX980"/>
          <cell r="AY980"/>
          <cell r="AZ980"/>
          <cell r="BA980"/>
        </row>
        <row r="981">
          <cell r="A981" t="str">
            <v>E120</v>
          </cell>
          <cell r="B981" t="str">
            <v>E120</v>
          </cell>
          <cell r="M981" t="str">
            <v>BOX/BQ</v>
          </cell>
          <cell r="O981">
            <v>3331306163050</v>
          </cell>
          <cell r="R981"/>
          <cell r="S981"/>
          <cell r="T981"/>
          <cell r="U981"/>
          <cell r="V981"/>
          <cell r="W981"/>
          <cell r="X981"/>
          <cell r="Y981"/>
          <cell r="Z981"/>
          <cell r="AA981"/>
          <cell r="AB981"/>
          <cell r="AC981"/>
          <cell r="AD981"/>
          <cell r="AE981"/>
          <cell r="AF981"/>
          <cell r="AG981"/>
          <cell r="AH981"/>
          <cell r="AI981"/>
          <cell r="AJ981"/>
          <cell r="AK981"/>
          <cell r="AL981">
            <v>60</v>
          </cell>
          <cell r="AM981">
            <v>4</v>
          </cell>
          <cell r="AN981"/>
          <cell r="AO981"/>
          <cell r="AP981"/>
          <cell r="AQ981"/>
          <cell r="AR981"/>
          <cell r="AS981"/>
          <cell r="AT981"/>
          <cell r="AU981"/>
          <cell r="AV981"/>
          <cell r="AW981"/>
          <cell r="AX981"/>
          <cell r="AY981"/>
          <cell r="AZ981"/>
          <cell r="BA981"/>
        </row>
        <row r="982">
          <cell r="A982" t="str">
            <v>E120</v>
          </cell>
          <cell r="B982" t="str">
            <v>E120</v>
          </cell>
          <cell r="M982" t="str">
            <v>BOX/BQ</v>
          </cell>
          <cell r="O982">
            <v>3331306166051</v>
          </cell>
          <cell r="R982"/>
          <cell r="S982"/>
          <cell r="T982"/>
          <cell r="U982"/>
          <cell r="V982"/>
          <cell r="W982"/>
          <cell r="X982"/>
          <cell r="Y982"/>
          <cell r="Z982"/>
          <cell r="AA982"/>
          <cell r="AB982"/>
          <cell r="AC982"/>
          <cell r="AD982"/>
          <cell r="AE982"/>
          <cell r="AF982"/>
          <cell r="AG982"/>
          <cell r="AH982"/>
          <cell r="AI982"/>
          <cell r="AJ982"/>
          <cell r="AK982"/>
          <cell r="AL982"/>
          <cell r="AM982"/>
          <cell r="AN982"/>
          <cell r="AO982"/>
          <cell r="AP982"/>
          <cell r="AQ982"/>
          <cell r="AR982"/>
          <cell r="AS982"/>
          <cell r="AT982"/>
          <cell r="AU982"/>
          <cell r="AV982"/>
          <cell r="AW982"/>
          <cell r="AX982"/>
          <cell r="AY982"/>
          <cell r="AZ982"/>
          <cell r="BA982"/>
        </row>
        <row r="983">
          <cell r="A983" t="str">
            <v>E120</v>
          </cell>
          <cell r="B983" t="str">
            <v>E120</v>
          </cell>
          <cell r="M983" t="str">
            <v>BOX/BQ</v>
          </cell>
          <cell r="O983">
            <v>3331304012053</v>
          </cell>
          <cell r="R983"/>
          <cell r="S983"/>
          <cell r="T983"/>
          <cell r="U983"/>
          <cell r="V983"/>
          <cell r="W983"/>
          <cell r="X983"/>
          <cell r="Y983"/>
          <cell r="Z983"/>
          <cell r="AA983"/>
          <cell r="AB983"/>
          <cell r="AC983"/>
          <cell r="AD983"/>
          <cell r="AE983"/>
          <cell r="AF983"/>
          <cell r="AG983"/>
          <cell r="AH983"/>
          <cell r="AI983"/>
          <cell r="AJ983"/>
          <cell r="AK983"/>
          <cell r="AL983"/>
          <cell r="AM983">
            <v>40</v>
          </cell>
          <cell r="AN983"/>
          <cell r="AO983"/>
          <cell r="AP983"/>
          <cell r="AQ983"/>
          <cell r="AR983"/>
          <cell r="AS983"/>
          <cell r="AT983"/>
          <cell r="AU983"/>
          <cell r="AV983"/>
          <cell r="AW983"/>
          <cell r="AX983"/>
          <cell r="AY983"/>
          <cell r="AZ983"/>
          <cell r="BA983"/>
        </row>
        <row r="984">
          <cell r="A984" t="str">
            <v>E120</v>
          </cell>
          <cell r="B984" t="str">
            <v>E120</v>
          </cell>
          <cell r="M984" t="str">
            <v>BOX/BQ</v>
          </cell>
          <cell r="O984">
            <v>3331304009053</v>
          </cell>
          <cell r="R984"/>
          <cell r="S984"/>
          <cell r="T984"/>
          <cell r="U984"/>
          <cell r="V984"/>
          <cell r="W984"/>
          <cell r="X984"/>
          <cell r="Y984"/>
          <cell r="Z984"/>
          <cell r="AA984"/>
          <cell r="AB984"/>
          <cell r="AC984"/>
          <cell r="AD984"/>
          <cell r="AE984"/>
          <cell r="AF984"/>
          <cell r="AG984"/>
          <cell r="AH984"/>
          <cell r="AI984"/>
          <cell r="AJ984"/>
          <cell r="AK984"/>
          <cell r="AL984"/>
          <cell r="AM984"/>
          <cell r="AN984"/>
          <cell r="AO984"/>
          <cell r="AP984"/>
          <cell r="AQ984"/>
          <cell r="AR984"/>
          <cell r="AS984"/>
          <cell r="AT984"/>
          <cell r="AU984"/>
          <cell r="AV984"/>
          <cell r="AW984"/>
          <cell r="AX984"/>
          <cell r="AY984"/>
          <cell r="AZ984"/>
          <cell r="BA984"/>
        </row>
        <row r="985">
          <cell r="A985" t="str">
            <v>E120</v>
          </cell>
          <cell r="B985" t="str">
            <v>E120</v>
          </cell>
          <cell r="M985" t="str">
            <v>BOX/BQ</v>
          </cell>
          <cell r="O985">
            <v>3331304013050</v>
          </cell>
          <cell r="R985"/>
          <cell r="S985"/>
          <cell r="T985"/>
          <cell r="U985"/>
          <cell r="V985"/>
          <cell r="W985"/>
          <cell r="X985"/>
          <cell r="Y985"/>
          <cell r="Z985"/>
          <cell r="AA985"/>
          <cell r="AB985"/>
          <cell r="AC985"/>
          <cell r="AD985"/>
          <cell r="AE985"/>
          <cell r="AF985"/>
          <cell r="AG985"/>
          <cell r="AH985"/>
          <cell r="AI985"/>
          <cell r="AJ985"/>
          <cell r="AK985"/>
          <cell r="AL985"/>
          <cell r="AM985"/>
          <cell r="AN985"/>
          <cell r="AO985"/>
          <cell r="AP985"/>
          <cell r="AQ985"/>
          <cell r="AR985">
            <v>100</v>
          </cell>
          <cell r="AS985">
            <v>570</v>
          </cell>
          <cell r="AT985">
            <v>15</v>
          </cell>
          <cell r="AU985">
            <v>5</v>
          </cell>
          <cell r="AV985"/>
          <cell r="AW985">
            <v>20</v>
          </cell>
          <cell r="AX985">
            <v>50</v>
          </cell>
          <cell r="AY985">
            <v>60</v>
          </cell>
          <cell r="AZ985">
            <v>10</v>
          </cell>
          <cell r="BA985"/>
        </row>
        <row r="986">
          <cell r="A986" t="str">
            <v>E120</v>
          </cell>
          <cell r="B986" t="str">
            <v>E120</v>
          </cell>
          <cell r="M986" t="str">
            <v>BOX/BQ</v>
          </cell>
          <cell r="O986">
            <v>3331304014057</v>
          </cell>
          <cell r="R986"/>
          <cell r="S986"/>
          <cell r="T986"/>
          <cell r="U986"/>
          <cell r="V986"/>
          <cell r="W986"/>
          <cell r="X986"/>
          <cell r="Y986"/>
          <cell r="Z986"/>
          <cell r="AA986"/>
          <cell r="AB986"/>
          <cell r="AC986"/>
          <cell r="AD986"/>
          <cell r="AE986"/>
          <cell r="AF986"/>
          <cell r="AG986"/>
          <cell r="AH986"/>
          <cell r="AI986"/>
          <cell r="AJ986"/>
          <cell r="AK986"/>
          <cell r="AL986"/>
          <cell r="AM986"/>
          <cell r="AN986"/>
          <cell r="AO986"/>
          <cell r="AP986"/>
          <cell r="AQ986"/>
          <cell r="AR986">
            <v>15</v>
          </cell>
          <cell r="AS986">
            <v>5</v>
          </cell>
          <cell r="AT986"/>
          <cell r="AU986">
            <v>25</v>
          </cell>
          <cell r="AV986"/>
          <cell r="AW986"/>
          <cell r="AX986">
            <v>25</v>
          </cell>
          <cell r="AY986">
            <v>25</v>
          </cell>
          <cell r="AZ986">
            <v>10</v>
          </cell>
          <cell r="BA986"/>
        </row>
        <row r="987">
          <cell r="A987" t="str">
            <v>E120</v>
          </cell>
          <cell r="B987" t="str">
            <v>E120</v>
          </cell>
          <cell r="M987" t="str">
            <v>BOX/BQ</v>
          </cell>
          <cell r="O987">
            <v>3331304017058</v>
          </cell>
          <cell r="R987"/>
          <cell r="S987"/>
          <cell r="T987"/>
          <cell r="U987"/>
          <cell r="V987"/>
          <cell r="W987"/>
          <cell r="X987"/>
          <cell r="Y987"/>
          <cell r="Z987"/>
          <cell r="AA987"/>
          <cell r="AB987"/>
          <cell r="AC987"/>
          <cell r="AD987"/>
          <cell r="AE987"/>
          <cell r="AF987"/>
          <cell r="AG987"/>
          <cell r="AH987"/>
          <cell r="AI987"/>
          <cell r="AJ987"/>
          <cell r="AK987"/>
          <cell r="AL987"/>
          <cell r="AM987"/>
          <cell r="AN987"/>
          <cell r="AO987"/>
          <cell r="AP987"/>
          <cell r="AQ987">
            <v>100</v>
          </cell>
          <cell r="AR987"/>
          <cell r="AS987"/>
          <cell r="AT987"/>
          <cell r="AU987"/>
          <cell r="AV987"/>
          <cell r="AW987"/>
          <cell r="AX987">
            <v>25</v>
          </cell>
          <cell r="AY987">
            <v>5</v>
          </cell>
          <cell r="AZ987"/>
          <cell r="BA987"/>
        </row>
        <row r="988">
          <cell r="A988" t="str">
            <v>E120</v>
          </cell>
          <cell r="B988" t="str">
            <v>E120</v>
          </cell>
          <cell r="M988" t="str">
            <v>BOX/BQ</v>
          </cell>
          <cell r="O988">
            <v>3331304018055</v>
          </cell>
          <cell r="R988"/>
          <cell r="S988"/>
          <cell r="T988"/>
          <cell r="U988"/>
          <cell r="V988"/>
          <cell r="W988"/>
          <cell r="X988"/>
          <cell r="Y988"/>
          <cell r="Z988"/>
          <cell r="AA988"/>
          <cell r="AB988"/>
          <cell r="AC988"/>
          <cell r="AD988"/>
          <cell r="AE988"/>
          <cell r="AF988"/>
          <cell r="AG988"/>
          <cell r="AH988"/>
          <cell r="AI988"/>
          <cell r="AJ988"/>
          <cell r="AK988"/>
          <cell r="AL988"/>
          <cell r="AM988"/>
          <cell r="AN988"/>
          <cell r="AO988"/>
          <cell r="AP988"/>
          <cell r="AQ988"/>
          <cell r="AR988"/>
          <cell r="AS988"/>
          <cell r="AT988"/>
          <cell r="AU988"/>
          <cell r="AV988"/>
          <cell r="AW988"/>
          <cell r="AX988"/>
          <cell r="AY988">
            <v>40</v>
          </cell>
          <cell r="AZ988"/>
          <cell r="BA988"/>
        </row>
        <row r="989">
          <cell r="A989" t="str">
            <v>E120</v>
          </cell>
          <cell r="B989" t="str">
            <v>E120</v>
          </cell>
          <cell r="M989" t="str">
            <v>BOX/BQ</v>
          </cell>
          <cell r="O989">
            <v>3331304019052</v>
          </cell>
          <cell r="R989"/>
          <cell r="S989"/>
          <cell r="T989"/>
          <cell r="U989"/>
          <cell r="V989"/>
          <cell r="W989"/>
          <cell r="X989"/>
          <cell r="Y989"/>
          <cell r="Z989"/>
          <cell r="AA989"/>
          <cell r="AB989"/>
          <cell r="AC989"/>
          <cell r="AD989"/>
          <cell r="AE989"/>
          <cell r="AF989"/>
          <cell r="AG989"/>
          <cell r="AH989"/>
          <cell r="AI989"/>
          <cell r="AJ989"/>
          <cell r="AK989"/>
          <cell r="AL989"/>
          <cell r="AM989"/>
          <cell r="AN989"/>
          <cell r="AO989"/>
          <cell r="AP989"/>
          <cell r="AQ989"/>
          <cell r="AR989"/>
          <cell r="AS989"/>
          <cell r="AT989"/>
          <cell r="AU989"/>
          <cell r="AV989"/>
          <cell r="AW989"/>
          <cell r="AX989"/>
          <cell r="AY989"/>
          <cell r="AZ989"/>
          <cell r="BA989"/>
        </row>
        <row r="990">
          <cell r="A990" t="str">
            <v>E120</v>
          </cell>
          <cell r="B990" t="str">
            <v>E120</v>
          </cell>
          <cell r="M990" t="str">
            <v>BOX/BQ</v>
          </cell>
          <cell r="O990">
            <v>3331304020058</v>
          </cell>
          <cell r="R990"/>
          <cell r="S990"/>
          <cell r="T990"/>
          <cell r="U990"/>
          <cell r="V990"/>
          <cell r="W990"/>
          <cell r="X990"/>
          <cell r="Y990"/>
          <cell r="Z990"/>
          <cell r="AA990"/>
          <cell r="AB990"/>
          <cell r="AC990"/>
          <cell r="AD990"/>
          <cell r="AE990"/>
          <cell r="AF990"/>
          <cell r="AG990"/>
          <cell r="AH990"/>
          <cell r="AI990"/>
          <cell r="AJ990"/>
          <cell r="AK990"/>
          <cell r="AL990"/>
          <cell r="AM990"/>
          <cell r="AN990"/>
          <cell r="AO990"/>
          <cell r="AP990"/>
          <cell r="AQ990"/>
          <cell r="AR990"/>
          <cell r="AS990"/>
          <cell r="AT990"/>
          <cell r="AU990"/>
          <cell r="AV990"/>
          <cell r="AW990"/>
          <cell r="AX990"/>
          <cell r="AY990"/>
          <cell r="AZ990"/>
          <cell r="BA990"/>
        </row>
        <row r="991">
          <cell r="A991" t="str">
            <v>E120</v>
          </cell>
          <cell r="B991" t="str">
            <v>E120</v>
          </cell>
          <cell r="M991" t="str">
            <v>BOX/BQ</v>
          </cell>
          <cell r="O991">
            <v>3331304021055</v>
          </cell>
          <cell r="R991"/>
          <cell r="S991"/>
          <cell r="T991"/>
          <cell r="U991"/>
          <cell r="V991"/>
          <cell r="W991"/>
          <cell r="X991"/>
          <cell r="Y991"/>
          <cell r="Z991"/>
          <cell r="AA991"/>
          <cell r="AB991"/>
          <cell r="AC991"/>
          <cell r="AD991"/>
          <cell r="AE991"/>
          <cell r="AF991"/>
          <cell r="AG991"/>
          <cell r="AH991"/>
          <cell r="AI991"/>
          <cell r="AJ991"/>
          <cell r="AK991"/>
          <cell r="AL991"/>
          <cell r="AM991"/>
          <cell r="AN991"/>
          <cell r="AO991"/>
          <cell r="AP991"/>
          <cell r="AQ991"/>
          <cell r="AR991"/>
          <cell r="AS991"/>
          <cell r="AT991"/>
          <cell r="AU991"/>
          <cell r="AV991"/>
          <cell r="AW991"/>
          <cell r="AX991"/>
          <cell r="AY991"/>
          <cell r="AZ991"/>
          <cell r="BA991"/>
        </row>
        <row r="992">
          <cell r="A992" t="str">
            <v>E120</v>
          </cell>
          <cell r="B992" t="str">
            <v>E120</v>
          </cell>
          <cell r="M992"/>
          <cell r="O992"/>
          <cell r="R992"/>
          <cell r="S992"/>
          <cell r="T992"/>
          <cell r="U992">
            <v>0</v>
          </cell>
          <cell r="V992"/>
          <cell r="W992">
            <v>0</v>
          </cell>
          <cell r="X992"/>
          <cell r="Y992"/>
          <cell r="Z992"/>
          <cell r="AA992"/>
          <cell r="AB992"/>
          <cell r="AC992"/>
          <cell r="AD992"/>
          <cell r="AE992"/>
          <cell r="AF992"/>
          <cell r="AG992"/>
          <cell r="AH992"/>
          <cell r="AI992"/>
          <cell r="AJ992"/>
          <cell r="AK992"/>
          <cell r="AL992"/>
          <cell r="AM992"/>
          <cell r="AN992"/>
          <cell r="AO992"/>
          <cell r="AP992"/>
          <cell r="AQ992"/>
          <cell r="AR992"/>
          <cell r="AS992"/>
          <cell r="AT992"/>
          <cell r="AU992"/>
          <cell r="AV992"/>
          <cell r="AW992"/>
          <cell r="AX992"/>
          <cell r="AY992"/>
          <cell r="AZ992"/>
          <cell r="BA992"/>
        </row>
        <row r="993">
          <cell r="A993" t="str">
            <v>E120</v>
          </cell>
          <cell r="B993" t="str">
            <v>E120</v>
          </cell>
          <cell r="M993" t="str">
            <v>TOTAL SALES Y-1</v>
          </cell>
          <cell r="O993">
            <v>5020480028474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140556</v>
          </cell>
          <cell r="AE993">
            <v>155892</v>
          </cell>
          <cell r="AF993">
            <v>283716</v>
          </cell>
          <cell r="AG993">
            <v>150636</v>
          </cell>
          <cell r="AH993">
            <v>81048</v>
          </cell>
          <cell r="AI993">
            <v>98894</v>
          </cell>
          <cell r="AJ993">
            <v>136806</v>
          </cell>
          <cell r="AK993">
            <v>217008</v>
          </cell>
          <cell r="AL993">
            <v>116448</v>
          </cell>
          <cell r="AM993">
            <v>133854</v>
          </cell>
          <cell r="AN993">
            <v>112446</v>
          </cell>
          <cell r="AO993">
            <v>152526</v>
          </cell>
          <cell r="AP993">
            <v>143940</v>
          </cell>
          <cell r="AQ993">
            <v>93306</v>
          </cell>
          <cell r="AR993">
            <v>9604</v>
          </cell>
          <cell r="AS993">
            <v>0</v>
          </cell>
          <cell r="AT993">
            <v>0</v>
          </cell>
          <cell r="AU993">
            <v>0</v>
          </cell>
          <cell r="AV993">
            <v>60714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</row>
        <row r="994">
          <cell r="A994" t="str">
            <v>E120</v>
          </cell>
          <cell r="B994" t="str">
            <v>E120</v>
          </cell>
          <cell r="M994" t="str">
            <v>SALES Y-1 STD</v>
          </cell>
          <cell r="O994">
            <v>5020480028474</v>
          </cell>
          <cell r="R994"/>
          <cell r="S994"/>
          <cell r="T994"/>
          <cell r="U994"/>
          <cell r="V994"/>
          <cell r="W994"/>
          <cell r="X994"/>
          <cell r="Y994"/>
          <cell r="Z994"/>
          <cell r="AA994"/>
          <cell r="AB994"/>
          <cell r="AC994"/>
          <cell r="AD994">
            <v>101262</v>
          </cell>
          <cell r="AE994">
            <v>129204</v>
          </cell>
          <cell r="AF994">
            <v>105744</v>
          </cell>
          <cell r="AG994">
            <v>89154</v>
          </cell>
          <cell r="AH994">
            <v>71358</v>
          </cell>
          <cell r="AI994">
            <v>94022</v>
          </cell>
          <cell r="AJ994">
            <v>115602</v>
          </cell>
          <cell r="AK994">
            <v>97608</v>
          </cell>
          <cell r="AL994">
            <v>99252</v>
          </cell>
          <cell r="AM994">
            <v>107406</v>
          </cell>
          <cell r="AN994">
            <v>104382</v>
          </cell>
          <cell r="AO994">
            <v>131184</v>
          </cell>
          <cell r="AP994">
            <v>124506</v>
          </cell>
          <cell r="AQ994">
            <v>87042</v>
          </cell>
          <cell r="AR994">
            <v>9604</v>
          </cell>
          <cell r="AS994">
            <v>0</v>
          </cell>
          <cell r="AT994"/>
          <cell r="AU994">
            <v>0</v>
          </cell>
          <cell r="AV994">
            <v>60714</v>
          </cell>
          <cell r="AW994"/>
          <cell r="AX994">
            <v>0</v>
          </cell>
          <cell r="AY994"/>
          <cell r="AZ994"/>
          <cell r="BA994"/>
        </row>
        <row r="995">
          <cell r="A995" t="str">
            <v>E120</v>
          </cell>
          <cell r="B995" t="str">
            <v>E120</v>
          </cell>
          <cell r="M995" t="str">
            <v>SALES Y-1 PROMO</v>
          </cell>
          <cell r="O995">
            <v>5020480028474</v>
          </cell>
          <cell r="R995"/>
          <cell r="S995"/>
          <cell r="T995"/>
          <cell r="U995"/>
          <cell r="V995"/>
          <cell r="W995"/>
          <cell r="X995"/>
          <cell r="Y995"/>
          <cell r="Z995"/>
          <cell r="AA995"/>
          <cell r="AB995"/>
          <cell r="AC995"/>
          <cell r="AD995">
            <v>39294</v>
          </cell>
          <cell r="AE995">
            <v>26688</v>
          </cell>
          <cell r="AF995">
            <v>177972</v>
          </cell>
          <cell r="AG995">
            <v>61482</v>
          </cell>
          <cell r="AH995">
            <v>9690</v>
          </cell>
          <cell r="AI995">
            <v>4872</v>
          </cell>
          <cell r="AJ995">
            <v>21204</v>
          </cell>
          <cell r="AK995">
            <v>119400</v>
          </cell>
          <cell r="AL995">
            <v>17196</v>
          </cell>
          <cell r="AM995">
            <v>26448</v>
          </cell>
          <cell r="AN995">
            <v>8064</v>
          </cell>
          <cell r="AO995">
            <v>21342</v>
          </cell>
          <cell r="AP995">
            <v>19434</v>
          </cell>
          <cell r="AQ995">
            <v>6264</v>
          </cell>
          <cell r="AR995"/>
          <cell r="AS995"/>
          <cell r="AT995"/>
          <cell r="AU995"/>
          <cell r="AV995"/>
          <cell r="AW995"/>
          <cell r="AX995"/>
          <cell r="AY995"/>
          <cell r="AZ995"/>
          <cell r="BA995"/>
        </row>
        <row r="996">
          <cell r="A996" t="str">
            <v>E120</v>
          </cell>
          <cell r="B996" t="str">
            <v>E120</v>
          </cell>
          <cell r="M996" t="str">
            <v>TOTAL ACTUALS</v>
          </cell>
          <cell r="O996">
            <v>5020480028474</v>
          </cell>
          <cell r="R996">
            <v>140556</v>
          </cell>
          <cell r="S996">
            <v>155892</v>
          </cell>
          <cell r="T996">
            <v>283716</v>
          </cell>
          <cell r="U996">
            <v>150636</v>
          </cell>
          <cell r="V996">
            <v>81048</v>
          </cell>
          <cell r="W996">
            <v>98894</v>
          </cell>
          <cell r="X996">
            <v>136806</v>
          </cell>
          <cell r="Y996">
            <v>217008</v>
          </cell>
          <cell r="Z996">
            <v>116448</v>
          </cell>
          <cell r="AA996">
            <v>133854</v>
          </cell>
          <cell r="AB996">
            <v>112446</v>
          </cell>
          <cell r="AC996">
            <v>152526</v>
          </cell>
          <cell r="AD996">
            <v>143940</v>
          </cell>
          <cell r="AE996">
            <v>93306</v>
          </cell>
          <cell r="AF996">
            <v>9604</v>
          </cell>
          <cell r="AG996">
            <v>0</v>
          </cell>
          <cell r="AH996">
            <v>0</v>
          </cell>
          <cell r="AI996">
            <v>0</v>
          </cell>
          <cell r="AJ996">
            <v>60714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</row>
        <row r="997">
          <cell r="A997" t="str">
            <v>E120</v>
          </cell>
          <cell r="B997" t="str">
            <v>E120</v>
          </cell>
          <cell r="M997" t="str">
            <v>ACTUALS STD</v>
          </cell>
          <cell r="O997">
            <v>5020480028474</v>
          </cell>
          <cell r="R997">
            <v>101262</v>
          </cell>
          <cell r="S997">
            <v>129204</v>
          </cell>
          <cell r="T997">
            <v>105744</v>
          </cell>
          <cell r="U997">
            <v>89154</v>
          </cell>
          <cell r="V997">
            <v>71358</v>
          </cell>
          <cell r="W997">
            <v>94022</v>
          </cell>
          <cell r="X997">
            <v>115602</v>
          </cell>
          <cell r="Y997">
            <v>97608</v>
          </cell>
          <cell r="Z997">
            <v>99252</v>
          </cell>
          <cell r="AA997">
            <v>107406</v>
          </cell>
          <cell r="AB997">
            <v>104382</v>
          </cell>
          <cell r="AC997">
            <v>131184</v>
          </cell>
          <cell r="AD997">
            <v>124506</v>
          </cell>
          <cell r="AE997">
            <v>87042</v>
          </cell>
          <cell r="AF997">
            <v>9604</v>
          </cell>
          <cell r="AG997">
            <v>0</v>
          </cell>
          <cell r="AH997"/>
          <cell r="AI997">
            <v>0</v>
          </cell>
          <cell r="AJ997">
            <v>60714</v>
          </cell>
          <cell r="AK997"/>
          <cell r="AL997">
            <v>0</v>
          </cell>
          <cell r="AM997"/>
          <cell r="AN997"/>
          <cell r="AO997"/>
          <cell r="AP997"/>
          <cell r="AQ997"/>
          <cell r="AR997"/>
          <cell r="AS997"/>
          <cell r="AT997"/>
          <cell r="AU997"/>
          <cell r="AV997"/>
          <cell r="AW997"/>
          <cell r="AX997"/>
          <cell r="AY997"/>
          <cell r="AZ997"/>
          <cell r="BA997"/>
        </row>
        <row r="998">
          <cell r="A998" t="str">
            <v>E120</v>
          </cell>
          <cell r="B998" t="str">
            <v>E120</v>
          </cell>
          <cell r="M998" t="str">
            <v>ACTUALS PROMO</v>
          </cell>
          <cell r="O998">
            <v>5020480028474</v>
          </cell>
          <cell r="R998">
            <v>39294</v>
          </cell>
          <cell r="S998">
            <v>26688</v>
          </cell>
          <cell r="T998">
            <v>177972</v>
          </cell>
          <cell r="U998">
            <v>61482</v>
          </cell>
          <cell r="V998">
            <v>9690</v>
          </cell>
          <cell r="W998">
            <v>4872</v>
          </cell>
          <cell r="X998">
            <v>21204</v>
          </cell>
          <cell r="Y998">
            <v>119400</v>
          </cell>
          <cell r="Z998">
            <v>17196</v>
          </cell>
          <cell r="AA998">
            <v>26448</v>
          </cell>
          <cell r="AB998">
            <v>8064</v>
          </cell>
          <cell r="AC998">
            <v>21342</v>
          </cell>
          <cell r="AD998">
            <v>19434</v>
          </cell>
          <cell r="AE998">
            <v>6264</v>
          </cell>
          <cell r="AF998"/>
          <cell r="AG998"/>
          <cell r="AH998"/>
          <cell r="AI998"/>
          <cell r="AJ998"/>
          <cell r="AK998"/>
          <cell r="AL998"/>
          <cell r="AM998"/>
          <cell r="AN998"/>
          <cell r="AO998"/>
          <cell r="AP998"/>
          <cell r="AQ998"/>
          <cell r="AR998"/>
          <cell r="AS998"/>
          <cell r="AT998"/>
          <cell r="AU998"/>
          <cell r="AV998"/>
          <cell r="AW998"/>
          <cell r="AX998"/>
          <cell r="AY998"/>
          <cell r="AZ998"/>
          <cell r="BA998"/>
        </row>
        <row r="999">
          <cell r="A999" t="str">
            <v>E120</v>
          </cell>
          <cell r="B999" t="str">
            <v>E120</v>
          </cell>
          <cell r="M999" t="str">
            <v>PREVISION</v>
          </cell>
          <cell r="O999">
            <v>5020480028474</v>
          </cell>
          <cell r="R999">
            <v>20442</v>
          </cell>
          <cell r="S999">
            <v>51264</v>
          </cell>
          <cell r="T999">
            <v>194484</v>
          </cell>
          <cell r="U999">
            <v>130148</v>
          </cell>
          <cell r="V999">
            <v>0</v>
          </cell>
          <cell r="W999">
            <v>43880</v>
          </cell>
          <cell r="X999">
            <v>80000</v>
          </cell>
          <cell r="Y999">
            <v>210000</v>
          </cell>
          <cell r="Z999">
            <v>100000</v>
          </cell>
          <cell r="AA999">
            <v>130000</v>
          </cell>
          <cell r="AB999">
            <v>120000</v>
          </cell>
          <cell r="AC999">
            <v>140000</v>
          </cell>
          <cell r="AD999">
            <v>140000</v>
          </cell>
          <cell r="AE999">
            <v>70000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/>
          <cell r="BA999"/>
        </row>
        <row r="1000">
          <cell r="A1000" t="str">
            <v>E120</v>
          </cell>
          <cell r="B1000" t="str">
            <v>E120</v>
          </cell>
          <cell r="M1000" t="str">
            <v>STANDARD</v>
          </cell>
          <cell r="O1000">
            <v>5020480028474</v>
          </cell>
          <cell r="R1000"/>
          <cell r="S1000"/>
          <cell r="T1000"/>
          <cell r="U1000">
            <v>68204</v>
          </cell>
          <cell r="V1000"/>
          <cell r="W1000">
            <v>42080</v>
          </cell>
          <cell r="X1000">
            <v>80000</v>
          </cell>
          <cell r="Y1000">
            <v>44888</v>
          </cell>
          <cell r="Z1000">
            <v>68120</v>
          </cell>
          <cell r="AA1000">
            <v>130000</v>
          </cell>
          <cell r="AB1000">
            <v>120000</v>
          </cell>
          <cell r="AC1000">
            <v>137480</v>
          </cell>
          <cell r="AD1000">
            <v>120566</v>
          </cell>
          <cell r="AE1000">
            <v>67576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</row>
        <row r="1001">
          <cell r="A1001" t="str">
            <v>E120</v>
          </cell>
          <cell r="B1001" t="str">
            <v>E120</v>
          </cell>
          <cell r="M1001" t="str">
            <v>VRAC PROMO</v>
          </cell>
          <cell r="O1001">
            <v>5020480028474</v>
          </cell>
          <cell r="R1001"/>
          <cell r="S1001"/>
          <cell r="T1001"/>
          <cell r="U1001"/>
          <cell r="V1001"/>
          <cell r="W1001"/>
          <cell r="X1001"/>
          <cell r="Y1001"/>
          <cell r="Z1001"/>
          <cell r="AA1001"/>
          <cell r="AB1001"/>
          <cell r="AC1001"/>
          <cell r="AD1001">
            <v>7770</v>
          </cell>
          <cell r="AE1001">
            <v>2424</v>
          </cell>
          <cell r="AF1001"/>
          <cell r="AG1001"/>
          <cell r="AH1001"/>
          <cell r="AI1001"/>
          <cell r="AJ1001"/>
          <cell r="AK1001"/>
          <cell r="AL1001"/>
          <cell r="AM1001"/>
          <cell r="AN1001"/>
          <cell r="AO1001"/>
          <cell r="AP1001"/>
          <cell r="AQ1001"/>
          <cell r="AR1001"/>
          <cell r="AS1001"/>
          <cell r="AT1001"/>
          <cell r="AU1001"/>
          <cell r="AV1001"/>
          <cell r="AW1001"/>
          <cell r="AX1001"/>
          <cell r="AY1001"/>
          <cell r="AZ1001"/>
          <cell r="BA1001"/>
        </row>
        <row r="1002">
          <cell r="A1002" t="str">
            <v>E120</v>
          </cell>
          <cell r="B1002" t="str">
            <v>E120</v>
          </cell>
          <cell r="M1002" t="str">
            <v>COMPOBOX/BARQUETTE</v>
          </cell>
          <cell r="O1002">
            <v>5020480028474</v>
          </cell>
          <cell r="R1002"/>
          <cell r="S1002"/>
          <cell r="T1002"/>
          <cell r="U1002"/>
          <cell r="V1002"/>
          <cell r="W1002"/>
          <cell r="X1002"/>
          <cell r="Y1002"/>
          <cell r="Z1002"/>
          <cell r="AA1002"/>
          <cell r="AB1002"/>
          <cell r="AC1002">
            <v>2520</v>
          </cell>
          <cell r="AD1002">
            <v>11664</v>
          </cell>
          <cell r="AE1002"/>
          <cell r="AF1002"/>
          <cell r="AG1002"/>
          <cell r="AH1002"/>
          <cell r="AI1002"/>
          <cell r="AJ1002"/>
          <cell r="AK1002"/>
          <cell r="AL1002"/>
          <cell r="AM1002"/>
          <cell r="AN1002"/>
          <cell r="AO1002"/>
          <cell r="AP1002"/>
          <cell r="AQ1002"/>
          <cell r="AR1002"/>
          <cell r="AS1002"/>
          <cell r="AT1002"/>
          <cell r="AU1002"/>
          <cell r="AV1002"/>
          <cell r="AW1002"/>
          <cell r="AX1002"/>
          <cell r="AY1002"/>
          <cell r="AZ1002"/>
          <cell r="BA1002"/>
        </row>
        <row r="1003">
          <cell r="A1003" t="str">
            <v>E120</v>
          </cell>
          <cell r="B1003" t="str">
            <v>E120</v>
          </cell>
          <cell r="M1003"/>
          <cell r="O1003"/>
          <cell r="R1003"/>
          <cell r="S1003"/>
          <cell r="T1003"/>
          <cell r="U1003"/>
          <cell r="V1003"/>
          <cell r="W1003"/>
          <cell r="X1003"/>
          <cell r="Y1003"/>
          <cell r="Z1003"/>
          <cell r="AA1003"/>
          <cell r="AB1003"/>
          <cell r="AC1003"/>
          <cell r="AD1003"/>
          <cell r="AE1003"/>
          <cell r="AF1003"/>
          <cell r="AG1003"/>
          <cell r="AH1003"/>
          <cell r="AI1003"/>
          <cell r="AJ1003"/>
          <cell r="AK1003"/>
          <cell r="AL1003"/>
          <cell r="AM1003"/>
          <cell r="AN1003"/>
          <cell r="AO1003"/>
          <cell r="AP1003"/>
          <cell r="AQ1003"/>
          <cell r="AR1003"/>
          <cell r="AS1003"/>
          <cell r="AT1003"/>
          <cell r="AU1003"/>
          <cell r="AV1003"/>
          <cell r="AW1003"/>
          <cell r="AX1003"/>
          <cell r="AY1003"/>
          <cell r="AZ1003"/>
          <cell r="BA1003"/>
        </row>
        <row r="1004">
          <cell r="A1004" t="str">
            <v>E120</v>
          </cell>
          <cell r="B1004" t="str">
            <v>E120</v>
          </cell>
          <cell r="M1004"/>
          <cell r="O1004"/>
          <cell r="R1004"/>
          <cell r="S1004"/>
          <cell r="T1004"/>
          <cell r="U1004"/>
          <cell r="V1004"/>
          <cell r="W1004"/>
          <cell r="X1004"/>
          <cell r="Y1004"/>
          <cell r="Z1004"/>
          <cell r="AA1004"/>
          <cell r="AB1004"/>
          <cell r="AC1004"/>
          <cell r="AD1004"/>
          <cell r="AE1004"/>
          <cell r="AF1004"/>
          <cell r="AG1004"/>
          <cell r="AH1004"/>
          <cell r="AI1004"/>
          <cell r="AJ1004"/>
          <cell r="AK1004"/>
          <cell r="AL1004"/>
          <cell r="AM1004"/>
          <cell r="AN1004"/>
          <cell r="AO1004"/>
          <cell r="AP1004"/>
          <cell r="AQ1004"/>
          <cell r="AR1004"/>
          <cell r="AS1004"/>
          <cell r="AT1004"/>
          <cell r="AU1004"/>
          <cell r="AV1004"/>
          <cell r="AW1004"/>
          <cell r="AX1004"/>
          <cell r="AY1004"/>
          <cell r="AZ1004"/>
          <cell r="BA1004"/>
        </row>
        <row r="1005">
          <cell r="A1005" t="str">
            <v>E120</v>
          </cell>
          <cell r="B1005" t="str">
            <v>E120</v>
          </cell>
          <cell r="M1005"/>
          <cell r="O1005"/>
          <cell r="R1005"/>
          <cell r="S1005"/>
          <cell r="T1005"/>
          <cell r="U1005"/>
          <cell r="V1005"/>
          <cell r="W1005"/>
          <cell r="X1005"/>
          <cell r="Y1005"/>
          <cell r="Z1005"/>
          <cell r="AA1005"/>
          <cell r="AB1005"/>
          <cell r="AC1005"/>
          <cell r="AD1005"/>
          <cell r="AE1005"/>
          <cell r="AF1005"/>
          <cell r="AG1005"/>
          <cell r="AH1005"/>
          <cell r="AI1005"/>
          <cell r="AJ1005"/>
          <cell r="AK1005"/>
          <cell r="AL1005"/>
          <cell r="AM1005"/>
          <cell r="AN1005"/>
          <cell r="AO1005"/>
          <cell r="AP1005"/>
          <cell r="AQ1005"/>
          <cell r="AR1005"/>
          <cell r="AS1005"/>
          <cell r="AT1005"/>
          <cell r="AU1005"/>
          <cell r="AV1005"/>
          <cell r="AW1005"/>
          <cell r="AX1005"/>
          <cell r="AY1005"/>
          <cell r="AZ1005"/>
          <cell r="BA1005"/>
        </row>
        <row r="1006">
          <cell r="A1006" t="str">
            <v>E120</v>
          </cell>
          <cell r="B1006" t="str">
            <v>E120</v>
          </cell>
          <cell r="M1006" t="str">
            <v>TOTAL SALES Y-1</v>
          </cell>
          <cell r="O1006">
            <v>3331300062656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276</v>
          </cell>
          <cell r="AQ1006">
            <v>62773</v>
          </cell>
          <cell r="AR1006">
            <v>141964</v>
          </cell>
          <cell r="AS1006">
            <v>215664</v>
          </cell>
          <cell r="AT1006">
            <v>64098</v>
          </cell>
          <cell r="AU1006">
            <v>50694</v>
          </cell>
          <cell r="AV1006">
            <v>84630</v>
          </cell>
          <cell r="AW1006">
            <v>124836</v>
          </cell>
          <cell r="AX1006">
            <v>118290</v>
          </cell>
          <cell r="AY1006">
            <v>58056</v>
          </cell>
          <cell r="AZ1006">
            <v>11346</v>
          </cell>
          <cell r="BA1006">
            <v>0</v>
          </cell>
        </row>
        <row r="1007">
          <cell r="A1007" t="str">
            <v>E120</v>
          </cell>
          <cell r="B1007" t="str">
            <v>E120</v>
          </cell>
          <cell r="M1007" t="str">
            <v>SALES Y-1 STD</v>
          </cell>
          <cell r="O1007">
            <v>3331300062656</v>
          </cell>
          <cell r="R1007"/>
          <cell r="S1007"/>
          <cell r="T1007"/>
          <cell r="U1007"/>
          <cell r="V1007"/>
          <cell r="W1007"/>
          <cell r="X1007"/>
          <cell r="Y1007"/>
          <cell r="Z1007"/>
          <cell r="AA1007"/>
          <cell r="AB1007"/>
          <cell r="AC1007"/>
          <cell r="AD1007"/>
          <cell r="AE1007"/>
          <cell r="AF1007"/>
          <cell r="AG1007"/>
          <cell r="AH1007"/>
          <cell r="AI1007"/>
          <cell r="AJ1007"/>
          <cell r="AK1007"/>
          <cell r="AL1007"/>
          <cell r="AM1007"/>
          <cell r="AN1007"/>
          <cell r="AO1007"/>
          <cell r="AP1007">
            <v>276</v>
          </cell>
          <cell r="AQ1007">
            <v>34417</v>
          </cell>
          <cell r="AR1007">
            <v>95704</v>
          </cell>
          <cell r="AS1007">
            <v>92382</v>
          </cell>
          <cell r="AT1007">
            <v>56844</v>
          </cell>
          <cell r="AU1007">
            <v>45564</v>
          </cell>
          <cell r="AV1007">
            <v>65628</v>
          </cell>
          <cell r="AW1007">
            <v>48930</v>
          </cell>
          <cell r="AX1007">
            <v>87180</v>
          </cell>
          <cell r="AY1007">
            <v>58056</v>
          </cell>
          <cell r="AZ1007"/>
          <cell r="BA1007"/>
        </row>
        <row r="1008">
          <cell r="A1008" t="str">
            <v>E120</v>
          </cell>
          <cell r="B1008" t="str">
            <v>E120</v>
          </cell>
          <cell r="M1008" t="str">
            <v>SALES Y-1 PROMO</v>
          </cell>
          <cell r="O1008">
            <v>3331300062656</v>
          </cell>
          <cell r="R1008"/>
          <cell r="S1008"/>
          <cell r="T1008"/>
          <cell r="U1008"/>
          <cell r="V1008"/>
          <cell r="W1008"/>
          <cell r="X1008"/>
          <cell r="Y1008"/>
          <cell r="Z1008"/>
          <cell r="AA1008"/>
          <cell r="AB1008"/>
          <cell r="AC1008"/>
          <cell r="AD1008"/>
          <cell r="AE1008"/>
          <cell r="AF1008"/>
          <cell r="AG1008"/>
          <cell r="AH1008"/>
          <cell r="AI1008"/>
          <cell r="AJ1008"/>
          <cell r="AK1008"/>
          <cell r="AL1008"/>
          <cell r="AM1008"/>
          <cell r="AN1008"/>
          <cell r="AO1008"/>
          <cell r="AP1008"/>
          <cell r="AQ1008">
            <v>28356</v>
          </cell>
          <cell r="AR1008">
            <v>46260</v>
          </cell>
          <cell r="AS1008">
            <v>123282</v>
          </cell>
          <cell r="AT1008">
            <v>7254</v>
          </cell>
          <cell r="AU1008">
            <v>5136</v>
          </cell>
          <cell r="AV1008">
            <v>19002</v>
          </cell>
          <cell r="AW1008">
            <v>75906</v>
          </cell>
          <cell r="AX1008">
            <v>31110</v>
          </cell>
          <cell r="AY1008"/>
          <cell r="AZ1008">
            <v>11346</v>
          </cell>
          <cell r="BA1008"/>
        </row>
        <row r="1009">
          <cell r="A1009" t="str">
            <v>E120</v>
          </cell>
          <cell r="B1009" t="str">
            <v>E120</v>
          </cell>
          <cell r="M1009" t="str">
            <v>TOTAL ACTUALS</v>
          </cell>
          <cell r="O1009">
            <v>3331300062656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276</v>
          </cell>
          <cell r="AE1009">
            <v>62773</v>
          </cell>
          <cell r="AF1009">
            <v>141964</v>
          </cell>
          <cell r="AG1009">
            <v>215664</v>
          </cell>
          <cell r="AH1009">
            <v>64098</v>
          </cell>
          <cell r="AI1009">
            <v>50700</v>
          </cell>
          <cell r="AJ1009">
            <v>84630</v>
          </cell>
          <cell r="AK1009">
            <v>124836</v>
          </cell>
          <cell r="AL1009">
            <v>118290</v>
          </cell>
          <cell r="AM1009">
            <v>58056</v>
          </cell>
          <cell r="AN1009">
            <v>11346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/>
          <cell r="AW1009"/>
          <cell r="AX1009"/>
          <cell r="AY1009"/>
          <cell r="AZ1009"/>
          <cell r="BA1009"/>
        </row>
        <row r="1010">
          <cell r="A1010" t="str">
            <v>E120</v>
          </cell>
          <cell r="B1010" t="str">
            <v>E120</v>
          </cell>
          <cell r="M1010" t="str">
            <v>ACTUALS STD</v>
          </cell>
          <cell r="O1010">
            <v>3331300062656</v>
          </cell>
          <cell r="R1010"/>
          <cell r="S1010"/>
          <cell r="T1010"/>
          <cell r="U1010"/>
          <cell r="V1010"/>
          <cell r="W1010"/>
          <cell r="X1010"/>
          <cell r="Y1010"/>
          <cell r="Z1010"/>
          <cell r="AA1010"/>
          <cell r="AB1010"/>
          <cell r="AC1010"/>
          <cell r="AD1010">
            <v>276</v>
          </cell>
          <cell r="AE1010">
            <v>34417</v>
          </cell>
          <cell r="AF1010">
            <v>95704</v>
          </cell>
          <cell r="AG1010">
            <v>92382</v>
          </cell>
          <cell r="AH1010">
            <v>56844</v>
          </cell>
          <cell r="AI1010">
            <v>45564</v>
          </cell>
          <cell r="AJ1010">
            <v>65628</v>
          </cell>
          <cell r="AK1010">
            <v>48930</v>
          </cell>
          <cell r="AL1010">
            <v>87180</v>
          </cell>
          <cell r="AM1010">
            <v>58056</v>
          </cell>
          <cell r="AN1010"/>
          <cell r="AO1010"/>
          <cell r="AP1010"/>
          <cell r="AQ1010"/>
          <cell r="AR1010"/>
          <cell r="AS1010"/>
          <cell r="AT1010"/>
          <cell r="AU1010"/>
          <cell r="AV1010"/>
          <cell r="AW1010"/>
          <cell r="AX1010"/>
          <cell r="AY1010"/>
          <cell r="AZ1010"/>
          <cell r="BA1010"/>
        </row>
        <row r="1011">
          <cell r="A1011" t="str">
            <v>E120</v>
          </cell>
          <cell r="B1011" t="str">
            <v>E120</v>
          </cell>
          <cell r="M1011" t="str">
            <v>ACTUALS PROMO</v>
          </cell>
          <cell r="O1011">
            <v>3331300062656</v>
          </cell>
          <cell r="R1011"/>
          <cell r="S1011"/>
          <cell r="T1011"/>
          <cell r="U1011"/>
          <cell r="V1011"/>
          <cell r="W1011"/>
          <cell r="X1011"/>
          <cell r="Y1011"/>
          <cell r="Z1011"/>
          <cell r="AA1011"/>
          <cell r="AB1011"/>
          <cell r="AC1011"/>
          <cell r="AD1011"/>
          <cell r="AE1011">
            <v>28356</v>
          </cell>
          <cell r="AF1011">
            <v>46260</v>
          </cell>
          <cell r="AG1011">
            <v>123282</v>
          </cell>
          <cell r="AH1011">
            <v>7254</v>
          </cell>
          <cell r="AI1011">
            <v>5136</v>
          </cell>
          <cell r="AJ1011">
            <v>19002</v>
          </cell>
          <cell r="AK1011">
            <v>75906</v>
          </cell>
          <cell r="AL1011">
            <v>31110</v>
          </cell>
          <cell r="AM1011"/>
          <cell r="AN1011">
            <v>11346</v>
          </cell>
          <cell r="AO1011"/>
          <cell r="AP1011"/>
          <cell r="AQ1011"/>
          <cell r="AR1011"/>
          <cell r="AS1011"/>
          <cell r="AT1011"/>
          <cell r="AU1011"/>
          <cell r="AV1011"/>
          <cell r="AW1011"/>
          <cell r="AX1011"/>
          <cell r="AY1011"/>
          <cell r="AZ1011"/>
          <cell r="BA1011"/>
        </row>
        <row r="1012">
          <cell r="A1012" t="str">
            <v>E120</v>
          </cell>
          <cell r="B1012" t="str">
            <v>E120</v>
          </cell>
          <cell r="M1012" t="str">
            <v>PREVISION</v>
          </cell>
          <cell r="O1012">
            <v>3331300062656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30000</v>
          </cell>
          <cell r="AE1012">
            <v>85000</v>
          </cell>
          <cell r="AF1012">
            <v>150000</v>
          </cell>
          <cell r="AG1012">
            <v>285000</v>
          </cell>
          <cell r="AH1012">
            <v>80000</v>
          </cell>
          <cell r="AI1012">
            <v>99000</v>
          </cell>
          <cell r="AJ1012">
            <v>137000</v>
          </cell>
          <cell r="AK1012">
            <v>217000</v>
          </cell>
          <cell r="AL1012">
            <v>117000</v>
          </cell>
          <cell r="AM1012">
            <v>134000</v>
          </cell>
          <cell r="AN1012">
            <v>130000</v>
          </cell>
          <cell r="AO1012">
            <v>150000</v>
          </cell>
          <cell r="AP1012">
            <v>150000</v>
          </cell>
          <cell r="AQ1012">
            <v>150000</v>
          </cell>
          <cell r="AR1012">
            <v>155000</v>
          </cell>
          <cell r="AS1012">
            <v>216000</v>
          </cell>
          <cell r="AT1012">
            <v>64000</v>
          </cell>
          <cell r="AU1012">
            <v>51000</v>
          </cell>
          <cell r="AV1012">
            <v>85000</v>
          </cell>
          <cell r="AW1012">
            <v>125000</v>
          </cell>
          <cell r="AX1012">
            <v>118000</v>
          </cell>
          <cell r="AY1012">
            <v>75000</v>
          </cell>
          <cell r="AZ1012">
            <v>130000</v>
          </cell>
          <cell r="BA1012"/>
        </row>
        <row r="1013">
          <cell r="A1013" t="str">
            <v>E120</v>
          </cell>
          <cell r="B1013" t="str">
            <v>E120</v>
          </cell>
          <cell r="M1013" t="str">
            <v>STANDARD</v>
          </cell>
          <cell r="O1013">
            <v>3331300062656</v>
          </cell>
          <cell r="R1013"/>
          <cell r="S1013"/>
          <cell r="T1013"/>
          <cell r="U1013"/>
          <cell r="V1013"/>
          <cell r="W1013">
            <v>0</v>
          </cell>
          <cell r="X1013"/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30000</v>
          </cell>
          <cell r="AE1013">
            <v>56644</v>
          </cell>
          <cell r="AF1013">
            <v>103776</v>
          </cell>
          <cell r="AG1013">
            <v>162102</v>
          </cell>
          <cell r="AH1013">
            <v>80000</v>
          </cell>
          <cell r="AI1013">
            <v>96120</v>
          </cell>
          <cell r="AJ1013">
            <v>118766</v>
          </cell>
          <cell r="AK1013">
            <v>140404</v>
          </cell>
          <cell r="AL1013">
            <v>87774</v>
          </cell>
          <cell r="AM1013">
            <v>134000</v>
          </cell>
          <cell r="AN1013">
            <v>120100</v>
          </cell>
          <cell r="AO1013">
            <v>140100</v>
          </cell>
          <cell r="AP1013">
            <v>80000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</row>
        <row r="1014">
          <cell r="A1014" t="str">
            <v>E120</v>
          </cell>
          <cell r="B1014" t="str">
            <v>E120</v>
          </cell>
          <cell r="M1014" t="str">
            <v>VRAC PROMO</v>
          </cell>
          <cell r="O1014">
            <v>3331300062656</v>
          </cell>
          <cell r="R1014"/>
          <cell r="S1014"/>
          <cell r="T1014"/>
          <cell r="U1014"/>
          <cell r="V1014"/>
          <cell r="W1014"/>
          <cell r="X1014"/>
          <cell r="Y1014"/>
          <cell r="Z1014"/>
          <cell r="AA1014"/>
          <cell r="AB1014"/>
          <cell r="AC1014"/>
          <cell r="AD1014"/>
          <cell r="AE1014">
            <v>5310</v>
          </cell>
          <cell r="AF1014">
            <v>6534</v>
          </cell>
          <cell r="AG1014">
            <v>46530</v>
          </cell>
          <cell r="AH1014"/>
          <cell r="AI1014"/>
          <cell r="AJ1014">
            <v>8988</v>
          </cell>
          <cell r="AK1014">
            <v>28248</v>
          </cell>
          <cell r="AL1014">
            <v>8970</v>
          </cell>
          <cell r="AM1014"/>
          <cell r="AN1014">
            <v>3000</v>
          </cell>
          <cell r="AO1014">
            <v>3000</v>
          </cell>
          <cell r="AP1014"/>
          <cell r="AQ1014"/>
          <cell r="AR1014"/>
          <cell r="AS1014"/>
          <cell r="AT1014"/>
          <cell r="AU1014"/>
          <cell r="AV1014"/>
          <cell r="AW1014"/>
          <cell r="AX1014"/>
          <cell r="AY1014"/>
          <cell r="AZ1014"/>
          <cell r="BA1014"/>
        </row>
        <row r="1015">
          <cell r="A1015" t="str">
            <v>E120</v>
          </cell>
          <cell r="B1015" t="str">
            <v>E120</v>
          </cell>
          <cell r="M1015" t="str">
            <v>COMPOBOX/BARQUETTE</v>
          </cell>
          <cell r="O1015">
            <v>3331300062656</v>
          </cell>
          <cell r="R1015"/>
          <cell r="S1015"/>
          <cell r="T1015"/>
          <cell r="U1015"/>
          <cell r="V1015"/>
          <cell r="W1015"/>
          <cell r="X1015"/>
          <cell r="Y1015"/>
          <cell r="Z1015"/>
          <cell r="AA1015"/>
          <cell r="AB1015"/>
          <cell r="AC1015"/>
          <cell r="AD1015"/>
          <cell r="AE1015">
            <v>23046</v>
          </cell>
          <cell r="AF1015">
            <v>39690</v>
          </cell>
          <cell r="AG1015">
            <v>76368</v>
          </cell>
          <cell r="AH1015"/>
          <cell r="AI1015">
            <v>2880</v>
          </cell>
          <cell r="AJ1015">
            <v>9246</v>
          </cell>
          <cell r="AK1015">
            <v>48348</v>
          </cell>
          <cell r="AL1015">
            <v>20256</v>
          </cell>
          <cell r="AM1015"/>
          <cell r="AN1015">
            <v>6900</v>
          </cell>
          <cell r="AO1015">
            <v>6900</v>
          </cell>
          <cell r="AP1015"/>
          <cell r="AQ1015"/>
          <cell r="AR1015"/>
          <cell r="AS1015"/>
          <cell r="AT1015"/>
          <cell r="AU1015"/>
          <cell r="AV1015"/>
          <cell r="AW1015"/>
          <cell r="AX1015"/>
          <cell r="AY1015"/>
          <cell r="AZ1015"/>
          <cell r="BA1015"/>
        </row>
        <row r="1016">
          <cell r="A1016" t="str">
            <v>E120</v>
          </cell>
          <cell r="B1016" t="str">
            <v>E120</v>
          </cell>
          <cell r="M1016" t="str">
            <v>STANDARD</v>
          </cell>
          <cell r="O1016">
            <v>3331300062656</v>
          </cell>
          <cell r="R1016"/>
          <cell r="S1016"/>
          <cell r="T1016"/>
          <cell r="U1016">
            <v>0</v>
          </cell>
          <cell r="V1016"/>
          <cell r="W1016">
            <v>0</v>
          </cell>
          <cell r="X1016"/>
          <cell r="Y1016"/>
          <cell r="Z1016"/>
          <cell r="AA1016"/>
          <cell r="AB1016"/>
          <cell r="AC1016"/>
          <cell r="AD1016"/>
          <cell r="AE1016"/>
          <cell r="AF1016"/>
          <cell r="AG1016"/>
          <cell r="AH1016"/>
          <cell r="AI1016"/>
          <cell r="AJ1016"/>
          <cell r="AK1016"/>
          <cell r="AL1016"/>
          <cell r="AM1016"/>
          <cell r="AN1016"/>
          <cell r="AO1016"/>
          <cell r="AP1016">
            <v>61468</v>
          </cell>
          <cell r="AQ1016">
            <v>83060</v>
          </cell>
          <cell r="AR1016">
            <v>91148</v>
          </cell>
          <cell r="AS1016">
            <v>98388</v>
          </cell>
          <cell r="AT1016">
            <v>43196</v>
          </cell>
          <cell r="AU1016">
            <v>47640</v>
          </cell>
          <cell r="AV1016">
            <v>82540</v>
          </cell>
          <cell r="AW1016">
            <v>37766</v>
          </cell>
          <cell r="AX1016">
            <v>89296</v>
          </cell>
          <cell r="AY1016">
            <v>66708</v>
          </cell>
          <cell r="AZ1016">
            <v>115500</v>
          </cell>
          <cell r="BA1016"/>
        </row>
        <row r="1017">
          <cell r="A1017" t="str">
            <v>E120</v>
          </cell>
          <cell r="B1017" t="str">
            <v>E120</v>
          </cell>
          <cell r="M1017" t="str">
            <v>VRAC PROMO</v>
          </cell>
          <cell r="O1017">
            <v>3331300062656</v>
          </cell>
          <cell r="R1017"/>
          <cell r="S1017"/>
          <cell r="T1017"/>
          <cell r="U1017"/>
          <cell r="V1017"/>
          <cell r="W1017"/>
          <cell r="X1017"/>
          <cell r="Y1017"/>
          <cell r="Z1017"/>
          <cell r="AA1017"/>
          <cell r="AB1017"/>
          <cell r="AC1017"/>
          <cell r="AD1017"/>
          <cell r="AE1017"/>
          <cell r="AF1017"/>
          <cell r="AG1017"/>
          <cell r="AH1017"/>
          <cell r="AI1017"/>
          <cell r="AJ1017"/>
          <cell r="AK1017"/>
          <cell r="AL1017"/>
          <cell r="AM1017"/>
          <cell r="AN1017"/>
          <cell r="AO1017"/>
          <cell r="AP1017">
            <v>3012</v>
          </cell>
          <cell r="AQ1017">
            <v>34000</v>
          </cell>
          <cell r="AR1017">
            <v>18012</v>
          </cell>
          <cell r="AS1017">
            <v>39012</v>
          </cell>
          <cell r="AT1017">
            <v>2024</v>
          </cell>
          <cell r="AU1017"/>
          <cell r="AV1017">
            <v>1500</v>
          </cell>
          <cell r="AW1017">
            <v>33024</v>
          </cell>
          <cell r="AX1017">
            <v>6324</v>
          </cell>
          <cell r="AY1017">
            <v>1212</v>
          </cell>
          <cell r="AZ1017">
            <v>5800</v>
          </cell>
          <cell r="BA1017"/>
        </row>
        <row r="1018">
          <cell r="A1018" t="str">
            <v>E120</v>
          </cell>
          <cell r="B1018" t="str">
            <v>E120</v>
          </cell>
          <cell r="M1018" t="str">
            <v>COMPOBOX/BARQUETTE</v>
          </cell>
          <cell r="O1018">
            <v>3331300062656</v>
          </cell>
          <cell r="R1018"/>
          <cell r="S1018"/>
          <cell r="T1018"/>
          <cell r="U1018"/>
          <cell r="V1018"/>
          <cell r="W1018"/>
          <cell r="X1018"/>
          <cell r="Y1018"/>
          <cell r="Z1018"/>
          <cell r="AA1018"/>
          <cell r="AB1018"/>
          <cell r="AC1018"/>
          <cell r="AD1018"/>
          <cell r="AE1018"/>
          <cell r="AF1018"/>
          <cell r="AG1018"/>
          <cell r="AH1018"/>
          <cell r="AI1018"/>
          <cell r="AJ1018"/>
          <cell r="AK1018"/>
          <cell r="AL1018"/>
          <cell r="AM1018"/>
          <cell r="AN1018"/>
          <cell r="AO1018"/>
          <cell r="AP1018">
            <v>5520</v>
          </cell>
          <cell r="AQ1018">
            <v>32940</v>
          </cell>
          <cell r="AR1018">
            <v>45840</v>
          </cell>
          <cell r="AS1018">
            <v>78600</v>
          </cell>
          <cell r="AT1018">
            <v>18780</v>
          </cell>
          <cell r="AU1018">
            <v>3360</v>
          </cell>
          <cell r="AV1018">
            <v>960</v>
          </cell>
          <cell r="AW1018">
            <v>54210</v>
          </cell>
          <cell r="AX1018">
            <v>22380</v>
          </cell>
          <cell r="AY1018">
            <v>7080</v>
          </cell>
          <cell r="AZ1018">
            <v>8700</v>
          </cell>
          <cell r="BA1018"/>
        </row>
        <row r="1019">
          <cell r="A1019" t="str">
            <v>E120</v>
          </cell>
          <cell r="B1019" t="str">
            <v>E120</v>
          </cell>
          <cell r="M1019"/>
          <cell r="O1019"/>
          <cell r="R1019"/>
          <cell r="S1019"/>
          <cell r="T1019"/>
          <cell r="U1019"/>
          <cell r="V1019"/>
          <cell r="W1019"/>
          <cell r="X1019"/>
          <cell r="Y1019"/>
          <cell r="Z1019"/>
          <cell r="AA1019"/>
          <cell r="AB1019"/>
          <cell r="AC1019"/>
          <cell r="AD1019"/>
          <cell r="AE1019"/>
          <cell r="AF1019"/>
          <cell r="AG1019"/>
          <cell r="AH1019"/>
          <cell r="AI1019"/>
          <cell r="AJ1019"/>
          <cell r="AK1019"/>
          <cell r="AL1019"/>
          <cell r="AM1019"/>
          <cell r="AN1019"/>
          <cell r="AO1019"/>
          <cell r="AP1019"/>
          <cell r="AQ1019"/>
          <cell r="AR1019"/>
          <cell r="AS1019"/>
          <cell r="AT1019"/>
          <cell r="AU1019"/>
          <cell r="AV1019"/>
          <cell r="AW1019"/>
          <cell r="AX1019"/>
          <cell r="AY1019"/>
          <cell r="AZ1019"/>
          <cell r="BA1019"/>
        </row>
        <row r="1020">
          <cell r="A1020" t="str">
            <v>E120</v>
          </cell>
          <cell r="B1020" t="str">
            <v>E120</v>
          </cell>
          <cell r="M1020"/>
          <cell r="O1020"/>
          <cell r="R1020"/>
          <cell r="S1020"/>
          <cell r="T1020"/>
          <cell r="U1020">
            <v>0</v>
          </cell>
          <cell r="V1020"/>
          <cell r="W1020">
            <v>0</v>
          </cell>
          <cell r="X1020"/>
          <cell r="Y1020"/>
          <cell r="Z1020"/>
          <cell r="AA1020"/>
          <cell r="AB1020"/>
          <cell r="AC1020"/>
          <cell r="AD1020"/>
          <cell r="AE1020"/>
          <cell r="AF1020"/>
          <cell r="AG1020"/>
          <cell r="AH1020"/>
          <cell r="AI1020"/>
          <cell r="AJ1020"/>
          <cell r="AK1020"/>
          <cell r="AL1020" t="str">
            <v>RUPT</v>
          </cell>
          <cell r="AM1020" t="str">
            <v>RUPT</v>
          </cell>
          <cell r="AN1020"/>
          <cell r="AO1020"/>
          <cell r="AP1020"/>
          <cell r="AQ1020"/>
          <cell r="AR1020"/>
          <cell r="AS1020"/>
          <cell r="AT1020"/>
          <cell r="AU1020"/>
          <cell r="AV1020"/>
          <cell r="AW1020"/>
          <cell r="AX1020"/>
          <cell r="AY1020"/>
          <cell r="AZ1020"/>
          <cell r="BA1020"/>
        </row>
        <row r="1021">
          <cell r="A1021" t="str">
            <v>E120</v>
          </cell>
          <cell r="B1021" t="str">
            <v>E120</v>
          </cell>
          <cell r="M1021" t="str">
            <v>TOTAL SALES Y-1</v>
          </cell>
          <cell r="O1021">
            <v>5010724527504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6774</v>
          </cell>
          <cell r="AE1021">
            <v>3090</v>
          </cell>
          <cell r="AF1021">
            <v>3240</v>
          </cell>
          <cell r="AG1021">
            <v>3594</v>
          </cell>
          <cell r="AH1021">
            <v>3474</v>
          </cell>
          <cell r="AI1021">
            <v>6060</v>
          </cell>
          <cell r="AJ1021">
            <v>8436</v>
          </cell>
          <cell r="AK1021">
            <v>7644</v>
          </cell>
          <cell r="AL1021">
            <v>5004</v>
          </cell>
          <cell r="AM1021">
            <v>7488</v>
          </cell>
          <cell r="AN1021">
            <v>6624</v>
          </cell>
          <cell r="AO1021">
            <v>4992</v>
          </cell>
          <cell r="AP1021">
            <v>6793</v>
          </cell>
          <cell r="AQ1021">
            <v>7248</v>
          </cell>
          <cell r="AR1021">
            <v>7566</v>
          </cell>
          <cell r="AS1021">
            <v>10164</v>
          </cell>
          <cell r="AT1021">
            <v>9312</v>
          </cell>
          <cell r="AU1021">
            <v>5856</v>
          </cell>
          <cell r="AV1021">
            <v>9588</v>
          </cell>
          <cell r="AW1021">
            <v>6780</v>
          </cell>
          <cell r="AX1021">
            <v>6840</v>
          </cell>
          <cell r="AY1021">
            <v>4422</v>
          </cell>
          <cell r="AZ1021">
            <v>636</v>
          </cell>
          <cell r="BA1021">
            <v>0</v>
          </cell>
        </row>
        <row r="1022">
          <cell r="A1022" t="str">
            <v>E120</v>
          </cell>
          <cell r="B1022" t="str">
            <v>E120</v>
          </cell>
          <cell r="M1022" t="str">
            <v>SALES Y-1 STD</v>
          </cell>
          <cell r="O1022">
            <v>5010724527504</v>
          </cell>
          <cell r="R1022"/>
          <cell r="S1022"/>
          <cell r="T1022"/>
          <cell r="U1022"/>
          <cell r="V1022"/>
          <cell r="W1022"/>
          <cell r="X1022"/>
          <cell r="Y1022"/>
          <cell r="Z1022"/>
          <cell r="AA1022"/>
          <cell r="AB1022"/>
          <cell r="AC1022"/>
          <cell r="AD1022">
            <v>5520</v>
          </cell>
          <cell r="AE1022">
            <v>3090</v>
          </cell>
          <cell r="AF1022">
            <v>3240</v>
          </cell>
          <cell r="AG1022">
            <v>3594</v>
          </cell>
          <cell r="AH1022">
            <v>3474</v>
          </cell>
          <cell r="AI1022">
            <v>6060</v>
          </cell>
          <cell r="AJ1022">
            <v>8436</v>
          </cell>
          <cell r="AK1022">
            <v>7584</v>
          </cell>
          <cell r="AL1022">
            <v>5004</v>
          </cell>
          <cell r="AM1022">
            <v>7488</v>
          </cell>
          <cell r="AN1022">
            <v>6624</v>
          </cell>
          <cell r="AO1022">
            <v>4992</v>
          </cell>
          <cell r="AP1022">
            <v>6793</v>
          </cell>
          <cell r="AQ1022">
            <v>7248</v>
          </cell>
          <cell r="AR1022">
            <v>6786</v>
          </cell>
          <cell r="AS1022">
            <v>8400</v>
          </cell>
          <cell r="AT1022">
            <v>8616</v>
          </cell>
          <cell r="AU1022">
            <v>5856</v>
          </cell>
          <cell r="AV1022">
            <v>9588</v>
          </cell>
          <cell r="AW1022">
            <v>6780</v>
          </cell>
          <cell r="AX1022">
            <v>6840</v>
          </cell>
          <cell r="AY1022">
            <v>4422</v>
          </cell>
          <cell r="AZ1022"/>
          <cell r="BA1022"/>
        </row>
        <row r="1023">
          <cell r="A1023" t="str">
            <v>E120</v>
          </cell>
          <cell r="B1023" t="str">
            <v>E120</v>
          </cell>
          <cell r="M1023" t="str">
            <v>SALES Y-1 PROMO</v>
          </cell>
          <cell r="O1023">
            <v>5010724527504</v>
          </cell>
          <cell r="R1023"/>
          <cell r="S1023"/>
          <cell r="T1023"/>
          <cell r="U1023"/>
          <cell r="V1023"/>
          <cell r="W1023"/>
          <cell r="X1023"/>
          <cell r="Y1023"/>
          <cell r="Z1023"/>
          <cell r="AA1023"/>
          <cell r="AB1023"/>
          <cell r="AC1023"/>
          <cell r="AD1023">
            <v>1254</v>
          </cell>
          <cell r="AE1023"/>
          <cell r="AF1023"/>
          <cell r="AG1023"/>
          <cell r="AH1023"/>
          <cell r="AI1023"/>
          <cell r="AJ1023"/>
          <cell r="AK1023">
            <v>60</v>
          </cell>
          <cell r="AL1023">
            <v>0</v>
          </cell>
          <cell r="AM1023">
            <v>0</v>
          </cell>
          <cell r="AN1023"/>
          <cell r="AO1023"/>
          <cell r="AP1023"/>
          <cell r="AQ1023"/>
          <cell r="AR1023">
            <v>780</v>
          </cell>
          <cell r="AS1023">
            <v>1764</v>
          </cell>
          <cell r="AT1023">
            <v>696</v>
          </cell>
          <cell r="AU1023"/>
          <cell r="AV1023"/>
          <cell r="AW1023"/>
          <cell r="AX1023"/>
          <cell r="AY1023"/>
          <cell r="AZ1023">
            <v>636</v>
          </cell>
          <cell r="BA1023"/>
        </row>
        <row r="1024">
          <cell r="A1024" t="str">
            <v>E120</v>
          </cell>
          <cell r="B1024" t="str">
            <v>E120</v>
          </cell>
          <cell r="M1024" t="str">
            <v>TOTAL ACTUALS</v>
          </cell>
          <cell r="O1024">
            <v>5010724527504</v>
          </cell>
          <cell r="R1024">
            <v>6774</v>
          </cell>
          <cell r="S1024">
            <v>3090</v>
          </cell>
          <cell r="T1024">
            <v>3240</v>
          </cell>
          <cell r="U1024">
            <v>3594</v>
          </cell>
          <cell r="V1024">
            <v>3474</v>
          </cell>
          <cell r="W1024">
            <v>6060</v>
          </cell>
          <cell r="X1024">
            <v>8436</v>
          </cell>
          <cell r="Y1024">
            <v>7644</v>
          </cell>
          <cell r="Z1024">
            <v>5004</v>
          </cell>
          <cell r="AA1024">
            <v>7488</v>
          </cell>
          <cell r="AB1024">
            <v>6624</v>
          </cell>
          <cell r="AC1024">
            <v>4992</v>
          </cell>
          <cell r="AD1024">
            <v>6793</v>
          </cell>
          <cell r="AE1024">
            <v>7248</v>
          </cell>
          <cell r="AF1024">
            <v>7566</v>
          </cell>
          <cell r="AG1024">
            <v>10164</v>
          </cell>
          <cell r="AH1024">
            <v>9312</v>
          </cell>
          <cell r="AI1024">
            <v>5856</v>
          </cell>
          <cell r="AJ1024">
            <v>9588</v>
          </cell>
          <cell r="AK1024">
            <v>6780</v>
          </cell>
          <cell r="AL1024">
            <v>6840</v>
          </cell>
          <cell r="AM1024">
            <v>4422</v>
          </cell>
          <cell r="AN1024">
            <v>636</v>
          </cell>
          <cell r="AO1024">
            <v>0</v>
          </cell>
          <cell r="AP1024">
            <v>0</v>
          </cell>
          <cell r="AQ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</row>
        <row r="1025">
          <cell r="A1025" t="str">
            <v>E120</v>
          </cell>
          <cell r="B1025" t="str">
            <v>E120</v>
          </cell>
          <cell r="M1025" t="str">
            <v>ACTUALS STD</v>
          </cell>
          <cell r="O1025">
            <v>5010724527504</v>
          </cell>
          <cell r="R1025">
            <v>5520</v>
          </cell>
          <cell r="S1025">
            <v>3090</v>
          </cell>
          <cell r="T1025">
            <v>3240</v>
          </cell>
          <cell r="U1025">
            <v>3594</v>
          </cell>
          <cell r="V1025">
            <v>3474</v>
          </cell>
          <cell r="W1025">
            <v>6060</v>
          </cell>
          <cell r="X1025">
            <v>8436</v>
          </cell>
          <cell r="Y1025">
            <v>7584</v>
          </cell>
          <cell r="Z1025">
            <v>5004</v>
          </cell>
          <cell r="AA1025">
            <v>7488</v>
          </cell>
          <cell r="AB1025">
            <v>6624</v>
          </cell>
          <cell r="AC1025">
            <v>4992</v>
          </cell>
          <cell r="AD1025">
            <v>6793</v>
          </cell>
          <cell r="AE1025">
            <v>7248</v>
          </cell>
          <cell r="AF1025">
            <v>6786</v>
          </cell>
          <cell r="AG1025">
            <v>8400</v>
          </cell>
          <cell r="AH1025">
            <v>8616</v>
          </cell>
          <cell r="AI1025">
            <v>5856</v>
          </cell>
          <cell r="AJ1025">
            <v>9588</v>
          </cell>
          <cell r="AK1025">
            <v>6780</v>
          </cell>
          <cell r="AL1025">
            <v>6840</v>
          </cell>
          <cell r="AM1025">
            <v>4422</v>
          </cell>
          <cell r="AN1025"/>
          <cell r="AO1025"/>
          <cell r="AP1025"/>
          <cell r="AQ1025"/>
          <cell r="AR1025"/>
          <cell r="AS1025"/>
          <cell r="AT1025"/>
          <cell r="AU1025"/>
          <cell r="AV1025"/>
          <cell r="AW1025"/>
          <cell r="AX1025"/>
          <cell r="AY1025"/>
          <cell r="AZ1025"/>
          <cell r="BA1025"/>
        </row>
        <row r="1026">
          <cell r="A1026" t="str">
            <v>E120</v>
          </cell>
          <cell r="B1026" t="str">
            <v>E120</v>
          </cell>
          <cell r="M1026" t="str">
            <v>ACTUALS PROMO</v>
          </cell>
          <cell r="O1026">
            <v>5010724527504</v>
          </cell>
          <cell r="R1026">
            <v>1254</v>
          </cell>
          <cell r="S1026"/>
          <cell r="T1026"/>
          <cell r="U1026"/>
          <cell r="V1026"/>
          <cell r="W1026"/>
          <cell r="X1026"/>
          <cell r="Y1026">
            <v>60</v>
          </cell>
          <cell r="Z1026">
            <v>0</v>
          </cell>
          <cell r="AA1026">
            <v>0</v>
          </cell>
          <cell r="AB1026"/>
          <cell r="AC1026"/>
          <cell r="AD1026"/>
          <cell r="AE1026"/>
          <cell r="AF1026">
            <v>780</v>
          </cell>
          <cell r="AG1026">
            <v>1764</v>
          </cell>
          <cell r="AH1026">
            <v>696</v>
          </cell>
          <cell r="AI1026"/>
          <cell r="AJ1026"/>
          <cell r="AK1026"/>
          <cell r="AL1026"/>
          <cell r="AM1026"/>
          <cell r="AN1026">
            <v>636</v>
          </cell>
          <cell r="AO1026"/>
          <cell r="AP1026"/>
          <cell r="AQ1026"/>
          <cell r="AR1026"/>
          <cell r="AS1026"/>
          <cell r="AT1026"/>
          <cell r="AU1026"/>
          <cell r="AV1026"/>
          <cell r="AW1026"/>
          <cell r="AX1026"/>
          <cell r="AY1026"/>
          <cell r="AZ1026"/>
          <cell r="BA1026"/>
        </row>
        <row r="1027">
          <cell r="A1027" t="str">
            <v>E120</v>
          </cell>
          <cell r="B1027" t="str">
            <v>E120</v>
          </cell>
          <cell r="M1027" t="str">
            <v>PREVISION</v>
          </cell>
          <cell r="O1027">
            <v>5010724527504</v>
          </cell>
          <cell r="R1027">
            <v>1254</v>
          </cell>
          <cell r="S1027">
            <v>0</v>
          </cell>
          <cell r="T1027">
            <v>0</v>
          </cell>
          <cell r="U1027">
            <v>53000</v>
          </cell>
          <cell r="V1027">
            <v>0</v>
          </cell>
          <cell r="W1027">
            <v>2200</v>
          </cell>
          <cell r="X1027">
            <v>5500</v>
          </cell>
          <cell r="Y1027">
            <v>5500</v>
          </cell>
          <cell r="Z1027">
            <v>3500</v>
          </cell>
          <cell r="AA1027">
            <v>5000</v>
          </cell>
          <cell r="AB1027">
            <v>6000</v>
          </cell>
          <cell r="AC1027">
            <v>7000</v>
          </cell>
          <cell r="AD1027">
            <v>7000</v>
          </cell>
          <cell r="AE1027">
            <v>7000</v>
          </cell>
          <cell r="AF1027">
            <v>6500</v>
          </cell>
          <cell r="AG1027">
            <v>7500</v>
          </cell>
          <cell r="AH1027">
            <v>7500</v>
          </cell>
          <cell r="AI1027">
            <v>8000</v>
          </cell>
          <cell r="AJ1027">
            <v>8000</v>
          </cell>
          <cell r="AK1027">
            <v>8000</v>
          </cell>
          <cell r="AL1027">
            <v>8000</v>
          </cell>
          <cell r="AM1027">
            <v>8000</v>
          </cell>
          <cell r="AN1027">
            <v>6800</v>
          </cell>
          <cell r="AO1027">
            <v>6800</v>
          </cell>
          <cell r="AP1027">
            <v>6800</v>
          </cell>
          <cell r="AQ1027">
            <v>7000</v>
          </cell>
          <cell r="AR1027">
            <v>7500</v>
          </cell>
          <cell r="AS1027">
            <v>8000</v>
          </cell>
          <cell r="AT1027">
            <v>8000</v>
          </cell>
          <cell r="AU1027">
            <v>6000</v>
          </cell>
          <cell r="AV1027">
            <v>9500</v>
          </cell>
          <cell r="AW1027">
            <v>6800</v>
          </cell>
          <cell r="AX1027">
            <v>6800</v>
          </cell>
          <cell r="AY1027">
            <v>6000</v>
          </cell>
          <cell r="AZ1027">
            <v>6800</v>
          </cell>
          <cell r="BA1027"/>
        </row>
        <row r="1028">
          <cell r="A1028" t="str">
            <v>E120</v>
          </cell>
          <cell r="B1028" t="str">
            <v>E120</v>
          </cell>
          <cell r="M1028" t="str">
            <v>STANDARD</v>
          </cell>
          <cell r="O1028">
            <v>5010724527504</v>
          </cell>
          <cell r="R1028"/>
          <cell r="S1028"/>
          <cell r="T1028"/>
          <cell r="U1028"/>
          <cell r="V1028"/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/>
          <cell r="AE1028">
            <v>7000</v>
          </cell>
          <cell r="AF1028">
            <v>6500</v>
          </cell>
          <cell r="AG1028">
            <v>6360</v>
          </cell>
          <cell r="AH1028">
            <v>7500</v>
          </cell>
          <cell r="AI1028">
            <v>8000</v>
          </cell>
          <cell r="AJ1028">
            <v>8000</v>
          </cell>
          <cell r="AK1028">
            <v>8000</v>
          </cell>
          <cell r="AL1028">
            <v>8000</v>
          </cell>
          <cell r="AM1028">
            <v>8000</v>
          </cell>
          <cell r="AN1028">
            <v>6800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</row>
        <row r="1029">
          <cell r="A1029" t="str">
            <v>E120</v>
          </cell>
          <cell r="B1029" t="str">
            <v>E120</v>
          </cell>
          <cell r="M1029" t="str">
            <v>VRAC PROMO</v>
          </cell>
          <cell r="O1029">
            <v>5010724527504</v>
          </cell>
          <cell r="R1029"/>
          <cell r="S1029"/>
          <cell r="T1029"/>
          <cell r="U1029"/>
          <cell r="V1029"/>
          <cell r="W1029"/>
          <cell r="X1029"/>
          <cell r="Y1029"/>
          <cell r="Z1029"/>
          <cell r="AA1029"/>
          <cell r="AB1029"/>
          <cell r="AC1029"/>
          <cell r="AD1029"/>
          <cell r="AE1029"/>
          <cell r="AF1029"/>
          <cell r="AG1029">
            <v>1140</v>
          </cell>
          <cell r="AH1029"/>
          <cell r="AI1029"/>
          <cell r="AJ1029"/>
          <cell r="AK1029"/>
          <cell r="AL1029"/>
          <cell r="AM1029"/>
          <cell r="AN1029"/>
          <cell r="AO1029"/>
          <cell r="AP1029"/>
          <cell r="AQ1029"/>
          <cell r="AR1029"/>
          <cell r="AS1029"/>
          <cell r="AT1029"/>
          <cell r="AU1029"/>
          <cell r="AV1029"/>
          <cell r="AW1029"/>
          <cell r="AX1029"/>
          <cell r="AY1029"/>
          <cell r="AZ1029"/>
          <cell r="BA1029"/>
        </row>
        <row r="1030">
          <cell r="A1030" t="str">
            <v>E120</v>
          </cell>
          <cell r="B1030" t="str">
            <v>E120</v>
          </cell>
          <cell r="M1030" t="str">
            <v>STANDARD FOR MKT SAMPLES</v>
          </cell>
          <cell r="O1030">
            <v>5010724527504</v>
          </cell>
          <cell r="R1030"/>
          <cell r="S1030"/>
          <cell r="T1030"/>
          <cell r="U1030"/>
          <cell r="V1030"/>
          <cell r="W1030">
            <v>0</v>
          </cell>
          <cell r="X1030"/>
          <cell r="Y1030"/>
          <cell r="Z1030"/>
          <cell r="AA1030"/>
          <cell r="AB1030"/>
          <cell r="AC1030"/>
          <cell r="AD1030"/>
          <cell r="AE1030"/>
          <cell r="AF1030"/>
          <cell r="AG1030"/>
          <cell r="AH1030"/>
          <cell r="AI1030"/>
          <cell r="AJ1030"/>
          <cell r="AK1030"/>
          <cell r="AL1030"/>
          <cell r="AM1030"/>
          <cell r="AN1030"/>
          <cell r="AO1030"/>
          <cell r="AP1030"/>
          <cell r="AQ1030"/>
          <cell r="AR1030"/>
          <cell r="AS1030"/>
          <cell r="AT1030"/>
          <cell r="AU1030"/>
          <cell r="AV1030"/>
          <cell r="AW1030"/>
          <cell r="AX1030"/>
          <cell r="AY1030"/>
          <cell r="AZ1030"/>
          <cell r="BA1030"/>
        </row>
        <row r="1031">
          <cell r="A1031" t="str">
            <v>E120</v>
          </cell>
          <cell r="B1031" t="str">
            <v>E120</v>
          </cell>
          <cell r="M1031" t="str">
            <v>STANDARD</v>
          </cell>
          <cell r="O1031">
            <v>5010724527504</v>
          </cell>
          <cell r="R1031"/>
          <cell r="S1031"/>
          <cell r="T1031"/>
          <cell r="U1031"/>
          <cell r="V1031"/>
          <cell r="W1031"/>
          <cell r="X1031"/>
          <cell r="Y1031"/>
          <cell r="Z1031"/>
          <cell r="AA1031"/>
          <cell r="AB1031"/>
          <cell r="AC1031"/>
          <cell r="AD1031"/>
          <cell r="AE1031"/>
          <cell r="AF1031"/>
          <cell r="AG1031"/>
          <cell r="AH1031"/>
          <cell r="AI1031"/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/>
          <cell r="AO1031">
            <v>6800</v>
          </cell>
          <cell r="AP1031">
            <v>6800</v>
          </cell>
          <cell r="AQ1031">
            <v>7000</v>
          </cell>
          <cell r="AR1031">
            <v>7500</v>
          </cell>
          <cell r="AS1031">
            <v>8000</v>
          </cell>
          <cell r="AT1031">
            <v>8000</v>
          </cell>
          <cell r="AU1031">
            <v>6000</v>
          </cell>
          <cell r="AV1031">
            <v>9500</v>
          </cell>
          <cell r="AW1031">
            <v>6800</v>
          </cell>
          <cell r="AX1031">
            <v>6800</v>
          </cell>
          <cell r="AY1031">
            <v>6000</v>
          </cell>
          <cell r="AZ1031">
            <v>6800</v>
          </cell>
          <cell r="BA1031">
            <v>0</v>
          </cell>
        </row>
        <row r="1032">
          <cell r="A1032" t="str">
            <v>E120</v>
          </cell>
          <cell r="B1032" t="str">
            <v>E120</v>
          </cell>
          <cell r="M1032" t="str">
            <v>VRAC PROMO</v>
          </cell>
          <cell r="O1032">
            <v>5010724527504</v>
          </cell>
          <cell r="R1032"/>
          <cell r="S1032"/>
          <cell r="T1032"/>
          <cell r="U1032"/>
          <cell r="V1032"/>
          <cell r="W1032"/>
          <cell r="X1032"/>
          <cell r="Y1032"/>
          <cell r="Z1032"/>
          <cell r="AA1032"/>
          <cell r="AB1032"/>
          <cell r="AC1032"/>
          <cell r="AD1032"/>
          <cell r="AE1032"/>
          <cell r="AF1032"/>
          <cell r="AG1032"/>
          <cell r="AH1032"/>
          <cell r="AI1032"/>
          <cell r="AJ1032"/>
          <cell r="AK1032"/>
          <cell r="AL1032"/>
          <cell r="AM1032"/>
          <cell r="AN1032"/>
          <cell r="AO1032"/>
          <cell r="AP1032"/>
          <cell r="AQ1032"/>
          <cell r="AR1032"/>
          <cell r="AS1032"/>
          <cell r="AT1032"/>
          <cell r="AU1032"/>
          <cell r="AV1032"/>
          <cell r="AW1032"/>
          <cell r="AX1032"/>
          <cell r="AY1032"/>
          <cell r="AZ1032"/>
          <cell r="BA1032"/>
        </row>
        <row r="1033">
          <cell r="A1033" t="str">
            <v>E120</v>
          </cell>
          <cell r="B1033" t="str">
            <v>E120</v>
          </cell>
          <cell r="M1033" t="str">
            <v>STANDARD FOR MKT SAMPLES</v>
          </cell>
          <cell r="O1033">
            <v>5010724527504</v>
          </cell>
          <cell r="R1033"/>
          <cell r="S1033"/>
          <cell r="T1033"/>
          <cell r="U1033"/>
          <cell r="V1033"/>
          <cell r="W1033"/>
          <cell r="X1033"/>
          <cell r="Y1033"/>
          <cell r="Z1033"/>
          <cell r="AA1033"/>
          <cell r="AB1033"/>
          <cell r="AC1033"/>
          <cell r="AD1033"/>
          <cell r="AE1033"/>
          <cell r="AF1033"/>
          <cell r="AG1033"/>
          <cell r="AH1033"/>
          <cell r="AI1033"/>
          <cell r="AJ1033"/>
          <cell r="AK1033"/>
          <cell r="AL1033"/>
          <cell r="AM1033"/>
          <cell r="AN1033"/>
          <cell r="AO1033"/>
          <cell r="AP1033"/>
          <cell r="AQ1033"/>
          <cell r="AR1033"/>
          <cell r="AS1033"/>
          <cell r="AT1033"/>
          <cell r="AU1033"/>
          <cell r="AV1033"/>
          <cell r="AW1033"/>
          <cell r="AX1033"/>
          <cell r="AY1033"/>
          <cell r="AZ1033"/>
          <cell r="BA1033"/>
        </row>
        <row r="1034">
          <cell r="A1034" t="str">
            <v>E120</v>
          </cell>
          <cell r="B1034" t="str">
            <v>E120</v>
          </cell>
          <cell r="M1034"/>
          <cell r="O1034"/>
          <cell r="R1034"/>
          <cell r="S1034"/>
          <cell r="T1034"/>
          <cell r="U1034"/>
          <cell r="V1034"/>
          <cell r="W1034"/>
          <cell r="X1034"/>
          <cell r="Y1034"/>
          <cell r="Z1034"/>
          <cell r="AA1034"/>
          <cell r="AB1034"/>
          <cell r="AC1034"/>
          <cell r="AD1034"/>
          <cell r="AE1034"/>
          <cell r="AF1034"/>
          <cell r="AG1034"/>
          <cell r="AH1034"/>
          <cell r="AI1034"/>
          <cell r="AJ1034"/>
          <cell r="AK1034"/>
          <cell r="AL1034"/>
          <cell r="AM1034"/>
          <cell r="AN1034"/>
          <cell r="AO1034"/>
          <cell r="AP1034"/>
          <cell r="AQ1034"/>
          <cell r="AR1034"/>
          <cell r="AS1034"/>
          <cell r="AT1034"/>
          <cell r="AU1034"/>
          <cell r="AV1034"/>
          <cell r="AW1034"/>
          <cell r="AX1034"/>
          <cell r="AY1034"/>
          <cell r="AZ1034"/>
          <cell r="BA1034"/>
        </row>
        <row r="1035">
          <cell r="A1035" t="str">
            <v>E120</v>
          </cell>
          <cell r="B1035" t="str">
            <v>E120</v>
          </cell>
          <cell r="M1035"/>
          <cell r="O1035"/>
          <cell r="R1035"/>
          <cell r="S1035"/>
          <cell r="T1035"/>
          <cell r="U1035">
            <v>0</v>
          </cell>
          <cell r="V1035"/>
          <cell r="W1035">
            <v>0</v>
          </cell>
          <cell r="X1035"/>
          <cell r="Y1035"/>
          <cell r="Z1035"/>
          <cell r="AA1035"/>
          <cell r="AB1035"/>
          <cell r="AC1035"/>
          <cell r="AD1035"/>
          <cell r="AE1035"/>
          <cell r="AF1035"/>
          <cell r="AG1035"/>
          <cell r="AH1035"/>
          <cell r="AI1035"/>
          <cell r="AJ1035"/>
          <cell r="AK1035"/>
          <cell r="AL1035"/>
          <cell r="AM1035"/>
          <cell r="AN1035"/>
          <cell r="AO1035"/>
          <cell r="AP1035"/>
          <cell r="AQ1035"/>
          <cell r="AR1035"/>
          <cell r="AS1035"/>
          <cell r="AT1035"/>
          <cell r="AU1035"/>
          <cell r="AV1035"/>
          <cell r="AW1035"/>
          <cell r="AX1035"/>
          <cell r="AY1035"/>
          <cell r="AZ1035"/>
          <cell r="BA1035"/>
        </row>
        <row r="1036">
          <cell r="A1036" t="str">
            <v>E120</v>
          </cell>
          <cell r="B1036" t="str">
            <v>E120</v>
          </cell>
          <cell r="M1036" t="str">
            <v>TOTAL SALES Y-1</v>
          </cell>
          <cell r="O1036">
            <v>5020480028498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98040</v>
          </cell>
          <cell r="AE1036">
            <v>87660</v>
          </cell>
          <cell r="AF1036">
            <v>216564</v>
          </cell>
          <cell r="AG1036">
            <v>89904</v>
          </cell>
          <cell r="AH1036">
            <v>55128</v>
          </cell>
          <cell r="AI1036">
            <v>52423</v>
          </cell>
          <cell r="AJ1036">
            <v>73590</v>
          </cell>
          <cell r="AK1036">
            <v>149376</v>
          </cell>
          <cell r="AL1036">
            <v>69780</v>
          </cell>
          <cell r="AM1036">
            <v>80436</v>
          </cell>
          <cell r="AN1036">
            <v>68623</v>
          </cell>
          <cell r="AO1036">
            <v>109914</v>
          </cell>
          <cell r="AP1036">
            <v>96783</v>
          </cell>
          <cell r="AQ1036">
            <v>51978</v>
          </cell>
          <cell r="AR1036">
            <v>7019</v>
          </cell>
          <cell r="AS1036">
            <v>0</v>
          </cell>
          <cell r="AT1036">
            <v>0</v>
          </cell>
          <cell r="AU1036">
            <v>0</v>
          </cell>
          <cell r="AV1036">
            <v>48690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</row>
        <row r="1037">
          <cell r="A1037" t="str">
            <v>E120</v>
          </cell>
          <cell r="B1037" t="str">
            <v>E120</v>
          </cell>
          <cell r="M1037" t="str">
            <v>SALES Y-1 STD</v>
          </cell>
          <cell r="O1037">
            <v>5020480028498</v>
          </cell>
          <cell r="R1037"/>
          <cell r="S1037"/>
          <cell r="T1037"/>
          <cell r="U1037"/>
          <cell r="V1037"/>
          <cell r="W1037"/>
          <cell r="X1037"/>
          <cell r="Y1037"/>
          <cell r="Z1037"/>
          <cell r="AA1037"/>
          <cell r="AB1037"/>
          <cell r="AC1037"/>
          <cell r="AD1037">
            <v>66966</v>
          </cell>
          <cell r="AE1037">
            <v>65964</v>
          </cell>
          <cell r="AF1037">
            <v>67758</v>
          </cell>
          <cell r="AG1037">
            <v>56580</v>
          </cell>
          <cell r="AH1037">
            <v>53070</v>
          </cell>
          <cell r="AI1037">
            <v>50623</v>
          </cell>
          <cell r="AJ1037">
            <v>56634</v>
          </cell>
          <cell r="AK1037">
            <v>61482</v>
          </cell>
          <cell r="AL1037">
            <v>52698</v>
          </cell>
          <cell r="AM1037">
            <v>62004</v>
          </cell>
          <cell r="AN1037">
            <v>62047</v>
          </cell>
          <cell r="AO1037">
            <v>92052</v>
          </cell>
          <cell r="AP1037">
            <v>80361</v>
          </cell>
          <cell r="AQ1037">
            <v>50514</v>
          </cell>
          <cell r="AR1037">
            <v>5069</v>
          </cell>
          <cell r="AS1037">
            <v>0</v>
          </cell>
          <cell r="AT1037"/>
          <cell r="AU1037">
            <v>0</v>
          </cell>
          <cell r="AV1037">
            <v>48690</v>
          </cell>
          <cell r="AW1037"/>
          <cell r="AX1037">
            <v>0</v>
          </cell>
          <cell r="AY1037">
            <v>0</v>
          </cell>
          <cell r="AZ1037"/>
          <cell r="BA1037"/>
        </row>
        <row r="1038">
          <cell r="A1038" t="str">
            <v>E120</v>
          </cell>
          <cell r="B1038" t="str">
            <v>E120</v>
          </cell>
          <cell r="M1038" t="str">
            <v>SALES Y-1 PROMO</v>
          </cell>
          <cell r="O1038">
            <v>5020480028498</v>
          </cell>
          <cell r="R1038"/>
          <cell r="S1038"/>
          <cell r="T1038"/>
          <cell r="U1038"/>
          <cell r="V1038"/>
          <cell r="W1038"/>
          <cell r="X1038"/>
          <cell r="Y1038"/>
          <cell r="Z1038"/>
          <cell r="AA1038"/>
          <cell r="AB1038"/>
          <cell r="AC1038"/>
          <cell r="AD1038">
            <v>31074</v>
          </cell>
          <cell r="AE1038">
            <v>21696</v>
          </cell>
          <cell r="AF1038">
            <v>148806</v>
          </cell>
          <cell r="AG1038">
            <v>33324</v>
          </cell>
          <cell r="AH1038">
            <v>2058</v>
          </cell>
          <cell r="AI1038">
            <v>1800</v>
          </cell>
          <cell r="AJ1038">
            <v>16956</v>
          </cell>
          <cell r="AK1038">
            <v>87894</v>
          </cell>
          <cell r="AL1038">
            <v>17082</v>
          </cell>
          <cell r="AM1038">
            <v>18432</v>
          </cell>
          <cell r="AN1038">
            <v>6576</v>
          </cell>
          <cell r="AO1038">
            <v>17862</v>
          </cell>
          <cell r="AP1038">
            <v>16422</v>
          </cell>
          <cell r="AQ1038">
            <v>1464</v>
          </cell>
          <cell r="AR1038">
            <v>1950</v>
          </cell>
          <cell r="AS1038"/>
          <cell r="AT1038"/>
          <cell r="AU1038"/>
          <cell r="AV1038"/>
          <cell r="AW1038"/>
          <cell r="AX1038"/>
          <cell r="AY1038"/>
          <cell r="AZ1038"/>
          <cell r="BA1038"/>
        </row>
        <row r="1039">
          <cell r="A1039" t="str">
            <v>E120</v>
          </cell>
          <cell r="B1039" t="str">
            <v>E120</v>
          </cell>
          <cell r="M1039" t="str">
            <v>TOTAL ACTUALS</v>
          </cell>
          <cell r="O1039">
            <v>5020480028498</v>
          </cell>
          <cell r="R1039">
            <v>98040</v>
          </cell>
          <cell r="S1039">
            <v>87660</v>
          </cell>
          <cell r="T1039">
            <v>216564</v>
          </cell>
          <cell r="U1039">
            <v>89904</v>
          </cell>
          <cell r="V1039">
            <v>55128</v>
          </cell>
          <cell r="W1039">
            <v>52423</v>
          </cell>
          <cell r="X1039">
            <v>73590</v>
          </cell>
          <cell r="Y1039">
            <v>149376</v>
          </cell>
          <cell r="Z1039">
            <v>69780</v>
          </cell>
          <cell r="AA1039">
            <v>80436</v>
          </cell>
          <cell r="AB1039">
            <v>68623</v>
          </cell>
          <cell r="AC1039">
            <v>109914</v>
          </cell>
          <cell r="AD1039">
            <v>96783</v>
          </cell>
          <cell r="AE1039">
            <v>51978</v>
          </cell>
          <cell r="AF1039">
            <v>7019</v>
          </cell>
          <cell r="AG1039">
            <v>0</v>
          </cell>
          <cell r="AH1039">
            <v>0</v>
          </cell>
          <cell r="AI1039">
            <v>0</v>
          </cell>
          <cell r="AJ1039">
            <v>48690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</row>
        <row r="1040">
          <cell r="A1040" t="str">
            <v>E120</v>
          </cell>
          <cell r="B1040" t="str">
            <v>E120</v>
          </cell>
          <cell r="M1040" t="str">
            <v>ACTUALS STD</v>
          </cell>
          <cell r="O1040">
            <v>5020480028498</v>
          </cell>
          <cell r="R1040">
            <v>66966</v>
          </cell>
          <cell r="S1040">
            <v>65964</v>
          </cell>
          <cell r="T1040">
            <v>67758</v>
          </cell>
          <cell r="U1040">
            <v>56580</v>
          </cell>
          <cell r="V1040">
            <v>53070</v>
          </cell>
          <cell r="W1040">
            <v>50623</v>
          </cell>
          <cell r="X1040">
            <v>56634</v>
          </cell>
          <cell r="Y1040">
            <v>61482</v>
          </cell>
          <cell r="Z1040">
            <v>52698</v>
          </cell>
          <cell r="AA1040">
            <v>62004</v>
          </cell>
          <cell r="AB1040">
            <v>62047</v>
          </cell>
          <cell r="AC1040">
            <v>92052</v>
          </cell>
          <cell r="AD1040">
            <v>80361</v>
          </cell>
          <cell r="AE1040">
            <v>50514</v>
          </cell>
          <cell r="AF1040">
            <v>5069</v>
          </cell>
          <cell r="AG1040">
            <v>0</v>
          </cell>
          <cell r="AH1040"/>
          <cell r="AI1040">
            <v>0</v>
          </cell>
          <cell r="AJ1040">
            <v>48690</v>
          </cell>
          <cell r="AK1040"/>
          <cell r="AL1040">
            <v>0</v>
          </cell>
          <cell r="AM1040">
            <v>0</v>
          </cell>
          <cell r="AN1040"/>
          <cell r="AO1040"/>
          <cell r="AP1040"/>
          <cell r="AQ1040"/>
          <cell r="AR1040"/>
          <cell r="AS1040"/>
          <cell r="AT1040"/>
          <cell r="AU1040"/>
          <cell r="AV1040"/>
          <cell r="AW1040"/>
          <cell r="AX1040"/>
          <cell r="AY1040"/>
          <cell r="AZ1040"/>
          <cell r="BA1040"/>
        </row>
        <row r="1041">
          <cell r="A1041" t="str">
            <v>E120</v>
          </cell>
          <cell r="B1041" t="str">
            <v>E120</v>
          </cell>
          <cell r="M1041" t="str">
            <v>ACTUALS PROMO</v>
          </cell>
          <cell r="O1041">
            <v>5020480028498</v>
          </cell>
          <cell r="R1041">
            <v>31074</v>
          </cell>
          <cell r="S1041">
            <v>21696</v>
          </cell>
          <cell r="T1041">
            <v>148806</v>
          </cell>
          <cell r="U1041">
            <v>33324</v>
          </cell>
          <cell r="V1041">
            <v>2058</v>
          </cell>
          <cell r="W1041">
            <v>1800</v>
          </cell>
          <cell r="X1041">
            <v>16956</v>
          </cell>
          <cell r="Y1041">
            <v>87894</v>
          </cell>
          <cell r="Z1041">
            <v>17082</v>
          </cell>
          <cell r="AA1041">
            <v>18432</v>
          </cell>
          <cell r="AB1041">
            <v>6576</v>
          </cell>
          <cell r="AC1041">
            <v>17862</v>
          </cell>
          <cell r="AD1041">
            <v>16422</v>
          </cell>
          <cell r="AE1041">
            <v>1464</v>
          </cell>
          <cell r="AF1041">
            <v>1950</v>
          </cell>
          <cell r="AG1041"/>
          <cell r="AH1041"/>
          <cell r="AI1041"/>
          <cell r="AJ1041"/>
          <cell r="AK1041"/>
          <cell r="AL1041"/>
          <cell r="AM1041"/>
          <cell r="AN1041"/>
          <cell r="AO1041"/>
          <cell r="AP1041"/>
          <cell r="AQ1041"/>
          <cell r="AR1041"/>
          <cell r="AS1041"/>
          <cell r="AT1041"/>
          <cell r="AU1041"/>
          <cell r="AV1041"/>
          <cell r="AW1041"/>
          <cell r="AX1041"/>
          <cell r="AY1041"/>
          <cell r="AZ1041"/>
          <cell r="BA1041"/>
        </row>
        <row r="1042">
          <cell r="A1042" t="str">
            <v>E120</v>
          </cell>
          <cell r="B1042" t="str">
            <v>E120</v>
          </cell>
          <cell r="M1042" t="str">
            <v>PREVISION</v>
          </cell>
          <cell r="O1042">
            <v>5020480028498</v>
          </cell>
          <cell r="R1042">
            <v>16680</v>
          </cell>
          <cell r="S1042">
            <v>32064</v>
          </cell>
          <cell r="T1042">
            <v>160710</v>
          </cell>
          <cell r="U1042">
            <v>100448</v>
          </cell>
          <cell r="V1042">
            <v>0</v>
          </cell>
          <cell r="W1042">
            <v>24600</v>
          </cell>
          <cell r="X1042">
            <v>53000</v>
          </cell>
          <cell r="Y1042">
            <v>130000</v>
          </cell>
          <cell r="Z1042">
            <v>113580</v>
          </cell>
          <cell r="AA1042">
            <v>90000</v>
          </cell>
          <cell r="AB1042">
            <v>70000</v>
          </cell>
          <cell r="AC1042">
            <v>95000</v>
          </cell>
          <cell r="AD1042">
            <v>80000</v>
          </cell>
          <cell r="AE1042">
            <v>60000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/>
          <cell r="AZ1042"/>
          <cell r="BA1042"/>
        </row>
        <row r="1043">
          <cell r="A1043" t="str">
            <v>E120</v>
          </cell>
          <cell r="B1043" t="str">
            <v>E120</v>
          </cell>
          <cell r="M1043" t="str">
            <v>STANDARD</v>
          </cell>
          <cell r="O1043">
            <v>5020480028498</v>
          </cell>
          <cell r="R1043"/>
          <cell r="S1043"/>
          <cell r="T1043"/>
          <cell r="U1043">
            <v>66704</v>
          </cell>
          <cell r="V1043"/>
          <cell r="W1043">
            <v>22800</v>
          </cell>
          <cell r="X1043">
            <v>53000</v>
          </cell>
          <cell r="Y1043">
            <v>30902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</row>
        <row r="1044">
          <cell r="A1044" t="str">
            <v>E120</v>
          </cell>
          <cell r="B1044" t="str">
            <v>E120</v>
          </cell>
          <cell r="M1044" t="str">
            <v>VRAC PROMO</v>
          </cell>
          <cell r="O1044">
            <v>5020480028498</v>
          </cell>
          <cell r="R1044"/>
          <cell r="S1044"/>
          <cell r="T1044"/>
          <cell r="U1044"/>
          <cell r="V1044"/>
          <cell r="W1044"/>
          <cell r="X1044"/>
          <cell r="Y1044"/>
          <cell r="Z1044"/>
          <cell r="AA1044"/>
          <cell r="AB1044"/>
          <cell r="AC1044"/>
          <cell r="AD1044"/>
          <cell r="AE1044"/>
          <cell r="AF1044"/>
          <cell r="AG1044"/>
          <cell r="AH1044"/>
          <cell r="AI1044"/>
          <cell r="AJ1044"/>
          <cell r="AK1044"/>
          <cell r="AL1044"/>
          <cell r="AM1044"/>
          <cell r="AN1044"/>
          <cell r="AO1044"/>
          <cell r="AP1044"/>
          <cell r="AQ1044"/>
          <cell r="AR1044"/>
          <cell r="AS1044"/>
          <cell r="AT1044"/>
          <cell r="AU1044"/>
          <cell r="AV1044"/>
          <cell r="AW1044"/>
          <cell r="AX1044"/>
          <cell r="AY1044"/>
          <cell r="AZ1044"/>
          <cell r="BA1044"/>
        </row>
        <row r="1045">
          <cell r="A1045" t="str">
            <v>E120</v>
          </cell>
          <cell r="B1045" t="str">
            <v>E120</v>
          </cell>
          <cell r="M1045" t="str">
            <v>COMPOBOX/BARQUETTE</v>
          </cell>
          <cell r="O1045">
            <v>5020480028498</v>
          </cell>
          <cell r="R1045"/>
          <cell r="S1045"/>
          <cell r="T1045"/>
          <cell r="U1045"/>
          <cell r="V1045"/>
          <cell r="W1045"/>
          <cell r="X1045"/>
          <cell r="Y1045"/>
          <cell r="Z1045"/>
          <cell r="AA1045"/>
          <cell r="AB1045"/>
          <cell r="AC1045"/>
          <cell r="AD1045"/>
          <cell r="AE1045"/>
          <cell r="AF1045"/>
          <cell r="AG1045"/>
          <cell r="AH1045"/>
          <cell r="AI1045"/>
          <cell r="AJ1045"/>
          <cell r="AK1045"/>
          <cell r="AL1045"/>
          <cell r="AM1045"/>
          <cell r="AN1045"/>
          <cell r="AO1045"/>
          <cell r="AP1045"/>
          <cell r="AQ1045"/>
          <cell r="AR1045"/>
          <cell r="AS1045"/>
          <cell r="AT1045"/>
          <cell r="AU1045"/>
          <cell r="AV1045"/>
          <cell r="AW1045"/>
          <cell r="AX1045"/>
          <cell r="AY1045"/>
          <cell r="AZ1045"/>
          <cell r="BA1045"/>
        </row>
        <row r="1046">
          <cell r="A1046" t="str">
            <v>E120</v>
          </cell>
          <cell r="B1046" t="str">
            <v>E120</v>
          </cell>
          <cell r="M1046" t="str">
            <v>STANDARD</v>
          </cell>
          <cell r="O1046">
            <v>5020480028498</v>
          </cell>
          <cell r="R1046"/>
          <cell r="S1046"/>
          <cell r="T1046"/>
          <cell r="U1046">
            <v>0</v>
          </cell>
          <cell r="V1046"/>
          <cell r="W1046">
            <v>0</v>
          </cell>
          <cell r="X1046">
            <v>0</v>
          </cell>
          <cell r="Y1046">
            <v>0</v>
          </cell>
          <cell r="Z1046">
            <v>82000</v>
          </cell>
          <cell r="AA1046">
            <v>90000</v>
          </cell>
          <cell r="AB1046">
            <v>70000</v>
          </cell>
          <cell r="AC1046">
            <v>95000</v>
          </cell>
          <cell r="AD1046">
            <v>63578</v>
          </cell>
          <cell r="AE1046">
            <v>58536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</row>
        <row r="1047">
          <cell r="A1047" t="str">
            <v>E120</v>
          </cell>
          <cell r="B1047" t="str">
            <v>E120</v>
          </cell>
          <cell r="M1047" t="str">
            <v>VRAC PROMO</v>
          </cell>
          <cell r="O1047">
            <v>5020480028498</v>
          </cell>
          <cell r="R1047"/>
          <cell r="S1047"/>
          <cell r="T1047"/>
          <cell r="U1047"/>
          <cell r="V1047"/>
          <cell r="W1047"/>
          <cell r="X1047"/>
          <cell r="Y1047"/>
          <cell r="Z1047"/>
          <cell r="AA1047"/>
          <cell r="AB1047"/>
          <cell r="AC1047"/>
          <cell r="AD1047">
            <v>4758</v>
          </cell>
          <cell r="AE1047">
            <v>1464</v>
          </cell>
          <cell r="AF1047"/>
          <cell r="AG1047"/>
          <cell r="AH1047"/>
          <cell r="AI1047"/>
          <cell r="AJ1047"/>
          <cell r="AK1047"/>
          <cell r="AL1047"/>
          <cell r="AM1047"/>
          <cell r="AN1047"/>
          <cell r="AO1047"/>
          <cell r="AP1047"/>
          <cell r="AQ1047"/>
          <cell r="AR1047"/>
          <cell r="AS1047"/>
          <cell r="AT1047"/>
          <cell r="AU1047"/>
          <cell r="AV1047"/>
          <cell r="AW1047"/>
          <cell r="AX1047"/>
          <cell r="AY1047"/>
          <cell r="AZ1047"/>
          <cell r="BA1047"/>
        </row>
        <row r="1048">
          <cell r="A1048" t="str">
            <v>E120</v>
          </cell>
          <cell r="B1048" t="str">
            <v>E120</v>
          </cell>
          <cell r="M1048" t="str">
            <v>COMPOBOX/BARQUETTE</v>
          </cell>
          <cell r="O1048">
            <v>5020480028498</v>
          </cell>
          <cell r="R1048"/>
          <cell r="S1048"/>
          <cell r="T1048"/>
          <cell r="U1048"/>
          <cell r="V1048"/>
          <cell r="W1048"/>
          <cell r="X1048"/>
          <cell r="Y1048"/>
          <cell r="Z1048"/>
          <cell r="AA1048"/>
          <cell r="AB1048"/>
          <cell r="AC1048">
            <v>2520</v>
          </cell>
          <cell r="AD1048">
            <v>11664</v>
          </cell>
          <cell r="AE1048"/>
          <cell r="AF1048"/>
          <cell r="AG1048"/>
          <cell r="AH1048"/>
          <cell r="AI1048"/>
          <cell r="AJ1048"/>
          <cell r="AK1048"/>
          <cell r="AL1048"/>
          <cell r="AM1048"/>
          <cell r="AN1048"/>
          <cell r="AO1048"/>
          <cell r="AP1048"/>
          <cell r="AQ1048"/>
          <cell r="AR1048"/>
          <cell r="AS1048"/>
          <cell r="AT1048"/>
          <cell r="AU1048"/>
          <cell r="AV1048"/>
          <cell r="AW1048"/>
          <cell r="AX1048"/>
          <cell r="AY1048"/>
          <cell r="AZ1048"/>
          <cell r="BA1048"/>
        </row>
        <row r="1049">
          <cell r="A1049" t="str">
            <v>E120</v>
          </cell>
          <cell r="B1049" t="str">
            <v>E120</v>
          </cell>
          <cell r="M1049"/>
          <cell r="O1049"/>
          <cell r="R1049"/>
          <cell r="S1049"/>
          <cell r="T1049"/>
          <cell r="U1049"/>
          <cell r="V1049"/>
          <cell r="W1049"/>
          <cell r="X1049"/>
          <cell r="Y1049"/>
          <cell r="Z1049"/>
          <cell r="AA1049"/>
          <cell r="AB1049"/>
          <cell r="AC1049"/>
          <cell r="AD1049"/>
          <cell r="AE1049"/>
          <cell r="AF1049"/>
          <cell r="AG1049"/>
          <cell r="AH1049"/>
          <cell r="AI1049"/>
          <cell r="AJ1049"/>
          <cell r="AK1049"/>
          <cell r="AL1049"/>
          <cell r="AM1049"/>
          <cell r="AN1049"/>
          <cell r="AO1049"/>
          <cell r="AP1049"/>
          <cell r="AQ1049"/>
          <cell r="AR1049"/>
          <cell r="AS1049"/>
          <cell r="AT1049"/>
          <cell r="AU1049"/>
          <cell r="AV1049"/>
          <cell r="AW1049"/>
          <cell r="AX1049"/>
          <cell r="AY1049"/>
          <cell r="AZ1049"/>
          <cell r="BA1049"/>
        </row>
        <row r="1050">
          <cell r="A1050" t="str">
            <v>E120</v>
          </cell>
          <cell r="B1050" t="str">
            <v>E120</v>
          </cell>
          <cell r="M1050"/>
          <cell r="O1050"/>
          <cell r="R1050"/>
          <cell r="S1050"/>
          <cell r="T1050"/>
          <cell r="U1050"/>
          <cell r="V1050"/>
          <cell r="W1050"/>
          <cell r="X1050"/>
          <cell r="Y1050"/>
          <cell r="Z1050"/>
          <cell r="AA1050"/>
          <cell r="AB1050"/>
          <cell r="AC1050"/>
          <cell r="AD1050"/>
          <cell r="AE1050"/>
          <cell r="AF1050"/>
          <cell r="AG1050"/>
          <cell r="AH1050"/>
          <cell r="AI1050"/>
          <cell r="AJ1050"/>
          <cell r="AK1050"/>
          <cell r="AL1050"/>
          <cell r="AM1050"/>
          <cell r="AN1050"/>
          <cell r="AO1050"/>
          <cell r="AP1050"/>
          <cell r="AQ1050"/>
          <cell r="AR1050"/>
          <cell r="AS1050"/>
          <cell r="AT1050"/>
          <cell r="AU1050"/>
          <cell r="AV1050"/>
          <cell r="AW1050"/>
          <cell r="AX1050"/>
          <cell r="AY1050"/>
          <cell r="AZ1050"/>
          <cell r="BA1050"/>
        </row>
        <row r="1051">
          <cell r="A1051" t="str">
            <v>E120</v>
          </cell>
          <cell r="B1051" t="str">
            <v>E120</v>
          </cell>
          <cell r="M1051" t="str">
            <v>TOTAL SALES Y-1</v>
          </cell>
          <cell r="O1051">
            <v>3331300062632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230</v>
          </cell>
          <cell r="AQ1051">
            <v>51847</v>
          </cell>
          <cell r="AR1051">
            <v>101607</v>
          </cell>
          <cell r="AS1051">
            <v>166603</v>
          </cell>
          <cell r="AT1051">
            <v>37794</v>
          </cell>
          <cell r="AU1051">
            <v>26880</v>
          </cell>
          <cell r="AV1051">
            <v>44028</v>
          </cell>
          <cell r="AW1051">
            <v>91746</v>
          </cell>
          <cell r="AX1051">
            <v>79824</v>
          </cell>
          <cell r="AY1051">
            <v>33468</v>
          </cell>
          <cell r="AZ1051">
            <v>8556</v>
          </cell>
          <cell r="BA1051">
            <v>0</v>
          </cell>
        </row>
        <row r="1052">
          <cell r="A1052" t="str">
            <v>E120</v>
          </cell>
          <cell r="B1052" t="str">
            <v>E120</v>
          </cell>
          <cell r="M1052" t="str">
            <v>SALES Y-1 STD</v>
          </cell>
          <cell r="O1052">
            <v>3331300062632</v>
          </cell>
          <cell r="R1052"/>
          <cell r="S1052"/>
          <cell r="T1052"/>
          <cell r="U1052"/>
          <cell r="V1052"/>
          <cell r="W1052"/>
          <cell r="X1052"/>
          <cell r="Y1052"/>
          <cell r="Z1052"/>
          <cell r="AA1052"/>
          <cell r="AB1052"/>
          <cell r="AC1052"/>
          <cell r="AD1052"/>
          <cell r="AE1052"/>
          <cell r="AF1052"/>
          <cell r="AG1052"/>
          <cell r="AH1052"/>
          <cell r="AI1052"/>
          <cell r="AJ1052"/>
          <cell r="AK1052"/>
          <cell r="AL1052"/>
          <cell r="AM1052"/>
          <cell r="AN1052"/>
          <cell r="AO1052"/>
          <cell r="AP1052">
            <v>230</v>
          </cell>
          <cell r="AQ1052">
            <v>27205</v>
          </cell>
          <cell r="AR1052">
            <v>57207</v>
          </cell>
          <cell r="AS1052">
            <v>48961</v>
          </cell>
          <cell r="AT1052">
            <v>34128</v>
          </cell>
          <cell r="AU1052">
            <v>21918</v>
          </cell>
          <cell r="AV1052">
            <v>28326</v>
          </cell>
          <cell r="AW1052">
            <v>26370</v>
          </cell>
          <cell r="AX1052">
            <v>52740</v>
          </cell>
          <cell r="AY1052">
            <v>33468</v>
          </cell>
          <cell r="AZ1052"/>
          <cell r="BA1052"/>
        </row>
        <row r="1053">
          <cell r="A1053" t="str">
            <v>E120</v>
          </cell>
          <cell r="B1053" t="str">
            <v>E120</v>
          </cell>
          <cell r="M1053" t="str">
            <v>SALES Y-1 PROMO</v>
          </cell>
          <cell r="O1053">
            <v>3331300062632</v>
          </cell>
          <cell r="R1053"/>
          <cell r="S1053"/>
          <cell r="T1053"/>
          <cell r="U1053"/>
          <cell r="V1053"/>
          <cell r="W1053"/>
          <cell r="X1053"/>
          <cell r="Y1053"/>
          <cell r="Z1053"/>
          <cell r="AA1053"/>
          <cell r="AB1053"/>
          <cell r="AC1053"/>
          <cell r="AD1053"/>
          <cell r="AE1053"/>
          <cell r="AF1053"/>
          <cell r="AG1053"/>
          <cell r="AH1053"/>
          <cell r="AI1053"/>
          <cell r="AJ1053"/>
          <cell r="AK1053"/>
          <cell r="AL1053"/>
          <cell r="AM1053"/>
          <cell r="AN1053"/>
          <cell r="AO1053"/>
          <cell r="AP1053"/>
          <cell r="AQ1053">
            <v>24642</v>
          </cell>
          <cell r="AR1053">
            <v>44400</v>
          </cell>
          <cell r="AS1053">
            <v>117642</v>
          </cell>
          <cell r="AT1053">
            <v>3666</v>
          </cell>
          <cell r="AU1053">
            <v>4962</v>
          </cell>
          <cell r="AV1053">
            <v>15702</v>
          </cell>
          <cell r="AW1053">
            <v>65376</v>
          </cell>
          <cell r="AX1053">
            <v>27084</v>
          </cell>
          <cell r="AY1053"/>
          <cell r="AZ1053">
            <v>8556</v>
          </cell>
          <cell r="BA1053"/>
        </row>
        <row r="1054">
          <cell r="A1054" t="str">
            <v>E120</v>
          </cell>
          <cell r="B1054" t="str">
            <v>E120</v>
          </cell>
          <cell r="M1054" t="str">
            <v>TOTAL ACTUALS</v>
          </cell>
          <cell r="O1054">
            <v>3331300062632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230</v>
          </cell>
          <cell r="AE1054">
            <v>51847</v>
          </cell>
          <cell r="AF1054">
            <v>101607</v>
          </cell>
          <cell r="AG1054">
            <v>166603</v>
          </cell>
          <cell r="AH1054">
            <v>37794</v>
          </cell>
          <cell r="AI1054">
            <v>26880</v>
          </cell>
          <cell r="AJ1054">
            <v>44028</v>
          </cell>
          <cell r="AK1054">
            <v>91746</v>
          </cell>
          <cell r="AL1054">
            <v>79824</v>
          </cell>
          <cell r="AM1054">
            <v>33468</v>
          </cell>
          <cell r="AN1054">
            <v>8556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</row>
        <row r="1055">
          <cell r="A1055" t="str">
            <v>E120</v>
          </cell>
          <cell r="B1055" t="str">
            <v>E120</v>
          </cell>
          <cell r="M1055" t="str">
            <v>ACTUALS STD</v>
          </cell>
          <cell r="O1055">
            <v>3331300062632</v>
          </cell>
          <cell r="R1055"/>
          <cell r="S1055"/>
          <cell r="T1055"/>
          <cell r="U1055"/>
          <cell r="V1055"/>
          <cell r="W1055"/>
          <cell r="X1055"/>
          <cell r="Y1055"/>
          <cell r="Z1055"/>
          <cell r="AA1055"/>
          <cell r="AB1055"/>
          <cell r="AC1055"/>
          <cell r="AD1055">
            <v>230</v>
          </cell>
          <cell r="AE1055">
            <v>27205</v>
          </cell>
          <cell r="AF1055">
            <v>57207</v>
          </cell>
          <cell r="AG1055">
            <v>48961</v>
          </cell>
          <cell r="AH1055">
            <v>34128</v>
          </cell>
          <cell r="AI1055">
            <v>21918</v>
          </cell>
          <cell r="AJ1055">
            <v>28326</v>
          </cell>
          <cell r="AK1055">
            <v>26370</v>
          </cell>
          <cell r="AL1055">
            <v>52740</v>
          </cell>
          <cell r="AM1055">
            <v>33468</v>
          </cell>
          <cell r="AN1055"/>
          <cell r="AO1055"/>
          <cell r="AP1055"/>
          <cell r="AQ1055"/>
          <cell r="AR1055"/>
          <cell r="AS1055"/>
          <cell r="AT1055"/>
          <cell r="AU1055"/>
          <cell r="AV1055"/>
          <cell r="AW1055"/>
          <cell r="AX1055"/>
          <cell r="AY1055"/>
          <cell r="AZ1055"/>
          <cell r="BA1055"/>
        </row>
        <row r="1056">
          <cell r="A1056" t="str">
            <v>E120</v>
          </cell>
          <cell r="B1056" t="str">
            <v>E120</v>
          </cell>
          <cell r="M1056" t="str">
            <v>ACTUALS PROMO</v>
          </cell>
          <cell r="O1056">
            <v>3331300062632</v>
          </cell>
          <cell r="R1056"/>
          <cell r="S1056"/>
          <cell r="T1056"/>
          <cell r="U1056"/>
          <cell r="V1056"/>
          <cell r="W1056"/>
          <cell r="X1056"/>
          <cell r="Y1056"/>
          <cell r="Z1056"/>
          <cell r="AA1056"/>
          <cell r="AB1056"/>
          <cell r="AC1056"/>
          <cell r="AD1056"/>
          <cell r="AE1056">
            <v>24642</v>
          </cell>
          <cell r="AF1056">
            <v>44400</v>
          </cell>
          <cell r="AG1056">
            <v>117642</v>
          </cell>
          <cell r="AH1056">
            <v>3666</v>
          </cell>
          <cell r="AI1056">
            <v>4962</v>
          </cell>
          <cell r="AJ1056">
            <v>15702</v>
          </cell>
          <cell r="AK1056">
            <v>65376</v>
          </cell>
          <cell r="AL1056">
            <v>27084</v>
          </cell>
          <cell r="AM1056"/>
          <cell r="AN1056">
            <v>8556</v>
          </cell>
          <cell r="AO1056"/>
          <cell r="AP1056"/>
          <cell r="AQ1056"/>
          <cell r="AR1056"/>
          <cell r="AS1056"/>
          <cell r="AT1056"/>
          <cell r="AU1056"/>
          <cell r="AV1056"/>
          <cell r="AW1056"/>
          <cell r="AX1056"/>
          <cell r="AY1056"/>
          <cell r="AZ1056"/>
          <cell r="BA1056"/>
        </row>
        <row r="1057">
          <cell r="A1057" t="str">
            <v>E120</v>
          </cell>
          <cell r="B1057" t="str">
            <v>E120</v>
          </cell>
          <cell r="M1057" t="str">
            <v>PREVISION</v>
          </cell>
          <cell r="O1057">
            <v>3331300062632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30000</v>
          </cell>
          <cell r="AE1057">
            <v>40000</v>
          </cell>
          <cell r="AF1057">
            <v>100000</v>
          </cell>
          <cell r="AG1057">
            <v>216000</v>
          </cell>
          <cell r="AH1057">
            <v>55000</v>
          </cell>
          <cell r="AI1057">
            <v>55000</v>
          </cell>
          <cell r="AJ1057">
            <v>75000</v>
          </cell>
          <cell r="AK1057">
            <v>150000</v>
          </cell>
          <cell r="AL1057">
            <v>70000</v>
          </cell>
          <cell r="AM1057">
            <v>81000</v>
          </cell>
          <cell r="AN1057">
            <v>80000</v>
          </cell>
          <cell r="AO1057">
            <v>110000</v>
          </cell>
          <cell r="AP1057">
            <v>110000</v>
          </cell>
          <cell r="AQ1057">
            <v>125000</v>
          </cell>
          <cell r="AR1057">
            <v>110000</v>
          </cell>
          <cell r="AS1057">
            <v>167000</v>
          </cell>
          <cell r="AT1057">
            <v>40000</v>
          </cell>
          <cell r="AU1057">
            <v>27000</v>
          </cell>
          <cell r="AV1057">
            <v>45000</v>
          </cell>
          <cell r="AW1057">
            <v>92000</v>
          </cell>
          <cell r="AX1057">
            <v>80000</v>
          </cell>
          <cell r="AY1057">
            <v>55000</v>
          </cell>
          <cell r="AZ1057">
            <v>80000</v>
          </cell>
          <cell r="BA1057"/>
        </row>
        <row r="1058">
          <cell r="A1058" t="str">
            <v>E120</v>
          </cell>
          <cell r="B1058" t="str">
            <v>E120</v>
          </cell>
          <cell r="M1058" t="str">
            <v>STANDARD</v>
          </cell>
          <cell r="O1058">
            <v>3331300062632</v>
          </cell>
          <cell r="R1058"/>
          <cell r="S1058"/>
          <cell r="T1058"/>
          <cell r="U1058"/>
          <cell r="V1058"/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30000</v>
          </cell>
          <cell r="AE1058">
            <v>15358</v>
          </cell>
          <cell r="AF1058">
            <v>55630</v>
          </cell>
          <cell r="AG1058">
            <v>98742</v>
          </cell>
          <cell r="AH1058">
            <v>55000</v>
          </cell>
          <cell r="AI1058">
            <v>52120</v>
          </cell>
          <cell r="AJ1058">
            <v>59682</v>
          </cell>
          <cell r="AK1058">
            <v>83934</v>
          </cell>
          <cell r="AL1058">
            <v>44482</v>
          </cell>
          <cell r="AM1058">
            <v>81000</v>
          </cell>
          <cell r="AN1058">
            <v>71100</v>
          </cell>
          <cell r="AO1058">
            <v>71100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</row>
        <row r="1059">
          <cell r="A1059" t="str">
            <v>E120</v>
          </cell>
          <cell r="B1059" t="str">
            <v>E120</v>
          </cell>
          <cell r="M1059" t="str">
            <v>VRAC PROMO</v>
          </cell>
          <cell r="O1059">
            <v>3331300062632</v>
          </cell>
          <cell r="R1059"/>
          <cell r="S1059"/>
          <cell r="T1059"/>
          <cell r="U1059"/>
          <cell r="V1059"/>
          <cell r="W1059"/>
          <cell r="X1059"/>
          <cell r="Y1059"/>
          <cell r="Z1059"/>
          <cell r="AA1059"/>
          <cell r="AB1059"/>
          <cell r="AC1059"/>
          <cell r="AD1059"/>
          <cell r="AE1059">
            <v>1596</v>
          </cell>
          <cell r="AF1059">
            <v>4680</v>
          </cell>
          <cell r="AG1059">
            <v>40890</v>
          </cell>
          <cell r="AH1059"/>
          <cell r="AI1059"/>
          <cell r="AJ1059">
            <v>6072</v>
          </cell>
          <cell r="AK1059">
            <v>17718</v>
          </cell>
          <cell r="AL1059">
            <v>5262</v>
          </cell>
          <cell r="AM1059"/>
          <cell r="AN1059">
            <v>2000</v>
          </cell>
          <cell r="AO1059">
            <v>2000</v>
          </cell>
          <cell r="AP1059"/>
          <cell r="AQ1059"/>
          <cell r="AR1059"/>
          <cell r="AS1059"/>
          <cell r="AT1059"/>
          <cell r="AU1059"/>
          <cell r="AV1059"/>
          <cell r="AW1059"/>
          <cell r="AX1059"/>
          <cell r="AY1059"/>
          <cell r="AZ1059"/>
          <cell r="BA1059"/>
        </row>
        <row r="1060">
          <cell r="A1060" t="str">
            <v>E120</v>
          </cell>
          <cell r="B1060" t="str">
            <v>E120</v>
          </cell>
          <cell r="M1060" t="str">
            <v>COMPOBOX/BARQUETTE</v>
          </cell>
          <cell r="O1060">
            <v>3331300062632</v>
          </cell>
          <cell r="R1060"/>
          <cell r="S1060"/>
          <cell r="T1060"/>
          <cell r="U1060"/>
          <cell r="V1060"/>
          <cell r="W1060"/>
          <cell r="X1060"/>
          <cell r="Y1060"/>
          <cell r="Z1060"/>
          <cell r="AA1060"/>
          <cell r="AB1060"/>
          <cell r="AC1060"/>
          <cell r="AD1060"/>
          <cell r="AE1060">
            <v>23046</v>
          </cell>
          <cell r="AF1060">
            <v>39690</v>
          </cell>
          <cell r="AG1060">
            <v>76368</v>
          </cell>
          <cell r="AH1060"/>
          <cell r="AI1060">
            <v>2880</v>
          </cell>
          <cell r="AJ1060">
            <v>9246</v>
          </cell>
          <cell r="AK1060">
            <v>48348</v>
          </cell>
          <cell r="AL1060">
            <v>20256</v>
          </cell>
          <cell r="AM1060"/>
          <cell r="AN1060">
            <v>6900</v>
          </cell>
          <cell r="AO1060">
            <v>6900</v>
          </cell>
          <cell r="AP1060"/>
          <cell r="AQ1060"/>
          <cell r="AR1060"/>
          <cell r="AS1060"/>
          <cell r="AT1060"/>
          <cell r="AU1060"/>
          <cell r="AV1060"/>
          <cell r="AW1060"/>
          <cell r="AX1060"/>
          <cell r="AY1060"/>
          <cell r="AZ1060"/>
          <cell r="BA1060"/>
        </row>
        <row r="1061">
          <cell r="A1061" t="str">
            <v>E120</v>
          </cell>
          <cell r="B1061" t="str">
            <v>E120</v>
          </cell>
          <cell r="M1061" t="str">
            <v>STANDARD</v>
          </cell>
          <cell r="O1061">
            <v>3331300062632</v>
          </cell>
          <cell r="R1061"/>
          <cell r="S1061"/>
          <cell r="T1061"/>
          <cell r="U1061"/>
          <cell r="V1061"/>
          <cell r="W1061"/>
          <cell r="X1061"/>
          <cell r="Y1061"/>
          <cell r="Z1061"/>
          <cell r="AA1061"/>
          <cell r="AB1061"/>
          <cell r="AC1061"/>
          <cell r="AD1061"/>
          <cell r="AE1061"/>
          <cell r="AF1061"/>
          <cell r="AG1061"/>
          <cell r="AH1061"/>
          <cell r="AI1061"/>
          <cell r="AJ1061"/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30000</v>
          </cell>
          <cell r="AP1061">
            <v>103188</v>
          </cell>
          <cell r="AQ1061">
            <v>67740</v>
          </cell>
          <cell r="AR1061">
            <v>48188</v>
          </cell>
          <cell r="AS1061">
            <v>69288</v>
          </cell>
          <cell r="AT1061">
            <v>22036</v>
          </cell>
          <cell r="AU1061">
            <v>23640</v>
          </cell>
          <cell r="AV1061">
            <v>42540</v>
          </cell>
          <cell r="AW1061">
            <v>22716</v>
          </cell>
          <cell r="AX1061">
            <v>57996</v>
          </cell>
          <cell r="AY1061">
            <v>47428</v>
          </cell>
          <cell r="AZ1061">
            <v>67960</v>
          </cell>
          <cell r="BA1061"/>
        </row>
        <row r="1062">
          <cell r="A1062" t="str">
            <v>E120</v>
          </cell>
          <cell r="B1062" t="str">
            <v>E120</v>
          </cell>
          <cell r="M1062" t="str">
            <v>VRAC PROMO</v>
          </cell>
          <cell r="O1062">
            <v>3331300062632</v>
          </cell>
          <cell r="R1062"/>
          <cell r="S1062"/>
          <cell r="T1062"/>
          <cell r="U1062"/>
          <cell r="V1062"/>
          <cell r="W1062"/>
          <cell r="X1062"/>
          <cell r="Y1062"/>
          <cell r="Z1062"/>
          <cell r="AA1062"/>
          <cell r="AB1062"/>
          <cell r="AC1062"/>
          <cell r="AD1062"/>
          <cell r="AE1062"/>
          <cell r="AF1062"/>
          <cell r="AG1062"/>
          <cell r="AH1062"/>
          <cell r="AI1062"/>
          <cell r="AJ1062"/>
          <cell r="AK1062"/>
          <cell r="AL1062"/>
          <cell r="AM1062"/>
          <cell r="AN1062"/>
          <cell r="AO1062"/>
          <cell r="AP1062">
            <v>2012</v>
          </cell>
          <cell r="AQ1062">
            <v>26300</v>
          </cell>
          <cell r="AR1062">
            <v>18012</v>
          </cell>
          <cell r="AS1062">
            <v>28712</v>
          </cell>
          <cell r="AT1062">
            <v>1524</v>
          </cell>
          <cell r="AU1062"/>
          <cell r="AV1062">
            <v>1500</v>
          </cell>
          <cell r="AW1062">
            <v>21824</v>
          </cell>
          <cell r="AX1062">
            <v>2324</v>
          </cell>
          <cell r="AY1062">
            <v>1212</v>
          </cell>
          <cell r="AZ1062">
            <v>4300</v>
          </cell>
          <cell r="BA1062">
            <v>0</v>
          </cell>
        </row>
        <row r="1063">
          <cell r="A1063" t="str">
            <v>E120</v>
          </cell>
          <cell r="B1063" t="str">
            <v>E120</v>
          </cell>
          <cell r="M1063" t="str">
            <v>COMPOBOX/BARQUETTE</v>
          </cell>
          <cell r="O1063">
            <v>3331300062632</v>
          </cell>
          <cell r="R1063"/>
          <cell r="S1063"/>
          <cell r="T1063"/>
          <cell r="U1063"/>
          <cell r="V1063"/>
          <cell r="W1063"/>
          <cell r="X1063"/>
          <cell r="Y1063"/>
          <cell r="Z1063"/>
          <cell r="AA1063"/>
          <cell r="AB1063"/>
          <cell r="AC1063"/>
          <cell r="AD1063"/>
          <cell r="AE1063"/>
          <cell r="AF1063"/>
          <cell r="AG1063"/>
          <cell r="AH1063"/>
          <cell r="AI1063"/>
          <cell r="AJ1063"/>
          <cell r="AK1063"/>
          <cell r="AL1063"/>
          <cell r="AM1063"/>
          <cell r="AN1063"/>
          <cell r="AO1063"/>
          <cell r="AP1063">
            <v>4800</v>
          </cell>
          <cell r="AQ1063">
            <v>30960</v>
          </cell>
          <cell r="AR1063">
            <v>43800</v>
          </cell>
          <cell r="AS1063">
            <v>69000</v>
          </cell>
          <cell r="AT1063">
            <v>16440</v>
          </cell>
          <cell r="AU1063">
            <v>3360</v>
          </cell>
          <cell r="AV1063">
            <v>960</v>
          </cell>
          <cell r="AW1063">
            <v>47460</v>
          </cell>
          <cell r="AX1063">
            <v>19680</v>
          </cell>
          <cell r="AY1063">
            <v>6360</v>
          </cell>
          <cell r="AZ1063">
            <v>7740</v>
          </cell>
          <cell r="BA1063"/>
        </row>
        <row r="1064">
          <cell r="A1064" t="str">
            <v>E120</v>
          </cell>
          <cell r="B1064" t="str">
            <v>E120</v>
          </cell>
          <cell r="M1064"/>
          <cell r="O1064"/>
          <cell r="R1064"/>
          <cell r="S1064"/>
          <cell r="T1064"/>
          <cell r="U1064">
            <v>0</v>
          </cell>
          <cell r="V1064"/>
          <cell r="W1064">
            <v>0</v>
          </cell>
          <cell r="X1064"/>
          <cell r="Y1064"/>
          <cell r="Z1064"/>
          <cell r="AA1064"/>
          <cell r="AB1064"/>
          <cell r="AC1064"/>
          <cell r="AD1064"/>
          <cell r="AE1064"/>
          <cell r="AF1064"/>
          <cell r="AG1064"/>
          <cell r="AH1064"/>
          <cell r="AI1064"/>
          <cell r="AJ1064"/>
          <cell r="AK1064"/>
          <cell r="AL1064"/>
          <cell r="AM1064"/>
          <cell r="AN1064"/>
          <cell r="AO1064"/>
          <cell r="AP1064"/>
          <cell r="AQ1064"/>
          <cell r="AR1064"/>
          <cell r="AS1064"/>
          <cell r="AT1064"/>
          <cell r="AU1064"/>
          <cell r="AV1064"/>
          <cell r="AW1064"/>
          <cell r="AX1064"/>
          <cell r="AY1064"/>
          <cell r="AZ1064"/>
          <cell r="BA1064"/>
        </row>
        <row r="1065">
          <cell r="A1065" t="str">
            <v>E120</v>
          </cell>
          <cell r="B1065" t="str">
            <v>E120</v>
          </cell>
          <cell r="M1065"/>
          <cell r="O1065"/>
          <cell r="R1065"/>
          <cell r="S1065"/>
          <cell r="T1065"/>
          <cell r="U1065">
            <v>0</v>
          </cell>
          <cell r="V1065"/>
          <cell r="W1065">
            <v>0</v>
          </cell>
          <cell r="X1065"/>
          <cell r="Y1065"/>
          <cell r="Z1065"/>
          <cell r="AA1065"/>
          <cell r="AB1065"/>
          <cell r="AC1065"/>
          <cell r="AD1065"/>
          <cell r="AE1065"/>
          <cell r="AF1065"/>
          <cell r="AG1065"/>
          <cell r="AH1065"/>
          <cell r="AI1065"/>
          <cell r="AJ1065"/>
          <cell r="AK1065"/>
          <cell r="AL1065" t="str">
            <v>RUPT</v>
          </cell>
          <cell r="AM1065"/>
          <cell r="AN1065"/>
          <cell r="AO1065"/>
          <cell r="AP1065"/>
          <cell r="AQ1065"/>
          <cell r="AR1065"/>
          <cell r="AS1065"/>
          <cell r="AT1065"/>
          <cell r="AU1065"/>
          <cell r="AV1065" t="str">
            <v>RUPT</v>
          </cell>
          <cell r="AW1065"/>
          <cell r="AX1065"/>
          <cell r="AY1065"/>
          <cell r="AZ1065"/>
          <cell r="BA1065"/>
        </row>
        <row r="1066">
          <cell r="A1066" t="str">
            <v>E120</v>
          </cell>
          <cell r="B1066" t="str">
            <v>E120</v>
          </cell>
          <cell r="M1066" t="str">
            <v>TOTAL SALES Y-1</v>
          </cell>
          <cell r="O1066">
            <v>5010724527399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2514</v>
          </cell>
          <cell r="AE1066">
            <v>1122</v>
          </cell>
          <cell r="AF1066">
            <v>2232</v>
          </cell>
          <cell r="AG1066">
            <v>2118</v>
          </cell>
          <cell r="AH1066">
            <v>5634</v>
          </cell>
          <cell r="AI1066">
            <v>1458</v>
          </cell>
          <cell r="AJ1066">
            <v>4560</v>
          </cell>
          <cell r="AK1066">
            <v>3990</v>
          </cell>
          <cell r="AL1066">
            <v>2700</v>
          </cell>
          <cell r="AM1066">
            <v>7512</v>
          </cell>
          <cell r="AN1066">
            <v>4326</v>
          </cell>
          <cell r="AO1066">
            <v>2286</v>
          </cell>
          <cell r="AP1066">
            <v>3288</v>
          </cell>
          <cell r="AQ1066">
            <v>7404</v>
          </cell>
          <cell r="AR1066">
            <v>3180</v>
          </cell>
          <cell r="AS1066">
            <v>5652</v>
          </cell>
          <cell r="AT1066">
            <v>5646</v>
          </cell>
          <cell r="AU1066">
            <v>9048</v>
          </cell>
          <cell r="AV1066">
            <v>750</v>
          </cell>
          <cell r="AW1066">
            <v>5706</v>
          </cell>
          <cell r="AX1066">
            <v>4398</v>
          </cell>
          <cell r="AY1066">
            <v>2652</v>
          </cell>
          <cell r="AZ1066">
            <v>762</v>
          </cell>
          <cell r="BA1066">
            <v>0</v>
          </cell>
        </row>
        <row r="1067">
          <cell r="A1067" t="str">
            <v>E120</v>
          </cell>
          <cell r="B1067" t="str">
            <v>E120</v>
          </cell>
          <cell r="M1067" t="str">
            <v>SALES Y-1 STD</v>
          </cell>
          <cell r="O1067">
            <v>5010724527399</v>
          </cell>
          <cell r="R1067"/>
          <cell r="S1067"/>
          <cell r="T1067"/>
          <cell r="U1067"/>
          <cell r="V1067"/>
          <cell r="W1067"/>
          <cell r="X1067"/>
          <cell r="Y1067"/>
          <cell r="Z1067"/>
          <cell r="AA1067"/>
          <cell r="AB1067"/>
          <cell r="AC1067"/>
          <cell r="AD1067">
            <v>2514</v>
          </cell>
          <cell r="AE1067">
            <v>1122</v>
          </cell>
          <cell r="AF1067">
            <v>2232</v>
          </cell>
          <cell r="AG1067">
            <v>2118</v>
          </cell>
          <cell r="AH1067">
            <v>5634</v>
          </cell>
          <cell r="AI1067">
            <v>1458</v>
          </cell>
          <cell r="AJ1067">
            <v>4560</v>
          </cell>
          <cell r="AK1067">
            <v>3990</v>
          </cell>
          <cell r="AL1067">
            <v>2700</v>
          </cell>
          <cell r="AM1067">
            <v>7512</v>
          </cell>
          <cell r="AN1067">
            <v>4326</v>
          </cell>
          <cell r="AO1067">
            <v>2286</v>
          </cell>
          <cell r="AP1067">
            <v>3288</v>
          </cell>
          <cell r="AQ1067">
            <v>6750</v>
          </cell>
          <cell r="AR1067">
            <v>3018</v>
          </cell>
          <cell r="AS1067">
            <v>5652</v>
          </cell>
          <cell r="AT1067">
            <v>5646</v>
          </cell>
          <cell r="AU1067">
            <v>9048</v>
          </cell>
          <cell r="AV1067">
            <v>750</v>
          </cell>
          <cell r="AW1067">
            <v>5706</v>
          </cell>
          <cell r="AX1067">
            <v>4398</v>
          </cell>
          <cell r="AY1067">
            <v>2652</v>
          </cell>
          <cell r="AZ1067"/>
          <cell r="BA1067"/>
        </row>
        <row r="1068">
          <cell r="A1068" t="str">
            <v>E120</v>
          </cell>
          <cell r="B1068" t="str">
            <v>E120</v>
          </cell>
          <cell r="M1068" t="str">
            <v>SALES Y-1 PROMO</v>
          </cell>
          <cell r="O1068">
            <v>5010724527399</v>
          </cell>
          <cell r="R1068"/>
          <cell r="S1068"/>
          <cell r="T1068"/>
          <cell r="U1068"/>
          <cell r="V1068"/>
          <cell r="W1068"/>
          <cell r="X1068"/>
          <cell r="Y1068"/>
          <cell r="Z1068"/>
          <cell r="AA1068"/>
          <cell r="AB1068"/>
          <cell r="AC1068"/>
          <cell r="AD1068"/>
          <cell r="AE1068"/>
          <cell r="AF1068"/>
          <cell r="AG1068"/>
          <cell r="AH1068"/>
          <cell r="AI1068"/>
          <cell r="AJ1068"/>
          <cell r="AK1068"/>
          <cell r="AL1068"/>
          <cell r="AM1068"/>
          <cell r="AN1068"/>
          <cell r="AO1068"/>
          <cell r="AP1068"/>
          <cell r="AQ1068">
            <v>654</v>
          </cell>
          <cell r="AR1068">
            <v>162</v>
          </cell>
          <cell r="AS1068"/>
          <cell r="AT1068"/>
          <cell r="AU1068"/>
          <cell r="AV1068"/>
          <cell r="AW1068"/>
          <cell r="AX1068"/>
          <cell r="AY1068"/>
          <cell r="AZ1068">
            <v>762</v>
          </cell>
          <cell r="BA1068"/>
        </row>
        <row r="1069">
          <cell r="A1069" t="str">
            <v>E120</v>
          </cell>
          <cell r="B1069" t="str">
            <v>E120</v>
          </cell>
          <cell r="M1069" t="str">
            <v>TOTAL ACTUALS</v>
          </cell>
          <cell r="O1069">
            <v>5010724527399</v>
          </cell>
          <cell r="R1069">
            <v>2514</v>
          </cell>
          <cell r="S1069">
            <v>1122</v>
          </cell>
          <cell r="T1069">
            <v>2232</v>
          </cell>
          <cell r="U1069">
            <v>2118</v>
          </cell>
          <cell r="V1069">
            <v>5634</v>
          </cell>
          <cell r="W1069">
            <v>1458</v>
          </cell>
          <cell r="X1069">
            <v>4560</v>
          </cell>
          <cell r="Y1069">
            <v>3990</v>
          </cell>
          <cell r="Z1069">
            <v>2700</v>
          </cell>
          <cell r="AA1069">
            <v>7512</v>
          </cell>
          <cell r="AB1069">
            <v>4326</v>
          </cell>
          <cell r="AC1069">
            <v>2286</v>
          </cell>
          <cell r="AD1069">
            <v>3288</v>
          </cell>
          <cell r="AE1069">
            <v>7404</v>
          </cell>
          <cell r="AF1069">
            <v>3180</v>
          </cell>
          <cell r="AG1069">
            <v>5652</v>
          </cell>
          <cell r="AH1069">
            <v>5646</v>
          </cell>
          <cell r="AI1069">
            <v>9048</v>
          </cell>
          <cell r="AJ1069">
            <v>750</v>
          </cell>
          <cell r="AK1069">
            <v>5706</v>
          </cell>
          <cell r="AL1069">
            <v>4398</v>
          </cell>
          <cell r="AM1069">
            <v>2652</v>
          </cell>
          <cell r="AN1069">
            <v>762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</row>
        <row r="1070">
          <cell r="A1070" t="str">
            <v>E120</v>
          </cell>
          <cell r="B1070" t="str">
            <v>E120</v>
          </cell>
          <cell r="M1070" t="str">
            <v>ACTUALS STD</v>
          </cell>
          <cell r="O1070">
            <v>5010724527399</v>
          </cell>
          <cell r="R1070">
            <v>2514</v>
          </cell>
          <cell r="S1070">
            <v>1122</v>
          </cell>
          <cell r="T1070">
            <v>2232</v>
          </cell>
          <cell r="U1070">
            <v>2118</v>
          </cell>
          <cell r="V1070">
            <v>5634</v>
          </cell>
          <cell r="W1070">
            <v>1458</v>
          </cell>
          <cell r="X1070">
            <v>4560</v>
          </cell>
          <cell r="Y1070">
            <v>3990</v>
          </cell>
          <cell r="Z1070">
            <v>2700</v>
          </cell>
          <cell r="AA1070">
            <v>7512</v>
          </cell>
          <cell r="AB1070">
            <v>4326</v>
          </cell>
          <cell r="AC1070">
            <v>2286</v>
          </cell>
          <cell r="AD1070">
            <v>3288</v>
          </cell>
          <cell r="AE1070">
            <v>6750</v>
          </cell>
          <cell r="AF1070">
            <v>3018</v>
          </cell>
          <cell r="AG1070">
            <v>5652</v>
          </cell>
          <cell r="AH1070">
            <v>5646</v>
          </cell>
          <cell r="AI1070">
            <v>9048</v>
          </cell>
          <cell r="AJ1070">
            <v>750</v>
          </cell>
          <cell r="AK1070">
            <v>5706</v>
          </cell>
          <cell r="AL1070">
            <v>4398</v>
          </cell>
          <cell r="AM1070">
            <v>2652</v>
          </cell>
          <cell r="AN1070"/>
          <cell r="AO1070"/>
          <cell r="AP1070"/>
          <cell r="AQ1070"/>
          <cell r="AR1070"/>
          <cell r="AS1070"/>
          <cell r="AT1070"/>
          <cell r="AU1070"/>
          <cell r="AV1070"/>
          <cell r="AW1070"/>
          <cell r="AX1070"/>
          <cell r="AY1070"/>
          <cell r="AZ1070"/>
          <cell r="BA1070"/>
        </row>
        <row r="1071">
          <cell r="A1071" t="str">
            <v>E120</v>
          </cell>
          <cell r="B1071" t="str">
            <v>E120</v>
          </cell>
          <cell r="M1071" t="str">
            <v>ACTUALS PROMO</v>
          </cell>
          <cell r="O1071">
            <v>5010724527399</v>
          </cell>
          <cell r="R1071"/>
          <cell r="S1071"/>
          <cell r="T1071"/>
          <cell r="U1071"/>
          <cell r="V1071"/>
          <cell r="W1071"/>
          <cell r="X1071"/>
          <cell r="Y1071"/>
          <cell r="Z1071"/>
          <cell r="AA1071"/>
          <cell r="AB1071"/>
          <cell r="AC1071"/>
          <cell r="AD1071"/>
          <cell r="AE1071">
            <v>654</v>
          </cell>
          <cell r="AF1071">
            <v>162</v>
          </cell>
          <cell r="AG1071"/>
          <cell r="AH1071"/>
          <cell r="AI1071"/>
          <cell r="AJ1071"/>
          <cell r="AK1071"/>
          <cell r="AL1071"/>
          <cell r="AM1071"/>
          <cell r="AN1071">
            <v>762</v>
          </cell>
          <cell r="AO1071"/>
          <cell r="AP1071"/>
          <cell r="AQ1071"/>
          <cell r="AR1071"/>
          <cell r="AS1071"/>
          <cell r="AT1071"/>
          <cell r="AU1071"/>
          <cell r="AV1071"/>
          <cell r="AW1071"/>
          <cell r="AX1071"/>
          <cell r="AY1071"/>
          <cell r="AZ1071"/>
          <cell r="BA1071"/>
        </row>
        <row r="1072">
          <cell r="A1072" t="str">
            <v>E120</v>
          </cell>
          <cell r="B1072" t="str">
            <v>E120</v>
          </cell>
          <cell r="M1072" t="str">
            <v>PREVISION</v>
          </cell>
          <cell r="O1072">
            <v>5010724527399</v>
          </cell>
          <cell r="R1072">
            <v>0</v>
          </cell>
          <cell r="S1072">
            <v>0</v>
          </cell>
          <cell r="T1072">
            <v>0</v>
          </cell>
          <cell r="U1072">
            <v>2000</v>
          </cell>
          <cell r="V1072">
            <v>0</v>
          </cell>
          <cell r="W1072">
            <v>1500</v>
          </cell>
          <cell r="X1072">
            <v>0</v>
          </cell>
          <cell r="Y1072">
            <v>1500</v>
          </cell>
          <cell r="Z1072">
            <v>2000</v>
          </cell>
          <cell r="AA1072">
            <v>2000</v>
          </cell>
          <cell r="AB1072">
            <v>4000</v>
          </cell>
          <cell r="AC1072">
            <v>5000</v>
          </cell>
          <cell r="AD1072">
            <v>5000</v>
          </cell>
          <cell r="AE1072">
            <v>4000</v>
          </cell>
          <cell r="AF1072">
            <v>4500</v>
          </cell>
          <cell r="AG1072">
            <v>5000</v>
          </cell>
          <cell r="AH1072">
            <v>5000</v>
          </cell>
          <cell r="AI1072">
            <v>5500</v>
          </cell>
          <cell r="AJ1072">
            <v>5000</v>
          </cell>
          <cell r="AK1072">
            <v>5500</v>
          </cell>
          <cell r="AL1072">
            <v>5500</v>
          </cell>
          <cell r="AM1072">
            <v>5500</v>
          </cell>
          <cell r="AN1072">
            <v>5000</v>
          </cell>
          <cell r="AO1072">
            <v>5000</v>
          </cell>
          <cell r="AP1072">
            <v>5000</v>
          </cell>
          <cell r="AQ1072">
            <v>5000</v>
          </cell>
          <cell r="AR1072">
            <v>5000</v>
          </cell>
          <cell r="AS1072">
            <v>5000</v>
          </cell>
          <cell r="AT1072">
            <v>5000</v>
          </cell>
          <cell r="AU1072">
            <v>5000</v>
          </cell>
          <cell r="AV1072">
            <v>5000</v>
          </cell>
          <cell r="AW1072">
            <v>5000</v>
          </cell>
          <cell r="AX1072">
            <v>4500</v>
          </cell>
          <cell r="AY1072">
            <v>4000</v>
          </cell>
          <cell r="AZ1072">
            <v>5000</v>
          </cell>
          <cell r="BA1072"/>
        </row>
        <row r="1073">
          <cell r="A1073" t="str">
            <v>E120</v>
          </cell>
          <cell r="B1073" t="str">
            <v>E120</v>
          </cell>
          <cell r="M1073" t="str">
            <v>STANDARD</v>
          </cell>
          <cell r="O1073">
            <v>5010724527399</v>
          </cell>
          <cell r="R1073"/>
          <cell r="S1073"/>
          <cell r="T1073"/>
          <cell r="U1073"/>
          <cell r="V1073"/>
          <cell r="W1073"/>
          <cell r="X1073"/>
          <cell r="Y1073"/>
          <cell r="Z1073"/>
          <cell r="AA1073">
            <v>2000</v>
          </cell>
          <cell r="AB1073">
            <v>4000</v>
          </cell>
          <cell r="AC1073">
            <v>5000</v>
          </cell>
          <cell r="AD1073">
            <v>5000</v>
          </cell>
          <cell r="AE1073">
            <v>4000</v>
          </cell>
          <cell r="AF1073">
            <v>4500</v>
          </cell>
          <cell r="AG1073">
            <v>5000</v>
          </cell>
          <cell r="AH1073">
            <v>5000</v>
          </cell>
          <cell r="AI1073">
            <v>5500</v>
          </cell>
          <cell r="AJ1073">
            <v>5000</v>
          </cell>
          <cell r="AK1073">
            <v>5500</v>
          </cell>
          <cell r="AL1073">
            <v>5500</v>
          </cell>
          <cell r="AM1073">
            <v>5500</v>
          </cell>
          <cell r="AN1073">
            <v>5000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</row>
        <row r="1074">
          <cell r="A1074" t="str">
            <v>E120</v>
          </cell>
          <cell r="B1074" t="str">
            <v>E120</v>
          </cell>
          <cell r="M1074" t="str">
            <v>STANDARD</v>
          </cell>
          <cell r="O1074">
            <v>5010724527399</v>
          </cell>
          <cell r="R1074"/>
          <cell r="S1074"/>
          <cell r="T1074"/>
          <cell r="U1074"/>
          <cell r="V1074"/>
          <cell r="W1074"/>
          <cell r="X1074"/>
          <cell r="Y1074"/>
          <cell r="Z1074"/>
          <cell r="AA1074"/>
          <cell r="AB1074"/>
          <cell r="AC1074"/>
          <cell r="AD1074"/>
          <cell r="AE1074"/>
          <cell r="AF1074"/>
          <cell r="AG1074"/>
          <cell r="AH1074"/>
          <cell r="AI1074"/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5000</v>
          </cell>
          <cell r="AP1074">
            <v>5000</v>
          </cell>
          <cell r="AQ1074">
            <v>5000</v>
          </cell>
          <cell r="AR1074">
            <v>5000</v>
          </cell>
          <cell r="AS1074">
            <v>5000</v>
          </cell>
          <cell r="AT1074">
            <v>5000</v>
          </cell>
          <cell r="AU1074">
            <v>5000</v>
          </cell>
          <cell r="AV1074">
            <v>5000</v>
          </cell>
          <cell r="AW1074">
            <v>5000</v>
          </cell>
          <cell r="AX1074">
            <v>4500</v>
          </cell>
          <cell r="AY1074">
            <v>4000</v>
          </cell>
          <cell r="AZ1074">
            <v>5000</v>
          </cell>
          <cell r="BA1074">
            <v>0</v>
          </cell>
        </row>
        <row r="1075">
          <cell r="A1075" t="str">
            <v>E120</v>
          </cell>
          <cell r="B1075" t="str">
            <v>E120</v>
          </cell>
          <cell r="M1075"/>
          <cell r="O1075"/>
          <cell r="R1075"/>
          <cell r="S1075"/>
          <cell r="T1075"/>
          <cell r="U1075"/>
          <cell r="V1075"/>
          <cell r="W1075"/>
          <cell r="X1075"/>
          <cell r="Y1075"/>
          <cell r="Z1075"/>
          <cell r="AA1075"/>
          <cell r="AB1075"/>
          <cell r="AC1075"/>
          <cell r="AD1075"/>
          <cell r="AE1075"/>
          <cell r="AF1075"/>
          <cell r="AG1075"/>
          <cell r="AH1075"/>
          <cell r="AI1075"/>
          <cell r="AJ1075"/>
          <cell r="AK1075"/>
          <cell r="AL1075"/>
          <cell r="AM1075"/>
          <cell r="AN1075"/>
          <cell r="AO1075"/>
          <cell r="AP1075"/>
          <cell r="AQ1075"/>
          <cell r="AR1075"/>
          <cell r="AS1075"/>
          <cell r="AT1075"/>
          <cell r="AU1075"/>
          <cell r="AV1075"/>
          <cell r="AW1075"/>
          <cell r="AX1075"/>
          <cell r="AY1075"/>
          <cell r="AZ1075"/>
          <cell r="BA1075"/>
        </row>
        <row r="1076">
          <cell r="A1076" t="str">
            <v>E120</v>
          </cell>
          <cell r="B1076" t="str">
            <v>E120</v>
          </cell>
          <cell r="M1076"/>
          <cell r="O1076"/>
          <cell r="R1076"/>
          <cell r="S1076"/>
          <cell r="T1076"/>
          <cell r="U1076"/>
          <cell r="V1076"/>
          <cell r="W1076"/>
          <cell r="X1076"/>
          <cell r="Y1076"/>
          <cell r="Z1076"/>
          <cell r="AA1076"/>
          <cell r="AB1076"/>
          <cell r="AC1076"/>
          <cell r="AD1076"/>
          <cell r="AE1076"/>
          <cell r="AF1076"/>
          <cell r="AG1076"/>
          <cell r="AH1076"/>
          <cell r="AI1076"/>
          <cell r="AJ1076"/>
          <cell r="AK1076"/>
          <cell r="AL1076"/>
          <cell r="AM1076"/>
          <cell r="AN1076"/>
          <cell r="AO1076"/>
          <cell r="AP1076"/>
          <cell r="AQ1076"/>
          <cell r="AR1076"/>
          <cell r="AS1076"/>
          <cell r="AT1076"/>
          <cell r="AU1076"/>
          <cell r="AV1076"/>
          <cell r="AW1076"/>
          <cell r="AX1076"/>
          <cell r="AY1076"/>
          <cell r="AZ1076"/>
          <cell r="BA1076"/>
        </row>
        <row r="1077">
          <cell r="A1077" t="str">
            <v>E120</v>
          </cell>
          <cell r="B1077" t="str">
            <v>E120</v>
          </cell>
          <cell r="M1077" t="str">
            <v>TOTAL SALES Y-1</v>
          </cell>
          <cell r="O1077">
            <v>3331306271014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3960</v>
          </cell>
          <cell r="AK1077">
            <v>840</v>
          </cell>
          <cell r="AL1077">
            <v>1440</v>
          </cell>
          <cell r="AM1077">
            <v>840</v>
          </cell>
          <cell r="AN1077">
            <v>1080</v>
          </cell>
          <cell r="AO1077">
            <v>1800</v>
          </cell>
          <cell r="AP1077">
            <v>480</v>
          </cell>
          <cell r="AQ1077">
            <v>2522</v>
          </cell>
          <cell r="AR1077">
            <v>1560</v>
          </cell>
          <cell r="AS1077">
            <v>2281</v>
          </cell>
          <cell r="AT1077">
            <v>2040</v>
          </cell>
          <cell r="AU1077">
            <v>4560</v>
          </cell>
          <cell r="AV1077">
            <v>5760</v>
          </cell>
          <cell r="AW1077">
            <v>1440</v>
          </cell>
          <cell r="AX1077">
            <v>6480</v>
          </cell>
          <cell r="AY1077">
            <v>4080</v>
          </cell>
          <cell r="AZ1077">
            <v>0</v>
          </cell>
          <cell r="BA1077">
            <v>0</v>
          </cell>
        </row>
        <row r="1078">
          <cell r="A1078" t="str">
            <v>E120</v>
          </cell>
          <cell r="B1078" t="str">
            <v>E120</v>
          </cell>
          <cell r="M1078" t="str">
            <v>SALES Y-1 STD</v>
          </cell>
          <cell r="O1078">
            <v>3331306271014</v>
          </cell>
          <cell r="R1078"/>
          <cell r="S1078"/>
          <cell r="T1078"/>
          <cell r="U1078"/>
          <cell r="V1078"/>
          <cell r="W1078"/>
          <cell r="X1078"/>
          <cell r="Y1078"/>
          <cell r="Z1078"/>
          <cell r="AA1078"/>
          <cell r="AB1078"/>
          <cell r="AC1078"/>
          <cell r="AD1078"/>
          <cell r="AE1078"/>
          <cell r="AF1078"/>
          <cell r="AG1078"/>
          <cell r="AH1078"/>
          <cell r="AI1078"/>
          <cell r="AJ1078">
            <v>3960</v>
          </cell>
          <cell r="AK1078">
            <v>840</v>
          </cell>
          <cell r="AL1078">
            <v>1200</v>
          </cell>
          <cell r="AM1078">
            <v>840</v>
          </cell>
          <cell r="AN1078">
            <v>1080</v>
          </cell>
          <cell r="AO1078">
            <v>1800</v>
          </cell>
          <cell r="AP1078">
            <v>480</v>
          </cell>
          <cell r="AQ1078">
            <v>2522</v>
          </cell>
          <cell r="AR1078">
            <v>1560</v>
          </cell>
          <cell r="AS1078">
            <v>2281</v>
          </cell>
          <cell r="AT1078">
            <v>2040</v>
          </cell>
          <cell r="AU1078">
            <v>1440</v>
          </cell>
          <cell r="AV1078">
            <v>1560</v>
          </cell>
          <cell r="AW1078">
            <v>1080</v>
          </cell>
          <cell r="AX1078">
            <v>3840</v>
          </cell>
          <cell r="AY1078">
            <v>4080</v>
          </cell>
          <cell r="AZ1078"/>
          <cell r="BA1078"/>
        </row>
        <row r="1079">
          <cell r="A1079" t="str">
            <v>E120</v>
          </cell>
          <cell r="B1079" t="str">
            <v>E120</v>
          </cell>
          <cell r="M1079" t="str">
            <v>SALES Y-1 PROMO</v>
          </cell>
          <cell r="O1079">
            <v>3331306271014</v>
          </cell>
          <cell r="R1079"/>
          <cell r="S1079"/>
          <cell r="T1079"/>
          <cell r="U1079"/>
          <cell r="V1079"/>
          <cell r="W1079"/>
          <cell r="X1079"/>
          <cell r="Y1079"/>
          <cell r="Z1079"/>
          <cell r="AA1079"/>
          <cell r="AB1079"/>
          <cell r="AC1079"/>
          <cell r="AD1079"/>
          <cell r="AE1079"/>
          <cell r="AF1079"/>
          <cell r="AG1079"/>
          <cell r="AH1079"/>
          <cell r="AI1079"/>
          <cell r="AJ1079"/>
          <cell r="AK1079"/>
          <cell r="AL1079">
            <v>240</v>
          </cell>
          <cell r="AM1079"/>
          <cell r="AN1079"/>
          <cell r="AO1079"/>
          <cell r="AP1079"/>
          <cell r="AQ1079"/>
          <cell r="AR1079"/>
          <cell r="AS1079"/>
          <cell r="AT1079"/>
          <cell r="AU1079">
            <v>3720</v>
          </cell>
          <cell r="AV1079">
            <v>4200</v>
          </cell>
          <cell r="AW1079">
            <v>360</v>
          </cell>
          <cell r="AX1079">
            <v>2640</v>
          </cell>
          <cell r="AY1079"/>
          <cell r="AZ1079"/>
          <cell r="BA1079"/>
        </row>
        <row r="1080">
          <cell r="A1080" t="str">
            <v>E120</v>
          </cell>
          <cell r="B1080" t="str">
            <v>E120</v>
          </cell>
          <cell r="M1080" t="str">
            <v>TOTAL ACTUALS</v>
          </cell>
          <cell r="O1080">
            <v>3331306271014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3960</v>
          </cell>
          <cell r="Y1080">
            <v>840</v>
          </cell>
          <cell r="Z1080">
            <v>1440</v>
          </cell>
          <cell r="AA1080">
            <v>840</v>
          </cell>
          <cell r="AB1080">
            <v>1080</v>
          </cell>
          <cell r="AC1080">
            <v>1800</v>
          </cell>
          <cell r="AD1080">
            <v>480</v>
          </cell>
          <cell r="AE1080">
            <v>2522</v>
          </cell>
          <cell r="AF1080">
            <v>1560</v>
          </cell>
          <cell r="AG1080">
            <v>2281</v>
          </cell>
          <cell r="AH1080">
            <v>2040</v>
          </cell>
          <cell r="AI1080">
            <v>5160</v>
          </cell>
          <cell r="AJ1080">
            <v>5760</v>
          </cell>
          <cell r="AK1080">
            <v>1440</v>
          </cell>
          <cell r="AL1080">
            <v>6480</v>
          </cell>
          <cell r="AM1080">
            <v>4080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</row>
        <row r="1081">
          <cell r="A1081" t="str">
            <v>E120</v>
          </cell>
          <cell r="B1081" t="str">
            <v>E120</v>
          </cell>
          <cell r="M1081" t="str">
            <v>ACTUALS STD</v>
          </cell>
          <cell r="O1081">
            <v>3331306271014</v>
          </cell>
          <cell r="R1081"/>
          <cell r="S1081"/>
          <cell r="T1081"/>
          <cell r="U1081"/>
          <cell r="V1081"/>
          <cell r="W1081"/>
          <cell r="X1081">
            <v>3960</v>
          </cell>
          <cell r="Y1081">
            <v>840</v>
          </cell>
          <cell r="Z1081">
            <v>1200</v>
          </cell>
          <cell r="AA1081">
            <v>840</v>
          </cell>
          <cell r="AB1081">
            <v>1080</v>
          </cell>
          <cell r="AC1081">
            <v>1800</v>
          </cell>
          <cell r="AD1081">
            <v>480</v>
          </cell>
          <cell r="AE1081">
            <v>2522</v>
          </cell>
          <cell r="AF1081">
            <v>1560</v>
          </cell>
          <cell r="AG1081">
            <v>2281</v>
          </cell>
          <cell r="AH1081">
            <v>2040</v>
          </cell>
          <cell r="AI1081">
            <v>1440</v>
          </cell>
          <cell r="AJ1081">
            <v>1560</v>
          </cell>
          <cell r="AK1081">
            <v>1080</v>
          </cell>
          <cell r="AL1081">
            <v>3840</v>
          </cell>
          <cell r="AM1081">
            <v>4080</v>
          </cell>
          <cell r="AN1081"/>
          <cell r="AO1081"/>
          <cell r="AP1081"/>
          <cell r="AQ1081"/>
          <cell r="AR1081"/>
          <cell r="AS1081"/>
          <cell r="AT1081"/>
          <cell r="AU1081"/>
          <cell r="AV1081"/>
          <cell r="AW1081"/>
          <cell r="AX1081"/>
          <cell r="AY1081"/>
          <cell r="AZ1081"/>
          <cell r="BA1081"/>
        </row>
        <row r="1082">
          <cell r="A1082" t="str">
            <v>E120</v>
          </cell>
          <cell r="B1082" t="str">
            <v>E120</v>
          </cell>
          <cell r="M1082" t="str">
            <v>ACTUALS PROMO</v>
          </cell>
          <cell r="O1082">
            <v>3331306271014</v>
          </cell>
          <cell r="R1082"/>
          <cell r="S1082"/>
          <cell r="T1082"/>
          <cell r="U1082"/>
          <cell r="V1082"/>
          <cell r="W1082"/>
          <cell r="X1082"/>
          <cell r="Y1082"/>
          <cell r="Z1082">
            <v>240</v>
          </cell>
          <cell r="AA1082"/>
          <cell r="AB1082"/>
          <cell r="AC1082"/>
          <cell r="AD1082"/>
          <cell r="AE1082"/>
          <cell r="AF1082"/>
          <cell r="AG1082"/>
          <cell r="AH1082"/>
          <cell r="AI1082">
            <v>3720</v>
          </cell>
          <cell r="AJ1082">
            <v>4200</v>
          </cell>
          <cell r="AK1082">
            <v>360</v>
          </cell>
          <cell r="AL1082">
            <v>2640</v>
          </cell>
          <cell r="AM1082"/>
          <cell r="AN1082"/>
          <cell r="AO1082"/>
          <cell r="AP1082"/>
          <cell r="AQ1082"/>
          <cell r="AR1082"/>
          <cell r="AS1082"/>
          <cell r="AT1082"/>
          <cell r="AU1082"/>
          <cell r="AV1082"/>
          <cell r="AW1082"/>
          <cell r="AX1082"/>
          <cell r="AY1082"/>
          <cell r="AZ1082"/>
          <cell r="BA1082"/>
        </row>
        <row r="1083">
          <cell r="A1083" t="str">
            <v>E120</v>
          </cell>
          <cell r="B1083" t="str">
            <v>E120</v>
          </cell>
          <cell r="M1083" t="str">
            <v>PREVISION</v>
          </cell>
          <cell r="O1083">
            <v>3331306271014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1600</v>
          </cell>
          <cell r="AB1083">
            <v>1600</v>
          </cell>
          <cell r="AC1083">
            <v>1200</v>
          </cell>
          <cell r="AD1083">
            <v>1200</v>
          </cell>
          <cell r="AE1083">
            <v>1200</v>
          </cell>
          <cell r="AF1083">
            <v>1200</v>
          </cell>
          <cell r="AG1083">
            <v>1200</v>
          </cell>
          <cell r="AH1083">
            <v>1200</v>
          </cell>
          <cell r="AI1083">
            <v>3800</v>
          </cell>
          <cell r="AJ1083">
            <v>3800</v>
          </cell>
          <cell r="AK1083">
            <v>8800</v>
          </cell>
          <cell r="AL1083">
            <v>9000</v>
          </cell>
          <cell r="AM1083">
            <v>4600</v>
          </cell>
          <cell r="AN1083">
            <v>5000</v>
          </cell>
          <cell r="AO1083">
            <v>5400</v>
          </cell>
          <cell r="AP1083">
            <v>4600</v>
          </cell>
          <cell r="AQ1083">
            <v>4600</v>
          </cell>
          <cell r="AR1083">
            <v>4600</v>
          </cell>
          <cell r="AS1083">
            <v>4600</v>
          </cell>
          <cell r="AT1083">
            <v>4800</v>
          </cell>
          <cell r="AU1083">
            <v>4600</v>
          </cell>
          <cell r="AV1083">
            <v>6000</v>
          </cell>
          <cell r="AW1083">
            <v>1500</v>
          </cell>
          <cell r="AX1083">
            <v>6500</v>
          </cell>
          <cell r="AY1083">
            <v>5000</v>
          </cell>
          <cell r="AZ1083">
            <v>5500</v>
          </cell>
          <cell r="BA1083"/>
        </row>
        <row r="1084">
          <cell r="A1084" t="str">
            <v>E120</v>
          </cell>
          <cell r="B1084" t="str">
            <v>E120</v>
          </cell>
          <cell r="M1084" t="str">
            <v>BOX/BQ</v>
          </cell>
          <cell r="O1084">
            <v>3331306271014</v>
          </cell>
          <cell r="R1084"/>
          <cell r="S1084"/>
          <cell r="T1084"/>
          <cell r="U1084"/>
          <cell r="V1084"/>
          <cell r="W1084"/>
          <cell r="X1084"/>
          <cell r="Y1084"/>
          <cell r="Z1084"/>
          <cell r="AA1084"/>
          <cell r="AB1084"/>
          <cell r="AC1084"/>
          <cell r="AD1084"/>
          <cell r="AE1084"/>
          <cell r="AF1084"/>
          <cell r="AG1084"/>
          <cell r="AH1084"/>
          <cell r="AI1084"/>
          <cell r="AJ1084"/>
          <cell r="AK1084">
            <v>120</v>
          </cell>
          <cell r="AL1084">
            <v>5300</v>
          </cell>
          <cell r="AM1084">
            <v>100</v>
          </cell>
          <cell r="AN1084">
            <v>5000</v>
          </cell>
          <cell r="AO1084">
            <v>5400</v>
          </cell>
          <cell r="AP1084">
            <v>2200</v>
          </cell>
          <cell r="AQ1084">
            <v>4500</v>
          </cell>
          <cell r="AR1084">
            <v>4600</v>
          </cell>
          <cell r="AS1084">
            <v>4600</v>
          </cell>
          <cell r="AT1084">
            <v>4800</v>
          </cell>
          <cell r="AU1084">
            <v>4600</v>
          </cell>
          <cell r="AV1084">
            <v>6000</v>
          </cell>
          <cell r="AW1084">
            <v>1500</v>
          </cell>
          <cell r="AX1084">
            <v>4100</v>
          </cell>
          <cell r="AY1084">
            <v>4900</v>
          </cell>
          <cell r="AZ1084">
            <v>5500</v>
          </cell>
          <cell r="BA1084"/>
        </row>
        <row r="1085">
          <cell r="A1085" t="str">
            <v>E120</v>
          </cell>
          <cell r="B1085" t="str">
            <v>E120</v>
          </cell>
          <cell r="M1085" t="str">
            <v>BOX/BQ</v>
          </cell>
          <cell r="O1085">
            <v>3331306271014</v>
          </cell>
          <cell r="R1085"/>
          <cell r="S1085"/>
          <cell r="T1085"/>
          <cell r="U1085"/>
          <cell r="V1085"/>
          <cell r="W1085"/>
          <cell r="X1085"/>
          <cell r="Y1085"/>
          <cell r="Z1085"/>
          <cell r="AA1085"/>
          <cell r="AB1085"/>
          <cell r="AC1085"/>
          <cell r="AD1085"/>
          <cell r="AE1085"/>
          <cell r="AF1085"/>
          <cell r="AG1085"/>
          <cell r="AH1085"/>
          <cell r="AI1085"/>
          <cell r="AJ1085"/>
          <cell r="AK1085">
            <v>120</v>
          </cell>
          <cell r="AL1085">
            <v>5300</v>
          </cell>
          <cell r="AM1085">
            <v>100</v>
          </cell>
          <cell r="AN1085"/>
          <cell r="AO1085"/>
          <cell r="AP1085">
            <v>2400</v>
          </cell>
          <cell r="AQ1085">
            <v>100</v>
          </cell>
          <cell r="AR1085"/>
          <cell r="AS1085"/>
          <cell r="AT1085"/>
          <cell r="AU1085"/>
          <cell r="AV1085"/>
          <cell r="AW1085"/>
          <cell r="AX1085">
            <v>2400</v>
          </cell>
          <cell r="AY1085">
            <v>100</v>
          </cell>
          <cell r="AZ1085"/>
          <cell r="BA1085"/>
        </row>
        <row r="1086">
          <cell r="A1086" t="str">
            <v>E120</v>
          </cell>
          <cell r="B1086" t="str">
            <v>E120</v>
          </cell>
          <cell r="M1086"/>
          <cell r="O1086"/>
          <cell r="R1086"/>
          <cell r="S1086"/>
          <cell r="T1086"/>
          <cell r="U1086"/>
          <cell r="V1086"/>
          <cell r="W1086"/>
          <cell r="X1086"/>
          <cell r="Y1086"/>
          <cell r="Z1086"/>
          <cell r="AA1086"/>
          <cell r="AB1086"/>
          <cell r="AC1086"/>
          <cell r="AD1086"/>
          <cell r="AE1086"/>
          <cell r="AF1086"/>
          <cell r="AG1086"/>
          <cell r="AH1086"/>
          <cell r="AI1086"/>
          <cell r="AJ1086"/>
          <cell r="AK1086"/>
          <cell r="AL1086"/>
          <cell r="AM1086"/>
          <cell r="AN1086"/>
          <cell r="AO1086"/>
          <cell r="AP1086"/>
          <cell r="AQ1086"/>
          <cell r="AR1086"/>
          <cell r="AS1086"/>
          <cell r="AT1086"/>
          <cell r="AU1086"/>
          <cell r="AV1086"/>
          <cell r="AW1086"/>
          <cell r="AX1086"/>
          <cell r="AY1086"/>
          <cell r="AZ1086"/>
          <cell r="BA1086"/>
        </row>
        <row r="1087">
          <cell r="A1087" t="str">
            <v>E120</v>
          </cell>
          <cell r="B1087" t="str">
            <v>E120</v>
          </cell>
          <cell r="M1087"/>
          <cell r="O1087"/>
          <cell r="R1087"/>
          <cell r="S1087"/>
          <cell r="T1087"/>
          <cell r="U1087"/>
          <cell r="V1087"/>
          <cell r="W1087"/>
          <cell r="X1087"/>
          <cell r="Y1087"/>
          <cell r="Z1087"/>
          <cell r="AA1087"/>
          <cell r="AB1087"/>
          <cell r="AC1087"/>
          <cell r="AD1087"/>
          <cell r="AE1087"/>
          <cell r="AF1087"/>
          <cell r="AG1087"/>
          <cell r="AH1087"/>
          <cell r="AI1087"/>
          <cell r="AJ1087"/>
          <cell r="AK1087"/>
          <cell r="AL1087"/>
          <cell r="AM1087"/>
          <cell r="AN1087"/>
          <cell r="AO1087"/>
          <cell r="AP1087"/>
          <cell r="AQ1087"/>
          <cell r="AR1087"/>
          <cell r="AS1087"/>
          <cell r="AT1087"/>
          <cell r="AU1087"/>
          <cell r="AV1087"/>
          <cell r="AW1087"/>
          <cell r="AX1087"/>
          <cell r="AY1087"/>
          <cell r="AZ1087"/>
          <cell r="BA1087"/>
        </row>
        <row r="1088">
          <cell r="A1088" t="str">
            <v>E120</v>
          </cell>
          <cell r="B1088" t="str">
            <v>E120</v>
          </cell>
          <cell r="M1088"/>
          <cell r="O1088"/>
          <cell r="R1088"/>
          <cell r="S1088"/>
          <cell r="T1088"/>
          <cell r="U1088"/>
          <cell r="V1088"/>
          <cell r="W1088"/>
          <cell r="X1088"/>
          <cell r="Y1088"/>
          <cell r="Z1088"/>
          <cell r="AA1088"/>
          <cell r="AB1088"/>
          <cell r="AC1088"/>
          <cell r="AD1088"/>
          <cell r="AE1088"/>
          <cell r="AF1088"/>
          <cell r="AG1088"/>
          <cell r="AH1088"/>
          <cell r="AI1088"/>
          <cell r="AJ1088"/>
          <cell r="AK1088"/>
          <cell r="AL1088"/>
          <cell r="AM1088"/>
          <cell r="AN1088"/>
          <cell r="AO1088"/>
          <cell r="AP1088"/>
          <cell r="AQ1088"/>
          <cell r="AR1088"/>
          <cell r="AS1088"/>
          <cell r="AT1088"/>
          <cell r="AU1088"/>
          <cell r="AV1088"/>
          <cell r="AW1088"/>
          <cell r="AX1088"/>
          <cell r="AY1088"/>
          <cell r="AZ1088"/>
          <cell r="BA1088"/>
        </row>
        <row r="1089">
          <cell r="A1089" t="str">
            <v>E120</v>
          </cell>
          <cell r="B1089" t="str">
            <v>E120</v>
          </cell>
          <cell r="M1089" t="str">
            <v>TOTAL SALES Y-1</v>
          </cell>
          <cell r="O1089">
            <v>3331300062885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48</v>
          </cell>
          <cell r="AH1089">
            <v>204</v>
          </cell>
          <cell r="AI1089">
            <v>42</v>
          </cell>
          <cell r="AJ1089">
            <v>23832</v>
          </cell>
          <cell r="AK1089">
            <v>5262</v>
          </cell>
          <cell r="AL1089">
            <v>8820</v>
          </cell>
          <cell r="AM1089">
            <v>5568</v>
          </cell>
          <cell r="AN1089">
            <v>7532</v>
          </cell>
          <cell r="AO1089">
            <v>10800</v>
          </cell>
          <cell r="AP1089">
            <v>3354</v>
          </cell>
          <cell r="AQ1089">
            <v>16062</v>
          </cell>
          <cell r="AR1089">
            <v>11242</v>
          </cell>
          <cell r="AS1089">
            <v>14232</v>
          </cell>
          <cell r="AT1089">
            <v>12852</v>
          </cell>
          <cell r="AU1089">
            <v>31434</v>
          </cell>
          <cell r="AV1089">
            <v>35154</v>
          </cell>
          <cell r="AW1089">
            <v>9402</v>
          </cell>
          <cell r="AX1089">
            <v>39846</v>
          </cell>
          <cell r="AY1089">
            <v>24948</v>
          </cell>
          <cell r="AZ1089">
            <v>0</v>
          </cell>
          <cell r="BA1089">
            <v>0</v>
          </cell>
        </row>
        <row r="1090">
          <cell r="A1090" t="str">
            <v>E120</v>
          </cell>
          <cell r="B1090" t="str">
            <v>E120</v>
          </cell>
          <cell r="M1090" t="str">
            <v>SALES Y-1 STD</v>
          </cell>
          <cell r="O1090">
            <v>3331300062885</v>
          </cell>
          <cell r="R1090"/>
          <cell r="S1090"/>
          <cell r="T1090"/>
          <cell r="U1090"/>
          <cell r="V1090"/>
          <cell r="W1090"/>
          <cell r="X1090"/>
          <cell r="Y1090"/>
          <cell r="Z1090"/>
          <cell r="AA1090"/>
          <cell r="AB1090"/>
          <cell r="AC1090"/>
          <cell r="AD1090"/>
          <cell r="AE1090"/>
          <cell r="AF1090"/>
          <cell r="AG1090">
            <v>48</v>
          </cell>
          <cell r="AH1090">
            <v>204</v>
          </cell>
          <cell r="AI1090">
            <v>42</v>
          </cell>
          <cell r="AJ1090">
            <v>23832</v>
          </cell>
          <cell r="AK1090">
            <v>5262</v>
          </cell>
          <cell r="AL1090">
            <v>7380</v>
          </cell>
          <cell r="AM1090">
            <v>5568</v>
          </cell>
          <cell r="AN1090">
            <v>7532</v>
          </cell>
          <cell r="AO1090">
            <v>10800</v>
          </cell>
          <cell r="AP1090">
            <v>3354</v>
          </cell>
          <cell r="AQ1090">
            <v>16062</v>
          </cell>
          <cell r="AR1090">
            <v>11242</v>
          </cell>
          <cell r="AS1090">
            <v>14232</v>
          </cell>
          <cell r="AT1090">
            <v>12852</v>
          </cell>
          <cell r="AU1090">
            <v>9108</v>
          </cell>
          <cell r="AV1090">
            <v>9954</v>
          </cell>
          <cell r="AW1090">
            <v>7242</v>
          </cell>
          <cell r="AX1090">
            <v>24006</v>
          </cell>
          <cell r="AY1090">
            <v>24948</v>
          </cell>
          <cell r="AZ1090"/>
          <cell r="BA1090"/>
        </row>
        <row r="1091">
          <cell r="A1091" t="str">
            <v>E120</v>
          </cell>
          <cell r="B1091" t="str">
            <v>E120</v>
          </cell>
          <cell r="M1091" t="str">
            <v>SALES Y-1 PROMO</v>
          </cell>
          <cell r="O1091">
            <v>3331300062885</v>
          </cell>
          <cell r="R1091"/>
          <cell r="S1091"/>
          <cell r="T1091"/>
          <cell r="U1091"/>
          <cell r="V1091"/>
          <cell r="W1091"/>
          <cell r="X1091"/>
          <cell r="Y1091"/>
          <cell r="Z1091"/>
          <cell r="AA1091"/>
          <cell r="AB1091"/>
          <cell r="AC1091"/>
          <cell r="AD1091"/>
          <cell r="AE1091"/>
          <cell r="AF1091"/>
          <cell r="AG1091"/>
          <cell r="AH1091"/>
          <cell r="AI1091"/>
          <cell r="AJ1091"/>
          <cell r="AK1091"/>
          <cell r="AL1091">
            <v>1440</v>
          </cell>
          <cell r="AM1091"/>
          <cell r="AN1091"/>
          <cell r="AO1091"/>
          <cell r="AP1091"/>
          <cell r="AQ1091"/>
          <cell r="AR1091"/>
          <cell r="AS1091"/>
          <cell r="AT1091"/>
          <cell r="AU1091">
            <v>22320</v>
          </cell>
          <cell r="AV1091">
            <v>25200</v>
          </cell>
          <cell r="AW1091">
            <v>2160</v>
          </cell>
          <cell r="AX1091">
            <v>15840</v>
          </cell>
          <cell r="AY1091"/>
          <cell r="AZ1091"/>
          <cell r="BA1091"/>
        </row>
        <row r="1092">
          <cell r="A1092" t="str">
            <v>E120</v>
          </cell>
          <cell r="B1092" t="str">
            <v>E120</v>
          </cell>
          <cell r="M1092" t="str">
            <v>TOTAL ACTUALS</v>
          </cell>
          <cell r="O1092">
            <v>3331300062885</v>
          </cell>
          <cell r="R1092">
            <v>0</v>
          </cell>
          <cell r="S1092">
            <v>0</v>
          </cell>
          <cell r="T1092">
            <v>0</v>
          </cell>
          <cell r="U1092">
            <v>48</v>
          </cell>
          <cell r="V1092">
            <v>204</v>
          </cell>
          <cell r="W1092">
            <v>42</v>
          </cell>
          <cell r="X1092">
            <v>23832</v>
          </cell>
          <cell r="Y1092">
            <v>5262</v>
          </cell>
          <cell r="Z1092">
            <v>8820</v>
          </cell>
          <cell r="AA1092">
            <v>5568</v>
          </cell>
          <cell r="AB1092">
            <v>7532</v>
          </cell>
          <cell r="AC1092">
            <v>10800</v>
          </cell>
          <cell r="AD1092">
            <v>3354</v>
          </cell>
          <cell r="AE1092">
            <v>16062</v>
          </cell>
          <cell r="AF1092">
            <v>11242</v>
          </cell>
          <cell r="AG1092">
            <v>14232</v>
          </cell>
          <cell r="AH1092">
            <v>12852</v>
          </cell>
          <cell r="AI1092">
            <v>31428</v>
          </cell>
          <cell r="AJ1092">
            <v>35154</v>
          </cell>
          <cell r="AK1092">
            <v>9402</v>
          </cell>
          <cell r="AL1092">
            <v>39846</v>
          </cell>
          <cell r="AM1092">
            <v>24948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</row>
        <row r="1093">
          <cell r="A1093" t="str">
            <v>E120</v>
          </cell>
          <cell r="B1093" t="str">
            <v>E120</v>
          </cell>
          <cell r="M1093" t="str">
            <v>ACTUALS STD</v>
          </cell>
          <cell r="O1093">
            <v>3331300062885</v>
          </cell>
          <cell r="R1093"/>
          <cell r="S1093"/>
          <cell r="T1093"/>
          <cell r="U1093">
            <v>48</v>
          </cell>
          <cell r="V1093">
            <v>204</v>
          </cell>
          <cell r="W1093">
            <v>42</v>
          </cell>
          <cell r="X1093">
            <v>23832</v>
          </cell>
          <cell r="Y1093">
            <v>5262</v>
          </cell>
          <cell r="Z1093">
            <v>7380</v>
          </cell>
          <cell r="AA1093">
            <v>5568</v>
          </cell>
          <cell r="AB1093">
            <v>7532</v>
          </cell>
          <cell r="AC1093">
            <v>10800</v>
          </cell>
          <cell r="AD1093">
            <v>3354</v>
          </cell>
          <cell r="AE1093">
            <v>16062</v>
          </cell>
          <cell r="AF1093">
            <v>11242</v>
          </cell>
          <cell r="AG1093">
            <v>14232</v>
          </cell>
          <cell r="AH1093">
            <v>12852</v>
          </cell>
          <cell r="AI1093">
            <v>9108</v>
          </cell>
          <cell r="AJ1093">
            <v>9954</v>
          </cell>
          <cell r="AK1093">
            <v>7242</v>
          </cell>
          <cell r="AL1093">
            <v>24006</v>
          </cell>
          <cell r="AM1093">
            <v>24948</v>
          </cell>
          <cell r="AN1093"/>
          <cell r="AO1093"/>
          <cell r="AP1093"/>
          <cell r="AQ1093"/>
          <cell r="AR1093"/>
          <cell r="AS1093"/>
          <cell r="AT1093"/>
          <cell r="AU1093"/>
          <cell r="AV1093"/>
          <cell r="AW1093"/>
          <cell r="AX1093"/>
          <cell r="AY1093"/>
          <cell r="AZ1093"/>
          <cell r="BA1093"/>
        </row>
        <row r="1094">
          <cell r="A1094" t="str">
            <v>E120</v>
          </cell>
          <cell r="B1094" t="str">
            <v>E120</v>
          </cell>
          <cell r="M1094" t="str">
            <v>ACTUALS PROMO</v>
          </cell>
          <cell r="O1094">
            <v>3331300062885</v>
          </cell>
          <cell r="R1094"/>
          <cell r="S1094"/>
          <cell r="T1094"/>
          <cell r="U1094"/>
          <cell r="V1094"/>
          <cell r="W1094"/>
          <cell r="X1094"/>
          <cell r="Y1094"/>
          <cell r="Z1094">
            <v>1440</v>
          </cell>
          <cell r="AA1094"/>
          <cell r="AB1094"/>
          <cell r="AC1094"/>
          <cell r="AD1094"/>
          <cell r="AE1094"/>
          <cell r="AF1094"/>
          <cell r="AG1094"/>
          <cell r="AH1094"/>
          <cell r="AI1094">
            <v>22320</v>
          </cell>
          <cell r="AJ1094">
            <v>25200</v>
          </cell>
          <cell r="AK1094">
            <v>2160</v>
          </cell>
          <cell r="AL1094">
            <v>15840</v>
          </cell>
          <cell r="AM1094"/>
          <cell r="AN1094"/>
          <cell r="AO1094"/>
          <cell r="AP1094"/>
          <cell r="AQ1094"/>
          <cell r="AR1094"/>
          <cell r="AS1094"/>
          <cell r="AT1094"/>
          <cell r="AU1094"/>
          <cell r="AV1094"/>
          <cell r="AW1094"/>
          <cell r="AX1094"/>
          <cell r="AY1094"/>
          <cell r="AZ1094"/>
          <cell r="BA1094"/>
        </row>
        <row r="1095">
          <cell r="A1095" t="str">
            <v>E120</v>
          </cell>
          <cell r="B1095" t="str">
            <v>E120</v>
          </cell>
          <cell r="M1095" t="str">
            <v>PREVISION</v>
          </cell>
          <cell r="O1095">
            <v>3331300062885</v>
          </cell>
          <cell r="R1095">
            <v>2000</v>
          </cell>
          <cell r="S1095">
            <v>2000</v>
          </cell>
          <cell r="T1095">
            <v>2000</v>
          </cell>
          <cell r="U1095">
            <v>2000</v>
          </cell>
          <cell r="V1095">
            <v>1600</v>
          </cell>
          <cell r="W1095">
            <v>1600</v>
          </cell>
          <cell r="X1095">
            <v>100</v>
          </cell>
          <cell r="Y1095">
            <v>100</v>
          </cell>
          <cell r="Z1095">
            <v>100</v>
          </cell>
          <cell r="AA1095">
            <v>100</v>
          </cell>
          <cell r="AB1095">
            <v>100</v>
          </cell>
          <cell r="AC1095">
            <v>100</v>
          </cell>
          <cell r="AD1095">
            <v>100</v>
          </cell>
          <cell r="AE1095">
            <v>100</v>
          </cell>
          <cell r="AF1095">
            <v>100</v>
          </cell>
          <cell r="AG1095">
            <v>100</v>
          </cell>
          <cell r="AH1095">
            <v>100</v>
          </cell>
          <cell r="AI1095">
            <v>100</v>
          </cell>
          <cell r="AJ1095">
            <v>100</v>
          </cell>
          <cell r="AK1095">
            <v>100</v>
          </cell>
          <cell r="AL1095">
            <v>100</v>
          </cell>
          <cell r="AM1095">
            <v>100</v>
          </cell>
          <cell r="AN1095">
            <v>100</v>
          </cell>
          <cell r="AO1095">
            <v>100</v>
          </cell>
          <cell r="AP1095">
            <v>100</v>
          </cell>
          <cell r="AQ1095">
            <v>100</v>
          </cell>
          <cell r="AR1095">
            <v>100</v>
          </cell>
          <cell r="AS1095">
            <v>100</v>
          </cell>
          <cell r="AT1095">
            <v>100</v>
          </cell>
          <cell r="AU1095">
            <v>100</v>
          </cell>
          <cell r="AV1095">
            <v>100</v>
          </cell>
          <cell r="AW1095">
            <v>100</v>
          </cell>
          <cell r="AX1095">
            <v>100</v>
          </cell>
          <cell r="AY1095">
            <v>100</v>
          </cell>
          <cell r="AZ1095">
            <v>100</v>
          </cell>
          <cell r="BA1095"/>
        </row>
        <row r="1096">
          <cell r="A1096" t="str">
            <v>E120</v>
          </cell>
          <cell r="B1096" t="str">
            <v>E120</v>
          </cell>
          <cell r="M1096" t="str">
            <v>STANDARD</v>
          </cell>
          <cell r="O1096">
            <v>3331300062885</v>
          </cell>
          <cell r="R1096">
            <v>2000</v>
          </cell>
          <cell r="S1096">
            <v>2000</v>
          </cell>
          <cell r="T1096">
            <v>2000</v>
          </cell>
          <cell r="U1096">
            <v>2000</v>
          </cell>
          <cell r="V1096">
            <v>1600</v>
          </cell>
          <cell r="W1096">
            <v>1600</v>
          </cell>
          <cell r="X1096">
            <v>100</v>
          </cell>
          <cell r="Y1096">
            <v>100</v>
          </cell>
          <cell r="Z1096">
            <v>100</v>
          </cell>
          <cell r="AA1096">
            <v>100</v>
          </cell>
          <cell r="AB1096">
            <v>100</v>
          </cell>
          <cell r="AC1096">
            <v>100</v>
          </cell>
          <cell r="AD1096">
            <v>100</v>
          </cell>
          <cell r="AE1096">
            <v>100</v>
          </cell>
          <cell r="AF1096">
            <v>100</v>
          </cell>
          <cell r="AG1096">
            <v>100</v>
          </cell>
          <cell r="AH1096">
            <v>100</v>
          </cell>
          <cell r="AI1096">
            <v>100</v>
          </cell>
          <cell r="AJ1096">
            <v>100</v>
          </cell>
          <cell r="AK1096">
            <v>100</v>
          </cell>
          <cell r="AL1096">
            <v>100</v>
          </cell>
          <cell r="AM1096">
            <v>100</v>
          </cell>
          <cell r="AN1096">
            <v>100</v>
          </cell>
          <cell r="AO1096">
            <v>100</v>
          </cell>
          <cell r="AP1096">
            <v>100</v>
          </cell>
          <cell r="AQ1096">
            <v>100</v>
          </cell>
          <cell r="AR1096">
            <v>100</v>
          </cell>
          <cell r="AS1096">
            <v>100</v>
          </cell>
          <cell r="AT1096">
            <v>100</v>
          </cell>
          <cell r="AU1096">
            <v>100</v>
          </cell>
          <cell r="AV1096">
            <v>100</v>
          </cell>
          <cell r="AW1096">
            <v>100</v>
          </cell>
          <cell r="AX1096">
            <v>100</v>
          </cell>
          <cell r="AY1096">
            <v>100</v>
          </cell>
          <cell r="AZ1096">
            <v>100</v>
          </cell>
          <cell r="BA1096">
            <v>0</v>
          </cell>
        </row>
        <row r="1097">
          <cell r="A1097" t="str">
            <v>E120</v>
          </cell>
          <cell r="B1097" t="str">
            <v>E120</v>
          </cell>
          <cell r="M1097"/>
          <cell r="O1097"/>
          <cell r="R1097"/>
          <cell r="S1097"/>
          <cell r="T1097"/>
          <cell r="U1097"/>
          <cell r="V1097"/>
          <cell r="W1097"/>
          <cell r="X1097"/>
          <cell r="Y1097"/>
          <cell r="Z1097"/>
          <cell r="AA1097"/>
          <cell r="AB1097"/>
          <cell r="AC1097"/>
          <cell r="AD1097"/>
          <cell r="AE1097"/>
          <cell r="AF1097"/>
          <cell r="AG1097"/>
          <cell r="AH1097"/>
          <cell r="AI1097"/>
          <cell r="AJ1097"/>
          <cell r="AK1097"/>
          <cell r="AL1097"/>
          <cell r="AM1097"/>
          <cell r="AN1097"/>
          <cell r="AO1097"/>
          <cell r="AP1097"/>
          <cell r="AQ1097"/>
          <cell r="AR1097"/>
          <cell r="AS1097"/>
          <cell r="AT1097"/>
          <cell r="AU1097"/>
          <cell r="AV1097"/>
          <cell r="AW1097"/>
          <cell r="AX1097"/>
          <cell r="AY1097"/>
          <cell r="AZ1097"/>
          <cell r="BA1097"/>
        </row>
        <row r="1098">
          <cell r="A1098" t="str">
            <v>E120</v>
          </cell>
          <cell r="B1098" t="str">
            <v>E120</v>
          </cell>
          <cell r="M1098"/>
          <cell r="O1098"/>
          <cell r="R1098"/>
          <cell r="S1098"/>
          <cell r="T1098"/>
          <cell r="U1098"/>
          <cell r="V1098"/>
          <cell r="W1098"/>
          <cell r="X1098"/>
          <cell r="Y1098"/>
          <cell r="Z1098"/>
          <cell r="AA1098"/>
          <cell r="AB1098"/>
          <cell r="AC1098"/>
          <cell r="AD1098"/>
          <cell r="AE1098"/>
          <cell r="AF1098"/>
          <cell r="AG1098"/>
          <cell r="AH1098"/>
          <cell r="AI1098"/>
          <cell r="AJ1098"/>
          <cell r="AK1098"/>
          <cell r="AL1098"/>
          <cell r="AM1098"/>
          <cell r="AN1098"/>
          <cell r="AO1098"/>
          <cell r="AP1098"/>
          <cell r="AQ1098"/>
          <cell r="AR1098"/>
          <cell r="AS1098"/>
          <cell r="AT1098"/>
          <cell r="AU1098"/>
          <cell r="AV1098"/>
          <cell r="AW1098"/>
          <cell r="AX1098"/>
          <cell r="AY1098"/>
          <cell r="AZ1098"/>
          <cell r="BA1098"/>
        </row>
        <row r="1099">
          <cell r="A1099" t="str">
            <v>E120</v>
          </cell>
          <cell r="B1099" t="str">
            <v>E120</v>
          </cell>
          <cell r="M1099" t="str">
            <v>TOTAL SALES Y-1</v>
          </cell>
          <cell r="O1099">
            <v>3331300062700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48</v>
          </cell>
          <cell r="AH1099">
            <v>216</v>
          </cell>
          <cell r="AI1099">
            <v>48</v>
          </cell>
          <cell r="AJ1099">
            <v>24012</v>
          </cell>
          <cell r="AK1099">
            <v>5124</v>
          </cell>
          <cell r="AL1099">
            <v>8934</v>
          </cell>
          <cell r="AM1099">
            <v>5166</v>
          </cell>
          <cell r="AN1099">
            <v>6933</v>
          </cell>
          <cell r="AO1099">
            <v>10962</v>
          </cell>
          <cell r="AP1099">
            <v>2883</v>
          </cell>
          <cell r="AQ1099">
            <v>15325</v>
          </cell>
          <cell r="AR1099">
            <v>9841</v>
          </cell>
          <cell r="AS1099">
            <v>13956</v>
          </cell>
          <cell r="AT1099">
            <v>12672</v>
          </cell>
          <cell r="AU1099">
            <v>31326</v>
          </cell>
          <cell r="AV1099">
            <v>35100</v>
          </cell>
          <cell r="AW1099">
            <v>8796</v>
          </cell>
          <cell r="AX1099">
            <v>39792</v>
          </cell>
          <cell r="AY1099">
            <v>24846</v>
          </cell>
          <cell r="AZ1099">
            <v>0</v>
          </cell>
          <cell r="BA1099">
            <v>0</v>
          </cell>
        </row>
        <row r="1100">
          <cell r="A1100" t="str">
            <v>E120</v>
          </cell>
          <cell r="B1100" t="str">
            <v>E120</v>
          </cell>
          <cell r="M1100" t="str">
            <v>SALES Y-1 STD</v>
          </cell>
          <cell r="O1100">
            <v>3331300062700</v>
          </cell>
          <cell r="R1100"/>
          <cell r="S1100"/>
          <cell r="T1100"/>
          <cell r="U1100"/>
          <cell r="V1100"/>
          <cell r="W1100"/>
          <cell r="X1100"/>
          <cell r="Y1100"/>
          <cell r="Z1100"/>
          <cell r="AA1100"/>
          <cell r="AB1100"/>
          <cell r="AC1100"/>
          <cell r="AD1100"/>
          <cell r="AE1100"/>
          <cell r="AF1100"/>
          <cell r="AG1100">
            <v>48</v>
          </cell>
          <cell r="AH1100">
            <v>216</v>
          </cell>
          <cell r="AI1100">
            <v>48</v>
          </cell>
          <cell r="AJ1100">
            <v>24012</v>
          </cell>
          <cell r="AK1100">
            <v>5124</v>
          </cell>
          <cell r="AL1100">
            <v>7494</v>
          </cell>
          <cell r="AM1100">
            <v>5166</v>
          </cell>
          <cell r="AN1100">
            <v>6933</v>
          </cell>
          <cell r="AO1100">
            <v>10962</v>
          </cell>
          <cell r="AP1100">
            <v>2883</v>
          </cell>
          <cell r="AQ1100">
            <v>15325</v>
          </cell>
          <cell r="AR1100">
            <v>9841</v>
          </cell>
          <cell r="AS1100">
            <v>13956</v>
          </cell>
          <cell r="AT1100">
            <v>12672</v>
          </cell>
          <cell r="AU1100">
            <v>9006</v>
          </cell>
          <cell r="AV1100">
            <v>9900</v>
          </cell>
          <cell r="AW1100">
            <v>6636</v>
          </cell>
          <cell r="AX1100">
            <v>23952</v>
          </cell>
          <cell r="AY1100">
            <v>24846</v>
          </cell>
          <cell r="AZ1100"/>
          <cell r="BA1100"/>
        </row>
        <row r="1101">
          <cell r="A1101" t="str">
            <v>E120</v>
          </cell>
          <cell r="B1101" t="str">
            <v>E120</v>
          </cell>
          <cell r="M1101" t="str">
            <v>SALES Y-1 PROMO</v>
          </cell>
          <cell r="O1101">
            <v>3331300062700</v>
          </cell>
          <cell r="R1101"/>
          <cell r="S1101"/>
          <cell r="T1101"/>
          <cell r="U1101"/>
          <cell r="V1101"/>
          <cell r="W1101"/>
          <cell r="X1101"/>
          <cell r="Y1101"/>
          <cell r="Z1101"/>
          <cell r="AA1101"/>
          <cell r="AB1101"/>
          <cell r="AC1101"/>
          <cell r="AD1101"/>
          <cell r="AE1101"/>
          <cell r="AF1101"/>
          <cell r="AG1101"/>
          <cell r="AH1101"/>
          <cell r="AI1101"/>
          <cell r="AJ1101"/>
          <cell r="AK1101"/>
          <cell r="AL1101">
            <v>1440</v>
          </cell>
          <cell r="AM1101"/>
          <cell r="AN1101"/>
          <cell r="AO1101"/>
          <cell r="AP1101"/>
          <cell r="AQ1101"/>
          <cell r="AR1101"/>
          <cell r="AS1101"/>
          <cell r="AT1101"/>
          <cell r="AU1101">
            <v>22320</v>
          </cell>
          <cell r="AV1101">
            <v>25200</v>
          </cell>
          <cell r="AW1101">
            <v>2160</v>
          </cell>
          <cell r="AX1101">
            <v>15840</v>
          </cell>
          <cell r="AY1101"/>
          <cell r="AZ1101"/>
          <cell r="BA1101"/>
        </row>
        <row r="1102">
          <cell r="A1102" t="str">
            <v>E120</v>
          </cell>
          <cell r="B1102" t="str">
            <v>E120</v>
          </cell>
          <cell r="M1102" t="str">
            <v>TOTAL ACTUALS</v>
          </cell>
          <cell r="O1102">
            <v>3331300062700</v>
          </cell>
          <cell r="R1102">
            <v>0</v>
          </cell>
          <cell r="S1102">
            <v>0</v>
          </cell>
          <cell r="T1102">
            <v>0</v>
          </cell>
          <cell r="U1102">
            <v>48</v>
          </cell>
          <cell r="V1102">
            <v>216</v>
          </cell>
          <cell r="W1102">
            <v>48</v>
          </cell>
          <cell r="X1102">
            <v>24012</v>
          </cell>
          <cell r="Y1102">
            <v>5124</v>
          </cell>
          <cell r="Z1102">
            <v>8934</v>
          </cell>
          <cell r="AA1102">
            <v>5166</v>
          </cell>
          <cell r="AB1102">
            <v>6933</v>
          </cell>
          <cell r="AC1102">
            <v>10962</v>
          </cell>
          <cell r="AD1102">
            <v>2883</v>
          </cell>
          <cell r="AE1102">
            <v>15325</v>
          </cell>
          <cell r="AF1102">
            <v>9841</v>
          </cell>
          <cell r="AG1102">
            <v>13956</v>
          </cell>
          <cell r="AH1102">
            <v>12672</v>
          </cell>
          <cell r="AI1102">
            <v>31326</v>
          </cell>
          <cell r="AJ1102">
            <v>35100</v>
          </cell>
          <cell r="AK1102">
            <v>8796</v>
          </cell>
          <cell r="AL1102">
            <v>39792</v>
          </cell>
          <cell r="AM1102">
            <v>24846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</row>
        <row r="1103">
          <cell r="A1103" t="str">
            <v>E120</v>
          </cell>
          <cell r="B1103" t="str">
            <v>E120</v>
          </cell>
          <cell r="M1103" t="str">
            <v>ACTUALS STD</v>
          </cell>
          <cell r="O1103">
            <v>3331300062700</v>
          </cell>
          <cell r="R1103"/>
          <cell r="S1103"/>
          <cell r="T1103"/>
          <cell r="U1103">
            <v>48</v>
          </cell>
          <cell r="V1103">
            <v>216</v>
          </cell>
          <cell r="W1103">
            <v>48</v>
          </cell>
          <cell r="X1103">
            <v>24012</v>
          </cell>
          <cell r="Y1103">
            <v>5124</v>
          </cell>
          <cell r="Z1103">
            <v>7494</v>
          </cell>
          <cell r="AA1103">
            <v>5166</v>
          </cell>
          <cell r="AB1103">
            <v>6933</v>
          </cell>
          <cell r="AC1103">
            <v>10962</v>
          </cell>
          <cell r="AD1103">
            <v>2883</v>
          </cell>
          <cell r="AE1103">
            <v>15325</v>
          </cell>
          <cell r="AF1103">
            <v>9841</v>
          </cell>
          <cell r="AG1103">
            <v>13956</v>
          </cell>
          <cell r="AH1103">
            <v>12672</v>
          </cell>
          <cell r="AI1103">
            <v>9006</v>
          </cell>
          <cell r="AJ1103">
            <v>9900</v>
          </cell>
          <cell r="AK1103">
            <v>6636</v>
          </cell>
          <cell r="AL1103">
            <v>23952</v>
          </cell>
          <cell r="AM1103">
            <v>24846</v>
          </cell>
          <cell r="AN1103"/>
          <cell r="AO1103"/>
          <cell r="AP1103"/>
          <cell r="AQ1103"/>
          <cell r="AR1103"/>
          <cell r="AS1103"/>
          <cell r="AT1103"/>
          <cell r="AU1103"/>
          <cell r="AV1103"/>
          <cell r="AW1103"/>
          <cell r="AX1103"/>
          <cell r="AY1103"/>
          <cell r="AZ1103"/>
          <cell r="BA1103"/>
        </row>
        <row r="1104">
          <cell r="A1104" t="str">
            <v>E120</v>
          </cell>
          <cell r="B1104" t="str">
            <v>E120</v>
          </cell>
          <cell r="M1104" t="str">
            <v>ACTUALS PROMO</v>
          </cell>
          <cell r="O1104">
            <v>3331300062700</v>
          </cell>
          <cell r="R1104"/>
          <cell r="S1104"/>
          <cell r="T1104"/>
          <cell r="U1104"/>
          <cell r="V1104"/>
          <cell r="W1104"/>
          <cell r="X1104"/>
          <cell r="Y1104"/>
          <cell r="Z1104">
            <v>1440</v>
          </cell>
          <cell r="AA1104"/>
          <cell r="AB1104"/>
          <cell r="AC1104"/>
          <cell r="AD1104"/>
          <cell r="AE1104"/>
          <cell r="AF1104"/>
          <cell r="AG1104"/>
          <cell r="AH1104"/>
          <cell r="AI1104">
            <v>22320</v>
          </cell>
          <cell r="AJ1104">
            <v>25200</v>
          </cell>
          <cell r="AK1104">
            <v>2160</v>
          </cell>
          <cell r="AL1104">
            <v>15840</v>
          </cell>
          <cell r="AM1104"/>
          <cell r="AN1104"/>
          <cell r="AO1104"/>
          <cell r="AP1104"/>
          <cell r="AQ1104"/>
          <cell r="AR1104"/>
          <cell r="AS1104"/>
          <cell r="AT1104"/>
          <cell r="AU1104"/>
          <cell r="AV1104"/>
          <cell r="AW1104"/>
          <cell r="AX1104"/>
          <cell r="AY1104"/>
          <cell r="AZ1104"/>
          <cell r="BA1104"/>
        </row>
        <row r="1105">
          <cell r="A1105" t="str">
            <v>E120</v>
          </cell>
          <cell r="B1105" t="str">
            <v>E120</v>
          </cell>
          <cell r="M1105" t="str">
            <v>PREVISION</v>
          </cell>
          <cell r="O1105">
            <v>3331300062700</v>
          </cell>
          <cell r="R1105">
            <v>100</v>
          </cell>
          <cell r="S1105">
            <v>100</v>
          </cell>
          <cell r="T1105">
            <v>100</v>
          </cell>
          <cell r="U1105">
            <v>100</v>
          </cell>
          <cell r="V1105">
            <v>100</v>
          </cell>
          <cell r="W1105">
            <v>100</v>
          </cell>
          <cell r="X1105">
            <v>100</v>
          </cell>
          <cell r="Y1105">
            <v>100</v>
          </cell>
          <cell r="Z1105">
            <v>100</v>
          </cell>
          <cell r="AA1105">
            <v>100</v>
          </cell>
          <cell r="AB1105">
            <v>100</v>
          </cell>
          <cell r="AC1105">
            <v>100</v>
          </cell>
          <cell r="AD1105">
            <v>100</v>
          </cell>
          <cell r="AE1105">
            <v>100</v>
          </cell>
          <cell r="AF1105">
            <v>100</v>
          </cell>
          <cell r="AG1105">
            <v>100</v>
          </cell>
          <cell r="AH1105">
            <v>100</v>
          </cell>
          <cell r="AI1105">
            <v>100</v>
          </cell>
          <cell r="AJ1105">
            <v>100</v>
          </cell>
          <cell r="AK1105">
            <v>100</v>
          </cell>
          <cell r="AL1105">
            <v>100</v>
          </cell>
          <cell r="AM1105">
            <v>100</v>
          </cell>
          <cell r="AN1105">
            <v>100</v>
          </cell>
          <cell r="AO1105">
            <v>100</v>
          </cell>
          <cell r="AP1105">
            <v>100</v>
          </cell>
          <cell r="AQ1105">
            <v>100</v>
          </cell>
          <cell r="AR1105">
            <v>100</v>
          </cell>
          <cell r="AS1105">
            <v>100</v>
          </cell>
          <cell r="AT1105">
            <v>100</v>
          </cell>
          <cell r="AU1105">
            <v>100</v>
          </cell>
          <cell r="AV1105">
            <v>100</v>
          </cell>
          <cell r="AW1105">
            <v>100</v>
          </cell>
          <cell r="AX1105">
            <v>100</v>
          </cell>
          <cell r="AY1105">
            <v>100</v>
          </cell>
          <cell r="AZ1105">
            <v>100</v>
          </cell>
          <cell r="BA1105"/>
        </row>
        <row r="1106">
          <cell r="A1106" t="str">
            <v>E120</v>
          </cell>
          <cell r="B1106" t="str">
            <v>E120</v>
          </cell>
          <cell r="M1106" t="str">
            <v>STANDARD</v>
          </cell>
          <cell r="O1106">
            <v>3331300062700</v>
          </cell>
          <cell r="R1106">
            <v>100</v>
          </cell>
          <cell r="S1106">
            <v>100</v>
          </cell>
          <cell r="T1106">
            <v>100</v>
          </cell>
          <cell r="U1106">
            <v>100</v>
          </cell>
          <cell r="V1106">
            <v>100</v>
          </cell>
          <cell r="W1106">
            <v>100</v>
          </cell>
          <cell r="X1106">
            <v>100</v>
          </cell>
          <cell r="Y1106">
            <v>100</v>
          </cell>
          <cell r="Z1106">
            <v>100</v>
          </cell>
          <cell r="AA1106">
            <v>100</v>
          </cell>
          <cell r="AB1106">
            <v>100</v>
          </cell>
          <cell r="AC1106">
            <v>100</v>
          </cell>
          <cell r="AD1106">
            <v>100</v>
          </cell>
          <cell r="AE1106">
            <v>100</v>
          </cell>
          <cell r="AF1106">
            <v>100</v>
          </cell>
          <cell r="AG1106">
            <v>100</v>
          </cell>
          <cell r="AH1106">
            <v>100</v>
          </cell>
          <cell r="AI1106">
            <v>100</v>
          </cell>
          <cell r="AJ1106">
            <v>100</v>
          </cell>
          <cell r="AK1106">
            <v>100</v>
          </cell>
          <cell r="AL1106">
            <v>100</v>
          </cell>
          <cell r="AM1106">
            <v>100</v>
          </cell>
          <cell r="AN1106">
            <v>100</v>
          </cell>
          <cell r="AO1106">
            <v>100</v>
          </cell>
          <cell r="AP1106">
            <v>100</v>
          </cell>
          <cell r="AQ1106">
            <v>100</v>
          </cell>
          <cell r="AR1106">
            <v>100</v>
          </cell>
          <cell r="AS1106">
            <v>100</v>
          </cell>
          <cell r="AT1106">
            <v>100</v>
          </cell>
          <cell r="AU1106">
            <v>100</v>
          </cell>
          <cell r="AV1106">
            <v>100</v>
          </cell>
          <cell r="AW1106">
            <v>100</v>
          </cell>
          <cell r="AX1106">
            <v>100</v>
          </cell>
          <cell r="AY1106">
            <v>100</v>
          </cell>
          <cell r="AZ1106">
            <v>100</v>
          </cell>
          <cell r="BA1106">
            <v>0</v>
          </cell>
        </row>
        <row r="1107">
          <cell r="A1107" t="str">
            <v>E120</v>
          </cell>
          <cell r="B1107" t="str">
            <v>E120</v>
          </cell>
          <cell r="M1107"/>
          <cell r="O1107"/>
          <cell r="R1107"/>
          <cell r="S1107"/>
          <cell r="T1107"/>
          <cell r="U1107"/>
          <cell r="V1107"/>
          <cell r="W1107"/>
          <cell r="X1107"/>
          <cell r="Y1107"/>
          <cell r="Z1107"/>
          <cell r="AA1107"/>
          <cell r="AB1107"/>
          <cell r="AC1107"/>
          <cell r="AD1107"/>
          <cell r="AE1107"/>
          <cell r="AF1107"/>
          <cell r="AG1107"/>
          <cell r="AH1107"/>
          <cell r="AI1107"/>
          <cell r="AJ1107"/>
          <cell r="AK1107"/>
          <cell r="AL1107"/>
          <cell r="AM1107"/>
          <cell r="AN1107"/>
          <cell r="AO1107"/>
          <cell r="AP1107"/>
          <cell r="AQ1107"/>
          <cell r="AR1107"/>
          <cell r="AS1107"/>
          <cell r="AT1107"/>
          <cell r="AU1107"/>
          <cell r="AV1107"/>
          <cell r="AW1107"/>
          <cell r="AX1107"/>
          <cell r="AY1107"/>
          <cell r="AZ1107"/>
          <cell r="BA1107"/>
        </row>
        <row r="1108">
          <cell r="A1108" t="str">
            <v>E120</v>
          </cell>
          <cell r="B1108" t="str">
            <v>E120</v>
          </cell>
          <cell r="M1108"/>
          <cell r="O1108"/>
          <cell r="R1108"/>
          <cell r="S1108"/>
          <cell r="T1108"/>
          <cell r="U1108"/>
          <cell r="V1108"/>
          <cell r="W1108"/>
          <cell r="X1108"/>
          <cell r="Y1108"/>
          <cell r="Z1108"/>
          <cell r="AA1108"/>
          <cell r="AB1108"/>
          <cell r="AC1108"/>
          <cell r="AD1108"/>
          <cell r="AE1108"/>
          <cell r="AF1108"/>
          <cell r="AG1108"/>
          <cell r="AH1108"/>
          <cell r="AI1108"/>
          <cell r="AJ1108"/>
          <cell r="AK1108"/>
          <cell r="AL1108"/>
          <cell r="AM1108"/>
          <cell r="AN1108"/>
          <cell r="AO1108"/>
          <cell r="AP1108"/>
          <cell r="AQ1108"/>
          <cell r="AR1108"/>
          <cell r="AS1108"/>
          <cell r="AT1108"/>
          <cell r="AU1108"/>
          <cell r="AV1108"/>
          <cell r="AW1108"/>
          <cell r="AX1108"/>
          <cell r="AY1108"/>
          <cell r="AZ1108"/>
          <cell r="BA1108"/>
        </row>
        <row r="1109">
          <cell r="A1109" t="str">
            <v>E120</v>
          </cell>
          <cell r="B1109" t="str">
            <v>E120</v>
          </cell>
          <cell r="M1109" t="str">
            <v>TOTAL SALES Y-1</v>
          </cell>
          <cell r="O1109">
            <v>5010724528938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5760</v>
          </cell>
          <cell r="AF1109">
            <v>0</v>
          </cell>
          <cell r="AG1109">
            <v>0</v>
          </cell>
          <cell r="AH1109">
            <v>7680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15360</v>
          </cell>
          <cell r="AN1109">
            <v>5760</v>
          </cell>
          <cell r="AO1109">
            <v>0</v>
          </cell>
          <cell r="AP1109">
            <v>0</v>
          </cell>
          <cell r="AQ1109">
            <v>0</v>
          </cell>
          <cell r="AR1109">
            <v>11520</v>
          </cell>
          <cell r="AS1109">
            <v>0</v>
          </cell>
          <cell r="AT1109">
            <v>0</v>
          </cell>
          <cell r="AU1109">
            <v>0</v>
          </cell>
          <cell r="AV1109">
            <v>3840</v>
          </cell>
          <cell r="AW1109">
            <v>0</v>
          </cell>
          <cell r="AX1109">
            <v>3840</v>
          </cell>
          <cell r="AY1109">
            <v>0</v>
          </cell>
          <cell r="AZ1109">
            <v>0</v>
          </cell>
          <cell r="BA1109">
            <v>0</v>
          </cell>
        </row>
        <row r="1110">
          <cell r="A1110" t="str">
            <v>E120</v>
          </cell>
          <cell r="B1110" t="str">
            <v>E120</v>
          </cell>
          <cell r="M1110" t="str">
            <v>SALES Y-1 STD</v>
          </cell>
          <cell r="O1110">
            <v>5010724528938</v>
          </cell>
          <cell r="R1110"/>
          <cell r="S1110"/>
          <cell r="T1110"/>
          <cell r="U1110"/>
          <cell r="V1110"/>
          <cell r="W1110"/>
          <cell r="X1110"/>
          <cell r="Y1110"/>
          <cell r="Z1110"/>
          <cell r="AA1110"/>
          <cell r="AB1110"/>
          <cell r="AC1110"/>
          <cell r="AD1110"/>
          <cell r="AE1110">
            <v>5760</v>
          </cell>
          <cell r="AF1110"/>
          <cell r="AG1110">
            <v>0</v>
          </cell>
          <cell r="AH1110">
            <v>7680</v>
          </cell>
          <cell r="AI1110">
            <v>0</v>
          </cell>
          <cell r="AJ1110"/>
          <cell r="AK1110"/>
          <cell r="AL1110"/>
          <cell r="AM1110">
            <v>15360</v>
          </cell>
          <cell r="AN1110">
            <v>5760</v>
          </cell>
          <cell r="AO1110"/>
          <cell r="AP1110"/>
          <cell r="AQ1110"/>
          <cell r="AR1110">
            <v>11520</v>
          </cell>
          <cell r="AS1110"/>
          <cell r="AT1110"/>
          <cell r="AU1110"/>
          <cell r="AV1110">
            <v>3840</v>
          </cell>
          <cell r="AW1110"/>
          <cell r="AX1110">
            <v>3840</v>
          </cell>
          <cell r="AY1110"/>
          <cell r="AZ1110"/>
          <cell r="BA1110"/>
        </row>
        <row r="1111">
          <cell r="A1111" t="str">
            <v>E120</v>
          </cell>
          <cell r="B1111" t="str">
            <v>E120</v>
          </cell>
          <cell r="M1111" t="str">
            <v>SALES Y-1 PROMO</v>
          </cell>
          <cell r="O1111">
            <v>5010724528938</v>
          </cell>
          <cell r="R1111"/>
          <cell r="S1111"/>
          <cell r="T1111"/>
          <cell r="U1111"/>
          <cell r="V1111"/>
          <cell r="W1111"/>
          <cell r="X1111"/>
          <cell r="Y1111"/>
          <cell r="Z1111"/>
          <cell r="AA1111"/>
          <cell r="AB1111"/>
          <cell r="AC1111"/>
          <cell r="AD1111"/>
          <cell r="AE1111"/>
          <cell r="AF1111"/>
          <cell r="AG1111"/>
          <cell r="AH1111"/>
          <cell r="AI1111"/>
          <cell r="AJ1111"/>
          <cell r="AK1111"/>
          <cell r="AL1111"/>
          <cell r="AM1111"/>
          <cell r="AN1111"/>
          <cell r="AO1111"/>
          <cell r="AP1111"/>
          <cell r="AQ1111"/>
          <cell r="AR1111"/>
          <cell r="AS1111"/>
          <cell r="AT1111"/>
          <cell r="AU1111"/>
          <cell r="AV1111"/>
          <cell r="AW1111"/>
          <cell r="AX1111"/>
          <cell r="AY1111"/>
          <cell r="AZ1111"/>
          <cell r="BA1111"/>
        </row>
        <row r="1112">
          <cell r="A1112" t="str">
            <v>E120</v>
          </cell>
          <cell r="B1112" t="str">
            <v>E120</v>
          </cell>
          <cell r="M1112" t="str">
            <v>TOTAL ACTUALS</v>
          </cell>
          <cell r="O1112">
            <v>5010724528938</v>
          </cell>
          <cell r="R1112">
            <v>0</v>
          </cell>
          <cell r="S1112">
            <v>5760</v>
          </cell>
          <cell r="T1112">
            <v>0</v>
          </cell>
          <cell r="U1112">
            <v>0</v>
          </cell>
          <cell r="V1112">
            <v>7680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15360</v>
          </cell>
          <cell r="AB1112">
            <v>5760</v>
          </cell>
          <cell r="AC1112">
            <v>0</v>
          </cell>
          <cell r="AD1112">
            <v>0</v>
          </cell>
          <cell r="AE1112">
            <v>0</v>
          </cell>
          <cell r="AF1112">
            <v>11520</v>
          </cell>
          <cell r="AG1112">
            <v>0</v>
          </cell>
          <cell r="AH1112">
            <v>0</v>
          </cell>
          <cell r="AI1112">
            <v>0</v>
          </cell>
          <cell r="AJ1112">
            <v>3840</v>
          </cell>
          <cell r="AK1112">
            <v>0</v>
          </cell>
          <cell r="AL1112">
            <v>3840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  <cell r="AU1112" t="str">
            <v xml:space="preserve"> 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</row>
        <row r="1113">
          <cell r="A1113" t="str">
            <v>E120</v>
          </cell>
          <cell r="B1113" t="str">
            <v>E120</v>
          </cell>
          <cell r="M1113" t="str">
            <v>ACTUALS STD</v>
          </cell>
          <cell r="O1113">
            <v>5010724528938</v>
          </cell>
          <cell r="R1113"/>
          <cell r="S1113">
            <v>5760</v>
          </cell>
          <cell r="T1113"/>
          <cell r="U1113">
            <v>0</v>
          </cell>
          <cell r="V1113">
            <v>7680</v>
          </cell>
          <cell r="W1113">
            <v>0</v>
          </cell>
          <cell r="X1113"/>
          <cell r="Y1113"/>
          <cell r="Z1113"/>
          <cell r="AA1113">
            <v>15360</v>
          </cell>
          <cell r="AB1113">
            <v>5760</v>
          </cell>
          <cell r="AC1113"/>
          <cell r="AD1113"/>
          <cell r="AE1113"/>
          <cell r="AF1113">
            <v>11520</v>
          </cell>
          <cell r="AG1113"/>
          <cell r="AH1113"/>
          <cell r="AI1113"/>
          <cell r="AJ1113">
            <v>3840</v>
          </cell>
          <cell r="AK1113"/>
          <cell r="AL1113">
            <v>3840</v>
          </cell>
          <cell r="AM1113"/>
          <cell r="AN1113"/>
          <cell r="AO1113"/>
          <cell r="AP1113"/>
          <cell r="AQ1113"/>
          <cell r="AR1113"/>
          <cell r="AS1113"/>
          <cell r="AT1113"/>
          <cell r="AU1113"/>
          <cell r="AV1113"/>
          <cell r="AW1113"/>
          <cell r="AX1113"/>
          <cell r="AY1113"/>
          <cell r="AZ1113"/>
          <cell r="BA1113"/>
        </row>
        <row r="1114">
          <cell r="A1114" t="str">
            <v>E120</v>
          </cell>
          <cell r="B1114" t="str">
            <v>E120</v>
          </cell>
          <cell r="M1114" t="str">
            <v>ACTUALS PROMO</v>
          </cell>
          <cell r="O1114">
            <v>5010724528938</v>
          </cell>
          <cell r="R1114"/>
          <cell r="S1114"/>
          <cell r="T1114"/>
          <cell r="U1114"/>
          <cell r="V1114"/>
          <cell r="W1114"/>
          <cell r="X1114"/>
          <cell r="Y1114"/>
          <cell r="Z1114"/>
          <cell r="AA1114"/>
          <cell r="AB1114"/>
          <cell r="AC1114"/>
          <cell r="AD1114"/>
          <cell r="AE1114"/>
          <cell r="AF1114"/>
          <cell r="AG1114"/>
          <cell r="AH1114"/>
          <cell r="AI1114"/>
          <cell r="AJ1114"/>
          <cell r="AK1114"/>
          <cell r="AL1114"/>
          <cell r="AM1114"/>
          <cell r="AN1114"/>
          <cell r="AO1114"/>
          <cell r="AP1114"/>
          <cell r="AQ1114"/>
          <cell r="AR1114"/>
          <cell r="AS1114"/>
          <cell r="AT1114"/>
          <cell r="AU1114"/>
          <cell r="AV1114"/>
          <cell r="AW1114"/>
          <cell r="AX1114"/>
          <cell r="AY1114"/>
          <cell r="AZ1114"/>
          <cell r="BA1114"/>
        </row>
        <row r="1115">
          <cell r="A1115" t="str">
            <v>E120</v>
          </cell>
          <cell r="B1115" t="str">
            <v>E120</v>
          </cell>
          <cell r="M1115" t="str">
            <v>PREVISION</v>
          </cell>
          <cell r="O1115">
            <v>5010724528938</v>
          </cell>
          <cell r="R1115">
            <v>2000</v>
          </cell>
          <cell r="S1115">
            <v>2000</v>
          </cell>
          <cell r="T1115">
            <v>2000</v>
          </cell>
          <cell r="U1115">
            <v>10000</v>
          </cell>
          <cell r="V1115">
            <v>0</v>
          </cell>
          <cell r="W1115">
            <v>7000</v>
          </cell>
          <cell r="X1115">
            <v>7000</v>
          </cell>
          <cell r="Y1115">
            <v>0</v>
          </cell>
          <cell r="Z1115">
            <v>5000</v>
          </cell>
          <cell r="AA1115">
            <v>5000</v>
          </cell>
          <cell r="AB1115">
            <v>0</v>
          </cell>
          <cell r="AC1115">
            <v>6000</v>
          </cell>
          <cell r="AD1115">
            <v>0</v>
          </cell>
          <cell r="AE1115">
            <v>4000</v>
          </cell>
          <cell r="AF1115">
            <v>4000</v>
          </cell>
          <cell r="AG1115">
            <v>11520</v>
          </cell>
          <cell r="AH1115">
            <v>4000</v>
          </cell>
          <cell r="AI1115">
            <v>4000</v>
          </cell>
          <cell r="AJ1115">
            <v>4000</v>
          </cell>
          <cell r="AK1115">
            <v>0</v>
          </cell>
          <cell r="AL1115">
            <v>5000</v>
          </cell>
          <cell r="AM1115">
            <v>5000</v>
          </cell>
          <cell r="AN1115">
            <v>0</v>
          </cell>
          <cell r="AO1115">
            <v>6000</v>
          </cell>
          <cell r="AP1115">
            <v>0</v>
          </cell>
          <cell r="AQ1115">
            <v>4000</v>
          </cell>
          <cell r="AR1115">
            <v>4000</v>
          </cell>
          <cell r="AS1115">
            <v>4000</v>
          </cell>
          <cell r="AT1115">
            <v>4000</v>
          </cell>
          <cell r="AU1115">
            <v>4000</v>
          </cell>
          <cell r="AV1115">
            <v>4000</v>
          </cell>
          <cell r="AW1115">
            <v>0</v>
          </cell>
          <cell r="AX1115">
            <v>5000</v>
          </cell>
          <cell r="AY1115">
            <v>5000</v>
          </cell>
          <cell r="AZ1115">
            <v>0</v>
          </cell>
          <cell r="BA1115"/>
        </row>
        <row r="1116">
          <cell r="A1116" t="str">
            <v>E120</v>
          </cell>
          <cell r="B1116" t="str">
            <v>E120</v>
          </cell>
          <cell r="M1116" t="str">
            <v>STANDARD FOR DISCOUNTERS</v>
          </cell>
          <cell r="O1116">
            <v>5010724528938</v>
          </cell>
          <cell r="R1116">
            <v>2000</v>
          </cell>
          <cell r="S1116">
            <v>2000</v>
          </cell>
          <cell r="T1116">
            <v>2000</v>
          </cell>
          <cell r="U1116">
            <v>10000</v>
          </cell>
          <cell r="V1116"/>
          <cell r="W1116">
            <v>7000</v>
          </cell>
          <cell r="X1116">
            <v>7000</v>
          </cell>
          <cell r="Y1116">
            <v>0</v>
          </cell>
          <cell r="Z1116">
            <v>5000</v>
          </cell>
          <cell r="AA1116">
            <v>5000</v>
          </cell>
          <cell r="AB1116">
            <v>0</v>
          </cell>
          <cell r="AC1116">
            <v>6000</v>
          </cell>
          <cell r="AD1116">
            <v>0</v>
          </cell>
          <cell r="AE1116">
            <v>4000</v>
          </cell>
          <cell r="AF1116">
            <v>4000</v>
          </cell>
          <cell r="AG1116">
            <v>11520</v>
          </cell>
          <cell r="AH1116">
            <v>4000</v>
          </cell>
          <cell r="AI1116">
            <v>4000</v>
          </cell>
          <cell r="AJ1116">
            <v>0</v>
          </cell>
          <cell r="AK1116">
            <v>0</v>
          </cell>
          <cell r="AL1116">
            <v>1000</v>
          </cell>
          <cell r="AM1116">
            <v>5000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</row>
        <row r="1117">
          <cell r="A1117" t="str">
            <v>E120</v>
          </cell>
          <cell r="B1117" t="str">
            <v>E120</v>
          </cell>
          <cell r="M1117" t="str">
            <v>STANDARD FOR DISCOUNTERS</v>
          </cell>
          <cell r="O1117">
            <v>5010724528938</v>
          </cell>
          <cell r="R1117"/>
          <cell r="S1117"/>
          <cell r="T1117"/>
          <cell r="U1117">
            <v>0</v>
          </cell>
          <cell r="V1117"/>
          <cell r="W1117">
            <v>0</v>
          </cell>
          <cell r="X1117"/>
          <cell r="Y1117"/>
          <cell r="Z1117"/>
          <cell r="AA1117"/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4000</v>
          </cell>
          <cell r="AK1117">
            <v>0</v>
          </cell>
          <cell r="AL1117">
            <v>4000</v>
          </cell>
          <cell r="AM1117">
            <v>0</v>
          </cell>
          <cell r="AN1117">
            <v>0</v>
          </cell>
          <cell r="AO1117">
            <v>6000</v>
          </cell>
          <cell r="AP1117">
            <v>0</v>
          </cell>
          <cell r="AQ1117">
            <v>4000</v>
          </cell>
          <cell r="AR1117">
            <v>4000</v>
          </cell>
          <cell r="AS1117">
            <v>4000</v>
          </cell>
          <cell r="AT1117">
            <v>4000</v>
          </cell>
          <cell r="AU1117">
            <v>4000</v>
          </cell>
          <cell r="AV1117">
            <v>4000</v>
          </cell>
          <cell r="AW1117">
            <v>0</v>
          </cell>
          <cell r="AX1117">
            <v>5000</v>
          </cell>
          <cell r="AY1117">
            <v>5000</v>
          </cell>
          <cell r="AZ1117">
            <v>0</v>
          </cell>
          <cell r="BA1117">
            <v>0</v>
          </cell>
        </row>
        <row r="1118">
          <cell r="A1118" t="str">
            <v>E120</v>
          </cell>
          <cell r="B1118" t="str">
            <v>E120</v>
          </cell>
          <cell r="M1118"/>
          <cell r="O1118"/>
          <cell r="R1118"/>
          <cell r="S1118"/>
          <cell r="T1118"/>
          <cell r="U1118"/>
          <cell r="V1118"/>
          <cell r="W1118"/>
          <cell r="X1118"/>
          <cell r="Y1118"/>
          <cell r="Z1118"/>
          <cell r="AA1118"/>
          <cell r="AB1118"/>
          <cell r="AC1118"/>
          <cell r="AD1118"/>
          <cell r="AE1118"/>
          <cell r="AF1118"/>
          <cell r="AG1118"/>
          <cell r="AH1118"/>
          <cell r="AI1118"/>
          <cell r="AJ1118"/>
          <cell r="AK1118"/>
          <cell r="AL1118"/>
          <cell r="AM1118"/>
          <cell r="AN1118"/>
          <cell r="AO1118"/>
          <cell r="AP1118"/>
          <cell r="AQ1118"/>
          <cell r="AR1118"/>
          <cell r="AS1118"/>
          <cell r="AT1118"/>
          <cell r="AU1118"/>
          <cell r="AV1118"/>
          <cell r="AW1118"/>
          <cell r="AX1118"/>
          <cell r="AY1118"/>
          <cell r="AZ1118"/>
          <cell r="BA1118"/>
        </row>
        <row r="1119">
          <cell r="A1119" t="str">
            <v>E120</v>
          </cell>
          <cell r="B1119" t="str">
            <v>E120</v>
          </cell>
          <cell r="M1119"/>
          <cell r="O1119"/>
          <cell r="R1119"/>
          <cell r="S1119"/>
          <cell r="T1119"/>
          <cell r="U1119">
            <v>0</v>
          </cell>
          <cell r="V1119"/>
          <cell r="W1119">
            <v>0</v>
          </cell>
          <cell r="X1119"/>
          <cell r="Y1119"/>
          <cell r="Z1119"/>
          <cell r="AA1119"/>
          <cell r="AB1119"/>
          <cell r="AC1119"/>
          <cell r="AD1119"/>
          <cell r="AE1119"/>
          <cell r="AF1119"/>
          <cell r="AG1119"/>
          <cell r="AH1119"/>
          <cell r="AI1119"/>
          <cell r="AJ1119"/>
          <cell r="AK1119"/>
          <cell r="AL1119"/>
          <cell r="AM1119"/>
          <cell r="AN1119"/>
          <cell r="AO1119"/>
          <cell r="AP1119"/>
          <cell r="AQ1119"/>
          <cell r="AR1119"/>
          <cell r="AS1119"/>
          <cell r="AT1119"/>
          <cell r="AU1119"/>
          <cell r="AV1119"/>
          <cell r="AW1119"/>
          <cell r="AX1119"/>
          <cell r="AY1119"/>
          <cell r="AZ1119"/>
          <cell r="BA1119"/>
        </row>
        <row r="1120">
          <cell r="A1120" t="str">
            <v>E120</v>
          </cell>
          <cell r="B1120" t="str">
            <v>E120</v>
          </cell>
          <cell r="M1120" t="str">
            <v>TOTAL SALES Y-1</v>
          </cell>
          <cell r="O1120">
            <v>5010724526798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41490</v>
          </cell>
          <cell r="AE1120">
            <v>50808</v>
          </cell>
          <cell r="AF1120">
            <v>98574</v>
          </cell>
          <cell r="AG1120">
            <v>44202</v>
          </cell>
          <cell r="AH1120">
            <v>24504</v>
          </cell>
          <cell r="AI1120">
            <v>22770</v>
          </cell>
          <cell r="AJ1120">
            <v>34608</v>
          </cell>
          <cell r="AK1120">
            <v>77868</v>
          </cell>
          <cell r="AL1120">
            <v>35388</v>
          </cell>
          <cell r="AM1120">
            <v>31758</v>
          </cell>
          <cell r="AN1120">
            <v>25566</v>
          </cell>
          <cell r="AO1120">
            <v>33402</v>
          </cell>
          <cell r="AP1120">
            <v>43812</v>
          </cell>
          <cell r="AQ1120">
            <v>56946</v>
          </cell>
          <cell r="AR1120">
            <v>79036</v>
          </cell>
          <cell r="AS1120">
            <v>144630</v>
          </cell>
          <cell r="AT1120">
            <v>33606</v>
          </cell>
          <cell r="AU1120">
            <v>38352</v>
          </cell>
          <cell r="AV1120">
            <v>45684</v>
          </cell>
          <cell r="AW1120">
            <v>111810</v>
          </cell>
          <cell r="AX1120">
            <v>56844</v>
          </cell>
          <cell r="AY1120">
            <v>35526</v>
          </cell>
          <cell r="AZ1120">
            <v>5106</v>
          </cell>
          <cell r="BA1120">
            <v>0</v>
          </cell>
        </row>
        <row r="1121">
          <cell r="A1121" t="str">
            <v>E120</v>
          </cell>
          <cell r="B1121" t="str">
            <v>E120</v>
          </cell>
          <cell r="M1121" t="str">
            <v>SALES Y-1 STD</v>
          </cell>
          <cell r="O1121">
            <v>5010724526798</v>
          </cell>
          <cell r="R1121"/>
          <cell r="S1121"/>
          <cell r="T1121"/>
          <cell r="U1121"/>
          <cell r="V1121"/>
          <cell r="W1121"/>
          <cell r="X1121"/>
          <cell r="Y1121"/>
          <cell r="Z1121"/>
          <cell r="AA1121"/>
          <cell r="AB1121"/>
          <cell r="AC1121"/>
          <cell r="AD1121">
            <v>22824</v>
          </cell>
          <cell r="AE1121">
            <v>34104</v>
          </cell>
          <cell r="AF1121">
            <v>21630</v>
          </cell>
          <cell r="AG1121">
            <v>26550</v>
          </cell>
          <cell r="AH1121">
            <v>23802</v>
          </cell>
          <cell r="AI1121">
            <v>20562</v>
          </cell>
          <cell r="AJ1121">
            <v>23334</v>
          </cell>
          <cell r="AK1121">
            <v>20064</v>
          </cell>
          <cell r="AL1121">
            <v>23454</v>
          </cell>
          <cell r="AM1121">
            <v>23526</v>
          </cell>
          <cell r="AN1121">
            <v>20910</v>
          </cell>
          <cell r="AO1121">
            <v>25008</v>
          </cell>
          <cell r="AP1121">
            <v>35562</v>
          </cell>
          <cell r="AQ1121">
            <v>40926</v>
          </cell>
          <cell r="AR1121">
            <v>50950</v>
          </cell>
          <cell r="AS1121">
            <v>72966</v>
          </cell>
          <cell r="AT1121">
            <v>33222</v>
          </cell>
          <cell r="AU1121">
            <v>36912</v>
          </cell>
          <cell r="AV1121">
            <v>34884</v>
          </cell>
          <cell r="AW1121">
            <v>27240</v>
          </cell>
          <cell r="AX1121">
            <v>38694</v>
          </cell>
          <cell r="AY1121">
            <v>35526</v>
          </cell>
          <cell r="AZ1121"/>
          <cell r="BA1121"/>
        </row>
        <row r="1122">
          <cell r="A1122" t="str">
            <v>E120</v>
          </cell>
          <cell r="B1122" t="str">
            <v>E120</v>
          </cell>
          <cell r="M1122" t="str">
            <v>SALES Y-1 PROMO</v>
          </cell>
          <cell r="O1122">
            <v>5010724526798</v>
          </cell>
          <cell r="R1122"/>
          <cell r="S1122"/>
          <cell r="T1122"/>
          <cell r="U1122"/>
          <cell r="V1122"/>
          <cell r="W1122"/>
          <cell r="X1122"/>
          <cell r="Y1122"/>
          <cell r="Z1122"/>
          <cell r="AA1122"/>
          <cell r="AB1122"/>
          <cell r="AC1122"/>
          <cell r="AD1122">
            <v>18666</v>
          </cell>
          <cell r="AE1122">
            <v>16704</v>
          </cell>
          <cell r="AF1122">
            <v>76944</v>
          </cell>
          <cell r="AG1122">
            <v>17652</v>
          </cell>
          <cell r="AH1122">
            <v>702</v>
          </cell>
          <cell r="AI1122">
            <v>2208</v>
          </cell>
          <cell r="AJ1122">
            <v>11274</v>
          </cell>
          <cell r="AK1122">
            <v>57804</v>
          </cell>
          <cell r="AL1122">
            <v>11934</v>
          </cell>
          <cell r="AM1122">
            <v>8232</v>
          </cell>
          <cell r="AN1122">
            <v>4656</v>
          </cell>
          <cell r="AO1122">
            <v>8394</v>
          </cell>
          <cell r="AP1122">
            <v>8250</v>
          </cell>
          <cell r="AQ1122">
            <v>16020</v>
          </cell>
          <cell r="AR1122">
            <v>28086</v>
          </cell>
          <cell r="AS1122">
            <v>71664</v>
          </cell>
          <cell r="AT1122">
            <v>384</v>
          </cell>
          <cell r="AU1122">
            <v>1440</v>
          </cell>
          <cell r="AV1122">
            <v>10800</v>
          </cell>
          <cell r="AW1122">
            <v>84570</v>
          </cell>
          <cell r="AX1122">
            <v>18150</v>
          </cell>
          <cell r="AY1122"/>
          <cell r="AZ1122">
            <v>5106</v>
          </cell>
          <cell r="BA1122"/>
        </row>
        <row r="1123">
          <cell r="A1123" t="str">
            <v>E120</v>
          </cell>
          <cell r="B1123" t="str">
            <v>E120</v>
          </cell>
          <cell r="M1123" t="str">
            <v>TOTAL ACTUALS</v>
          </cell>
          <cell r="O1123">
            <v>5010724526798</v>
          </cell>
          <cell r="R1123">
            <v>41490</v>
          </cell>
          <cell r="S1123">
            <v>50808</v>
          </cell>
          <cell r="T1123">
            <v>98574</v>
          </cell>
          <cell r="U1123">
            <v>44202</v>
          </cell>
          <cell r="V1123">
            <v>24504</v>
          </cell>
          <cell r="W1123">
            <v>22770</v>
          </cell>
          <cell r="X1123">
            <v>34608</v>
          </cell>
          <cell r="Y1123">
            <v>77868</v>
          </cell>
          <cell r="Z1123">
            <v>35388</v>
          </cell>
          <cell r="AA1123">
            <v>31758</v>
          </cell>
          <cell r="AB1123">
            <v>25566</v>
          </cell>
          <cell r="AC1123">
            <v>33402</v>
          </cell>
          <cell r="AD1123">
            <v>43812</v>
          </cell>
          <cell r="AE1123">
            <v>56946</v>
          </cell>
          <cell r="AF1123">
            <v>79036</v>
          </cell>
          <cell r="AG1123">
            <v>144630</v>
          </cell>
          <cell r="AH1123">
            <v>33606</v>
          </cell>
          <cell r="AI1123">
            <v>38352</v>
          </cell>
          <cell r="AJ1123">
            <v>45684</v>
          </cell>
          <cell r="AK1123">
            <v>111810</v>
          </cell>
          <cell r="AL1123">
            <v>56844</v>
          </cell>
          <cell r="AM1123">
            <v>35526</v>
          </cell>
          <cell r="AN1123">
            <v>5106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</row>
        <row r="1124">
          <cell r="A1124" t="str">
            <v>E120</v>
          </cell>
          <cell r="B1124" t="str">
            <v>E120</v>
          </cell>
          <cell r="M1124" t="str">
            <v>ACTUALS STD</v>
          </cell>
          <cell r="O1124">
            <v>5010724526798</v>
          </cell>
          <cell r="R1124">
            <v>22824</v>
          </cell>
          <cell r="S1124">
            <v>34104</v>
          </cell>
          <cell r="T1124">
            <v>21630</v>
          </cell>
          <cell r="U1124">
            <v>26550</v>
          </cell>
          <cell r="V1124">
            <v>23802</v>
          </cell>
          <cell r="W1124">
            <v>20562</v>
          </cell>
          <cell r="X1124">
            <v>23334</v>
          </cell>
          <cell r="Y1124">
            <v>20064</v>
          </cell>
          <cell r="Z1124">
            <v>23454</v>
          </cell>
          <cell r="AA1124">
            <v>23526</v>
          </cell>
          <cell r="AB1124">
            <v>20910</v>
          </cell>
          <cell r="AC1124">
            <v>25008</v>
          </cell>
          <cell r="AD1124">
            <v>35562</v>
          </cell>
          <cell r="AE1124">
            <v>40926</v>
          </cell>
          <cell r="AF1124">
            <v>50950</v>
          </cell>
          <cell r="AG1124">
            <v>72966</v>
          </cell>
          <cell r="AH1124">
            <v>33222</v>
          </cell>
          <cell r="AI1124">
            <v>36912</v>
          </cell>
          <cell r="AJ1124">
            <v>34884</v>
          </cell>
          <cell r="AK1124">
            <v>27240</v>
          </cell>
          <cell r="AL1124">
            <v>38694</v>
          </cell>
          <cell r="AM1124">
            <v>35526</v>
          </cell>
          <cell r="AN1124"/>
          <cell r="AO1124"/>
          <cell r="AP1124"/>
          <cell r="AQ1124"/>
          <cell r="AR1124"/>
          <cell r="AS1124"/>
          <cell r="AT1124"/>
          <cell r="AU1124"/>
          <cell r="AV1124"/>
          <cell r="AW1124"/>
          <cell r="AX1124"/>
          <cell r="AY1124"/>
          <cell r="AZ1124"/>
          <cell r="BA1124"/>
        </row>
        <row r="1125">
          <cell r="A1125" t="str">
            <v>E120</v>
          </cell>
          <cell r="B1125" t="str">
            <v>E120</v>
          </cell>
          <cell r="M1125" t="str">
            <v>ACTUALS PROMO</v>
          </cell>
          <cell r="O1125">
            <v>5010724526798</v>
          </cell>
          <cell r="R1125">
            <v>18666</v>
          </cell>
          <cell r="S1125">
            <v>16704</v>
          </cell>
          <cell r="T1125">
            <v>76944</v>
          </cell>
          <cell r="U1125">
            <v>17652</v>
          </cell>
          <cell r="V1125">
            <v>702</v>
          </cell>
          <cell r="W1125">
            <v>2208</v>
          </cell>
          <cell r="X1125">
            <v>11274</v>
          </cell>
          <cell r="Y1125">
            <v>57804</v>
          </cell>
          <cell r="Z1125">
            <v>11934</v>
          </cell>
          <cell r="AA1125">
            <v>8232</v>
          </cell>
          <cell r="AB1125">
            <v>4656</v>
          </cell>
          <cell r="AC1125">
            <v>8394</v>
          </cell>
          <cell r="AD1125">
            <v>8250</v>
          </cell>
          <cell r="AE1125">
            <v>16020</v>
          </cell>
          <cell r="AF1125">
            <v>28086</v>
          </cell>
          <cell r="AG1125">
            <v>71664</v>
          </cell>
          <cell r="AH1125">
            <v>384</v>
          </cell>
          <cell r="AI1125">
            <v>1440</v>
          </cell>
          <cell r="AJ1125">
            <v>10800</v>
          </cell>
          <cell r="AK1125">
            <v>84570</v>
          </cell>
          <cell r="AL1125">
            <v>18150</v>
          </cell>
          <cell r="AM1125"/>
          <cell r="AN1125">
            <v>5106</v>
          </cell>
          <cell r="AO1125"/>
          <cell r="AP1125"/>
          <cell r="AQ1125"/>
          <cell r="AR1125"/>
          <cell r="AS1125"/>
          <cell r="AT1125"/>
          <cell r="AU1125"/>
          <cell r="AV1125"/>
          <cell r="AW1125"/>
          <cell r="AX1125"/>
          <cell r="AY1125"/>
          <cell r="AZ1125"/>
          <cell r="BA1125"/>
        </row>
        <row r="1126">
          <cell r="A1126" t="str">
            <v>E120</v>
          </cell>
          <cell r="B1126" t="str">
            <v>E120</v>
          </cell>
          <cell r="M1126" t="str">
            <v>PREVISION</v>
          </cell>
          <cell r="O1126">
            <v>5010724526798</v>
          </cell>
          <cell r="R1126">
            <v>9282</v>
          </cell>
          <cell r="S1126">
            <v>20928</v>
          </cell>
          <cell r="T1126">
            <v>77736</v>
          </cell>
          <cell r="U1126">
            <v>46978</v>
          </cell>
          <cell r="V1126">
            <v>0</v>
          </cell>
          <cell r="W1126">
            <v>11800</v>
          </cell>
          <cell r="X1126">
            <v>30000</v>
          </cell>
          <cell r="Y1126">
            <v>75000</v>
          </cell>
          <cell r="Z1126">
            <v>40000</v>
          </cell>
          <cell r="AA1126">
            <v>33000</v>
          </cell>
          <cell r="AB1126">
            <v>28000</v>
          </cell>
          <cell r="AC1126">
            <v>42000</v>
          </cell>
          <cell r="AD1126">
            <v>42000</v>
          </cell>
          <cell r="AE1126">
            <v>51000</v>
          </cell>
          <cell r="AF1126">
            <v>60000</v>
          </cell>
          <cell r="AG1126">
            <v>100000</v>
          </cell>
          <cell r="AH1126">
            <v>25000</v>
          </cell>
          <cell r="AI1126">
            <v>30000</v>
          </cell>
          <cell r="AJ1126">
            <v>65000</v>
          </cell>
          <cell r="AK1126">
            <v>90000</v>
          </cell>
          <cell r="AL1126">
            <v>36000</v>
          </cell>
          <cell r="AM1126">
            <v>40000</v>
          </cell>
          <cell r="AN1126">
            <v>55000</v>
          </cell>
          <cell r="AO1126">
            <v>40000</v>
          </cell>
          <cell r="AP1126">
            <v>45000</v>
          </cell>
          <cell r="AQ1126">
            <v>57000</v>
          </cell>
          <cell r="AR1126">
            <v>80000</v>
          </cell>
          <cell r="AS1126">
            <v>145000</v>
          </cell>
          <cell r="AT1126">
            <v>34000</v>
          </cell>
          <cell r="AU1126">
            <v>38000</v>
          </cell>
          <cell r="AV1126">
            <v>46000</v>
          </cell>
          <cell r="AW1126">
            <v>112000</v>
          </cell>
          <cell r="AX1126">
            <v>57000</v>
          </cell>
          <cell r="AY1126">
            <v>55000</v>
          </cell>
          <cell r="AZ1126">
            <v>55000</v>
          </cell>
          <cell r="BA1126"/>
        </row>
        <row r="1127">
          <cell r="A1127" t="str">
            <v>E120</v>
          </cell>
          <cell r="B1127" t="str">
            <v>E120</v>
          </cell>
          <cell r="M1127" t="str">
            <v>STANDARD</v>
          </cell>
          <cell r="O1127">
            <v>5010724526798</v>
          </cell>
          <cell r="R1127"/>
          <cell r="S1127"/>
          <cell r="T1127"/>
          <cell r="U1127">
            <v>29116</v>
          </cell>
          <cell r="V1127"/>
          <cell r="W1127">
            <v>10360</v>
          </cell>
          <cell r="X1127">
            <v>30000</v>
          </cell>
          <cell r="Y1127">
            <v>31004</v>
          </cell>
          <cell r="Z1127">
            <v>19260</v>
          </cell>
          <cell r="AA1127">
            <v>33000</v>
          </cell>
          <cell r="AB1127">
            <v>28000</v>
          </cell>
          <cell r="AC1127"/>
          <cell r="AD1127"/>
          <cell r="AE1127"/>
          <cell r="AF1127">
            <v>31914</v>
          </cell>
          <cell r="AG1127">
            <v>28486</v>
          </cell>
          <cell r="AH1127">
            <v>25000</v>
          </cell>
          <cell r="AI1127">
            <v>28560</v>
          </cell>
          <cell r="AJ1127">
            <v>54200</v>
          </cell>
          <cell r="AK1127">
            <v>5010</v>
          </cell>
          <cell r="AL1127">
            <v>19314</v>
          </cell>
          <cell r="AM1127">
            <v>40000</v>
          </cell>
          <cell r="AN1127">
            <v>50100</v>
          </cell>
          <cell r="AO1127">
            <v>35100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</row>
        <row r="1128">
          <cell r="A1128" t="str">
            <v>E120</v>
          </cell>
          <cell r="B1128" t="str">
            <v>E120</v>
          </cell>
          <cell r="M1128" t="str">
            <v>VRAC PROMO</v>
          </cell>
          <cell r="O1128">
            <v>5010724526798</v>
          </cell>
          <cell r="R1128"/>
          <cell r="S1128"/>
          <cell r="T1128"/>
          <cell r="U1128"/>
          <cell r="V1128"/>
          <cell r="W1128"/>
          <cell r="X1128"/>
          <cell r="Y1128"/>
          <cell r="Z1128"/>
          <cell r="AA1128"/>
          <cell r="AB1128"/>
          <cell r="AC1128"/>
          <cell r="AD1128">
            <v>834</v>
          </cell>
          <cell r="AE1128">
            <v>1152</v>
          </cell>
          <cell r="AF1128">
            <v>7128</v>
          </cell>
          <cell r="AG1128">
            <v>26214</v>
          </cell>
          <cell r="AH1128"/>
          <cell r="AI1128"/>
          <cell r="AJ1128">
            <v>5172</v>
          </cell>
          <cell r="AK1128">
            <v>59466</v>
          </cell>
          <cell r="AL1128">
            <v>4512</v>
          </cell>
          <cell r="AM1128"/>
          <cell r="AN1128">
            <v>700</v>
          </cell>
          <cell r="AO1128">
            <v>700</v>
          </cell>
          <cell r="AP1128"/>
          <cell r="AQ1128"/>
          <cell r="AR1128"/>
          <cell r="AS1128"/>
          <cell r="AT1128"/>
          <cell r="AU1128"/>
          <cell r="AV1128"/>
          <cell r="AW1128"/>
          <cell r="AX1128"/>
          <cell r="AY1128"/>
          <cell r="AZ1128"/>
          <cell r="BA1128"/>
        </row>
        <row r="1129">
          <cell r="A1129" t="str">
            <v>E120</v>
          </cell>
          <cell r="B1129" t="str">
            <v>E120</v>
          </cell>
          <cell r="M1129" t="str">
            <v>COMPOBOX/BARQUETTE</v>
          </cell>
          <cell r="O1129">
            <v>5010724526798</v>
          </cell>
          <cell r="R1129"/>
          <cell r="S1129"/>
          <cell r="T1129"/>
          <cell r="U1129"/>
          <cell r="V1129"/>
          <cell r="W1129"/>
          <cell r="X1129"/>
          <cell r="Y1129"/>
          <cell r="Z1129"/>
          <cell r="AA1129"/>
          <cell r="AB1129"/>
          <cell r="AC1129">
            <v>1560</v>
          </cell>
          <cell r="AD1129">
            <v>7416</v>
          </cell>
          <cell r="AE1129">
            <v>10332</v>
          </cell>
          <cell r="AF1129">
            <v>20958</v>
          </cell>
          <cell r="AG1129">
            <v>45300</v>
          </cell>
          <cell r="AH1129"/>
          <cell r="AI1129">
            <v>1440</v>
          </cell>
          <cell r="AJ1129">
            <v>5628</v>
          </cell>
          <cell r="AK1129">
            <v>25524</v>
          </cell>
          <cell r="AL1129">
            <v>12174</v>
          </cell>
          <cell r="AM1129"/>
          <cell r="AN1129">
            <v>4200</v>
          </cell>
          <cell r="AO1129">
            <v>4200</v>
          </cell>
          <cell r="AP1129"/>
          <cell r="AQ1129"/>
          <cell r="AR1129"/>
          <cell r="AS1129"/>
          <cell r="AT1129"/>
          <cell r="AU1129"/>
          <cell r="AV1129"/>
          <cell r="AW1129"/>
          <cell r="AX1129"/>
          <cell r="AY1129"/>
          <cell r="AZ1129"/>
          <cell r="BA1129"/>
        </row>
        <row r="1130">
          <cell r="A1130" t="str">
            <v>E120</v>
          </cell>
          <cell r="B1130" t="str">
            <v>E120</v>
          </cell>
          <cell r="M1130" t="str">
            <v>STANDARD</v>
          </cell>
          <cell r="O1130">
            <v>5010724526798</v>
          </cell>
          <cell r="R1130"/>
          <cell r="S1130"/>
          <cell r="T1130"/>
          <cell r="U1130">
            <v>0</v>
          </cell>
          <cell r="V1130"/>
          <cell r="W1130">
            <v>0</v>
          </cell>
          <cell r="X1130"/>
          <cell r="Y1130"/>
          <cell r="Z1130"/>
          <cell r="AA1130"/>
          <cell r="AB1130"/>
          <cell r="AC1130"/>
          <cell r="AD1130"/>
          <cell r="AE1130"/>
          <cell r="AF1130"/>
          <cell r="AG1130"/>
          <cell r="AH1130"/>
          <cell r="AI1130"/>
          <cell r="AJ1130"/>
          <cell r="AK1130"/>
          <cell r="AL1130"/>
          <cell r="AM1130"/>
          <cell r="AN1130"/>
          <cell r="AO1130"/>
          <cell r="AP1130">
            <v>40388</v>
          </cell>
          <cell r="AQ1130">
            <v>17820</v>
          </cell>
          <cell r="AR1130">
            <v>47248</v>
          </cell>
          <cell r="AS1130">
            <v>70528</v>
          </cell>
          <cell r="AT1130">
            <v>21116</v>
          </cell>
          <cell r="AU1130">
            <v>36320</v>
          </cell>
          <cell r="AV1130">
            <v>45120</v>
          </cell>
          <cell r="AW1130">
            <v>51386</v>
          </cell>
          <cell r="AX1130">
            <v>40436</v>
          </cell>
          <cell r="AY1130">
            <v>49108</v>
          </cell>
          <cell r="AZ1130">
            <v>48320</v>
          </cell>
          <cell r="BA1130">
            <v>0</v>
          </cell>
        </row>
        <row r="1131">
          <cell r="A1131" t="str">
            <v>E120</v>
          </cell>
          <cell r="B1131" t="str">
            <v>E120</v>
          </cell>
          <cell r="M1131" t="str">
            <v>VRAC PROMO</v>
          </cell>
          <cell r="O1131">
            <v>5010724526798</v>
          </cell>
          <cell r="R1131"/>
          <cell r="S1131"/>
          <cell r="T1131"/>
          <cell r="U1131"/>
          <cell r="V1131"/>
          <cell r="W1131"/>
          <cell r="X1131"/>
          <cell r="Y1131"/>
          <cell r="Z1131"/>
          <cell r="AA1131"/>
          <cell r="AB1131"/>
          <cell r="AC1131"/>
          <cell r="AD1131"/>
          <cell r="AE1131"/>
          <cell r="AF1131"/>
          <cell r="AG1131"/>
          <cell r="AH1131"/>
          <cell r="AI1131"/>
          <cell r="AJ1131"/>
          <cell r="AK1131"/>
          <cell r="AL1131"/>
          <cell r="AM1131"/>
          <cell r="AN1131"/>
          <cell r="AO1131"/>
          <cell r="AP1131">
            <v>1012</v>
          </cell>
          <cell r="AQ1131">
            <v>19800</v>
          </cell>
          <cell r="AR1131">
            <v>8512</v>
          </cell>
          <cell r="AS1131">
            <v>24312</v>
          </cell>
          <cell r="AT1131">
            <v>824</v>
          </cell>
          <cell r="AU1131"/>
          <cell r="AV1131">
            <v>400</v>
          </cell>
          <cell r="AW1131">
            <v>25724</v>
          </cell>
          <cell r="AX1131">
            <v>2524</v>
          </cell>
          <cell r="AY1131">
            <v>1212</v>
          </cell>
          <cell r="AZ1131">
            <v>1700</v>
          </cell>
          <cell r="BA1131"/>
        </row>
        <row r="1132">
          <cell r="A1132" t="str">
            <v>E120</v>
          </cell>
          <cell r="B1132" t="str">
            <v>E120</v>
          </cell>
          <cell r="M1132" t="str">
            <v>COMPOBOX/BARQUETTE</v>
          </cell>
          <cell r="O1132">
            <v>5010724526798</v>
          </cell>
          <cell r="R1132"/>
          <cell r="S1132"/>
          <cell r="T1132"/>
          <cell r="U1132"/>
          <cell r="V1132"/>
          <cell r="W1132"/>
          <cell r="X1132"/>
          <cell r="Y1132"/>
          <cell r="Z1132"/>
          <cell r="AA1132"/>
          <cell r="AB1132"/>
          <cell r="AC1132"/>
          <cell r="AD1132"/>
          <cell r="AE1132"/>
          <cell r="AF1132"/>
          <cell r="AG1132"/>
          <cell r="AH1132"/>
          <cell r="AI1132"/>
          <cell r="AJ1132"/>
          <cell r="AK1132"/>
          <cell r="AL1132"/>
          <cell r="AM1132"/>
          <cell r="AN1132"/>
          <cell r="AO1132"/>
          <cell r="AP1132">
            <v>3600</v>
          </cell>
          <cell r="AQ1132">
            <v>19380</v>
          </cell>
          <cell r="AR1132">
            <v>24240</v>
          </cell>
          <cell r="AS1132">
            <v>50160</v>
          </cell>
          <cell r="AT1132">
            <v>12060</v>
          </cell>
          <cell r="AU1132">
            <v>1680</v>
          </cell>
          <cell r="AV1132">
            <v>480</v>
          </cell>
          <cell r="AW1132">
            <v>34890</v>
          </cell>
          <cell r="AX1132">
            <v>14040</v>
          </cell>
          <cell r="AY1132">
            <v>4680</v>
          </cell>
          <cell r="AZ1132">
            <v>4980</v>
          </cell>
          <cell r="BA1132"/>
        </row>
        <row r="1133">
          <cell r="A1133" t="str">
            <v>E120</v>
          </cell>
          <cell r="B1133" t="str">
            <v>E120</v>
          </cell>
          <cell r="M1133"/>
          <cell r="O1133"/>
          <cell r="R1133"/>
          <cell r="S1133"/>
          <cell r="T1133"/>
          <cell r="U1133"/>
          <cell r="V1133"/>
          <cell r="W1133"/>
          <cell r="X1133"/>
          <cell r="Y1133"/>
          <cell r="Z1133"/>
          <cell r="AA1133"/>
          <cell r="AB1133"/>
          <cell r="AC1133"/>
          <cell r="AD1133"/>
          <cell r="AE1133"/>
          <cell r="AF1133"/>
          <cell r="AG1133"/>
          <cell r="AH1133"/>
          <cell r="AI1133"/>
          <cell r="AJ1133"/>
          <cell r="AK1133"/>
          <cell r="AL1133"/>
          <cell r="AM1133"/>
          <cell r="AN1133"/>
          <cell r="AO1133"/>
          <cell r="AP1133"/>
          <cell r="AQ1133"/>
          <cell r="AR1133"/>
          <cell r="AS1133"/>
          <cell r="AT1133"/>
          <cell r="AU1133"/>
          <cell r="AV1133"/>
          <cell r="AW1133"/>
          <cell r="AX1133"/>
          <cell r="AY1133"/>
          <cell r="AZ1133"/>
          <cell r="BA1133"/>
        </row>
        <row r="1134">
          <cell r="A1134" t="str">
            <v>E120</v>
          </cell>
          <cell r="B1134" t="str">
            <v>E120</v>
          </cell>
          <cell r="M1134"/>
          <cell r="O1134"/>
          <cell r="R1134"/>
          <cell r="S1134"/>
          <cell r="T1134"/>
          <cell r="U1134"/>
          <cell r="V1134"/>
          <cell r="W1134"/>
          <cell r="X1134"/>
          <cell r="Y1134"/>
          <cell r="Z1134"/>
          <cell r="AA1134"/>
          <cell r="AB1134"/>
          <cell r="AC1134"/>
          <cell r="AD1134"/>
          <cell r="AE1134"/>
          <cell r="AF1134"/>
          <cell r="AG1134"/>
          <cell r="AH1134"/>
          <cell r="AI1134"/>
          <cell r="AJ1134"/>
          <cell r="AK1134"/>
          <cell r="AL1134"/>
          <cell r="AM1134"/>
          <cell r="AN1134"/>
          <cell r="AO1134"/>
          <cell r="AP1134"/>
          <cell r="AQ1134"/>
          <cell r="AR1134"/>
          <cell r="AS1134"/>
          <cell r="AT1134"/>
          <cell r="AU1134"/>
          <cell r="AV1134"/>
          <cell r="AW1134"/>
          <cell r="AX1134"/>
          <cell r="AY1134"/>
          <cell r="AZ1134"/>
          <cell r="BA1134"/>
        </row>
        <row r="1135">
          <cell r="A1135" t="str">
            <v>E120</v>
          </cell>
          <cell r="B1135" t="str">
            <v>E120</v>
          </cell>
          <cell r="M1135" t="str">
            <v>TOTAL SALES Y-1</v>
          </cell>
          <cell r="O1135">
            <v>5010724529577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15756</v>
          </cell>
          <cell r="AF1135">
            <v>0</v>
          </cell>
          <cell r="AG1135">
            <v>0</v>
          </cell>
          <cell r="AH1135">
            <v>3840</v>
          </cell>
          <cell r="AI1135">
            <v>3840</v>
          </cell>
          <cell r="AJ1135">
            <v>0</v>
          </cell>
          <cell r="AK1135">
            <v>0</v>
          </cell>
          <cell r="AL1135">
            <v>0</v>
          </cell>
          <cell r="AM1135">
            <v>11520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11520</v>
          </cell>
          <cell r="AS1135">
            <v>0</v>
          </cell>
          <cell r="AT1135">
            <v>0</v>
          </cell>
          <cell r="AU1135">
            <v>0</v>
          </cell>
          <cell r="AV1135">
            <v>11520</v>
          </cell>
          <cell r="AW1135">
            <v>0</v>
          </cell>
          <cell r="AX1135">
            <v>2616</v>
          </cell>
          <cell r="AY1135">
            <v>7680</v>
          </cell>
          <cell r="AZ1135">
            <v>19</v>
          </cell>
          <cell r="BA1135">
            <v>0</v>
          </cell>
        </row>
        <row r="1136">
          <cell r="A1136" t="str">
            <v>E120</v>
          </cell>
          <cell r="B1136" t="str">
            <v>E120</v>
          </cell>
          <cell r="M1136" t="str">
            <v>SALES Y-1 STD</v>
          </cell>
          <cell r="O1136">
            <v>5010724529577</v>
          </cell>
          <cell r="R1136"/>
          <cell r="S1136"/>
          <cell r="T1136"/>
          <cell r="U1136"/>
          <cell r="V1136"/>
          <cell r="W1136"/>
          <cell r="X1136"/>
          <cell r="Y1136"/>
          <cell r="Z1136"/>
          <cell r="AA1136"/>
          <cell r="AB1136"/>
          <cell r="AC1136"/>
          <cell r="AD1136"/>
          <cell r="AE1136">
            <v>15756</v>
          </cell>
          <cell r="AF1136">
            <v>0</v>
          </cell>
          <cell r="AG1136"/>
          <cell r="AH1136">
            <v>3840</v>
          </cell>
          <cell r="AI1136">
            <v>3840</v>
          </cell>
          <cell r="AJ1136"/>
          <cell r="AK1136"/>
          <cell r="AL1136"/>
          <cell r="AM1136">
            <v>11520</v>
          </cell>
          <cell r="AN1136"/>
          <cell r="AO1136"/>
          <cell r="AP1136"/>
          <cell r="AQ1136">
            <v>0</v>
          </cell>
          <cell r="AR1136">
            <v>11520</v>
          </cell>
          <cell r="AS1136"/>
          <cell r="AT1136"/>
          <cell r="AU1136"/>
          <cell r="AV1136">
            <v>11520</v>
          </cell>
          <cell r="AW1136"/>
          <cell r="AX1136">
            <v>2616</v>
          </cell>
          <cell r="AY1136">
            <v>7680</v>
          </cell>
          <cell r="AZ1136">
            <v>19</v>
          </cell>
          <cell r="BA1136"/>
        </row>
        <row r="1137">
          <cell r="A1137" t="str">
            <v>E120</v>
          </cell>
          <cell r="B1137" t="str">
            <v>E120</v>
          </cell>
          <cell r="M1137" t="str">
            <v>SALES Y-1 PROMO</v>
          </cell>
          <cell r="O1137">
            <v>5010724529577</v>
          </cell>
          <cell r="R1137"/>
          <cell r="S1137"/>
          <cell r="T1137"/>
          <cell r="U1137"/>
          <cell r="V1137"/>
          <cell r="W1137"/>
          <cell r="X1137"/>
          <cell r="Y1137"/>
          <cell r="Z1137"/>
          <cell r="AA1137"/>
          <cell r="AB1137"/>
          <cell r="AC1137"/>
          <cell r="AD1137"/>
          <cell r="AE1137"/>
          <cell r="AF1137"/>
          <cell r="AG1137"/>
          <cell r="AH1137"/>
          <cell r="AI1137"/>
          <cell r="AJ1137"/>
          <cell r="AK1137"/>
          <cell r="AL1137"/>
          <cell r="AM1137"/>
          <cell r="AN1137"/>
          <cell r="AO1137"/>
          <cell r="AP1137"/>
          <cell r="AQ1137"/>
          <cell r="AR1137"/>
          <cell r="AS1137"/>
          <cell r="AT1137"/>
          <cell r="AU1137"/>
          <cell r="AV1137"/>
          <cell r="AW1137"/>
          <cell r="AX1137"/>
          <cell r="AY1137"/>
          <cell r="AZ1137"/>
          <cell r="BA1137"/>
        </row>
        <row r="1138">
          <cell r="A1138" t="str">
            <v>E120</v>
          </cell>
          <cell r="B1138" t="str">
            <v>E120</v>
          </cell>
          <cell r="M1138" t="str">
            <v>TOTAL ACTUALS</v>
          </cell>
          <cell r="O1138">
            <v>5010724529577</v>
          </cell>
          <cell r="R1138">
            <v>0</v>
          </cell>
          <cell r="S1138">
            <v>15756</v>
          </cell>
          <cell r="T1138">
            <v>0</v>
          </cell>
          <cell r="U1138">
            <v>0</v>
          </cell>
          <cell r="V1138">
            <v>3840</v>
          </cell>
          <cell r="W1138">
            <v>3840</v>
          </cell>
          <cell r="X1138">
            <v>0</v>
          </cell>
          <cell r="Y1138">
            <v>0</v>
          </cell>
          <cell r="Z1138">
            <v>0</v>
          </cell>
          <cell r="AA1138">
            <v>11520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11520</v>
          </cell>
          <cell r="AG1138">
            <v>0</v>
          </cell>
          <cell r="AH1138">
            <v>0</v>
          </cell>
          <cell r="AI1138">
            <v>0</v>
          </cell>
          <cell r="AJ1138">
            <v>11520</v>
          </cell>
          <cell r="AK1138">
            <v>0</v>
          </cell>
          <cell r="AL1138">
            <v>2616</v>
          </cell>
          <cell r="AM1138">
            <v>7680</v>
          </cell>
          <cell r="AN1138">
            <v>19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</row>
        <row r="1139">
          <cell r="A1139" t="str">
            <v>E120</v>
          </cell>
          <cell r="B1139" t="str">
            <v>E120</v>
          </cell>
          <cell r="M1139" t="str">
            <v>ACTUALS STD</v>
          </cell>
          <cell r="O1139">
            <v>5010724529577</v>
          </cell>
          <cell r="R1139"/>
          <cell r="S1139">
            <v>15756</v>
          </cell>
          <cell r="T1139">
            <v>0</v>
          </cell>
          <cell r="U1139"/>
          <cell r="V1139">
            <v>3840</v>
          </cell>
          <cell r="W1139">
            <v>3840</v>
          </cell>
          <cell r="X1139"/>
          <cell r="Y1139"/>
          <cell r="Z1139"/>
          <cell r="AA1139">
            <v>11520</v>
          </cell>
          <cell r="AB1139"/>
          <cell r="AC1139"/>
          <cell r="AD1139"/>
          <cell r="AE1139">
            <v>0</v>
          </cell>
          <cell r="AF1139">
            <v>11520</v>
          </cell>
          <cell r="AG1139"/>
          <cell r="AH1139"/>
          <cell r="AI1139"/>
          <cell r="AJ1139">
            <v>11520</v>
          </cell>
          <cell r="AK1139"/>
          <cell r="AL1139">
            <v>2616</v>
          </cell>
          <cell r="AM1139">
            <v>7680</v>
          </cell>
          <cell r="AN1139">
            <v>19</v>
          </cell>
          <cell r="AO1139"/>
          <cell r="AP1139"/>
          <cell r="AQ1139"/>
          <cell r="AR1139"/>
          <cell r="AS1139"/>
          <cell r="AT1139"/>
          <cell r="AU1139"/>
          <cell r="AV1139"/>
          <cell r="AW1139"/>
          <cell r="AX1139"/>
          <cell r="AY1139"/>
          <cell r="AZ1139"/>
          <cell r="BA1139"/>
        </row>
        <row r="1140">
          <cell r="A1140" t="str">
            <v>E120</v>
          </cell>
          <cell r="B1140" t="str">
            <v>E120</v>
          </cell>
          <cell r="M1140" t="str">
            <v>ACTUALS PROMO</v>
          </cell>
          <cell r="O1140">
            <v>5010724529577</v>
          </cell>
          <cell r="R1140"/>
          <cell r="S1140"/>
          <cell r="T1140"/>
          <cell r="U1140"/>
          <cell r="V1140"/>
          <cell r="W1140"/>
          <cell r="X1140"/>
          <cell r="Y1140"/>
          <cell r="Z1140"/>
          <cell r="AA1140"/>
          <cell r="AB1140"/>
          <cell r="AC1140"/>
          <cell r="AD1140"/>
          <cell r="AE1140"/>
          <cell r="AF1140"/>
          <cell r="AG1140"/>
          <cell r="AH1140"/>
          <cell r="AI1140"/>
          <cell r="AJ1140"/>
          <cell r="AK1140"/>
          <cell r="AL1140"/>
          <cell r="AM1140"/>
          <cell r="AN1140"/>
          <cell r="AO1140"/>
          <cell r="AP1140"/>
          <cell r="AQ1140"/>
          <cell r="AR1140"/>
          <cell r="AS1140"/>
          <cell r="AT1140"/>
          <cell r="AU1140"/>
          <cell r="AV1140"/>
          <cell r="AW1140"/>
          <cell r="AX1140"/>
          <cell r="AY1140"/>
          <cell r="AZ1140"/>
          <cell r="BA1140"/>
        </row>
        <row r="1141">
          <cell r="A1141" t="str">
            <v>E120</v>
          </cell>
          <cell r="B1141" t="str">
            <v>E120</v>
          </cell>
          <cell r="M1141" t="str">
            <v>PREVISION</v>
          </cell>
          <cell r="O1141">
            <v>5010724529577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4000</v>
          </cell>
          <cell r="Y1141">
            <v>0</v>
          </cell>
          <cell r="Z1141">
            <v>4000</v>
          </cell>
          <cell r="AA1141">
            <v>4000</v>
          </cell>
          <cell r="AB1141">
            <v>0</v>
          </cell>
          <cell r="AC1141">
            <v>0</v>
          </cell>
          <cell r="AD1141">
            <v>0</v>
          </cell>
          <cell r="AE1141">
            <v>4000</v>
          </cell>
          <cell r="AF1141">
            <v>4000</v>
          </cell>
          <cell r="AG1141">
            <v>4000</v>
          </cell>
          <cell r="AH1141">
            <v>4000</v>
          </cell>
          <cell r="AI1141">
            <v>4000</v>
          </cell>
          <cell r="AJ1141">
            <v>4000</v>
          </cell>
          <cell r="AK1141">
            <v>0</v>
          </cell>
          <cell r="AL1141">
            <v>4000</v>
          </cell>
          <cell r="AM1141">
            <v>4000</v>
          </cell>
          <cell r="AN1141">
            <v>0</v>
          </cell>
          <cell r="AO1141">
            <v>4000</v>
          </cell>
          <cell r="AP1141">
            <v>0</v>
          </cell>
          <cell r="AQ1141">
            <v>4000</v>
          </cell>
          <cell r="AR1141">
            <v>4000</v>
          </cell>
          <cell r="AS1141">
            <v>4000</v>
          </cell>
          <cell r="AT1141">
            <v>4000</v>
          </cell>
          <cell r="AU1141">
            <v>4000</v>
          </cell>
          <cell r="AV1141">
            <v>4000</v>
          </cell>
          <cell r="AW1141">
            <v>0</v>
          </cell>
          <cell r="AX1141">
            <v>4000</v>
          </cell>
          <cell r="AY1141">
            <v>4000</v>
          </cell>
          <cell r="AZ1141">
            <v>0</v>
          </cell>
          <cell r="BA1141"/>
        </row>
        <row r="1142">
          <cell r="A1142" t="str">
            <v>E120</v>
          </cell>
          <cell r="B1142" t="str">
            <v>E120</v>
          </cell>
          <cell r="M1142" t="str">
            <v>STANDARD FOR DISCOUNTERS</v>
          </cell>
          <cell r="O1142">
            <v>5010724529577</v>
          </cell>
          <cell r="R1142"/>
          <cell r="S1142"/>
          <cell r="T1142"/>
          <cell r="U1142"/>
          <cell r="V1142"/>
          <cell r="W1142"/>
          <cell r="X1142">
            <v>4000</v>
          </cell>
          <cell r="Y1142">
            <v>0</v>
          </cell>
          <cell r="Z1142">
            <v>4000</v>
          </cell>
          <cell r="AA1142">
            <v>4000</v>
          </cell>
          <cell r="AB1142">
            <v>0</v>
          </cell>
          <cell r="AC1142">
            <v>0</v>
          </cell>
          <cell r="AD1142">
            <v>0</v>
          </cell>
          <cell r="AE1142">
            <v>4000</v>
          </cell>
          <cell r="AF1142">
            <v>4000</v>
          </cell>
          <cell r="AG1142">
            <v>4000</v>
          </cell>
          <cell r="AH1142">
            <v>4000</v>
          </cell>
          <cell r="AI1142">
            <v>4000</v>
          </cell>
          <cell r="AJ1142">
            <v>4000</v>
          </cell>
          <cell r="AK1142">
            <v>0</v>
          </cell>
          <cell r="AL1142">
            <v>4000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</row>
        <row r="1143">
          <cell r="A1143" t="str">
            <v>E120</v>
          </cell>
          <cell r="B1143" t="str">
            <v>E120</v>
          </cell>
          <cell r="M1143" t="str">
            <v>STANDARD FOR DISCOUNTERS</v>
          </cell>
          <cell r="O1143">
            <v>5010724529577</v>
          </cell>
          <cell r="R1143"/>
          <cell r="S1143"/>
          <cell r="T1143"/>
          <cell r="U1143">
            <v>0</v>
          </cell>
          <cell r="V1143"/>
          <cell r="W1143">
            <v>0</v>
          </cell>
          <cell r="X1143"/>
          <cell r="Y1143"/>
          <cell r="Z1143"/>
          <cell r="AA1143"/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4000</v>
          </cell>
          <cell r="AN1143">
            <v>0</v>
          </cell>
          <cell r="AO1143">
            <v>4000</v>
          </cell>
          <cell r="AP1143">
            <v>0</v>
          </cell>
          <cell r="AQ1143">
            <v>4000</v>
          </cell>
          <cell r="AR1143">
            <v>4000</v>
          </cell>
          <cell r="AS1143">
            <v>4000</v>
          </cell>
          <cell r="AT1143">
            <v>4000</v>
          </cell>
          <cell r="AU1143">
            <v>4000</v>
          </cell>
          <cell r="AV1143">
            <v>4000</v>
          </cell>
          <cell r="AW1143">
            <v>0</v>
          </cell>
          <cell r="AX1143">
            <v>4000</v>
          </cell>
          <cell r="AY1143">
            <v>4000</v>
          </cell>
          <cell r="AZ1143">
            <v>0</v>
          </cell>
          <cell r="BA1143">
            <v>0</v>
          </cell>
        </row>
        <row r="1144">
          <cell r="A1144" t="str">
            <v>E120</v>
          </cell>
          <cell r="B1144" t="str">
            <v>E120</v>
          </cell>
          <cell r="M1144"/>
          <cell r="O1144"/>
          <cell r="R1144"/>
          <cell r="S1144"/>
          <cell r="T1144"/>
          <cell r="U1144"/>
          <cell r="V1144"/>
          <cell r="W1144"/>
          <cell r="X1144"/>
          <cell r="Y1144"/>
          <cell r="Z1144"/>
          <cell r="AA1144"/>
          <cell r="AB1144"/>
          <cell r="AC1144"/>
          <cell r="AD1144"/>
          <cell r="AE1144"/>
          <cell r="AF1144"/>
          <cell r="AG1144"/>
          <cell r="AH1144"/>
          <cell r="AI1144"/>
          <cell r="AJ1144"/>
          <cell r="AK1144"/>
          <cell r="AL1144"/>
          <cell r="AM1144"/>
          <cell r="AN1144"/>
          <cell r="AO1144"/>
          <cell r="AP1144"/>
          <cell r="AQ1144"/>
          <cell r="AR1144"/>
          <cell r="AS1144"/>
          <cell r="AT1144"/>
          <cell r="AU1144"/>
          <cell r="AV1144"/>
          <cell r="AW1144"/>
          <cell r="AX1144"/>
          <cell r="AY1144"/>
          <cell r="AZ1144"/>
          <cell r="BA1144"/>
        </row>
        <row r="1145">
          <cell r="A1145" t="str">
            <v>E120</v>
          </cell>
          <cell r="B1145" t="str">
            <v>E120</v>
          </cell>
          <cell r="M1145"/>
          <cell r="O1145"/>
          <cell r="R1145"/>
          <cell r="S1145"/>
          <cell r="T1145"/>
          <cell r="U1145">
            <v>0</v>
          </cell>
          <cell r="V1145"/>
          <cell r="W1145">
            <v>0</v>
          </cell>
          <cell r="X1145"/>
          <cell r="Y1145"/>
          <cell r="Z1145"/>
          <cell r="AA1145"/>
          <cell r="AB1145"/>
          <cell r="AC1145"/>
          <cell r="AD1145"/>
          <cell r="AE1145"/>
          <cell r="AF1145"/>
          <cell r="AG1145"/>
          <cell r="AH1145"/>
          <cell r="AI1145"/>
          <cell r="AJ1145"/>
          <cell r="AK1145"/>
          <cell r="AL1145"/>
          <cell r="AM1145"/>
          <cell r="AN1145"/>
          <cell r="AO1145"/>
          <cell r="AP1145"/>
          <cell r="AQ1145"/>
          <cell r="AR1145"/>
          <cell r="AS1145"/>
          <cell r="AT1145"/>
          <cell r="AU1145"/>
          <cell r="AV1145"/>
          <cell r="AW1145"/>
          <cell r="AX1145"/>
          <cell r="AY1145"/>
          <cell r="AZ1145"/>
          <cell r="BA1145"/>
        </row>
        <row r="1146">
          <cell r="A1146" t="str">
            <v>E120</v>
          </cell>
          <cell r="B1146" t="str">
            <v>E120</v>
          </cell>
          <cell r="M1146" t="str">
            <v>TOTAL SALES Y-1</v>
          </cell>
          <cell r="O1146">
            <v>5010724530467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1926</v>
          </cell>
          <cell r="AF1146">
            <v>78</v>
          </cell>
          <cell r="AG1146">
            <v>0</v>
          </cell>
          <cell r="AH1146">
            <v>0</v>
          </cell>
          <cell r="AI1146">
            <v>78</v>
          </cell>
          <cell r="AJ1146">
            <v>12</v>
          </cell>
          <cell r="AK1146">
            <v>0</v>
          </cell>
          <cell r="AL1146">
            <v>78</v>
          </cell>
          <cell r="AM1146">
            <v>0</v>
          </cell>
          <cell r="AN1146">
            <v>30</v>
          </cell>
          <cell r="AO1146">
            <v>36</v>
          </cell>
          <cell r="AP1146">
            <v>60</v>
          </cell>
          <cell r="AQ1146">
            <v>18</v>
          </cell>
          <cell r="AR1146">
            <v>11520</v>
          </cell>
          <cell r="AS1146">
            <v>0</v>
          </cell>
          <cell r="AT1146">
            <v>12</v>
          </cell>
          <cell r="AU1146">
            <v>30</v>
          </cell>
          <cell r="AV1146">
            <v>6660</v>
          </cell>
          <cell r="AW1146">
            <v>0</v>
          </cell>
          <cell r="AX1146">
            <v>3840</v>
          </cell>
          <cell r="AY1146">
            <v>0</v>
          </cell>
          <cell r="AZ1146">
            <v>0</v>
          </cell>
          <cell r="BA1146">
            <v>0</v>
          </cell>
        </row>
        <row r="1147">
          <cell r="A1147" t="str">
            <v>E120</v>
          </cell>
          <cell r="B1147" t="str">
            <v>E120</v>
          </cell>
          <cell r="M1147" t="str">
            <v>SALES Y-1 STD</v>
          </cell>
          <cell r="O1147">
            <v>5010724530467</v>
          </cell>
          <cell r="R1147"/>
          <cell r="S1147"/>
          <cell r="T1147"/>
          <cell r="U1147"/>
          <cell r="V1147"/>
          <cell r="W1147"/>
          <cell r="X1147"/>
          <cell r="Y1147"/>
          <cell r="Z1147"/>
          <cell r="AA1147"/>
          <cell r="AB1147"/>
          <cell r="AC1147"/>
          <cell r="AD1147"/>
          <cell r="AE1147">
            <v>1926</v>
          </cell>
          <cell r="AF1147">
            <v>78</v>
          </cell>
          <cell r="AG1147"/>
          <cell r="AH1147"/>
          <cell r="AI1147">
            <v>78</v>
          </cell>
          <cell r="AJ1147">
            <v>12</v>
          </cell>
          <cell r="AK1147"/>
          <cell r="AL1147">
            <v>78</v>
          </cell>
          <cell r="AM1147"/>
          <cell r="AN1147">
            <v>30</v>
          </cell>
          <cell r="AO1147">
            <v>36</v>
          </cell>
          <cell r="AP1147">
            <v>60</v>
          </cell>
          <cell r="AQ1147">
            <v>18</v>
          </cell>
          <cell r="AR1147">
            <v>11520</v>
          </cell>
          <cell r="AS1147">
            <v>0</v>
          </cell>
          <cell r="AT1147">
            <v>12</v>
          </cell>
          <cell r="AU1147">
            <v>30</v>
          </cell>
          <cell r="AV1147">
            <v>6660</v>
          </cell>
          <cell r="AW1147"/>
          <cell r="AX1147">
            <v>3840</v>
          </cell>
          <cell r="AY1147">
            <v>0</v>
          </cell>
          <cell r="AZ1147"/>
          <cell r="BA1147"/>
        </row>
        <row r="1148">
          <cell r="A1148" t="str">
            <v>E120</v>
          </cell>
          <cell r="B1148" t="str">
            <v>E120</v>
          </cell>
          <cell r="M1148" t="str">
            <v>SALES Y-1 PROMO</v>
          </cell>
          <cell r="O1148">
            <v>5010724530467</v>
          </cell>
          <cell r="R1148"/>
          <cell r="S1148"/>
          <cell r="T1148"/>
          <cell r="U1148"/>
          <cell r="V1148"/>
          <cell r="W1148"/>
          <cell r="X1148"/>
          <cell r="Y1148"/>
          <cell r="Z1148"/>
          <cell r="AA1148"/>
          <cell r="AB1148"/>
          <cell r="AC1148"/>
          <cell r="AD1148"/>
          <cell r="AE1148"/>
          <cell r="AF1148"/>
          <cell r="AG1148"/>
          <cell r="AH1148"/>
          <cell r="AI1148"/>
          <cell r="AJ1148"/>
          <cell r="AK1148"/>
          <cell r="AL1148"/>
          <cell r="AM1148"/>
          <cell r="AN1148"/>
          <cell r="AO1148"/>
          <cell r="AP1148"/>
          <cell r="AQ1148"/>
          <cell r="AR1148"/>
          <cell r="AS1148"/>
          <cell r="AT1148"/>
          <cell r="AU1148"/>
          <cell r="AV1148"/>
          <cell r="AW1148"/>
          <cell r="AX1148"/>
          <cell r="AY1148"/>
          <cell r="AZ1148"/>
          <cell r="BA1148"/>
        </row>
        <row r="1149">
          <cell r="A1149" t="str">
            <v>E120</v>
          </cell>
          <cell r="B1149" t="str">
            <v>E120</v>
          </cell>
          <cell r="M1149" t="str">
            <v>TOTAL ACTUALS</v>
          </cell>
          <cell r="O1149">
            <v>5010724530467</v>
          </cell>
          <cell r="R1149">
            <v>0</v>
          </cell>
          <cell r="S1149">
            <v>1926</v>
          </cell>
          <cell r="T1149">
            <v>78</v>
          </cell>
          <cell r="U1149">
            <v>0</v>
          </cell>
          <cell r="V1149">
            <v>0</v>
          </cell>
          <cell r="W1149">
            <v>78</v>
          </cell>
          <cell r="X1149">
            <v>12</v>
          </cell>
          <cell r="Y1149">
            <v>0</v>
          </cell>
          <cell r="Z1149">
            <v>78</v>
          </cell>
          <cell r="AA1149">
            <v>0</v>
          </cell>
          <cell r="AB1149">
            <v>30</v>
          </cell>
          <cell r="AC1149">
            <v>36</v>
          </cell>
          <cell r="AD1149">
            <v>60</v>
          </cell>
          <cell r="AE1149">
            <v>18</v>
          </cell>
          <cell r="AF1149">
            <v>11520</v>
          </cell>
          <cell r="AG1149">
            <v>0</v>
          </cell>
          <cell r="AH1149">
            <v>12</v>
          </cell>
          <cell r="AI1149">
            <v>30</v>
          </cell>
          <cell r="AJ1149">
            <v>6660</v>
          </cell>
          <cell r="AK1149">
            <v>0</v>
          </cell>
          <cell r="AL1149">
            <v>3840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</row>
        <row r="1150">
          <cell r="A1150" t="str">
            <v>E120</v>
          </cell>
          <cell r="B1150" t="str">
            <v>E120</v>
          </cell>
          <cell r="M1150" t="str">
            <v>ACTUALS STD</v>
          </cell>
          <cell r="O1150">
            <v>5010724530467</v>
          </cell>
          <cell r="R1150"/>
          <cell r="S1150">
            <v>1926</v>
          </cell>
          <cell r="T1150">
            <v>78</v>
          </cell>
          <cell r="U1150"/>
          <cell r="V1150"/>
          <cell r="W1150">
            <v>78</v>
          </cell>
          <cell r="X1150">
            <v>12</v>
          </cell>
          <cell r="Y1150"/>
          <cell r="Z1150">
            <v>78</v>
          </cell>
          <cell r="AA1150"/>
          <cell r="AB1150">
            <v>30</v>
          </cell>
          <cell r="AC1150">
            <v>36</v>
          </cell>
          <cell r="AD1150">
            <v>60</v>
          </cell>
          <cell r="AE1150">
            <v>18</v>
          </cell>
          <cell r="AF1150">
            <v>11520</v>
          </cell>
          <cell r="AG1150">
            <v>0</v>
          </cell>
          <cell r="AH1150">
            <v>12</v>
          </cell>
          <cell r="AI1150">
            <v>30</v>
          </cell>
          <cell r="AJ1150">
            <v>6660</v>
          </cell>
          <cell r="AK1150"/>
          <cell r="AL1150">
            <v>3840</v>
          </cell>
          <cell r="AM1150">
            <v>0</v>
          </cell>
          <cell r="AN1150"/>
          <cell r="AO1150"/>
          <cell r="AP1150"/>
          <cell r="AQ1150"/>
          <cell r="AR1150"/>
          <cell r="AS1150"/>
          <cell r="AT1150"/>
          <cell r="AU1150"/>
          <cell r="AV1150"/>
          <cell r="AW1150"/>
          <cell r="AX1150"/>
          <cell r="AY1150"/>
          <cell r="AZ1150"/>
          <cell r="BA1150"/>
        </row>
        <row r="1151">
          <cell r="A1151" t="str">
            <v>E120</v>
          </cell>
          <cell r="B1151" t="str">
            <v>E120</v>
          </cell>
          <cell r="M1151" t="str">
            <v>ACTUALS PROMO</v>
          </cell>
          <cell r="O1151">
            <v>5010724530467</v>
          </cell>
          <cell r="R1151"/>
          <cell r="S1151"/>
          <cell r="T1151"/>
          <cell r="U1151"/>
          <cell r="V1151"/>
          <cell r="W1151"/>
          <cell r="X1151"/>
          <cell r="Y1151"/>
          <cell r="Z1151"/>
          <cell r="AA1151"/>
          <cell r="AB1151"/>
          <cell r="AC1151"/>
          <cell r="AD1151"/>
          <cell r="AE1151"/>
          <cell r="AF1151"/>
          <cell r="AG1151"/>
          <cell r="AH1151"/>
          <cell r="AI1151"/>
          <cell r="AJ1151"/>
          <cell r="AK1151"/>
          <cell r="AL1151"/>
          <cell r="AM1151"/>
          <cell r="AN1151"/>
          <cell r="AO1151"/>
          <cell r="AP1151"/>
          <cell r="AQ1151"/>
          <cell r="AR1151"/>
          <cell r="AS1151"/>
          <cell r="AT1151"/>
          <cell r="AU1151"/>
          <cell r="AV1151"/>
          <cell r="AW1151"/>
          <cell r="AX1151"/>
          <cell r="AY1151"/>
          <cell r="AZ1151"/>
          <cell r="BA1151"/>
        </row>
        <row r="1152">
          <cell r="A1152" t="str">
            <v>E120</v>
          </cell>
          <cell r="B1152" t="str">
            <v>E120</v>
          </cell>
          <cell r="M1152" t="str">
            <v>PREVISION</v>
          </cell>
          <cell r="O1152">
            <v>5010724530467</v>
          </cell>
          <cell r="R1152">
            <v>0</v>
          </cell>
          <cell r="S1152">
            <v>0</v>
          </cell>
          <cell r="T1152">
            <v>0</v>
          </cell>
          <cell r="U1152">
            <v>60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4000</v>
          </cell>
          <cell r="AA1152">
            <v>4000</v>
          </cell>
          <cell r="AB1152">
            <v>4000</v>
          </cell>
          <cell r="AC1152">
            <v>4000</v>
          </cell>
          <cell r="AD1152">
            <v>0</v>
          </cell>
          <cell r="AE1152">
            <v>3000</v>
          </cell>
          <cell r="AF1152">
            <v>3000</v>
          </cell>
          <cell r="AG1152">
            <v>11520</v>
          </cell>
          <cell r="AH1152">
            <v>2862</v>
          </cell>
          <cell r="AI1152">
            <v>3000</v>
          </cell>
          <cell r="AJ1152">
            <v>3000</v>
          </cell>
          <cell r="AK1152">
            <v>0</v>
          </cell>
          <cell r="AL1152">
            <v>4000</v>
          </cell>
          <cell r="AM1152">
            <v>4000</v>
          </cell>
          <cell r="AN1152">
            <v>4000</v>
          </cell>
          <cell r="AO1152">
            <v>4000</v>
          </cell>
          <cell r="AP1152">
            <v>0</v>
          </cell>
          <cell r="AQ1152">
            <v>3000</v>
          </cell>
          <cell r="AR1152">
            <v>3000</v>
          </cell>
          <cell r="AS1152">
            <v>3000</v>
          </cell>
          <cell r="AT1152">
            <v>3000</v>
          </cell>
          <cell r="AU1152">
            <v>3000</v>
          </cell>
          <cell r="AV1152">
            <v>3000</v>
          </cell>
          <cell r="AW1152">
            <v>0</v>
          </cell>
          <cell r="AX1152">
            <v>4000</v>
          </cell>
          <cell r="AY1152">
            <v>4000</v>
          </cell>
          <cell r="AZ1152">
            <v>4000</v>
          </cell>
          <cell r="BA1152"/>
        </row>
        <row r="1153">
          <cell r="A1153" t="str">
            <v>E120</v>
          </cell>
          <cell r="B1153" t="str">
            <v>E120</v>
          </cell>
          <cell r="M1153" t="str">
            <v>STANDARD FOR DISCOUNTERS</v>
          </cell>
          <cell r="O1153">
            <v>5010724530467</v>
          </cell>
          <cell r="R1153"/>
          <cell r="S1153"/>
          <cell r="T1153"/>
          <cell r="U1153"/>
          <cell r="V1153"/>
          <cell r="W1153"/>
          <cell r="X1153"/>
          <cell r="Y1153"/>
          <cell r="Z1153"/>
          <cell r="AA1153"/>
          <cell r="AB1153"/>
          <cell r="AC1153"/>
          <cell r="AD1153"/>
          <cell r="AE1153"/>
          <cell r="AF1153"/>
          <cell r="AG1153">
            <v>0</v>
          </cell>
          <cell r="AH1153">
            <v>0</v>
          </cell>
          <cell r="AI1153">
            <v>3000</v>
          </cell>
          <cell r="AJ1153">
            <v>3000</v>
          </cell>
          <cell r="AK1153">
            <v>0</v>
          </cell>
          <cell r="AL1153">
            <v>4000</v>
          </cell>
          <cell r="AM1153">
            <v>4000</v>
          </cell>
          <cell r="AN1153">
            <v>4000</v>
          </cell>
          <cell r="AO1153">
            <v>4000</v>
          </cell>
          <cell r="AP1153">
            <v>0</v>
          </cell>
          <cell r="AQ1153">
            <v>3000</v>
          </cell>
          <cell r="AR1153">
            <v>3000</v>
          </cell>
          <cell r="AS1153">
            <v>3000</v>
          </cell>
          <cell r="AT1153">
            <v>3000</v>
          </cell>
          <cell r="AU1153">
            <v>3000</v>
          </cell>
          <cell r="AV1153">
            <v>3000</v>
          </cell>
          <cell r="AW1153">
            <v>0</v>
          </cell>
          <cell r="AX1153">
            <v>4000</v>
          </cell>
          <cell r="AY1153">
            <v>4000</v>
          </cell>
          <cell r="AZ1153">
            <v>4000</v>
          </cell>
          <cell r="BA1153">
            <v>0</v>
          </cell>
        </row>
        <row r="1154">
          <cell r="A1154" t="str">
            <v>E120</v>
          </cell>
          <cell r="B1154" t="str">
            <v>E120</v>
          </cell>
          <cell r="M1154"/>
          <cell r="O1154"/>
          <cell r="R1154"/>
          <cell r="S1154"/>
          <cell r="T1154"/>
          <cell r="U1154"/>
          <cell r="V1154"/>
          <cell r="W1154"/>
          <cell r="X1154"/>
          <cell r="Y1154"/>
          <cell r="Z1154"/>
          <cell r="AA1154"/>
          <cell r="AB1154"/>
          <cell r="AC1154"/>
          <cell r="AD1154"/>
          <cell r="AE1154"/>
          <cell r="AF1154"/>
          <cell r="AG1154"/>
          <cell r="AH1154"/>
          <cell r="AI1154"/>
          <cell r="AJ1154"/>
          <cell r="AK1154"/>
          <cell r="AL1154"/>
          <cell r="AM1154"/>
          <cell r="AN1154"/>
          <cell r="AO1154"/>
          <cell r="AP1154"/>
          <cell r="AQ1154"/>
          <cell r="AR1154"/>
          <cell r="AS1154"/>
          <cell r="AT1154"/>
          <cell r="AU1154"/>
          <cell r="AV1154"/>
          <cell r="AW1154"/>
          <cell r="AX1154"/>
          <cell r="AY1154"/>
          <cell r="AZ1154"/>
          <cell r="BA1154"/>
        </row>
        <row r="1155">
          <cell r="A1155" t="str">
            <v>E120</v>
          </cell>
          <cell r="B1155" t="str">
            <v>E120</v>
          </cell>
          <cell r="M1155"/>
          <cell r="O1155"/>
          <cell r="R1155"/>
          <cell r="S1155"/>
          <cell r="T1155"/>
          <cell r="U1155">
            <v>0</v>
          </cell>
          <cell r="V1155"/>
          <cell r="W1155">
            <v>0</v>
          </cell>
          <cell r="X1155"/>
          <cell r="Y1155"/>
          <cell r="Z1155"/>
          <cell r="AA1155"/>
          <cell r="AB1155"/>
          <cell r="AC1155"/>
          <cell r="AD1155"/>
          <cell r="AE1155"/>
          <cell r="AF1155"/>
          <cell r="AG1155"/>
          <cell r="AH1155"/>
          <cell r="AI1155"/>
          <cell r="AJ1155"/>
          <cell r="AK1155"/>
          <cell r="AL1155"/>
          <cell r="AM1155"/>
          <cell r="AN1155"/>
          <cell r="AO1155"/>
          <cell r="AP1155"/>
          <cell r="AQ1155"/>
          <cell r="AR1155"/>
          <cell r="AS1155"/>
          <cell r="AT1155"/>
          <cell r="AU1155"/>
          <cell r="AV1155" t="str">
            <v>RUPT</v>
          </cell>
          <cell r="AW1155"/>
          <cell r="AX1155"/>
          <cell r="AY1155"/>
          <cell r="AZ1155"/>
          <cell r="BA1155"/>
        </row>
        <row r="1156">
          <cell r="A1156" t="str">
            <v>E120</v>
          </cell>
          <cell r="B1156" t="str">
            <v>E120</v>
          </cell>
          <cell r="M1156" t="str">
            <v>TOTAL SALES Y-1</v>
          </cell>
          <cell r="O1156">
            <v>5010724529836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35856</v>
          </cell>
          <cell r="AE1156">
            <v>29544</v>
          </cell>
          <cell r="AF1156">
            <v>56622</v>
          </cell>
          <cell r="AG1156">
            <v>32316</v>
          </cell>
          <cell r="AH1156">
            <v>66084</v>
          </cell>
          <cell r="AI1156">
            <v>23556</v>
          </cell>
          <cell r="AJ1156">
            <v>21402</v>
          </cell>
          <cell r="AK1156">
            <v>21120</v>
          </cell>
          <cell r="AL1156">
            <v>30774</v>
          </cell>
          <cell r="AM1156">
            <v>25782</v>
          </cell>
          <cell r="AN1156">
            <v>30648</v>
          </cell>
          <cell r="AO1156">
            <v>30780</v>
          </cell>
          <cell r="AP1156">
            <v>43213</v>
          </cell>
          <cell r="AQ1156">
            <v>38701</v>
          </cell>
          <cell r="AR1156">
            <v>81676</v>
          </cell>
          <cell r="AS1156">
            <v>68916</v>
          </cell>
          <cell r="AT1156">
            <v>54828</v>
          </cell>
          <cell r="AU1156">
            <v>30030</v>
          </cell>
          <cell r="AV1156">
            <v>41958</v>
          </cell>
          <cell r="AW1156">
            <v>27864</v>
          </cell>
          <cell r="AX1156">
            <v>56946</v>
          </cell>
          <cell r="AY1156">
            <v>36696</v>
          </cell>
          <cell r="AZ1156">
            <v>1482</v>
          </cell>
          <cell r="BA1156">
            <v>0</v>
          </cell>
        </row>
        <row r="1157">
          <cell r="A1157" t="str">
            <v>E120</v>
          </cell>
          <cell r="B1157" t="str">
            <v>E120</v>
          </cell>
          <cell r="M1157" t="str">
            <v>SALES Y-1 STD</v>
          </cell>
          <cell r="O1157">
            <v>5010724529836</v>
          </cell>
          <cell r="R1157"/>
          <cell r="S1157"/>
          <cell r="T1157"/>
          <cell r="U1157"/>
          <cell r="V1157"/>
          <cell r="W1157"/>
          <cell r="X1157"/>
          <cell r="Y1157"/>
          <cell r="Z1157"/>
          <cell r="AA1157"/>
          <cell r="AB1157"/>
          <cell r="AC1157"/>
          <cell r="AD1157">
            <v>25374</v>
          </cell>
          <cell r="AE1157">
            <v>28968</v>
          </cell>
          <cell r="AF1157">
            <v>30420</v>
          </cell>
          <cell r="AG1157">
            <v>30492</v>
          </cell>
          <cell r="AH1157">
            <v>21342</v>
          </cell>
          <cell r="AI1157">
            <v>21348</v>
          </cell>
          <cell r="AJ1157">
            <v>21324</v>
          </cell>
          <cell r="AK1157">
            <v>19806</v>
          </cell>
          <cell r="AL1157">
            <v>29844</v>
          </cell>
          <cell r="AM1157">
            <v>24198</v>
          </cell>
          <cell r="AN1157">
            <v>26364</v>
          </cell>
          <cell r="AO1157">
            <v>28914</v>
          </cell>
          <cell r="AP1157">
            <v>38533</v>
          </cell>
          <cell r="AQ1157">
            <v>36709</v>
          </cell>
          <cell r="AR1157">
            <v>55888</v>
          </cell>
          <cell r="AS1157">
            <v>61776</v>
          </cell>
          <cell r="AT1157">
            <v>52524</v>
          </cell>
          <cell r="AU1157">
            <v>26286</v>
          </cell>
          <cell r="AV1157">
            <v>41958</v>
          </cell>
          <cell r="AW1157">
            <v>24876</v>
          </cell>
          <cell r="AX1157">
            <v>56352</v>
          </cell>
          <cell r="AY1157">
            <v>36696</v>
          </cell>
          <cell r="AZ1157"/>
          <cell r="BA1157"/>
        </row>
        <row r="1158">
          <cell r="A1158" t="str">
            <v>E120</v>
          </cell>
          <cell r="B1158" t="str">
            <v>E120</v>
          </cell>
          <cell r="M1158" t="str">
            <v>SALES Y-1 PROMO</v>
          </cell>
          <cell r="O1158">
            <v>5010724529836</v>
          </cell>
          <cell r="R1158"/>
          <cell r="S1158"/>
          <cell r="T1158"/>
          <cell r="U1158"/>
          <cell r="V1158"/>
          <cell r="W1158"/>
          <cell r="X1158"/>
          <cell r="Y1158"/>
          <cell r="Z1158"/>
          <cell r="AA1158"/>
          <cell r="AB1158"/>
          <cell r="AC1158"/>
          <cell r="AD1158">
            <v>10482</v>
          </cell>
          <cell r="AE1158">
            <v>576</v>
          </cell>
          <cell r="AF1158">
            <v>26202</v>
          </cell>
          <cell r="AG1158">
            <v>1824</v>
          </cell>
          <cell r="AH1158">
            <v>44742</v>
          </cell>
          <cell r="AI1158">
            <v>2208</v>
          </cell>
          <cell r="AJ1158">
            <v>78</v>
          </cell>
          <cell r="AK1158">
            <v>1314</v>
          </cell>
          <cell r="AL1158">
            <v>930</v>
          </cell>
          <cell r="AM1158">
            <v>1584</v>
          </cell>
          <cell r="AN1158">
            <v>4284</v>
          </cell>
          <cell r="AO1158">
            <v>1866</v>
          </cell>
          <cell r="AP1158">
            <v>4680</v>
          </cell>
          <cell r="AQ1158">
            <v>1992</v>
          </cell>
          <cell r="AR1158">
            <v>25788</v>
          </cell>
          <cell r="AS1158">
            <v>7140</v>
          </cell>
          <cell r="AT1158">
            <v>2304</v>
          </cell>
          <cell r="AU1158">
            <v>3744</v>
          </cell>
          <cell r="AV1158"/>
          <cell r="AW1158">
            <v>2988</v>
          </cell>
          <cell r="AX1158">
            <v>594</v>
          </cell>
          <cell r="AY1158"/>
          <cell r="AZ1158">
            <v>1482</v>
          </cell>
          <cell r="BA1158"/>
        </row>
        <row r="1159">
          <cell r="A1159" t="str">
            <v>E120</v>
          </cell>
          <cell r="B1159" t="str">
            <v>E120</v>
          </cell>
          <cell r="M1159" t="str">
            <v>TOTAL ACTUALS</v>
          </cell>
          <cell r="O1159">
            <v>5010724529836</v>
          </cell>
          <cell r="R1159">
            <v>35856</v>
          </cell>
          <cell r="S1159">
            <v>29544</v>
          </cell>
          <cell r="T1159">
            <v>56622</v>
          </cell>
          <cell r="U1159">
            <v>32316</v>
          </cell>
          <cell r="V1159">
            <v>66084</v>
          </cell>
          <cell r="W1159">
            <v>23556</v>
          </cell>
          <cell r="X1159">
            <v>21402</v>
          </cell>
          <cell r="Y1159">
            <v>21120</v>
          </cell>
          <cell r="Z1159">
            <v>30774</v>
          </cell>
          <cell r="AA1159">
            <v>25782</v>
          </cell>
          <cell r="AB1159">
            <v>30648</v>
          </cell>
          <cell r="AC1159">
            <v>30780</v>
          </cell>
          <cell r="AD1159">
            <v>43213</v>
          </cell>
          <cell r="AE1159">
            <v>38701</v>
          </cell>
          <cell r="AF1159">
            <v>81676</v>
          </cell>
          <cell r="AG1159">
            <v>68916</v>
          </cell>
          <cell r="AH1159">
            <v>54828</v>
          </cell>
          <cell r="AI1159">
            <v>30030</v>
          </cell>
          <cell r="AJ1159">
            <v>41958</v>
          </cell>
          <cell r="AK1159">
            <v>27864</v>
          </cell>
          <cell r="AL1159">
            <v>56946</v>
          </cell>
          <cell r="AM1159">
            <v>36696</v>
          </cell>
          <cell r="AN1159">
            <v>1482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</row>
        <row r="1160">
          <cell r="A1160" t="str">
            <v>E120</v>
          </cell>
          <cell r="B1160" t="str">
            <v>E120</v>
          </cell>
          <cell r="M1160" t="str">
            <v>ACTUALS STD</v>
          </cell>
          <cell r="O1160">
            <v>5010724529836</v>
          </cell>
          <cell r="R1160">
            <v>25374</v>
          </cell>
          <cell r="S1160">
            <v>28968</v>
          </cell>
          <cell r="T1160">
            <v>30420</v>
          </cell>
          <cell r="U1160">
            <v>30492</v>
          </cell>
          <cell r="V1160">
            <v>21342</v>
          </cell>
          <cell r="W1160">
            <v>21348</v>
          </cell>
          <cell r="X1160">
            <v>21324</v>
          </cell>
          <cell r="Y1160">
            <v>19806</v>
          </cell>
          <cell r="Z1160">
            <v>29844</v>
          </cell>
          <cell r="AA1160">
            <v>24198</v>
          </cell>
          <cell r="AB1160">
            <v>26364</v>
          </cell>
          <cell r="AC1160">
            <v>28914</v>
          </cell>
          <cell r="AD1160">
            <v>38533</v>
          </cell>
          <cell r="AE1160">
            <v>36709</v>
          </cell>
          <cell r="AF1160">
            <v>55888</v>
          </cell>
          <cell r="AG1160">
            <v>61776</v>
          </cell>
          <cell r="AH1160">
            <v>52524</v>
          </cell>
          <cell r="AI1160">
            <v>26286</v>
          </cell>
          <cell r="AJ1160">
            <v>41958</v>
          </cell>
          <cell r="AK1160">
            <v>24876</v>
          </cell>
          <cell r="AL1160">
            <v>56352</v>
          </cell>
          <cell r="AM1160">
            <v>36696</v>
          </cell>
          <cell r="AN1160"/>
          <cell r="AO1160"/>
          <cell r="AP1160"/>
          <cell r="AQ1160"/>
          <cell r="AR1160"/>
          <cell r="AS1160"/>
          <cell r="AT1160"/>
          <cell r="AU1160"/>
          <cell r="AV1160"/>
          <cell r="AW1160"/>
          <cell r="AX1160"/>
          <cell r="AY1160"/>
          <cell r="AZ1160"/>
          <cell r="BA1160"/>
        </row>
        <row r="1161">
          <cell r="A1161" t="str">
            <v>E120</v>
          </cell>
          <cell r="B1161" t="str">
            <v>E120</v>
          </cell>
          <cell r="M1161" t="str">
            <v>ACTUALS PROMO</v>
          </cell>
          <cell r="O1161">
            <v>5010724529836</v>
          </cell>
          <cell r="R1161">
            <v>10482</v>
          </cell>
          <cell r="S1161">
            <v>576</v>
          </cell>
          <cell r="T1161">
            <v>26202</v>
          </cell>
          <cell r="U1161">
            <v>1824</v>
          </cell>
          <cell r="V1161">
            <v>44742</v>
          </cell>
          <cell r="W1161">
            <v>2208</v>
          </cell>
          <cell r="X1161">
            <v>78</v>
          </cell>
          <cell r="Y1161">
            <v>1314</v>
          </cell>
          <cell r="Z1161">
            <v>930</v>
          </cell>
          <cell r="AA1161">
            <v>1584</v>
          </cell>
          <cell r="AB1161">
            <v>4284</v>
          </cell>
          <cell r="AC1161">
            <v>1866</v>
          </cell>
          <cell r="AD1161">
            <v>4680</v>
          </cell>
          <cell r="AE1161">
            <v>1992</v>
          </cell>
          <cell r="AF1161">
            <v>25788</v>
          </cell>
          <cell r="AG1161">
            <v>7140</v>
          </cell>
          <cell r="AH1161">
            <v>2304</v>
          </cell>
          <cell r="AI1161">
            <v>3744</v>
          </cell>
          <cell r="AJ1161"/>
          <cell r="AK1161">
            <v>2988</v>
          </cell>
          <cell r="AL1161">
            <v>594</v>
          </cell>
          <cell r="AM1161"/>
          <cell r="AN1161">
            <v>1482</v>
          </cell>
          <cell r="AO1161"/>
          <cell r="AP1161"/>
          <cell r="AQ1161"/>
          <cell r="AR1161"/>
          <cell r="AS1161"/>
          <cell r="AT1161"/>
          <cell r="AU1161"/>
          <cell r="AV1161"/>
          <cell r="AW1161"/>
          <cell r="AX1161"/>
          <cell r="AY1161"/>
          <cell r="AZ1161"/>
          <cell r="BA1161"/>
        </row>
        <row r="1162">
          <cell r="A1162" t="str">
            <v>E120</v>
          </cell>
          <cell r="B1162" t="str">
            <v>E120</v>
          </cell>
          <cell r="M1162" t="str">
            <v>PREVISION</v>
          </cell>
          <cell r="O1162">
            <v>5010724529836</v>
          </cell>
          <cell r="R1162">
            <v>10482</v>
          </cell>
          <cell r="S1162">
            <v>192</v>
          </cell>
          <cell r="T1162">
            <v>23898</v>
          </cell>
          <cell r="U1162">
            <v>68680</v>
          </cell>
          <cell r="V1162">
            <v>0</v>
          </cell>
          <cell r="W1162">
            <v>20480</v>
          </cell>
          <cell r="X1162">
            <v>22000</v>
          </cell>
          <cell r="Y1162">
            <v>55000</v>
          </cell>
          <cell r="Z1162">
            <v>33200</v>
          </cell>
          <cell r="AA1162">
            <v>28000</v>
          </cell>
          <cell r="AB1162">
            <v>26000</v>
          </cell>
          <cell r="AC1162">
            <v>28000</v>
          </cell>
          <cell r="AD1162">
            <v>36000</v>
          </cell>
          <cell r="AE1162">
            <v>30000</v>
          </cell>
          <cell r="AF1162">
            <v>57000</v>
          </cell>
          <cell r="AG1162">
            <v>33000</v>
          </cell>
          <cell r="AH1162">
            <v>33000</v>
          </cell>
          <cell r="AI1162">
            <v>30000</v>
          </cell>
          <cell r="AJ1162">
            <v>25000</v>
          </cell>
          <cell r="AK1162">
            <v>30000</v>
          </cell>
          <cell r="AL1162">
            <v>35000</v>
          </cell>
          <cell r="AM1162">
            <v>35000</v>
          </cell>
          <cell r="AN1162">
            <v>55000</v>
          </cell>
          <cell r="AO1162">
            <v>55000</v>
          </cell>
          <cell r="AP1162">
            <v>45000</v>
          </cell>
          <cell r="AQ1162">
            <v>70000</v>
          </cell>
          <cell r="AR1162">
            <v>52000</v>
          </cell>
          <cell r="AS1162">
            <v>70000</v>
          </cell>
          <cell r="AT1162">
            <v>55000</v>
          </cell>
          <cell r="AU1162">
            <v>30000</v>
          </cell>
          <cell r="AV1162">
            <v>42000</v>
          </cell>
          <cell r="AW1162">
            <v>30000</v>
          </cell>
          <cell r="AX1162">
            <v>55000</v>
          </cell>
          <cell r="AY1162">
            <v>55000</v>
          </cell>
          <cell r="AZ1162">
            <v>55000</v>
          </cell>
          <cell r="BA1162"/>
        </row>
        <row r="1163">
          <cell r="A1163" t="str">
            <v>E120</v>
          </cell>
          <cell r="B1163" t="str">
            <v>E120</v>
          </cell>
          <cell r="M1163" t="str">
            <v>STANDARD</v>
          </cell>
          <cell r="O1163">
            <v>5010724529836</v>
          </cell>
          <cell r="R1163"/>
          <cell r="S1163"/>
          <cell r="T1163"/>
          <cell r="U1163"/>
          <cell r="V1163"/>
          <cell r="W1163">
            <v>0</v>
          </cell>
          <cell r="X1163">
            <v>0</v>
          </cell>
          <cell r="Y1163">
            <v>0</v>
          </cell>
          <cell r="Z1163">
            <v>33000</v>
          </cell>
          <cell r="AA1163"/>
          <cell r="AB1163">
            <v>0</v>
          </cell>
          <cell r="AC1163"/>
          <cell r="AD1163"/>
          <cell r="AE1163">
            <v>30000</v>
          </cell>
          <cell r="AF1163">
            <v>57000</v>
          </cell>
          <cell r="AG1163">
            <v>29232</v>
          </cell>
          <cell r="AH1163">
            <v>33000</v>
          </cell>
          <cell r="AI1163">
            <v>28560</v>
          </cell>
          <cell r="AJ1163">
            <v>25000</v>
          </cell>
          <cell r="AK1163">
            <v>27012</v>
          </cell>
          <cell r="AL1163">
            <v>34406</v>
          </cell>
          <cell r="AM1163">
            <v>35000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</row>
        <row r="1164">
          <cell r="A1164" t="str">
            <v>E120</v>
          </cell>
          <cell r="B1164" t="str">
            <v>E120</v>
          </cell>
          <cell r="M1164" t="str">
            <v>VRAC PROMO</v>
          </cell>
          <cell r="O1164">
            <v>5010724529836</v>
          </cell>
          <cell r="R1164"/>
          <cell r="S1164"/>
          <cell r="T1164"/>
          <cell r="U1164"/>
          <cell r="V1164"/>
          <cell r="W1164"/>
          <cell r="X1164"/>
          <cell r="Y1164"/>
          <cell r="Z1164"/>
          <cell r="AA1164"/>
          <cell r="AB1164"/>
          <cell r="AC1164"/>
          <cell r="AD1164"/>
          <cell r="AE1164"/>
          <cell r="AF1164">
            <v>0</v>
          </cell>
          <cell r="AG1164">
            <v>1914</v>
          </cell>
          <cell r="AH1164"/>
          <cell r="AI1164"/>
          <cell r="AJ1164"/>
          <cell r="AK1164">
            <v>2412</v>
          </cell>
          <cell r="AL1164">
            <v>264</v>
          </cell>
          <cell r="AM1164"/>
          <cell r="AN1164"/>
          <cell r="AO1164"/>
          <cell r="AP1164"/>
          <cell r="AQ1164"/>
          <cell r="AR1164"/>
          <cell r="AS1164"/>
          <cell r="AT1164"/>
          <cell r="AU1164"/>
          <cell r="AV1164"/>
          <cell r="AW1164"/>
          <cell r="AX1164"/>
          <cell r="AY1164"/>
          <cell r="AZ1164"/>
          <cell r="BA1164"/>
        </row>
        <row r="1165">
          <cell r="A1165" t="str">
            <v>E120</v>
          </cell>
          <cell r="B1165" t="str">
            <v>E120</v>
          </cell>
          <cell r="M1165" t="str">
            <v>COMPOBOX/BARQUETTE</v>
          </cell>
          <cell r="O1165">
            <v>5010724529836</v>
          </cell>
          <cell r="R1165"/>
          <cell r="S1165"/>
          <cell r="T1165"/>
          <cell r="U1165"/>
          <cell r="V1165"/>
          <cell r="W1165"/>
          <cell r="X1165"/>
          <cell r="Y1165"/>
          <cell r="Z1165"/>
          <cell r="AA1165"/>
          <cell r="AB1165"/>
          <cell r="AC1165">
            <v>1560</v>
          </cell>
          <cell r="AD1165"/>
          <cell r="AE1165"/>
          <cell r="AF1165"/>
          <cell r="AG1165">
            <v>1854</v>
          </cell>
          <cell r="AH1165"/>
          <cell r="AI1165">
            <v>1440</v>
          </cell>
          <cell r="AJ1165"/>
          <cell r="AK1165">
            <v>576</v>
          </cell>
          <cell r="AL1165">
            <v>330</v>
          </cell>
          <cell r="AM1165"/>
          <cell r="AN1165"/>
          <cell r="AO1165"/>
          <cell r="AP1165"/>
          <cell r="AQ1165"/>
          <cell r="AR1165"/>
          <cell r="AS1165"/>
          <cell r="AT1165"/>
          <cell r="AU1165"/>
          <cell r="AV1165"/>
          <cell r="AW1165"/>
          <cell r="AX1165"/>
          <cell r="AY1165"/>
          <cell r="AZ1165"/>
          <cell r="BA1165"/>
        </row>
        <row r="1166">
          <cell r="A1166" t="str">
            <v>E120</v>
          </cell>
          <cell r="B1166" t="str">
            <v>E120</v>
          </cell>
          <cell r="M1166" t="str">
            <v>STANDARD</v>
          </cell>
          <cell r="O1166">
            <v>5010724529836</v>
          </cell>
          <cell r="R1166"/>
          <cell r="S1166"/>
          <cell r="T1166"/>
          <cell r="U1166"/>
          <cell r="V1166"/>
          <cell r="W1166"/>
          <cell r="X1166"/>
          <cell r="Y1166"/>
          <cell r="Z1166"/>
          <cell r="AA1166"/>
          <cell r="AB1166"/>
          <cell r="AC1166"/>
          <cell r="AD1166"/>
          <cell r="AE1166"/>
          <cell r="AF1166"/>
          <cell r="AG1166"/>
          <cell r="AH1166"/>
          <cell r="AI1166"/>
          <cell r="AJ1166"/>
          <cell r="AK1166"/>
          <cell r="AL1166"/>
          <cell r="AM1166"/>
          <cell r="AN1166">
            <v>55000</v>
          </cell>
          <cell r="AO1166">
            <v>55000</v>
          </cell>
          <cell r="AP1166">
            <v>43500</v>
          </cell>
          <cell r="AQ1166">
            <v>38620</v>
          </cell>
          <cell r="AR1166">
            <v>19248</v>
          </cell>
          <cell r="AS1166">
            <v>64128</v>
          </cell>
          <cell r="AT1166">
            <v>53128</v>
          </cell>
          <cell r="AU1166">
            <v>28320</v>
          </cell>
          <cell r="AV1166">
            <v>41120</v>
          </cell>
          <cell r="AW1166">
            <v>27348</v>
          </cell>
          <cell r="AX1166">
            <v>53968</v>
          </cell>
          <cell r="AY1166">
            <v>50920</v>
          </cell>
          <cell r="AZ1166">
            <v>52060</v>
          </cell>
          <cell r="BA1166"/>
        </row>
        <row r="1167">
          <cell r="A1167" t="str">
            <v>E120</v>
          </cell>
          <cell r="B1167" t="str">
            <v>E120</v>
          </cell>
          <cell r="M1167" t="str">
            <v>VRAC PROMO</v>
          </cell>
          <cell r="O1167">
            <v>5010724529836</v>
          </cell>
          <cell r="R1167"/>
          <cell r="S1167"/>
          <cell r="T1167"/>
          <cell r="U1167"/>
          <cell r="V1167"/>
          <cell r="W1167"/>
          <cell r="X1167"/>
          <cell r="Y1167"/>
          <cell r="Z1167"/>
          <cell r="AA1167"/>
          <cell r="AB1167"/>
          <cell r="AC1167"/>
          <cell r="AD1167"/>
          <cell r="AE1167"/>
          <cell r="AF1167"/>
          <cell r="AG1167"/>
          <cell r="AH1167"/>
          <cell r="AI1167"/>
          <cell r="AJ1167"/>
          <cell r="AK1167"/>
          <cell r="AL1167"/>
          <cell r="AM1167"/>
          <cell r="AN1167"/>
          <cell r="AO1167"/>
          <cell r="AP1167">
            <v>1500</v>
          </cell>
          <cell r="AQ1167">
            <v>17400</v>
          </cell>
          <cell r="AR1167">
            <v>8512</v>
          </cell>
          <cell r="AS1167">
            <v>3412</v>
          </cell>
          <cell r="AT1167">
            <v>1512</v>
          </cell>
          <cell r="AU1167"/>
          <cell r="AV1167">
            <v>400</v>
          </cell>
          <cell r="AW1167">
            <v>1512</v>
          </cell>
          <cell r="AX1167">
            <v>312</v>
          </cell>
          <cell r="AY1167">
            <v>1200</v>
          </cell>
          <cell r="AZ1167">
            <v>2100</v>
          </cell>
          <cell r="BA1167"/>
        </row>
        <row r="1168">
          <cell r="A1168" t="str">
            <v>E120</v>
          </cell>
          <cell r="B1168" t="str">
            <v>E120</v>
          </cell>
          <cell r="M1168" t="str">
            <v>COMPOBOX/BARQUETTE</v>
          </cell>
          <cell r="O1168">
            <v>5010724529836</v>
          </cell>
          <cell r="R1168"/>
          <cell r="S1168"/>
          <cell r="T1168"/>
          <cell r="U1168"/>
          <cell r="V1168"/>
          <cell r="W1168"/>
          <cell r="X1168"/>
          <cell r="Y1168"/>
          <cell r="Z1168"/>
          <cell r="AA1168"/>
          <cell r="AB1168"/>
          <cell r="AC1168"/>
          <cell r="AD1168"/>
          <cell r="AE1168"/>
          <cell r="AF1168"/>
          <cell r="AG1168"/>
          <cell r="AH1168"/>
          <cell r="AI1168"/>
          <cell r="AJ1168"/>
          <cell r="AK1168"/>
          <cell r="AL1168"/>
          <cell r="AM1168"/>
          <cell r="AN1168"/>
          <cell r="AO1168"/>
          <cell r="AP1168"/>
          <cell r="AQ1168">
            <v>13980</v>
          </cell>
          <cell r="AR1168">
            <v>24240</v>
          </cell>
          <cell r="AS1168">
            <v>2460</v>
          </cell>
          <cell r="AT1168">
            <v>360</v>
          </cell>
          <cell r="AU1168">
            <v>1680</v>
          </cell>
          <cell r="AV1168">
            <v>480</v>
          </cell>
          <cell r="AW1168">
            <v>1140</v>
          </cell>
          <cell r="AX1168">
            <v>720</v>
          </cell>
          <cell r="AY1168">
            <v>2880</v>
          </cell>
          <cell r="AZ1168">
            <v>840</v>
          </cell>
          <cell r="BA1168"/>
        </row>
        <row r="1169">
          <cell r="A1169" t="str">
            <v>E120</v>
          </cell>
          <cell r="B1169" t="str">
            <v>E120</v>
          </cell>
          <cell r="M1169"/>
          <cell r="O1169"/>
          <cell r="R1169"/>
          <cell r="S1169"/>
          <cell r="T1169"/>
          <cell r="U1169"/>
          <cell r="V1169"/>
          <cell r="W1169"/>
          <cell r="X1169"/>
          <cell r="Y1169"/>
          <cell r="Z1169"/>
          <cell r="AA1169"/>
          <cell r="AB1169"/>
          <cell r="AC1169"/>
          <cell r="AD1169"/>
          <cell r="AE1169"/>
          <cell r="AF1169"/>
          <cell r="AG1169"/>
          <cell r="AH1169"/>
          <cell r="AI1169"/>
          <cell r="AJ1169"/>
          <cell r="AK1169"/>
          <cell r="AL1169"/>
          <cell r="AM1169"/>
          <cell r="AN1169"/>
          <cell r="AO1169"/>
          <cell r="AP1169"/>
          <cell r="AQ1169"/>
          <cell r="AR1169"/>
          <cell r="AS1169"/>
          <cell r="AT1169"/>
          <cell r="AU1169"/>
          <cell r="AV1169"/>
          <cell r="AW1169"/>
          <cell r="AX1169"/>
          <cell r="AY1169"/>
          <cell r="AZ1169"/>
          <cell r="BA1169"/>
        </row>
        <row r="1170">
          <cell r="A1170" t="str">
            <v>E120</v>
          </cell>
          <cell r="B1170" t="str">
            <v>E120</v>
          </cell>
          <cell r="M1170"/>
          <cell r="O1170"/>
          <cell r="R1170"/>
          <cell r="S1170"/>
          <cell r="T1170"/>
          <cell r="U1170">
            <v>0</v>
          </cell>
          <cell r="V1170"/>
          <cell r="W1170">
            <v>0</v>
          </cell>
          <cell r="X1170"/>
          <cell r="Y1170"/>
          <cell r="Z1170"/>
          <cell r="AA1170"/>
          <cell r="AB1170"/>
          <cell r="AC1170"/>
          <cell r="AD1170"/>
          <cell r="AE1170"/>
          <cell r="AF1170"/>
          <cell r="AG1170"/>
          <cell r="AH1170"/>
          <cell r="AI1170"/>
          <cell r="AJ1170"/>
          <cell r="AK1170"/>
          <cell r="AL1170"/>
          <cell r="AM1170"/>
          <cell r="AN1170"/>
          <cell r="AO1170"/>
          <cell r="AP1170"/>
          <cell r="AQ1170"/>
          <cell r="AR1170"/>
          <cell r="AS1170"/>
          <cell r="AT1170"/>
          <cell r="AU1170" t="str">
            <v>RUPT</v>
          </cell>
          <cell r="AV1170"/>
          <cell r="AW1170"/>
          <cell r="AX1170"/>
          <cell r="AY1170"/>
          <cell r="AZ1170"/>
          <cell r="BA1170"/>
        </row>
        <row r="1171">
          <cell r="A1171" t="str">
            <v>E120</v>
          </cell>
          <cell r="B1171" t="str">
            <v>E120</v>
          </cell>
          <cell r="M1171" t="str">
            <v>TOTAL SALES Y-1</v>
          </cell>
          <cell r="O1171">
            <v>3331300062939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8442</v>
          </cell>
          <cell r="AE1171">
            <v>10704</v>
          </cell>
          <cell r="AF1171">
            <v>7056</v>
          </cell>
          <cell r="AG1171">
            <v>6942</v>
          </cell>
          <cell r="AH1171">
            <v>5910</v>
          </cell>
          <cell r="AI1171">
            <v>7542</v>
          </cell>
          <cell r="AJ1171">
            <v>10056</v>
          </cell>
          <cell r="AK1171">
            <v>13050</v>
          </cell>
          <cell r="AL1171">
            <v>6150</v>
          </cell>
          <cell r="AM1171">
            <v>9600</v>
          </cell>
          <cell r="AN1171">
            <v>9936</v>
          </cell>
          <cell r="AO1171">
            <v>10422</v>
          </cell>
          <cell r="AP1171">
            <v>12035</v>
          </cell>
          <cell r="AQ1171">
            <v>9674</v>
          </cell>
          <cell r="AR1171">
            <v>14135</v>
          </cell>
          <cell r="AS1171">
            <v>12756</v>
          </cell>
          <cell r="AT1171">
            <v>10278</v>
          </cell>
          <cell r="AU1171">
            <v>7206</v>
          </cell>
          <cell r="AV1171">
            <v>5808</v>
          </cell>
          <cell r="AW1171">
            <v>9828</v>
          </cell>
          <cell r="AX1171">
            <v>8310</v>
          </cell>
          <cell r="AY1171">
            <v>6384</v>
          </cell>
          <cell r="AZ1171">
            <v>714</v>
          </cell>
          <cell r="BA1171"/>
        </row>
        <row r="1172">
          <cell r="A1172" t="str">
            <v>E120</v>
          </cell>
          <cell r="B1172" t="str">
            <v>E120</v>
          </cell>
          <cell r="M1172" t="str">
            <v>SALES Y-1 STD</v>
          </cell>
          <cell r="O1172">
            <v>3331300062939</v>
          </cell>
          <cell r="R1172"/>
          <cell r="S1172"/>
          <cell r="T1172"/>
          <cell r="U1172"/>
          <cell r="V1172"/>
          <cell r="W1172"/>
          <cell r="X1172"/>
          <cell r="Y1172"/>
          <cell r="Z1172"/>
          <cell r="AA1172"/>
          <cell r="AB1172"/>
          <cell r="AC1172"/>
          <cell r="AD1172">
            <v>8442</v>
          </cell>
          <cell r="AE1172">
            <v>10704</v>
          </cell>
          <cell r="AF1172">
            <v>7056</v>
          </cell>
          <cell r="AG1172">
            <v>6558</v>
          </cell>
          <cell r="AH1172">
            <v>5526</v>
          </cell>
          <cell r="AI1172">
            <v>7542</v>
          </cell>
          <cell r="AJ1172">
            <v>6762</v>
          </cell>
          <cell r="AK1172">
            <v>5292</v>
          </cell>
          <cell r="AL1172">
            <v>5766</v>
          </cell>
          <cell r="AM1172">
            <v>9216</v>
          </cell>
          <cell r="AN1172">
            <v>9936</v>
          </cell>
          <cell r="AO1172">
            <v>10422</v>
          </cell>
          <cell r="AP1172">
            <v>12035</v>
          </cell>
          <cell r="AQ1172">
            <v>9674</v>
          </cell>
          <cell r="AR1172">
            <v>13691</v>
          </cell>
          <cell r="AS1172">
            <v>12672</v>
          </cell>
          <cell r="AT1172">
            <v>10278</v>
          </cell>
          <cell r="AU1172">
            <v>7206</v>
          </cell>
          <cell r="AV1172">
            <v>5808</v>
          </cell>
          <cell r="AW1172">
            <v>6438</v>
          </cell>
          <cell r="AX1172">
            <v>8310</v>
          </cell>
          <cell r="AY1172">
            <v>6384</v>
          </cell>
          <cell r="AZ1172"/>
          <cell r="BA1172"/>
        </row>
        <row r="1173">
          <cell r="A1173" t="str">
            <v>E120</v>
          </cell>
          <cell r="B1173" t="str">
            <v>E120</v>
          </cell>
          <cell r="M1173" t="str">
            <v>SALES Y-1 PROMO</v>
          </cell>
          <cell r="O1173">
            <v>3331300062939</v>
          </cell>
          <cell r="R1173"/>
          <cell r="S1173"/>
          <cell r="T1173"/>
          <cell r="U1173"/>
          <cell r="V1173"/>
          <cell r="W1173"/>
          <cell r="X1173"/>
          <cell r="Y1173"/>
          <cell r="Z1173"/>
          <cell r="AA1173"/>
          <cell r="AB1173"/>
          <cell r="AC1173"/>
          <cell r="AD1173"/>
          <cell r="AE1173"/>
          <cell r="AF1173"/>
          <cell r="AG1173">
            <v>384</v>
          </cell>
          <cell r="AH1173">
            <v>384</v>
          </cell>
          <cell r="AI1173"/>
          <cell r="AJ1173">
            <v>3294</v>
          </cell>
          <cell r="AK1173">
            <v>7758</v>
          </cell>
          <cell r="AL1173">
            <v>384</v>
          </cell>
          <cell r="AM1173">
            <v>384</v>
          </cell>
          <cell r="AN1173"/>
          <cell r="AO1173"/>
          <cell r="AP1173"/>
          <cell r="AQ1173"/>
          <cell r="AR1173">
            <v>444</v>
          </cell>
          <cell r="AS1173">
            <v>84</v>
          </cell>
          <cell r="AT1173"/>
          <cell r="AU1173"/>
          <cell r="AV1173"/>
          <cell r="AW1173">
            <v>3390</v>
          </cell>
          <cell r="AX1173"/>
          <cell r="AY1173"/>
          <cell r="AZ1173">
            <v>714</v>
          </cell>
          <cell r="BA1173"/>
        </row>
        <row r="1174">
          <cell r="A1174" t="str">
            <v>E120</v>
          </cell>
          <cell r="B1174" t="str">
            <v>E120</v>
          </cell>
          <cell r="M1174" t="str">
            <v>TOTAL ACTUALS</v>
          </cell>
          <cell r="O1174">
            <v>3331300062939</v>
          </cell>
          <cell r="R1174">
            <v>8442</v>
          </cell>
          <cell r="S1174">
            <v>10704</v>
          </cell>
          <cell r="T1174">
            <v>7056</v>
          </cell>
          <cell r="U1174">
            <v>6942</v>
          </cell>
          <cell r="V1174">
            <v>5910</v>
          </cell>
          <cell r="W1174">
            <v>7542</v>
          </cell>
          <cell r="X1174">
            <v>10056</v>
          </cell>
          <cell r="Y1174">
            <v>13050</v>
          </cell>
          <cell r="Z1174">
            <v>6150</v>
          </cell>
          <cell r="AA1174">
            <v>9600</v>
          </cell>
          <cell r="AB1174">
            <v>9936</v>
          </cell>
          <cell r="AC1174">
            <v>10422</v>
          </cell>
          <cell r="AD1174">
            <v>12035</v>
          </cell>
          <cell r="AE1174">
            <v>9674</v>
          </cell>
          <cell r="AF1174">
            <v>14135</v>
          </cell>
          <cell r="AG1174">
            <v>12756</v>
          </cell>
          <cell r="AH1174">
            <v>10278</v>
          </cell>
          <cell r="AI1174">
            <v>7206</v>
          </cell>
          <cell r="AJ1174">
            <v>5808</v>
          </cell>
          <cell r="AK1174">
            <v>9828</v>
          </cell>
          <cell r="AL1174">
            <v>8310</v>
          </cell>
          <cell r="AM1174">
            <v>6384</v>
          </cell>
          <cell r="AN1174">
            <v>714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</row>
        <row r="1175">
          <cell r="A1175" t="str">
            <v>E120</v>
          </cell>
          <cell r="B1175" t="str">
            <v>E120</v>
          </cell>
          <cell r="M1175" t="str">
            <v>ACTUALS STD</v>
          </cell>
          <cell r="O1175">
            <v>3331300062939</v>
          </cell>
          <cell r="R1175">
            <v>8442</v>
          </cell>
          <cell r="S1175">
            <v>10704</v>
          </cell>
          <cell r="T1175">
            <v>7056</v>
          </cell>
          <cell r="U1175">
            <v>6558</v>
          </cell>
          <cell r="V1175">
            <v>5526</v>
          </cell>
          <cell r="W1175">
            <v>7542</v>
          </cell>
          <cell r="X1175">
            <v>6762</v>
          </cell>
          <cell r="Y1175">
            <v>5292</v>
          </cell>
          <cell r="Z1175">
            <v>5766</v>
          </cell>
          <cell r="AA1175">
            <v>9216</v>
          </cell>
          <cell r="AB1175">
            <v>9936</v>
          </cell>
          <cell r="AC1175">
            <v>10422</v>
          </cell>
          <cell r="AD1175">
            <v>12035</v>
          </cell>
          <cell r="AE1175">
            <v>9674</v>
          </cell>
          <cell r="AF1175">
            <v>13691</v>
          </cell>
          <cell r="AG1175">
            <v>12672</v>
          </cell>
          <cell r="AH1175">
            <v>10278</v>
          </cell>
          <cell r="AI1175">
            <v>7206</v>
          </cell>
          <cell r="AJ1175">
            <v>5808</v>
          </cell>
          <cell r="AK1175">
            <v>6438</v>
          </cell>
          <cell r="AL1175">
            <v>8310</v>
          </cell>
          <cell r="AM1175">
            <v>6384</v>
          </cell>
          <cell r="AN1175"/>
          <cell r="AO1175"/>
          <cell r="AP1175"/>
          <cell r="AQ1175"/>
          <cell r="AR1175"/>
          <cell r="AS1175"/>
          <cell r="AT1175"/>
          <cell r="AU1175"/>
          <cell r="AV1175"/>
          <cell r="AW1175"/>
          <cell r="AX1175"/>
          <cell r="AY1175"/>
          <cell r="AZ1175"/>
          <cell r="BA1175"/>
        </row>
        <row r="1176">
          <cell r="A1176" t="str">
            <v>E120</v>
          </cell>
          <cell r="B1176" t="str">
            <v>E120</v>
          </cell>
          <cell r="M1176" t="str">
            <v>ACTUALS PROMO</v>
          </cell>
          <cell r="O1176">
            <v>3331300062939</v>
          </cell>
          <cell r="R1176"/>
          <cell r="S1176"/>
          <cell r="T1176"/>
          <cell r="U1176">
            <v>384</v>
          </cell>
          <cell r="V1176">
            <v>384</v>
          </cell>
          <cell r="W1176"/>
          <cell r="X1176">
            <v>3294</v>
          </cell>
          <cell r="Y1176">
            <v>7758</v>
          </cell>
          <cell r="Z1176">
            <v>384</v>
          </cell>
          <cell r="AA1176">
            <v>384</v>
          </cell>
          <cell r="AB1176"/>
          <cell r="AC1176"/>
          <cell r="AD1176"/>
          <cell r="AE1176"/>
          <cell r="AF1176">
            <v>444</v>
          </cell>
          <cell r="AG1176">
            <v>84</v>
          </cell>
          <cell r="AH1176"/>
          <cell r="AI1176"/>
          <cell r="AJ1176"/>
          <cell r="AK1176">
            <v>3390</v>
          </cell>
          <cell r="AL1176"/>
          <cell r="AM1176"/>
          <cell r="AN1176">
            <v>714</v>
          </cell>
          <cell r="AO1176"/>
          <cell r="AP1176"/>
          <cell r="AQ1176"/>
          <cell r="AR1176"/>
          <cell r="AS1176"/>
          <cell r="AT1176"/>
          <cell r="AU1176"/>
          <cell r="AV1176"/>
          <cell r="AW1176"/>
          <cell r="AX1176"/>
          <cell r="AY1176"/>
          <cell r="AZ1176"/>
          <cell r="BA1176"/>
        </row>
        <row r="1177">
          <cell r="A1177" t="str">
            <v>E120</v>
          </cell>
          <cell r="B1177" t="str">
            <v>E120</v>
          </cell>
          <cell r="M1177" t="str">
            <v>PREVISION</v>
          </cell>
          <cell r="O1177">
            <v>3331300062939</v>
          </cell>
          <cell r="R1177">
            <v>0</v>
          </cell>
          <cell r="S1177">
            <v>0</v>
          </cell>
          <cell r="T1177">
            <v>0</v>
          </cell>
          <cell r="U1177">
            <v>9000</v>
          </cell>
          <cell r="V1177">
            <v>0</v>
          </cell>
          <cell r="W1177">
            <v>7000</v>
          </cell>
          <cell r="X1177">
            <v>6000</v>
          </cell>
          <cell r="Y1177">
            <v>12000</v>
          </cell>
          <cell r="Z1177">
            <v>7000</v>
          </cell>
          <cell r="AA1177">
            <v>11000</v>
          </cell>
          <cell r="AB1177">
            <v>10000</v>
          </cell>
          <cell r="AC1177">
            <v>9000</v>
          </cell>
          <cell r="AD1177">
            <v>8500</v>
          </cell>
          <cell r="AE1177">
            <v>12000</v>
          </cell>
          <cell r="AF1177">
            <v>10000</v>
          </cell>
          <cell r="AG1177">
            <v>7000</v>
          </cell>
          <cell r="AH1177">
            <v>6000</v>
          </cell>
          <cell r="AI1177">
            <v>10000</v>
          </cell>
          <cell r="AJ1177">
            <v>9000</v>
          </cell>
          <cell r="AK1177">
            <v>9000</v>
          </cell>
          <cell r="AL1177">
            <v>10000</v>
          </cell>
          <cell r="AM1177">
            <v>10000</v>
          </cell>
          <cell r="AN1177">
            <v>10000</v>
          </cell>
          <cell r="AO1177">
            <v>10000</v>
          </cell>
          <cell r="AP1177">
            <v>10000</v>
          </cell>
          <cell r="AQ1177">
            <v>8300</v>
          </cell>
          <cell r="AR1177">
            <v>8000</v>
          </cell>
          <cell r="AS1177">
            <v>8000</v>
          </cell>
          <cell r="AT1177">
            <v>8000</v>
          </cell>
          <cell r="AU1177">
            <v>8000</v>
          </cell>
          <cell r="AV1177">
            <v>4000</v>
          </cell>
          <cell r="AW1177">
            <v>8000</v>
          </cell>
          <cell r="AX1177">
            <v>8000</v>
          </cell>
          <cell r="AY1177">
            <v>8000</v>
          </cell>
          <cell r="AZ1177">
            <v>8000</v>
          </cell>
          <cell r="BA1177"/>
        </row>
        <row r="1178">
          <cell r="A1178" t="str">
            <v>E120</v>
          </cell>
          <cell r="B1178" t="str">
            <v>E120</v>
          </cell>
          <cell r="M1178" t="str">
            <v>STANDARD</v>
          </cell>
          <cell r="O1178">
            <v>3331300062939</v>
          </cell>
          <cell r="R1178"/>
          <cell r="S1178"/>
          <cell r="T1178"/>
          <cell r="U1178">
            <v>9000</v>
          </cell>
          <cell r="V1178"/>
          <cell r="W1178">
            <v>7000</v>
          </cell>
          <cell r="X1178">
            <v>5140</v>
          </cell>
          <cell r="Y1178">
            <v>2046</v>
          </cell>
          <cell r="Z1178">
            <v>7000</v>
          </cell>
          <cell r="AA1178">
            <v>0</v>
          </cell>
          <cell r="AB1178">
            <v>10000</v>
          </cell>
          <cell r="AC1178">
            <v>4500</v>
          </cell>
          <cell r="AD1178">
            <v>2000</v>
          </cell>
          <cell r="AE1178">
            <v>12000</v>
          </cell>
          <cell r="AF1178">
            <v>10000</v>
          </cell>
          <cell r="AG1178">
            <v>7000</v>
          </cell>
          <cell r="AH1178">
            <v>6000</v>
          </cell>
          <cell r="AI1178">
            <v>10000</v>
          </cell>
          <cell r="AJ1178">
            <v>9000</v>
          </cell>
          <cell r="AK1178">
            <v>7680</v>
          </cell>
          <cell r="AL1178">
            <v>10000</v>
          </cell>
          <cell r="AM1178">
            <v>10000</v>
          </cell>
          <cell r="AN1178">
            <v>10000</v>
          </cell>
          <cell r="AO1178">
            <v>10000</v>
          </cell>
          <cell r="AP1178">
            <v>5000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</row>
        <row r="1179">
          <cell r="A1179" t="str">
            <v>E120</v>
          </cell>
          <cell r="B1179" t="str">
            <v>E120</v>
          </cell>
          <cell r="M1179" t="str">
            <v>VRAC PROMO</v>
          </cell>
          <cell r="O1179">
            <v>3331300062939</v>
          </cell>
          <cell r="R1179"/>
          <cell r="S1179"/>
          <cell r="T1179"/>
          <cell r="U1179"/>
          <cell r="V1179"/>
          <cell r="W1179"/>
          <cell r="X1179"/>
          <cell r="Y1179"/>
          <cell r="Z1179"/>
          <cell r="AA1179"/>
          <cell r="AB1179"/>
          <cell r="AC1179"/>
          <cell r="AD1179"/>
          <cell r="AE1179">
            <v>0</v>
          </cell>
          <cell r="AF1179">
            <v>0</v>
          </cell>
          <cell r="AG1179"/>
          <cell r="AH1179"/>
          <cell r="AI1179"/>
          <cell r="AJ1179"/>
          <cell r="AK1179">
            <v>1320</v>
          </cell>
          <cell r="AL1179"/>
          <cell r="AM1179"/>
          <cell r="AN1179"/>
          <cell r="AO1179"/>
          <cell r="AP1179"/>
          <cell r="AQ1179"/>
          <cell r="AR1179"/>
          <cell r="AS1179"/>
          <cell r="AT1179"/>
          <cell r="AU1179"/>
          <cell r="AV1179"/>
          <cell r="AW1179"/>
          <cell r="AX1179"/>
          <cell r="AY1179"/>
          <cell r="AZ1179"/>
          <cell r="BA1179"/>
        </row>
        <row r="1180">
          <cell r="A1180" t="str">
            <v>E120</v>
          </cell>
          <cell r="B1180" t="str">
            <v>E120</v>
          </cell>
          <cell r="M1180" t="str">
            <v>COMPOBOX/BARQUETTE</v>
          </cell>
          <cell r="O1180">
            <v>3331300062939</v>
          </cell>
          <cell r="R1180"/>
          <cell r="S1180"/>
          <cell r="T1180"/>
          <cell r="U1180"/>
          <cell r="V1180"/>
          <cell r="W1180"/>
          <cell r="X1180"/>
          <cell r="Y1180"/>
          <cell r="Z1180"/>
          <cell r="AA1180"/>
          <cell r="AB1180"/>
          <cell r="AC1180"/>
          <cell r="AD1180"/>
          <cell r="AE1180"/>
          <cell r="AF1180"/>
          <cell r="AG1180"/>
          <cell r="AH1180"/>
          <cell r="AI1180"/>
          <cell r="AJ1180"/>
          <cell r="AK1180">
            <v>2070</v>
          </cell>
          <cell r="AL1180"/>
          <cell r="AM1180"/>
          <cell r="AN1180"/>
          <cell r="AO1180"/>
          <cell r="AP1180"/>
          <cell r="AQ1180"/>
          <cell r="AR1180"/>
          <cell r="AS1180"/>
          <cell r="AT1180"/>
          <cell r="AU1180"/>
          <cell r="AV1180"/>
          <cell r="AW1180"/>
          <cell r="AX1180"/>
          <cell r="AY1180"/>
          <cell r="AZ1180"/>
          <cell r="BA1180"/>
        </row>
        <row r="1181">
          <cell r="A1181" t="str">
            <v>E120</v>
          </cell>
          <cell r="B1181" t="str">
            <v>E120</v>
          </cell>
          <cell r="M1181" t="str">
            <v>STANDARD</v>
          </cell>
          <cell r="O1181">
            <v>3331300062939</v>
          </cell>
          <cell r="R1181"/>
          <cell r="S1181"/>
          <cell r="T1181"/>
          <cell r="U1181"/>
          <cell r="V1181"/>
          <cell r="W1181"/>
          <cell r="X1181"/>
          <cell r="Y1181"/>
          <cell r="Z1181"/>
          <cell r="AA1181"/>
          <cell r="AB1181"/>
          <cell r="AC1181"/>
          <cell r="AD1181"/>
          <cell r="AE1181"/>
          <cell r="AF1181"/>
          <cell r="AG1181"/>
          <cell r="AH1181"/>
          <cell r="AI1181"/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Q1181">
            <v>8300</v>
          </cell>
          <cell r="AR1181">
            <v>8000</v>
          </cell>
          <cell r="AS1181">
            <v>8000</v>
          </cell>
          <cell r="AT1181">
            <v>8000</v>
          </cell>
          <cell r="AU1181">
            <v>8000</v>
          </cell>
          <cell r="AV1181">
            <v>4000</v>
          </cell>
          <cell r="AW1181">
            <v>8000</v>
          </cell>
          <cell r="AX1181">
            <v>8000</v>
          </cell>
          <cell r="AY1181">
            <v>8000</v>
          </cell>
          <cell r="AZ1181">
            <v>8000</v>
          </cell>
          <cell r="BA1181">
            <v>0</v>
          </cell>
        </row>
        <row r="1182">
          <cell r="A1182" t="str">
            <v>E120</v>
          </cell>
          <cell r="B1182" t="str">
            <v>E120</v>
          </cell>
          <cell r="M1182" t="str">
            <v>VRAC PROMO</v>
          </cell>
          <cell r="O1182">
            <v>3331300062939</v>
          </cell>
          <cell r="R1182"/>
          <cell r="S1182"/>
          <cell r="T1182"/>
          <cell r="U1182"/>
          <cell r="V1182"/>
          <cell r="W1182"/>
          <cell r="X1182"/>
          <cell r="Y1182"/>
          <cell r="Z1182"/>
          <cell r="AA1182"/>
          <cell r="AB1182"/>
          <cell r="AC1182"/>
          <cell r="AD1182"/>
          <cell r="AE1182"/>
          <cell r="AF1182"/>
          <cell r="AG1182"/>
          <cell r="AH1182"/>
          <cell r="AI1182"/>
          <cell r="AJ1182"/>
          <cell r="AK1182"/>
          <cell r="AL1182"/>
          <cell r="AM1182"/>
          <cell r="AN1182"/>
          <cell r="AO1182"/>
          <cell r="AP1182"/>
          <cell r="AQ1182"/>
          <cell r="AR1182"/>
          <cell r="AS1182"/>
          <cell r="AT1182"/>
          <cell r="AU1182"/>
          <cell r="AV1182"/>
          <cell r="AW1182"/>
          <cell r="AX1182"/>
          <cell r="AY1182"/>
          <cell r="AZ1182"/>
          <cell r="BA1182"/>
        </row>
        <row r="1183">
          <cell r="A1183" t="str">
            <v>E120</v>
          </cell>
          <cell r="B1183" t="str">
            <v>E120</v>
          </cell>
          <cell r="M1183" t="str">
            <v>COMPOBOX/BARQUETTE</v>
          </cell>
          <cell r="O1183">
            <v>3331300062939</v>
          </cell>
          <cell r="R1183"/>
          <cell r="S1183"/>
          <cell r="T1183"/>
          <cell r="U1183"/>
          <cell r="V1183"/>
          <cell r="W1183"/>
          <cell r="X1183"/>
          <cell r="Y1183"/>
          <cell r="Z1183"/>
          <cell r="AA1183"/>
          <cell r="AB1183"/>
          <cell r="AC1183"/>
          <cell r="AD1183"/>
          <cell r="AE1183"/>
          <cell r="AF1183"/>
          <cell r="AG1183"/>
          <cell r="AH1183"/>
          <cell r="AI1183"/>
          <cell r="AJ1183"/>
          <cell r="AK1183"/>
          <cell r="AL1183"/>
          <cell r="AM1183"/>
          <cell r="AN1183"/>
          <cell r="AO1183"/>
          <cell r="AP1183"/>
          <cell r="AQ1183"/>
          <cell r="AR1183"/>
          <cell r="AS1183"/>
          <cell r="AT1183"/>
          <cell r="AU1183"/>
          <cell r="AV1183"/>
          <cell r="AW1183"/>
          <cell r="AX1183"/>
          <cell r="AY1183"/>
          <cell r="AZ1183"/>
          <cell r="BA1183"/>
        </row>
        <row r="1184">
          <cell r="A1184" t="str">
            <v>E120</v>
          </cell>
          <cell r="B1184" t="str">
            <v>E120</v>
          </cell>
          <cell r="M1184"/>
          <cell r="O1184"/>
          <cell r="R1184"/>
          <cell r="S1184"/>
          <cell r="T1184"/>
          <cell r="U1184"/>
          <cell r="V1184"/>
          <cell r="W1184"/>
          <cell r="X1184"/>
          <cell r="Y1184"/>
          <cell r="Z1184"/>
          <cell r="AA1184"/>
          <cell r="AB1184"/>
          <cell r="AC1184"/>
          <cell r="AD1184"/>
          <cell r="AE1184"/>
          <cell r="AF1184"/>
          <cell r="AG1184"/>
          <cell r="AH1184"/>
          <cell r="AI1184"/>
          <cell r="AJ1184"/>
          <cell r="AK1184"/>
          <cell r="AL1184"/>
          <cell r="AM1184"/>
          <cell r="AN1184"/>
          <cell r="AO1184"/>
          <cell r="AP1184"/>
          <cell r="AQ1184"/>
          <cell r="AR1184"/>
          <cell r="AS1184"/>
          <cell r="AT1184"/>
          <cell r="AU1184"/>
          <cell r="AV1184"/>
          <cell r="AW1184"/>
          <cell r="AX1184"/>
          <cell r="AY1184"/>
          <cell r="AZ1184"/>
          <cell r="BA1184"/>
        </row>
        <row r="1185">
          <cell r="A1185" t="str">
            <v>E120</v>
          </cell>
          <cell r="B1185" t="str">
            <v>E120</v>
          </cell>
          <cell r="M1185"/>
          <cell r="O1185"/>
          <cell r="R1185"/>
          <cell r="S1185"/>
          <cell r="T1185"/>
          <cell r="U1185">
            <v>0</v>
          </cell>
          <cell r="V1185"/>
          <cell r="W1185">
            <v>0</v>
          </cell>
          <cell r="X1185"/>
          <cell r="Y1185"/>
          <cell r="Z1185"/>
          <cell r="AA1185"/>
          <cell r="AB1185"/>
          <cell r="AC1185"/>
          <cell r="AD1185"/>
          <cell r="AE1185"/>
          <cell r="AF1185"/>
          <cell r="AG1185"/>
          <cell r="AH1185"/>
          <cell r="AI1185"/>
          <cell r="AJ1185"/>
          <cell r="AK1185"/>
          <cell r="AL1185"/>
          <cell r="AM1185"/>
          <cell r="AN1185" t="str">
            <v>RUPT</v>
          </cell>
          <cell r="AO1185" t="str">
            <v>RUPT</v>
          </cell>
          <cell r="AP1185"/>
          <cell r="AQ1185"/>
          <cell r="AR1185"/>
          <cell r="AS1185"/>
          <cell r="AT1185"/>
          <cell r="AU1185"/>
          <cell r="AV1185"/>
          <cell r="AW1185"/>
          <cell r="AX1185" t="str">
            <v>RUPT</v>
          </cell>
          <cell r="AY1185"/>
          <cell r="AZ1185"/>
          <cell r="BA1185"/>
        </row>
        <row r="1186">
          <cell r="A1186" t="str">
            <v>E120</v>
          </cell>
          <cell r="B1186" t="str">
            <v>E120</v>
          </cell>
          <cell r="M1186" t="str">
            <v>TOTAL SALES Y-1</v>
          </cell>
          <cell r="O1186">
            <v>3331300062946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27792</v>
          </cell>
          <cell r="AE1186">
            <v>29184</v>
          </cell>
          <cell r="AF1186">
            <v>47280</v>
          </cell>
          <cell r="AG1186">
            <v>38568</v>
          </cell>
          <cell r="AH1186">
            <v>16902</v>
          </cell>
          <cell r="AI1186">
            <v>21486</v>
          </cell>
          <cell r="AJ1186">
            <v>33072</v>
          </cell>
          <cell r="AK1186">
            <v>36000</v>
          </cell>
          <cell r="AL1186">
            <v>29940</v>
          </cell>
          <cell r="AM1186">
            <v>34308</v>
          </cell>
          <cell r="AN1186">
            <v>35742</v>
          </cell>
          <cell r="AO1186">
            <v>40272</v>
          </cell>
          <cell r="AP1186">
            <v>39456</v>
          </cell>
          <cell r="AQ1186">
            <v>38365</v>
          </cell>
          <cell r="AR1186">
            <v>32303</v>
          </cell>
          <cell r="AS1186">
            <v>69906</v>
          </cell>
          <cell r="AT1186">
            <v>30780</v>
          </cell>
          <cell r="AU1186">
            <v>29604</v>
          </cell>
          <cell r="AV1186">
            <v>22896</v>
          </cell>
          <cell r="AW1186">
            <v>53280</v>
          </cell>
          <cell r="AX1186">
            <v>32004</v>
          </cell>
          <cell r="AY1186">
            <v>21048</v>
          </cell>
          <cell r="AZ1186">
            <v>3444</v>
          </cell>
          <cell r="BA1186">
            <v>0</v>
          </cell>
        </row>
        <row r="1187">
          <cell r="A1187" t="str">
            <v>E120</v>
          </cell>
          <cell r="B1187" t="str">
            <v>E120</v>
          </cell>
          <cell r="M1187" t="str">
            <v>SALES Y-1 STD</v>
          </cell>
          <cell r="O1187">
            <v>3331300062946</v>
          </cell>
          <cell r="R1187"/>
          <cell r="S1187"/>
          <cell r="T1187"/>
          <cell r="U1187"/>
          <cell r="V1187"/>
          <cell r="W1187"/>
          <cell r="X1187"/>
          <cell r="Y1187"/>
          <cell r="Z1187"/>
          <cell r="AA1187"/>
          <cell r="AB1187"/>
          <cell r="AC1187"/>
          <cell r="AD1187">
            <v>24726</v>
          </cell>
          <cell r="AE1187">
            <v>28416</v>
          </cell>
          <cell r="AF1187">
            <v>25158</v>
          </cell>
          <cell r="AG1187">
            <v>27720</v>
          </cell>
          <cell r="AH1187">
            <v>15720</v>
          </cell>
          <cell r="AI1187">
            <v>19566</v>
          </cell>
          <cell r="AJ1187">
            <v>28038</v>
          </cell>
          <cell r="AK1187">
            <v>21228</v>
          </cell>
          <cell r="AL1187">
            <v>27750</v>
          </cell>
          <cell r="AM1187">
            <v>25770</v>
          </cell>
          <cell r="AN1187">
            <v>35412</v>
          </cell>
          <cell r="AO1187">
            <v>33780</v>
          </cell>
          <cell r="AP1187">
            <v>39456</v>
          </cell>
          <cell r="AQ1187">
            <v>27703</v>
          </cell>
          <cell r="AR1187">
            <v>31661</v>
          </cell>
          <cell r="AS1187">
            <v>39750</v>
          </cell>
          <cell r="AT1187">
            <v>28092</v>
          </cell>
          <cell r="AU1187">
            <v>26760</v>
          </cell>
          <cell r="AV1187">
            <v>19092</v>
          </cell>
          <cell r="AW1187">
            <v>22872</v>
          </cell>
          <cell r="AX1187">
            <v>25854</v>
          </cell>
          <cell r="AY1187">
            <v>21048</v>
          </cell>
          <cell r="AZ1187"/>
          <cell r="BA1187"/>
        </row>
        <row r="1188">
          <cell r="A1188" t="str">
            <v>E120</v>
          </cell>
          <cell r="B1188" t="str">
            <v>E120</v>
          </cell>
          <cell r="M1188" t="str">
            <v>SALES Y-1 PROMO</v>
          </cell>
          <cell r="O1188">
            <v>3331300062946</v>
          </cell>
          <cell r="R1188"/>
          <cell r="S1188"/>
          <cell r="T1188"/>
          <cell r="U1188"/>
          <cell r="V1188"/>
          <cell r="W1188"/>
          <cell r="X1188"/>
          <cell r="Y1188"/>
          <cell r="Z1188"/>
          <cell r="AA1188"/>
          <cell r="AB1188"/>
          <cell r="AC1188"/>
          <cell r="AD1188">
            <v>3066</v>
          </cell>
          <cell r="AE1188">
            <v>768</v>
          </cell>
          <cell r="AF1188">
            <v>22122</v>
          </cell>
          <cell r="AG1188">
            <v>10848</v>
          </cell>
          <cell r="AH1188">
            <v>1182</v>
          </cell>
          <cell r="AI1188">
            <v>1920</v>
          </cell>
          <cell r="AJ1188">
            <v>5034</v>
          </cell>
          <cell r="AK1188">
            <v>14772</v>
          </cell>
          <cell r="AL1188">
            <v>2190</v>
          </cell>
          <cell r="AM1188">
            <v>8538</v>
          </cell>
          <cell r="AN1188">
            <v>330</v>
          </cell>
          <cell r="AO1188">
            <v>6492</v>
          </cell>
          <cell r="AP1188"/>
          <cell r="AQ1188">
            <v>10662</v>
          </cell>
          <cell r="AR1188">
            <v>642</v>
          </cell>
          <cell r="AS1188">
            <v>30156</v>
          </cell>
          <cell r="AT1188">
            <v>2688</v>
          </cell>
          <cell r="AU1188">
            <v>2862</v>
          </cell>
          <cell r="AV1188">
            <v>3804</v>
          </cell>
          <cell r="AW1188">
            <v>30408</v>
          </cell>
          <cell r="AX1188">
            <v>6150</v>
          </cell>
          <cell r="AY1188"/>
          <cell r="AZ1188">
            <v>3444</v>
          </cell>
          <cell r="BA1188"/>
        </row>
        <row r="1189">
          <cell r="A1189" t="str">
            <v>E120</v>
          </cell>
          <cell r="B1189" t="str">
            <v>E120</v>
          </cell>
          <cell r="M1189" t="str">
            <v>TOTAL ACTUALS</v>
          </cell>
          <cell r="O1189">
            <v>3331300062946</v>
          </cell>
          <cell r="R1189">
            <v>27792</v>
          </cell>
          <cell r="S1189">
            <v>29184</v>
          </cell>
          <cell r="T1189">
            <v>47280</v>
          </cell>
          <cell r="U1189">
            <v>38568</v>
          </cell>
          <cell r="V1189">
            <v>16902</v>
          </cell>
          <cell r="W1189">
            <v>21486</v>
          </cell>
          <cell r="X1189">
            <v>33072</v>
          </cell>
          <cell r="Y1189">
            <v>36000</v>
          </cell>
          <cell r="Z1189">
            <v>29940</v>
          </cell>
          <cell r="AA1189">
            <v>34308</v>
          </cell>
          <cell r="AB1189">
            <v>35742</v>
          </cell>
          <cell r="AC1189">
            <v>40272</v>
          </cell>
          <cell r="AD1189">
            <v>39456</v>
          </cell>
          <cell r="AE1189">
            <v>38365</v>
          </cell>
          <cell r="AF1189">
            <v>32303</v>
          </cell>
          <cell r="AG1189">
            <v>69906</v>
          </cell>
          <cell r="AH1189">
            <v>30780</v>
          </cell>
          <cell r="AI1189">
            <v>29622</v>
          </cell>
          <cell r="AJ1189">
            <v>22896</v>
          </cell>
          <cell r="AK1189">
            <v>53280</v>
          </cell>
          <cell r="AL1189">
            <v>32004</v>
          </cell>
          <cell r="AM1189">
            <v>21048</v>
          </cell>
          <cell r="AN1189">
            <v>3444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</row>
        <row r="1190">
          <cell r="A1190" t="str">
            <v>E120</v>
          </cell>
          <cell r="B1190" t="str">
            <v>E120</v>
          </cell>
          <cell r="M1190" t="str">
            <v>ACTUALS STD</v>
          </cell>
          <cell r="O1190">
            <v>3331300062946</v>
          </cell>
          <cell r="R1190">
            <v>24726</v>
          </cell>
          <cell r="S1190">
            <v>28416</v>
          </cell>
          <cell r="T1190">
            <v>25158</v>
          </cell>
          <cell r="U1190">
            <v>27720</v>
          </cell>
          <cell r="V1190">
            <v>15720</v>
          </cell>
          <cell r="W1190">
            <v>19566</v>
          </cell>
          <cell r="X1190">
            <v>28038</v>
          </cell>
          <cell r="Y1190">
            <v>21228</v>
          </cell>
          <cell r="Z1190">
            <v>27750</v>
          </cell>
          <cell r="AA1190">
            <v>25770</v>
          </cell>
          <cell r="AB1190">
            <v>35412</v>
          </cell>
          <cell r="AC1190">
            <v>33780</v>
          </cell>
          <cell r="AD1190">
            <v>39456</v>
          </cell>
          <cell r="AE1190">
            <v>27703</v>
          </cell>
          <cell r="AF1190">
            <v>31661</v>
          </cell>
          <cell r="AG1190">
            <v>39750</v>
          </cell>
          <cell r="AH1190">
            <v>28092</v>
          </cell>
          <cell r="AI1190">
            <v>26760</v>
          </cell>
          <cell r="AJ1190">
            <v>19092</v>
          </cell>
          <cell r="AK1190">
            <v>22872</v>
          </cell>
          <cell r="AL1190">
            <v>25854</v>
          </cell>
          <cell r="AM1190">
            <v>21048</v>
          </cell>
          <cell r="AN1190"/>
          <cell r="AO1190"/>
          <cell r="AP1190"/>
          <cell r="AQ1190"/>
          <cell r="AR1190"/>
          <cell r="AS1190"/>
          <cell r="AT1190"/>
          <cell r="AU1190"/>
          <cell r="AV1190"/>
          <cell r="AW1190"/>
          <cell r="AX1190"/>
          <cell r="AY1190"/>
          <cell r="AZ1190"/>
          <cell r="BA1190"/>
        </row>
        <row r="1191">
          <cell r="A1191" t="str">
            <v>E120</v>
          </cell>
          <cell r="B1191" t="str">
            <v>E120</v>
          </cell>
          <cell r="M1191" t="str">
            <v>ACTUALS PROMO</v>
          </cell>
          <cell r="O1191">
            <v>3331300062946</v>
          </cell>
          <cell r="R1191">
            <v>3066</v>
          </cell>
          <cell r="S1191">
            <v>768</v>
          </cell>
          <cell r="T1191">
            <v>22122</v>
          </cell>
          <cell r="U1191">
            <v>10848</v>
          </cell>
          <cell r="V1191">
            <v>1182</v>
          </cell>
          <cell r="W1191">
            <v>1920</v>
          </cell>
          <cell r="X1191">
            <v>5034</v>
          </cell>
          <cell r="Y1191">
            <v>14772</v>
          </cell>
          <cell r="Z1191">
            <v>2190</v>
          </cell>
          <cell r="AA1191">
            <v>8538</v>
          </cell>
          <cell r="AB1191">
            <v>330</v>
          </cell>
          <cell r="AC1191">
            <v>6492</v>
          </cell>
          <cell r="AD1191"/>
          <cell r="AE1191">
            <v>10662</v>
          </cell>
          <cell r="AF1191">
            <v>642</v>
          </cell>
          <cell r="AG1191">
            <v>30156</v>
          </cell>
          <cell r="AH1191">
            <v>2688</v>
          </cell>
          <cell r="AI1191">
            <v>2862</v>
          </cell>
          <cell r="AJ1191">
            <v>3804</v>
          </cell>
          <cell r="AK1191">
            <v>30408</v>
          </cell>
          <cell r="AL1191">
            <v>6150</v>
          </cell>
          <cell r="AM1191"/>
          <cell r="AN1191">
            <v>3444</v>
          </cell>
          <cell r="AO1191"/>
          <cell r="AP1191"/>
          <cell r="AQ1191"/>
          <cell r="AR1191"/>
          <cell r="AS1191"/>
          <cell r="AT1191"/>
          <cell r="AU1191"/>
          <cell r="AV1191"/>
          <cell r="AW1191"/>
          <cell r="AX1191"/>
          <cell r="AY1191"/>
          <cell r="AZ1191"/>
          <cell r="BA1191"/>
        </row>
        <row r="1192">
          <cell r="A1192" t="str">
            <v>E120</v>
          </cell>
          <cell r="B1192" t="str">
            <v>E120</v>
          </cell>
          <cell r="M1192" t="str">
            <v>PREVISION</v>
          </cell>
          <cell r="O1192">
            <v>3331300062946</v>
          </cell>
          <cell r="R1192">
            <v>40170</v>
          </cell>
          <cell r="S1192">
            <v>21680</v>
          </cell>
          <cell r="T1192">
            <v>49566</v>
          </cell>
          <cell r="U1192">
            <v>31200</v>
          </cell>
          <cell r="V1192">
            <v>0</v>
          </cell>
          <cell r="W1192">
            <v>13320</v>
          </cell>
          <cell r="X1192">
            <v>19000</v>
          </cell>
          <cell r="Y1192">
            <v>45000</v>
          </cell>
          <cell r="Z1192">
            <v>25000</v>
          </cell>
          <cell r="AA1192">
            <v>31000</v>
          </cell>
          <cell r="AB1192">
            <v>28000</v>
          </cell>
          <cell r="AC1192">
            <v>30000</v>
          </cell>
          <cell r="AD1192">
            <v>34000</v>
          </cell>
          <cell r="AE1192">
            <v>38000</v>
          </cell>
          <cell r="AF1192">
            <v>39000</v>
          </cell>
          <cell r="AG1192">
            <v>42000</v>
          </cell>
          <cell r="AH1192">
            <v>17000</v>
          </cell>
          <cell r="AI1192">
            <v>35000</v>
          </cell>
          <cell r="AJ1192">
            <v>33000</v>
          </cell>
          <cell r="AK1192">
            <v>40000</v>
          </cell>
          <cell r="AL1192">
            <v>30000</v>
          </cell>
          <cell r="AM1192">
            <v>35000</v>
          </cell>
          <cell r="AN1192">
            <v>42000</v>
          </cell>
          <cell r="AO1192">
            <v>42000</v>
          </cell>
          <cell r="AP1192">
            <v>40000</v>
          </cell>
          <cell r="AQ1192">
            <v>38000</v>
          </cell>
          <cell r="AR1192">
            <v>32000</v>
          </cell>
          <cell r="AS1192">
            <v>70000</v>
          </cell>
          <cell r="AT1192">
            <v>30000</v>
          </cell>
          <cell r="AU1192">
            <v>30000</v>
          </cell>
          <cell r="AV1192">
            <v>23000</v>
          </cell>
          <cell r="AW1192">
            <v>53000</v>
          </cell>
          <cell r="AX1192">
            <v>33000</v>
          </cell>
          <cell r="AY1192">
            <v>35000</v>
          </cell>
          <cell r="AZ1192">
            <v>42000</v>
          </cell>
          <cell r="BA1192"/>
        </row>
        <row r="1193">
          <cell r="A1193" t="str">
            <v>E120</v>
          </cell>
          <cell r="B1193" t="str">
            <v>E120</v>
          </cell>
          <cell r="M1193" t="str">
            <v>STANDARD</v>
          </cell>
          <cell r="O1193">
            <v>3331300062946</v>
          </cell>
          <cell r="R1193">
            <v>39000</v>
          </cell>
          <cell r="S1193">
            <v>21680</v>
          </cell>
          <cell r="T1193">
            <v>21300</v>
          </cell>
          <cell r="U1193">
            <v>20142</v>
          </cell>
          <cell r="V1193"/>
          <cell r="W1193">
            <v>13320</v>
          </cell>
          <cell r="X1193">
            <v>17680</v>
          </cell>
          <cell r="Y1193">
            <v>22140</v>
          </cell>
          <cell r="Z1193">
            <v>20940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33350</v>
          </cell>
          <cell r="AF1193">
            <v>38358</v>
          </cell>
          <cell r="AG1193">
            <v>32652</v>
          </cell>
          <cell r="AH1193">
            <v>17000</v>
          </cell>
          <cell r="AI1193">
            <v>34826</v>
          </cell>
          <cell r="AJ1193">
            <v>31608</v>
          </cell>
          <cell r="AK1193">
            <v>22174</v>
          </cell>
          <cell r="AL1193">
            <v>26820</v>
          </cell>
          <cell r="AM1193">
            <v>35000</v>
          </cell>
          <cell r="AN1193">
            <v>0</v>
          </cell>
          <cell r="AO1193">
            <v>0</v>
          </cell>
          <cell r="AP1193">
            <v>0</v>
          </cell>
          <cell r="AQ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</row>
        <row r="1194">
          <cell r="A1194" t="str">
            <v>E120</v>
          </cell>
          <cell r="B1194" t="str">
            <v>E120</v>
          </cell>
          <cell r="M1194" t="str">
            <v>VRAC PROMO</v>
          </cell>
          <cell r="O1194">
            <v>3331300062946</v>
          </cell>
          <cell r="R1194"/>
          <cell r="S1194"/>
          <cell r="T1194"/>
          <cell r="U1194"/>
          <cell r="V1194"/>
          <cell r="W1194"/>
          <cell r="X1194"/>
          <cell r="Y1194"/>
          <cell r="Z1194"/>
          <cell r="AA1194"/>
          <cell r="AB1194"/>
          <cell r="AC1194"/>
          <cell r="AD1194"/>
          <cell r="AE1194">
            <v>4650</v>
          </cell>
          <cell r="AF1194">
            <v>642</v>
          </cell>
          <cell r="AG1194">
            <v>9348</v>
          </cell>
          <cell r="AH1194"/>
          <cell r="AI1194">
            <v>174</v>
          </cell>
          <cell r="AJ1194">
            <v>1392</v>
          </cell>
          <cell r="AK1194">
            <v>17826</v>
          </cell>
          <cell r="AL1194">
            <v>3180</v>
          </cell>
          <cell r="AM1194"/>
          <cell r="AN1194"/>
          <cell r="AO1194"/>
          <cell r="AP1194"/>
          <cell r="AQ1194"/>
          <cell r="AR1194"/>
          <cell r="AS1194"/>
          <cell r="AT1194"/>
          <cell r="AU1194"/>
          <cell r="AV1194"/>
          <cell r="AW1194"/>
          <cell r="AX1194"/>
          <cell r="AY1194"/>
          <cell r="AZ1194"/>
          <cell r="BA1194"/>
        </row>
        <row r="1195">
          <cell r="A1195" t="str">
            <v>E120</v>
          </cell>
          <cell r="B1195" t="str">
            <v>E120</v>
          </cell>
          <cell r="M1195" t="str">
            <v>COMPOBOX/BARQUETTE</v>
          </cell>
          <cell r="O1195">
            <v>3331300062946</v>
          </cell>
          <cell r="R1195"/>
          <cell r="S1195"/>
          <cell r="T1195"/>
          <cell r="U1195"/>
          <cell r="V1195"/>
          <cell r="W1195"/>
          <cell r="X1195"/>
          <cell r="Y1195"/>
          <cell r="Z1195"/>
          <cell r="AA1195"/>
          <cell r="AB1195"/>
          <cell r="AC1195"/>
          <cell r="AD1195"/>
          <cell r="AE1195">
            <v>6012</v>
          </cell>
          <cell r="AF1195"/>
          <cell r="AG1195">
            <v>18828</v>
          </cell>
          <cell r="AH1195"/>
          <cell r="AI1195"/>
          <cell r="AJ1195">
            <v>2412</v>
          </cell>
          <cell r="AK1195">
            <v>12762</v>
          </cell>
          <cell r="AL1195">
            <v>5076</v>
          </cell>
          <cell r="AM1195"/>
          <cell r="AN1195"/>
          <cell r="AO1195"/>
          <cell r="AP1195"/>
          <cell r="AQ1195"/>
          <cell r="AR1195"/>
          <cell r="AS1195"/>
          <cell r="AT1195"/>
          <cell r="AU1195"/>
          <cell r="AV1195"/>
          <cell r="AW1195"/>
          <cell r="AX1195"/>
          <cell r="AY1195"/>
          <cell r="AZ1195"/>
          <cell r="BA1195"/>
        </row>
        <row r="1196">
          <cell r="A1196" t="str">
            <v>E120</v>
          </cell>
          <cell r="B1196" t="str">
            <v>E120</v>
          </cell>
          <cell r="M1196" t="str">
            <v>STANDARD</v>
          </cell>
          <cell r="O1196">
            <v>3331300062946</v>
          </cell>
          <cell r="R1196"/>
          <cell r="S1196"/>
          <cell r="T1196"/>
          <cell r="U1196"/>
          <cell r="V1196"/>
          <cell r="W1196"/>
          <cell r="X1196"/>
          <cell r="Y1196"/>
          <cell r="Z1196"/>
          <cell r="AA1196"/>
          <cell r="AB1196"/>
          <cell r="AC1196"/>
          <cell r="AD1196"/>
          <cell r="AE1196"/>
          <cell r="AF1196"/>
          <cell r="AG1196"/>
          <cell r="AH1196"/>
          <cell r="AI1196"/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39500</v>
          </cell>
          <cell r="AO1196">
            <v>39500</v>
          </cell>
          <cell r="AP1196">
            <v>38548</v>
          </cell>
          <cell r="AQ1196">
            <v>14256</v>
          </cell>
          <cell r="AR1196">
            <v>19848</v>
          </cell>
          <cell r="AS1196">
            <v>67248</v>
          </cell>
          <cell r="AT1196">
            <v>29748</v>
          </cell>
          <cell r="AU1196">
            <v>28320</v>
          </cell>
          <cell r="AV1196">
            <v>22120</v>
          </cell>
          <cell r="AW1196">
            <v>32776</v>
          </cell>
          <cell r="AX1196">
            <v>31056</v>
          </cell>
          <cell r="AY1196">
            <v>35000</v>
          </cell>
          <cell r="AZ1196">
            <v>39700</v>
          </cell>
          <cell r="BA1196">
            <v>0</v>
          </cell>
        </row>
        <row r="1197">
          <cell r="A1197" t="str">
            <v>E120</v>
          </cell>
          <cell r="B1197" t="str">
            <v>E120</v>
          </cell>
          <cell r="M1197" t="str">
            <v>VRAC PROMO</v>
          </cell>
          <cell r="O1197">
            <v>3331300062946</v>
          </cell>
          <cell r="R1197"/>
          <cell r="S1197"/>
          <cell r="T1197"/>
          <cell r="U1197"/>
          <cell r="V1197"/>
          <cell r="W1197"/>
          <cell r="X1197"/>
          <cell r="Y1197"/>
          <cell r="Z1197"/>
          <cell r="AA1197"/>
          <cell r="AB1197"/>
          <cell r="AC1197"/>
          <cell r="AD1197"/>
          <cell r="AE1197"/>
          <cell r="AF1197"/>
          <cell r="AG1197"/>
          <cell r="AH1197"/>
          <cell r="AI1197"/>
          <cell r="AJ1197"/>
          <cell r="AK1197"/>
          <cell r="AL1197"/>
          <cell r="AM1197"/>
          <cell r="AN1197">
            <v>700</v>
          </cell>
          <cell r="AO1197">
            <v>700</v>
          </cell>
          <cell r="AP1197">
            <v>12</v>
          </cell>
          <cell r="AQ1197">
            <v>10424</v>
          </cell>
          <cell r="AR1197">
            <v>6512</v>
          </cell>
          <cell r="AS1197">
            <v>1012</v>
          </cell>
          <cell r="AT1197">
            <v>12</v>
          </cell>
          <cell r="AU1197"/>
          <cell r="AV1197">
            <v>400</v>
          </cell>
          <cell r="AW1197">
            <v>7024</v>
          </cell>
          <cell r="AX1197">
            <v>24</v>
          </cell>
          <cell r="AY1197"/>
          <cell r="AZ1197">
            <v>500</v>
          </cell>
          <cell r="BA1197"/>
        </row>
        <row r="1198">
          <cell r="A1198" t="str">
            <v>E120</v>
          </cell>
          <cell r="B1198" t="str">
            <v>E120</v>
          </cell>
          <cell r="M1198" t="str">
            <v>COMPOBOX/BARQUETTE</v>
          </cell>
          <cell r="O1198">
            <v>3331300062946</v>
          </cell>
          <cell r="R1198"/>
          <cell r="S1198"/>
          <cell r="T1198"/>
          <cell r="U1198"/>
          <cell r="V1198"/>
          <cell r="W1198"/>
          <cell r="X1198"/>
          <cell r="Y1198"/>
          <cell r="Z1198"/>
          <cell r="AA1198"/>
          <cell r="AB1198"/>
          <cell r="AC1198"/>
          <cell r="AD1198"/>
          <cell r="AE1198"/>
          <cell r="AF1198"/>
          <cell r="AG1198"/>
          <cell r="AH1198"/>
          <cell r="AI1198"/>
          <cell r="AJ1198"/>
          <cell r="AK1198"/>
          <cell r="AL1198"/>
          <cell r="AM1198"/>
          <cell r="AN1198">
            <v>1800</v>
          </cell>
          <cell r="AO1198">
            <v>1800</v>
          </cell>
          <cell r="AP1198">
            <v>1440</v>
          </cell>
          <cell r="AQ1198">
            <v>13320</v>
          </cell>
          <cell r="AR1198">
            <v>5640</v>
          </cell>
          <cell r="AS1198">
            <v>1740</v>
          </cell>
          <cell r="AT1198">
            <v>240</v>
          </cell>
          <cell r="AU1198">
            <v>1680</v>
          </cell>
          <cell r="AV1198">
            <v>480</v>
          </cell>
          <cell r="AW1198">
            <v>13200</v>
          </cell>
          <cell r="AX1198">
            <v>1920</v>
          </cell>
          <cell r="AY1198"/>
          <cell r="AZ1198">
            <v>1800</v>
          </cell>
          <cell r="BA1198"/>
        </row>
        <row r="1199">
          <cell r="A1199" t="str">
            <v>E120</v>
          </cell>
          <cell r="B1199" t="str">
            <v>E120</v>
          </cell>
          <cell r="M1199"/>
          <cell r="O1199"/>
          <cell r="R1199"/>
          <cell r="S1199"/>
          <cell r="T1199"/>
          <cell r="U1199"/>
          <cell r="V1199"/>
          <cell r="W1199"/>
          <cell r="X1199"/>
          <cell r="Y1199"/>
          <cell r="Z1199"/>
          <cell r="AA1199"/>
          <cell r="AB1199"/>
          <cell r="AC1199"/>
          <cell r="AD1199"/>
          <cell r="AE1199"/>
          <cell r="AF1199"/>
          <cell r="AG1199"/>
          <cell r="AH1199"/>
          <cell r="AI1199"/>
          <cell r="AJ1199"/>
          <cell r="AK1199"/>
          <cell r="AL1199"/>
          <cell r="AM1199"/>
          <cell r="AN1199"/>
          <cell r="AO1199"/>
          <cell r="AP1199"/>
          <cell r="AQ1199"/>
          <cell r="AR1199"/>
          <cell r="AS1199"/>
          <cell r="AT1199"/>
          <cell r="AU1199"/>
          <cell r="AV1199"/>
          <cell r="AW1199"/>
          <cell r="AX1199"/>
          <cell r="AY1199"/>
          <cell r="AZ1199"/>
          <cell r="BA1199"/>
        </row>
        <row r="1200">
          <cell r="A1200" t="str">
            <v>E120</v>
          </cell>
          <cell r="B1200" t="str">
            <v>E120</v>
          </cell>
          <cell r="M1200"/>
          <cell r="O1200"/>
          <cell r="R1200"/>
          <cell r="S1200"/>
          <cell r="T1200"/>
          <cell r="U1200">
            <v>0</v>
          </cell>
          <cell r="V1200"/>
          <cell r="W1200">
            <v>0</v>
          </cell>
          <cell r="X1200"/>
          <cell r="Y1200"/>
          <cell r="Z1200"/>
          <cell r="AA1200"/>
          <cell r="AB1200"/>
          <cell r="AC1200"/>
          <cell r="AD1200"/>
          <cell r="AE1200"/>
          <cell r="AF1200"/>
          <cell r="AG1200"/>
          <cell r="AH1200"/>
          <cell r="AI1200"/>
          <cell r="AJ1200"/>
          <cell r="AK1200"/>
          <cell r="AL1200"/>
          <cell r="AM1200"/>
          <cell r="AN1200"/>
          <cell r="AO1200"/>
          <cell r="AP1200"/>
          <cell r="AQ1200"/>
          <cell r="AR1200"/>
          <cell r="AS1200"/>
          <cell r="AT1200"/>
          <cell r="AU1200"/>
          <cell r="AV1200"/>
          <cell r="AW1200"/>
          <cell r="AX1200"/>
          <cell r="AY1200"/>
          <cell r="AZ1200"/>
          <cell r="BA1200"/>
        </row>
        <row r="1201">
          <cell r="A1201" t="str">
            <v>E120</v>
          </cell>
          <cell r="B1201" t="str">
            <v>E120</v>
          </cell>
          <cell r="M1201" t="str">
            <v>TOTAL SALES Y-1</v>
          </cell>
          <cell r="O1201">
            <v>5010724532249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2364</v>
          </cell>
          <cell r="AE1201">
            <v>3276</v>
          </cell>
          <cell r="AF1201">
            <v>600</v>
          </cell>
          <cell r="AG1201">
            <v>32100</v>
          </cell>
          <cell r="AH1201">
            <v>288</v>
          </cell>
          <cell r="AI1201">
            <v>10548</v>
          </cell>
          <cell r="AJ1201">
            <v>780</v>
          </cell>
          <cell r="AK1201">
            <v>486</v>
          </cell>
          <cell r="AL1201">
            <v>1890</v>
          </cell>
          <cell r="AM1201">
            <v>186</v>
          </cell>
          <cell r="AN1201">
            <v>810</v>
          </cell>
          <cell r="AO1201">
            <v>822</v>
          </cell>
          <cell r="AP1201">
            <v>2016</v>
          </cell>
          <cell r="AQ1201">
            <v>1974</v>
          </cell>
          <cell r="AR1201">
            <v>12990</v>
          </cell>
          <cell r="AS1201">
            <v>360</v>
          </cell>
          <cell r="AT1201">
            <v>216</v>
          </cell>
          <cell r="AU1201">
            <v>30</v>
          </cell>
          <cell r="AV1201">
            <v>132</v>
          </cell>
          <cell r="AW1201">
            <v>216</v>
          </cell>
          <cell r="AX1201">
            <v>138</v>
          </cell>
          <cell r="AY1201">
            <v>102</v>
          </cell>
          <cell r="AZ1201">
            <v>0</v>
          </cell>
          <cell r="BA1201">
            <v>0</v>
          </cell>
        </row>
        <row r="1202">
          <cell r="A1202" t="str">
            <v>E120</v>
          </cell>
          <cell r="B1202" t="str">
            <v>E120</v>
          </cell>
          <cell r="M1202" t="str">
            <v>SALES Y-1 STD</v>
          </cell>
          <cell r="O1202">
            <v>5010724532249</v>
          </cell>
          <cell r="R1202"/>
          <cell r="S1202"/>
          <cell r="T1202"/>
          <cell r="U1202"/>
          <cell r="V1202"/>
          <cell r="W1202"/>
          <cell r="X1202"/>
          <cell r="Y1202"/>
          <cell r="Z1202"/>
          <cell r="AA1202"/>
          <cell r="AB1202"/>
          <cell r="AC1202"/>
          <cell r="AD1202">
            <v>1476</v>
          </cell>
          <cell r="AE1202">
            <v>3276</v>
          </cell>
          <cell r="AF1202">
            <v>558</v>
          </cell>
          <cell r="AG1202">
            <v>984</v>
          </cell>
          <cell r="AH1202">
            <v>258</v>
          </cell>
          <cell r="AI1202">
            <v>10506</v>
          </cell>
          <cell r="AJ1202">
            <v>780</v>
          </cell>
          <cell r="AK1202">
            <v>486</v>
          </cell>
          <cell r="AL1202">
            <v>1890</v>
          </cell>
          <cell r="AM1202">
            <v>186</v>
          </cell>
          <cell r="AN1202">
            <v>810</v>
          </cell>
          <cell r="AO1202">
            <v>822</v>
          </cell>
          <cell r="AP1202">
            <v>2016</v>
          </cell>
          <cell r="AQ1202">
            <v>1974</v>
          </cell>
          <cell r="AR1202">
            <v>12990</v>
          </cell>
          <cell r="AS1202">
            <v>330</v>
          </cell>
          <cell r="AT1202">
            <v>210</v>
          </cell>
          <cell r="AU1202">
            <v>30</v>
          </cell>
          <cell r="AV1202">
            <v>132</v>
          </cell>
          <cell r="AW1202">
            <v>216</v>
          </cell>
          <cell r="AX1202">
            <v>138</v>
          </cell>
          <cell r="AY1202">
            <v>102</v>
          </cell>
          <cell r="AZ1202"/>
          <cell r="BA1202"/>
        </row>
        <row r="1203">
          <cell r="A1203" t="str">
            <v>E120</v>
          </cell>
          <cell r="B1203" t="str">
            <v>E120</v>
          </cell>
          <cell r="M1203" t="str">
            <v>SALES Y-1 PROMO</v>
          </cell>
          <cell r="O1203">
            <v>5010724532249</v>
          </cell>
          <cell r="R1203"/>
          <cell r="S1203"/>
          <cell r="T1203"/>
          <cell r="U1203"/>
          <cell r="V1203"/>
          <cell r="W1203"/>
          <cell r="X1203"/>
          <cell r="Y1203"/>
          <cell r="Z1203"/>
          <cell r="AA1203"/>
          <cell r="AB1203"/>
          <cell r="AC1203"/>
          <cell r="AD1203">
            <v>888</v>
          </cell>
          <cell r="AE1203"/>
          <cell r="AF1203">
            <v>42</v>
          </cell>
          <cell r="AG1203">
            <v>31116</v>
          </cell>
          <cell r="AH1203">
            <v>30</v>
          </cell>
          <cell r="AI1203">
            <v>42</v>
          </cell>
          <cell r="AJ1203"/>
          <cell r="AK1203"/>
          <cell r="AL1203"/>
          <cell r="AM1203"/>
          <cell r="AN1203"/>
          <cell r="AO1203"/>
          <cell r="AP1203"/>
          <cell r="AQ1203"/>
          <cell r="AR1203"/>
          <cell r="AS1203">
            <v>30</v>
          </cell>
          <cell r="AT1203">
            <v>6</v>
          </cell>
          <cell r="AU1203"/>
          <cell r="AV1203"/>
          <cell r="AW1203"/>
          <cell r="AX1203"/>
          <cell r="AY1203"/>
          <cell r="AZ1203"/>
          <cell r="BA1203"/>
        </row>
        <row r="1204">
          <cell r="A1204" t="str">
            <v>E120</v>
          </cell>
          <cell r="B1204" t="str">
            <v>E120</v>
          </cell>
          <cell r="M1204" t="str">
            <v>TOTAL ACTUALS</v>
          </cell>
          <cell r="O1204">
            <v>5010724532249</v>
          </cell>
          <cell r="R1204">
            <v>2364</v>
          </cell>
          <cell r="S1204">
            <v>3276</v>
          </cell>
          <cell r="T1204">
            <v>600</v>
          </cell>
          <cell r="U1204">
            <v>32100</v>
          </cell>
          <cell r="V1204">
            <v>288</v>
          </cell>
          <cell r="W1204">
            <v>10548</v>
          </cell>
          <cell r="X1204">
            <v>780</v>
          </cell>
          <cell r="Y1204">
            <v>486</v>
          </cell>
          <cell r="Z1204">
            <v>1890</v>
          </cell>
          <cell r="AA1204">
            <v>186</v>
          </cell>
          <cell r="AB1204">
            <v>810</v>
          </cell>
          <cell r="AC1204">
            <v>822</v>
          </cell>
          <cell r="AD1204">
            <v>2016</v>
          </cell>
          <cell r="AE1204">
            <v>1974</v>
          </cell>
          <cell r="AF1204">
            <v>12990</v>
          </cell>
          <cell r="AG1204">
            <v>360</v>
          </cell>
          <cell r="AH1204">
            <v>216</v>
          </cell>
          <cell r="AI1204">
            <v>30</v>
          </cell>
          <cell r="AJ1204">
            <v>132</v>
          </cell>
          <cell r="AK1204">
            <v>216</v>
          </cell>
          <cell r="AL1204">
            <v>138</v>
          </cell>
          <cell r="AM1204">
            <v>102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</row>
        <row r="1205">
          <cell r="A1205" t="str">
            <v>E120</v>
          </cell>
          <cell r="B1205" t="str">
            <v>E120</v>
          </cell>
          <cell r="M1205" t="str">
            <v>ACTUALS STD</v>
          </cell>
          <cell r="O1205">
            <v>5010724532249</v>
          </cell>
          <cell r="R1205">
            <v>1476</v>
          </cell>
          <cell r="S1205">
            <v>3276</v>
          </cell>
          <cell r="T1205">
            <v>558</v>
          </cell>
          <cell r="U1205">
            <v>984</v>
          </cell>
          <cell r="V1205">
            <v>258</v>
          </cell>
          <cell r="W1205">
            <v>10506</v>
          </cell>
          <cell r="X1205">
            <v>780</v>
          </cell>
          <cell r="Y1205">
            <v>486</v>
          </cell>
          <cell r="Z1205">
            <v>1890</v>
          </cell>
          <cell r="AA1205">
            <v>186</v>
          </cell>
          <cell r="AB1205">
            <v>810</v>
          </cell>
          <cell r="AC1205">
            <v>822</v>
          </cell>
          <cell r="AD1205">
            <v>2016</v>
          </cell>
          <cell r="AE1205">
            <v>1974</v>
          </cell>
          <cell r="AF1205">
            <v>12990</v>
          </cell>
          <cell r="AG1205">
            <v>330</v>
          </cell>
          <cell r="AH1205">
            <v>210</v>
          </cell>
          <cell r="AI1205">
            <v>30</v>
          </cell>
          <cell r="AJ1205">
            <v>132</v>
          </cell>
          <cell r="AK1205">
            <v>216</v>
          </cell>
          <cell r="AL1205">
            <v>138</v>
          </cell>
          <cell r="AM1205">
            <v>102</v>
          </cell>
          <cell r="AN1205"/>
          <cell r="AO1205"/>
          <cell r="AP1205"/>
          <cell r="AQ1205"/>
          <cell r="AR1205"/>
          <cell r="AS1205"/>
          <cell r="AT1205"/>
          <cell r="AU1205"/>
          <cell r="AV1205"/>
          <cell r="AW1205"/>
          <cell r="AX1205"/>
          <cell r="AY1205"/>
          <cell r="AZ1205"/>
          <cell r="BA1205"/>
        </row>
        <row r="1206">
          <cell r="A1206" t="str">
            <v>E120</v>
          </cell>
          <cell r="B1206" t="str">
            <v>E120</v>
          </cell>
          <cell r="M1206" t="str">
            <v>ACTUALS PROMO</v>
          </cell>
          <cell r="O1206">
            <v>5010724532249</v>
          </cell>
          <cell r="R1206">
            <v>888</v>
          </cell>
          <cell r="S1206"/>
          <cell r="T1206">
            <v>42</v>
          </cell>
          <cell r="U1206">
            <v>31116</v>
          </cell>
          <cell r="V1206">
            <v>30</v>
          </cell>
          <cell r="W1206">
            <v>42</v>
          </cell>
          <cell r="X1206"/>
          <cell r="Y1206"/>
          <cell r="Z1206"/>
          <cell r="AA1206"/>
          <cell r="AB1206"/>
          <cell r="AC1206"/>
          <cell r="AD1206"/>
          <cell r="AE1206"/>
          <cell r="AF1206"/>
          <cell r="AG1206">
            <v>30</v>
          </cell>
          <cell r="AH1206">
            <v>6</v>
          </cell>
          <cell r="AI1206"/>
          <cell r="AJ1206"/>
          <cell r="AK1206"/>
          <cell r="AL1206"/>
          <cell r="AM1206"/>
          <cell r="AN1206"/>
          <cell r="AO1206"/>
          <cell r="AP1206"/>
          <cell r="AQ1206"/>
          <cell r="AR1206"/>
          <cell r="AS1206"/>
          <cell r="AT1206"/>
          <cell r="AU1206"/>
          <cell r="AV1206"/>
          <cell r="AW1206"/>
          <cell r="AX1206"/>
          <cell r="AY1206"/>
          <cell r="AZ1206"/>
          <cell r="BA1206"/>
        </row>
        <row r="1207">
          <cell r="A1207" t="str">
            <v>E120</v>
          </cell>
          <cell r="B1207" t="str">
            <v>E120</v>
          </cell>
          <cell r="M1207" t="str">
            <v>PREVISION</v>
          </cell>
          <cell r="O1207">
            <v>5010724532249</v>
          </cell>
          <cell r="R1207">
            <v>5188</v>
          </cell>
          <cell r="S1207">
            <v>3500</v>
          </cell>
          <cell r="T1207">
            <v>3500</v>
          </cell>
          <cell r="U1207">
            <v>480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4000</v>
          </cell>
          <cell r="AA1207">
            <v>4000</v>
          </cell>
          <cell r="AB1207">
            <v>4000</v>
          </cell>
          <cell r="AC1207">
            <v>4000</v>
          </cell>
          <cell r="AD1207">
            <v>0</v>
          </cell>
          <cell r="AE1207">
            <v>4000</v>
          </cell>
          <cell r="AF1207">
            <v>4000</v>
          </cell>
          <cell r="AG1207">
            <v>0</v>
          </cell>
          <cell r="AH1207">
            <v>2370</v>
          </cell>
          <cell r="AI1207">
            <v>4000</v>
          </cell>
          <cell r="AJ1207">
            <v>4000</v>
          </cell>
          <cell r="AK1207">
            <v>0</v>
          </cell>
          <cell r="AL1207">
            <v>4000</v>
          </cell>
          <cell r="AM1207">
            <v>4000</v>
          </cell>
          <cell r="AN1207">
            <v>4000</v>
          </cell>
          <cell r="AO1207">
            <v>4000</v>
          </cell>
          <cell r="AP1207">
            <v>0</v>
          </cell>
          <cell r="AQ1207">
            <v>4000</v>
          </cell>
          <cell r="AR1207">
            <v>4000</v>
          </cell>
          <cell r="AS1207">
            <v>4000</v>
          </cell>
          <cell r="AT1207">
            <v>4000</v>
          </cell>
          <cell r="AU1207">
            <v>4000</v>
          </cell>
          <cell r="AV1207">
            <v>4000</v>
          </cell>
          <cell r="AW1207">
            <v>0</v>
          </cell>
          <cell r="AX1207">
            <v>4000</v>
          </cell>
          <cell r="AY1207">
            <v>4000</v>
          </cell>
          <cell r="AZ1207">
            <v>4000</v>
          </cell>
          <cell r="BA1207"/>
        </row>
        <row r="1208">
          <cell r="A1208" t="str">
            <v>E120</v>
          </cell>
          <cell r="B1208" t="str">
            <v>E120</v>
          </cell>
          <cell r="M1208" t="str">
            <v>STANDARD FOR DISCOUNTERS</v>
          </cell>
          <cell r="O1208">
            <v>5010724532249</v>
          </cell>
          <cell r="R1208">
            <v>4300</v>
          </cell>
          <cell r="S1208">
            <v>3500</v>
          </cell>
          <cell r="T1208">
            <v>3500</v>
          </cell>
          <cell r="U1208">
            <v>480</v>
          </cell>
          <cell r="V1208"/>
          <cell r="W1208">
            <v>0</v>
          </cell>
          <cell r="X1208">
            <v>0</v>
          </cell>
          <cell r="Y1208">
            <v>0</v>
          </cell>
          <cell r="Z1208">
            <v>4000</v>
          </cell>
          <cell r="AA1208">
            <v>4000</v>
          </cell>
          <cell r="AB1208">
            <v>4000</v>
          </cell>
          <cell r="AC1208">
            <v>4000</v>
          </cell>
          <cell r="AD1208">
            <v>0</v>
          </cell>
          <cell r="AE1208">
            <v>4000</v>
          </cell>
          <cell r="AF1208">
            <v>4000</v>
          </cell>
          <cell r="AG1208">
            <v>0</v>
          </cell>
          <cell r="AH1208">
            <v>2370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</row>
        <row r="1209">
          <cell r="A1209" t="str">
            <v>E120</v>
          </cell>
          <cell r="B1209" t="str">
            <v>E120</v>
          </cell>
          <cell r="M1209" t="str">
            <v>STANDARD FOR DISCOUNTERS</v>
          </cell>
          <cell r="O1209">
            <v>5010724532249</v>
          </cell>
          <cell r="R1209">
            <v>888</v>
          </cell>
          <cell r="S1209"/>
          <cell r="T1209"/>
          <cell r="U1209">
            <v>30720</v>
          </cell>
          <cell r="V1209"/>
          <cell r="W1209"/>
          <cell r="X1209"/>
          <cell r="Y1209"/>
          <cell r="Z1209"/>
          <cell r="AA1209"/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4000</v>
          </cell>
          <cell r="AJ1209">
            <v>4000</v>
          </cell>
          <cell r="AK1209">
            <v>0</v>
          </cell>
          <cell r="AL1209">
            <v>4000</v>
          </cell>
          <cell r="AM1209">
            <v>4000</v>
          </cell>
          <cell r="AN1209">
            <v>4000</v>
          </cell>
          <cell r="AO1209">
            <v>4000</v>
          </cell>
          <cell r="AP1209">
            <v>0</v>
          </cell>
          <cell r="AQ1209">
            <v>4000</v>
          </cell>
          <cell r="AR1209">
            <v>4000</v>
          </cell>
          <cell r="AS1209">
            <v>4000</v>
          </cell>
          <cell r="AT1209">
            <v>4000</v>
          </cell>
          <cell r="AU1209">
            <v>4000</v>
          </cell>
          <cell r="AV1209">
            <v>4000</v>
          </cell>
          <cell r="AW1209">
            <v>0</v>
          </cell>
          <cell r="AX1209">
            <v>4000</v>
          </cell>
          <cell r="AY1209">
            <v>4000</v>
          </cell>
          <cell r="AZ1209">
            <v>4000</v>
          </cell>
          <cell r="BA1209">
            <v>0</v>
          </cell>
        </row>
        <row r="1210">
          <cell r="A1210" t="str">
            <v>E120</v>
          </cell>
          <cell r="B1210" t="str">
            <v>E120</v>
          </cell>
          <cell r="M1210"/>
          <cell r="O1210"/>
          <cell r="R1210"/>
          <cell r="S1210"/>
          <cell r="T1210"/>
          <cell r="U1210"/>
          <cell r="V1210"/>
          <cell r="W1210"/>
          <cell r="X1210"/>
          <cell r="Y1210"/>
          <cell r="Z1210"/>
          <cell r="AA1210"/>
          <cell r="AB1210"/>
          <cell r="AC1210"/>
          <cell r="AD1210"/>
          <cell r="AE1210"/>
          <cell r="AF1210"/>
          <cell r="AG1210"/>
          <cell r="AH1210"/>
          <cell r="AI1210"/>
          <cell r="AJ1210"/>
          <cell r="AK1210"/>
          <cell r="AL1210"/>
          <cell r="AM1210"/>
          <cell r="AN1210"/>
          <cell r="AO1210"/>
          <cell r="AP1210"/>
          <cell r="AQ1210"/>
          <cell r="AR1210"/>
          <cell r="AS1210"/>
          <cell r="AT1210"/>
          <cell r="AU1210"/>
          <cell r="AV1210"/>
          <cell r="AW1210"/>
          <cell r="AX1210"/>
          <cell r="AY1210"/>
          <cell r="AZ1210"/>
          <cell r="BA1210"/>
        </row>
        <row r="1211">
          <cell r="A1211" t="str">
            <v>E120</v>
          </cell>
          <cell r="B1211" t="str">
            <v>E120</v>
          </cell>
          <cell r="M1211"/>
          <cell r="O1211"/>
          <cell r="R1211"/>
          <cell r="S1211"/>
          <cell r="T1211"/>
          <cell r="U1211"/>
          <cell r="V1211"/>
          <cell r="W1211"/>
          <cell r="X1211"/>
          <cell r="Y1211"/>
          <cell r="Z1211"/>
          <cell r="AA1211"/>
          <cell r="AB1211"/>
          <cell r="AC1211"/>
          <cell r="AD1211"/>
          <cell r="AE1211"/>
          <cell r="AF1211"/>
          <cell r="AG1211"/>
          <cell r="AH1211"/>
          <cell r="AI1211"/>
          <cell r="AJ1211"/>
          <cell r="AK1211"/>
          <cell r="AL1211"/>
          <cell r="AM1211"/>
          <cell r="AN1211"/>
          <cell r="AO1211"/>
          <cell r="AP1211"/>
          <cell r="AQ1211"/>
          <cell r="AR1211"/>
          <cell r="AS1211" t="str">
            <v>ALDI</v>
          </cell>
          <cell r="AT1211"/>
          <cell r="AU1211"/>
          <cell r="AV1211"/>
          <cell r="AW1211"/>
          <cell r="AX1211"/>
          <cell r="AY1211"/>
          <cell r="AZ1211"/>
          <cell r="BA1211"/>
        </row>
        <row r="1212">
          <cell r="A1212" t="str">
            <v>E120</v>
          </cell>
          <cell r="B1212" t="str">
            <v>E120</v>
          </cell>
          <cell r="M1212" t="str">
            <v>TOTAL SALES Y-1</v>
          </cell>
          <cell r="O1212">
            <v>3331300061772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14388</v>
          </cell>
          <cell r="AE1212">
            <v>7284</v>
          </cell>
          <cell r="AF1212">
            <v>4686</v>
          </cell>
          <cell r="AG1212">
            <v>3612</v>
          </cell>
          <cell r="AH1212">
            <v>2052</v>
          </cell>
          <cell r="AI1212">
            <v>3444</v>
          </cell>
          <cell r="AJ1212">
            <v>2226</v>
          </cell>
          <cell r="AK1212">
            <v>38832</v>
          </cell>
          <cell r="AL1212">
            <v>2100</v>
          </cell>
          <cell r="AM1212">
            <v>2178</v>
          </cell>
          <cell r="AN1212">
            <v>2142</v>
          </cell>
          <cell r="AO1212">
            <v>3552</v>
          </cell>
          <cell r="AP1212">
            <v>11304</v>
          </cell>
          <cell r="AQ1212">
            <v>2688</v>
          </cell>
          <cell r="AR1212">
            <v>3126</v>
          </cell>
          <cell r="AS1212">
            <v>38586</v>
          </cell>
          <cell r="AT1212">
            <v>2604</v>
          </cell>
          <cell r="AU1212">
            <v>2562</v>
          </cell>
          <cell r="AV1212">
            <v>2670</v>
          </cell>
          <cell r="AW1212">
            <v>2238</v>
          </cell>
          <cell r="AX1212">
            <v>1848</v>
          </cell>
          <cell r="AY1212">
            <v>2358</v>
          </cell>
          <cell r="AZ1212">
            <v>0</v>
          </cell>
          <cell r="BA1212">
            <v>0</v>
          </cell>
        </row>
        <row r="1213">
          <cell r="A1213" t="str">
            <v>E120</v>
          </cell>
          <cell r="B1213" t="str">
            <v>E120</v>
          </cell>
          <cell r="M1213" t="str">
            <v>SALES Y-1 STD</v>
          </cell>
          <cell r="O1213">
            <v>3331300061772</v>
          </cell>
          <cell r="R1213"/>
          <cell r="S1213"/>
          <cell r="T1213"/>
          <cell r="U1213"/>
          <cell r="V1213"/>
          <cell r="W1213"/>
          <cell r="X1213"/>
          <cell r="Y1213"/>
          <cell r="Z1213"/>
          <cell r="AA1213"/>
          <cell r="AB1213"/>
          <cell r="AC1213"/>
          <cell r="AD1213">
            <v>5340</v>
          </cell>
          <cell r="AE1213">
            <v>7284</v>
          </cell>
          <cell r="AF1213">
            <v>3126</v>
          </cell>
          <cell r="AG1213">
            <v>3402</v>
          </cell>
          <cell r="AH1213">
            <v>2052</v>
          </cell>
          <cell r="AI1213">
            <v>3444</v>
          </cell>
          <cell r="AJ1213">
            <v>2226</v>
          </cell>
          <cell r="AK1213">
            <v>2496</v>
          </cell>
          <cell r="AL1213">
            <v>2100</v>
          </cell>
          <cell r="AM1213">
            <v>2178</v>
          </cell>
          <cell r="AN1213">
            <v>2142</v>
          </cell>
          <cell r="AO1213">
            <v>1992</v>
          </cell>
          <cell r="AP1213">
            <v>6624</v>
          </cell>
          <cell r="AQ1213">
            <v>2688</v>
          </cell>
          <cell r="AR1213">
            <v>3126</v>
          </cell>
          <cell r="AS1213">
            <v>2994</v>
          </cell>
          <cell r="AT1213">
            <v>2604</v>
          </cell>
          <cell r="AU1213">
            <v>2568</v>
          </cell>
          <cell r="AV1213">
            <v>2670</v>
          </cell>
          <cell r="AW1213">
            <v>2238</v>
          </cell>
          <cell r="AX1213">
            <v>1848</v>
          </cell>
          <cell r="AY1213">
            <v>2358</v>
          </cell>
          <cell r="AZ1213"/>
          <cell r="BA1213"/>
        </row>
        <row r="1214">
          <cell r="A1214" t="str">
            <v>E120</v>
          </cell>
          <cell r="B1214" t="str">
            <v>E120</v>
          </cell>
          <cell r="M1214" t="str">
            <v>SALES Y-1 PROMO</v>
          </cell>
          <cell r="O1214">
            <v>3331300061772</v>
          </cell>
          <cell r="R1214"/>
          <cell r="S1214"/>
          <cell r="T1214"/>
          <cell r="U1214"/>
          <cell r="V1214"/>
          <cell r="W1214"/>
          <cell r="X1214"/>
          <cell r="Y1214"/>
          <cell r="Z1214"/>
          <cell r="AA1214"/>
          <cell r="AB1214"/>
          <cell r="AC1214"/>
          <cell r="AD1214">
            <v>9048</v>
          </cell>
          <cell r="AE1214"/>
          <cell r="AF1214">
            <v>1560</v>
          </cell>
          <cell r="AG1214">
            <v>210</v>
          </cell>
          <cell r="AH1214"/>
          <cell r="AI1214"/>
          <cell r="AJ1214"/>
          <cell r="AK1214">
            <v>36336</v>
          </cell>
          <cell r="AL1214"/>
          <cell r="AM1214"/>
          <cell r="AN1214"/>
          <cell r="AO1214">
            <v>1560</v>
          </cell>
          <cell r="AP1214">
            <v>4680</v>
          </cell>
          <cell r="AQ1214"/>
          <cell r="AR1214"/>
          <cell r="AS1214">
            <v>35592</v>
          </cell>
          <cell r="AT1214"/>
          <cell r="AU1214"/>
          <cell r="AV1214"/>
          <cell r="AW1214"/>
          <cell r="AX1214"/>
          <cell r="AY1214"/>
          <cell r="AZ1214"/>
          <cell r="BA1214"/>
        </row>
        <row r="1215">
          <cell r="A1215" t="str">
            <v>E120</v>
          </cell>
          <cell r="B1215" t="str">
            <v>E120</v>
          </cell>
          <cell r="M1215" t="str">
            <v>TOTAL ACTUALS</v>
          </cell>
          <cell r="O1215">
            <v>3331300061772</v>
          </cell>
          <cell r="R1215">
            <v>14388</v>
          </cell>
          <cell r="S1215">
            <v>7284</v>
          </cell>
          <cell r="T1215">
            <v>4686</v>
          </cell>
          <cell r="U1215">
            <v>3612</v>
          </cell>
          <cell r="V1215">
            <v>2052</v>
          </cell>
          <cell r="W1215">
            <v>3444</v>
          </cell>
          <cell r="X1215">
            <v>2226</v>
          </cell>
          <cell r="Y1215">
            <v>38832</v>
          </cell>
          <cell r="Z1215">
            <v>2100</v>
          </cell>
          <cell r="AA1215">
            <v>2178</v>
          </cell>
          <cell r="AB1215">
            <v>2142</v>
          </cell>
          <cell r="AC1215">
            <v>3552</v>
          </cell>
          <cell r="AD1215">
            <v>11304</v>
          </cell>
          <cell r="AE1215">
            <v>2688</v>
          </cell>
          <cell r="AF1215">
            <v>3126</v>
          </cell>
          <cell r="AG1215">
            <v>38586</v>
          </cell>
          <cell r="AH1215">
            <v>2604</v>
          </cell>
          <cell r="AI1215">
            <v>2568</v>
          </cell>
          <cell r="AJ1215">
            <v>2670</v>
          </cell>
          <cell r="AK1215">
            <v>2238</v>
          </cell>
          <cell r="AL1215">
            <v>1848</v>
          </cell>
          <cell r="AM1215">
            <v>2358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</row>
        <row r="1216">
          <cell r="A1216" t="str">
            <v>E120</v>
          </cell>
          <cell r="B1216" t="str">
            <v>E120</v>
          </cell>
          <cell r="M1216" t="str">
            <v>ACTUALS STD</v>
          </cell>
          <cell r="O1216">
            <v>3331300061772</v>
          </cell>
          <cell r="R1216">
            <v>5340</v>
          </cell>
          <cell r="S1216">
            <v>7284</v>
          </cell>
          <cell r="T1216">
            <v>3126</v>
          </cell>
          <cell r="U1216">
            <v>3402</v>
          </cell>
          <cell r="V1216">
            <v>2052</v>
          </cell>
          <cell r="W1216">
            <v>3444</v>
          </cell>
          <cell r="X1216">
            <v>2226</v>
          </cell>
          <cell r="Y1216">
            <v>2496</v>
          </cell>
          <cell r="Z1216">
            <v>2100</v>
          </cell>
          <cell r="AA1216">
            <v>2178</v>
          </cell>
          <cell r="AB1216">
            <v>2142</v>
          </cell>
          <cell r="AC1216">
            <v>1992</v>
          </cell>
          <cell r="AD1216">
            <v>6624</v>
          </cell>
          <cell r="AE1216">
            <v>2688</v>
          </cell>
          <cell r="AF1216">
            <v>3126</v>
          </cell>
          <cell r="AG1216">
            <v>2994</v>
          </cell>
          <cell r="AH1216">
            <v>2604</v>
          </cell>
          <cell r="AI1216">
            <v>2568</v>
          </cell>
          <cell r="AJ1216">
            <v>2670</v>
          </cell>
          <cell r="AK1216">
            <v>2238</v>
          </cell>
          <cell r="AL1216">
            <v>1848</v>
          </cell>
          <cell r="AM1216">
            <v>2358</v>
          </cell>
          <cell r="AN1216"/>
          <cell r="AO1216"/>
          <cell r="AP1216"/>
          <cell r="AQ1216"/>
          <cell r="AR1216"/>
          <cell r="AS1216"/>
          <cell r="AT1216"/>
          <cell r="AU1216"/>
          <cell r="AV1216"/>
          <cell r="AW1216"/>
          <cell r="AX1216"/>
          <cell r="AY1216"/>
          <cell r="AZ1216"/>
          <cell r="BA1216"/>
        </row>
        <row r="1217">
          <cell r="A1217" t="str">
            <v>E120</v>
          </cell>
          <cell r="B1217" t="str">
            <v>E120</v>
          </cell>
          <cell r="M1217" t="str">
            <v>ACTUALS PROMO</v>
          </cell>
          <cell r="O1217">
            <v>3331300061772</v>
          </cell>
          <cell r="R1217">
            <v>9048</v>
          </cell>
          <cell r="S1217"/>
          <cell r="T1217">
            <v>1560</v>
          </cell>
          <cell r="U1217">
            <v>210</v>
          </cell>
          <cell r="V1217"/>
          <cell r="W1217"/>
          <cell r="X1217"/>
          <cell r="Y1217">
            <v>36336</v>
          </cell>
          <cell r="Z1217"/>
          <cell r="AA1217"/>
          <cell r="AB1217"/>
          <cell r="AC1217">
            <v>1560</v>
          </cell>
          <cell r="AD1217">
            <v>4680</v>
          </cell>
          <cell r="AE1217"/>
          <cell r="AF1217"/>
          <cell r="AG1217">
            <v>35592</v>
          </cell>
          <cell r="AH1217"/>
          <cell r="AI1217"/>
          <cell r="AJ1217"/>
          <cell r="AK1217"/>
          <cell r="AL1217"/>
          <cell r="AM1217"/>
          <cell r="AN1217"/>
          <cell r="AO1217"/>
          <cell r="AP1217"/>
          <cell r="AQ1217"/>
          <cell r="AR1217"/>
          <cell r="AS1217"/>
          <cell r="AT1217"/>
          <cell r="AU1217"/>
          <cell r="AV1217"/>
          <cell r="AW1217"/>
          <cell r="AX1217"/>
          <cell r="AY1217"/>
          <cell r="AZ1217"/>
          <cell r="BA1217"/>
        </row>
        <row r="1218">
          <cell r="A1218" t="str">
            <v>E120</v>
          </cell>
          <cell r="B1218" t="str">
            <v>E120</v>
          </cell>
          <cell r="M1218" t="str">
            <v>PREVISION</v>
          </cell>
          <cell r="O1218">
            <v>3331300061772</v>
          </cell>
          <cell r="R1218">
            <v>15800</v>
          </cell>
          <cell r="S1218">
            <v>12000</v>
          </cell>
          <cell r="T1218">
            <v>10360</v>
          </cell>
          <cell r="U1218">
            <v>5920</v>
          </cell>
          <cell r="V1218">
            <v>0</v>
          </cell>
          <cell r="W1218">
            <v>4000</v>
          </cell>
          <cell r="X1218">
            <v>4000</v>
          </cell>
          <cell r="Y1218">
            <v>11000</v>
          </cell>
          <cell r="Z1218">
            <v>48000</v>
          </cell>
          <cell r="AA1218">
            <v>4000</v>
          </cell>
          <cell r="AB1218">
            <v>7000</v>
          </cell>
          <cell r="AC1218">
            <v>12000</v>
          </cell>
          <cell r="AD1218">
            <v>9000</v>
          </cell>
          <cell r="AE1218">
            <v>4000</v>
          </cell>
          <cell r="AF1218">
            <v>4000</v>
          </cell>
          <cell r="AG1218">
            <v>30000</v>
          </cell>
          <cell r="AH1218">
            <v>1700</v>
          </cell>
          <cell r="AI1218">
            <v>2500</v>
          </cell>
          <cell r="AJ1218">
            <v>1800</v>
          </cell>
          <cell r="AK1218">
            <v>2000</v>
          </cell>
          <cell r="AL1218">
            <v>2000</v>
          </cell>
          <cell r="AM1218">
            <v>1800</v>
          </cell>
          <cell r="AN1218">
            <v>1800</v>
          </cell>
          <cell r="AO1218">
            <v>1800</v>
          </cell>
          <cell r="AP1218">
            <v>1500</v>
          </cell>
          <cell r="AQ1218">
            <v>1500</v>
          </cell>
          <cell r="AR1218">
            <v>1000</v>
          </cell>
          <cell r="AS1218">
            <v>500</v>
          </cell>
          <cell r="AT1218">
            <v>500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/>
        </row>
        <row r="1219">
          <cell r="A1219" t="str">
            <v>E120</v>
          </cell>
          <cell r="B1219" t="str">
            <v>E120</v>
          </cell>
          <cell r="M1219" t="str">
            <v>STANDARD</v>
          </cell>
          <cell r="O1219">
            <v>3331300061772</v>
          </cell>
          <cell r="R1219">
            <v>6752</v>
          </cell>
          <cell r="S1219">
            <v>12000</v>
          </cell>
          <cell r="T1219">
            <v>8800</v>
          </cell>
          <cell r="U1219">
            <v>5500</v>
          </cell>
          <cell r="V1219"/>
          <cell r="W1219">
            <v>4000</v>
          </cell>
          <cell r="X1219">
            <v>4000</v>
          </cell>
          <cell r="Y1219">
            <v>3704</v>
          </cell>
          <cell r="Z1219">
            <v>4000</v>
          </cell>
          <cell r="AA1219">
            <v>4000</v>
          </cell>
          <cell r="AB1219">
            <v>7000</v>
          </cell>
          <cell r="AC1219">
            <v>10440</v>
          </cell>
          <cell r="AD1219"/>
          <cell r="AE1219"/>
          <cell r="AF1219"/>
          <cell r="AG1219"/>
          <cell r="AH1219">
            <v>0</v>
          </cell>
          <cell r="AI1219">
            <v>2500</v>
          </cell>
          <cell r="AJ1219">
            <v>1800</v>
          </cell>
          <cell r="AK1219">
            <v>2000</v>
          </cell>
          <cell r="AL1219">
            <v>2000</v>
          </cell>
          <cell r="AM1219">
            <v>1800</v>
          </cell>
          <cell r="AN1219">
            <v>1800</v>
          </cell>
          <cell r="AO1219">
            <v>1800</v>
          </cell>
          <cell r="AP1219">
            <v>1500</v>
          </cell>
          <cell r="AQ1219">
            <v>1500</v>
          </cell>
          <cell r="AR1219">
            <v>1000</v>
          </cell>
          <cell r="AS1219">
            <v>500</v>
          </cell>
          <cell r="AT1219">
            <v>500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</row>
        <row r="1220">
          <cell r="A1220" t="str">
            <v>E120</v>
          </cell>
          <cell r="B1220" t="str">
            <v>E120</v>
          </cell>
          <cell r="M1220" t="str">
            <v>VRAC PROMO</v>
          </cell>
          <cell r="O1220">
            <v>3331300061772</v>
          </cell>
          <cell r="R1220"/>
          <cell r="S1220"/>
          <cell r="T1220"/>
          <cell r="U1220"/>
          <cell r="V1220"/>
          <cell r="W1220"/>
          <cell r="X1220"/>
          <cell r="Y1220"/>
          <cell r="Z1220"/>
          <cell r="AA1220"/>
          <cell r="AB1220"/>
          <cell r="AC1220"/>
          <cell r="AD1220"/>
          <cell r="AE1220">
            <v>0</v>
          </cell>
          <cell r="AF1220"/>
          <cell r="AG1220"/>
          <cell r="AH1220"/>
          <cell r="AI1220"/>
          <cell r="AJ1220"/>
          <cell r="AK1220"/>
          <cell r="AL1220"/>
          <cell r="AM1220"/>
          <cell r="AN1220"/>
          <cell r="AO1220"/>
          <cell r="AP1220"/>
          <cell r="AQ1220"/>
          <cell r="AR1220"/>
          <cell r="AS1220"/>
          <cell r="AT1220"/>
          <cell r="AU1220"/>
          <cell r="AV1220"/>
          <cell r="AW1220"/>
          <cell r="AX1220"/>
          <cell r="AY1220"/>
          <cell r="AZ1220"/>
          <cell r="BA1220"/>
        </row>
        <row r="1221">
          <cell r="A1221" t="str">
            <v>E120</v>
          </cell>
          <cell r="B1221" t="str">
            <v>E120</v>
          </cell>
          <cell r="M1221" t="str">
            <v>COMPOBOX/BARQUETTE</v>
          </cell>
          <cell r="O1221">
            <v>3331300061772</v>
          </cell>
          <cell r="R1221"/>
          <cell r="S1221"/>
          <cell r="T1221"/>
          <cell r="U1221"/>
          <cell r="V1221"/>
          <cell r="W1221"/>
          <cell r="X1221"/>
          <cell r="Y1221"/>
          <cell r="Z1221"/>
          <cell r="AA1221"/>
          <cell r="AB1221"/>
          <cell r="AC1221">
            <v>1560</v>
          </cell>
          <cell r="AD1221">
            <v>4680</v>
          </cell>
          <cell r="AE1221"/>
          <cell r="AF1221"/>
          <cell r="AG1221"/>
          <cell r="AH1221"/>
          <cell r="AI1221"/>
          <cell r="AJ1221"/>
          <cell r="AK1221"/>
          <cell r="AL1221"/>
          <cell r="AM1221"/>
          <cell r="AN1221"/>
          <cell r="AO1221"/>
          <cell r="AP1221"/>
          <cell r="AQ1221"/>
          <cell r="AR1221"/>
          <cell r="AS1221"/>
          <cell r="AT1221"/>
          <cell r="AU1221"/>
          <cell r="AV1221"/>
          <cell r="AW1221"/>
          <cell r="AX1221"/>
          <cell r="AY1221"/>
          <cell r="AZ1221"/>
          <cell r="BA1221"/>
        </row>
        <row r="1222">
          <cell r="A1222" t="str">
            <v>E120</v>
          </cell>
          <cell r="B1222" t="str">
            <v>E120</v>
          </cell>
          <cell r="M1222" t="str">
            <v>STANDARD</v>
          </cell>
          <cell r="O1222">
            <v>3331300061772</v>
          </cell>
          <cell r="R1222"/>
          <cell r="S1222"/>
          <cell r="T1222"/>
          <cell r="U1222"/>
          <cell r="V1222"/>
          <cell r="W1222"/>
          <cell r="X1222"/>
          <cell r="Y1222"/>
          <cell r="Z1222"/>
          <cell r="AA1222"/>
          <cell r="AB1222"/>
          <cell r="AC1222"/>
          <cell r="AD1222"/>
          <cell r="AE1222"/>
          <cell r="AF1222"/>
          <cell r="AG1222"/>
          <cell r="AH1222"/>
          <cell r="AI1222"/>
          <cell r="AJ1222"/>
          <cell r="AK1222"/>
          <cell r="AL1222"/>
          <cell r="AM1222"/>
          <cell r="AN1222"/>
          <cell r="AO1222"/>
          <cell r="AP1222"/>
          <cell r="AQ1222"/>
          <cell r="AR1222"/>
          <cell r="AS1222"/>
          <cell r="AT1222"/>
          <cell r="AU1222"/>
          <cell r="AV1222"/>
          <cell r="AW1222"/>
          <cell r="AX1222"/>
          <cell r="AY1222"/>
          <cell r="AZ1222"/>
          <cell r="BA1222"/>
        </row>
        <row r="1223">
          <cell r="A1223" t="str">
            <v>E120</v>
          </cell>
          <cell r="B1223" t="str">
            <v>E120</v>
          </cell>
          <cell r="M1223" t="str">
            <v>VRAC PROMO</v>
          </cell>
          <cell r="O1223">
            <v>3331300061772</v>
          </cell>
          <cell r="R1223"/>
          <cell r="S1223"/>
          <cell r="T1223"/>
          <cell r="U1223"/>
          <cell r="V1223"/>
          <cell r="W1223"/>
          <cell r="X1223"/>
          <cell r="Y1223"/>
          <cell r="Z1223"/>
          <cell r="AA1223"/>
          <cell r="AB1223"/>
          <cell r="AC1223"/>
          <cell r="AD1223"/>
          <cell r="AE1223"/>
          <cell r="AF1223"/>
          <cell r="AG1223"/>
          <cell r="AH1223"/>
          <cell r="AI1223"/>
          <cell r="AJ1223"/>
          <cell r="AK1223"/>
          <cell r="AL1223"/>
          <cell r="AM1223"/>
          <cell r="AN1223"/>
          <cell r="AO1223"/>
          <cell r="AP1223"/>
          <cell r="AQ1223"/>
          <cell r="AR1223"/>
          <cell r="AS1223"/>
          <cell r="AT1223"/>
          <cell r="AU1223"/>
          <cell r="AV1223"/>
          <cell r="AW1223"/>
          <cell r="AX1223"/>
          <cell r="AY1223"/>
          <cell r="AZ1223"/>
          <cell r="BA1223"/>
        </row>
        <row r="1224">
          <cell r="A1224" t="str">
            <v>E120</v>
          </cell>
          <cell r="B1224" t="str">
            <v>E120</v>
          </cell>
          <cell r="M1224" t="str">
            <v>COMPOBOX/BARQUETTE</v>
          </cell>
          <cell r="O1224">
            <v>3331300061772</v>
          </cell>
          <cell r="R1224"/>
          <cell r="S1224"/>
          <cell r="T1224"/>
          <cell r="U1224"/>
          <cell r="V1224"/>
          <cell r="W1224"/>
          <cell r="X1224"/>
          <cell r="Y1224"/>
          <cell r="Z1224"/>
          <cell r="AA1224"/>
          <cell r="AB1224"/>
          <cell r="AC1224"/>
          <cell r="AD1224"/>
          <cell r="AE1224"/>
          <cell r="AF1224"/>
          <cell r="AG1224"/>
          <cell r="AH1224"/>
          <cell r="AI1224"/>
          <cell r="AJ1224"/>
          <cell r="AK1224"/>
          <cell r="AL1224"/>
          <cell r="AM1224"/>
          <cell r="AN1224"/>
          <cell r="AO1224"/>
          <cell r="AP1224"/>
          <cell r="AQ1224"/>
          <cell r="AR1224"/>
          <cell r="AS1224"/>
          <cell r="AT1224"/>
          <cell r="AU1224"/>
          <cell r="AV1224"/>
          <cell r="AW1224"/>
          <cell r="AX1224"/>
          <cell r="AY1224"/>
          <cell r="AZ1224"/>
          <cell r="BA1224"/>
        </row>
        <row r="1225">
          <cell r="A1225" t="str">
            <v>E120</v>
          </cell>
          <cell r="B1225" t="str">
            <v>E120</v>
          </cell>
          <cell r="M1225"/>
          <cell r="O1225"/>
          <cell r="R1225"/>
          <cell r="S1225"/>
          <cell r="T1225"/>
          <cell r="U1225"/>
          <cell r="V1225"/>
          <cell r="W1225"/>
          <cell r="X1225"/>
          <cell r="Y1225"/>
          <cell r="Z1225"/>
          <cell r="AA1225"/>
          <cell r="AB1225"/>
          <cell r="AC1225"/>
          <cell r="AD1225"/>
          <cell r="AE1225"/>
          <cell r="AF1225"/>
          <cell r="AG1225"/>
          <cell r="AH1225"/>
          <cell r="AI1225"/>
          <cell r="AJ1225"/>
          <cell r="AK1225"/>
          <cell r="AL1225"/>
          <cell r="AM1225"/>
          <cell r="AN1225"/>
          <cell r="AO1225"/>
          <cell r="AP1225"/>
          <cell r="AQ1225"/>
          <cell r="AR1225"/>
          <cell r="AS1225"/>
          <cell r="AT1225"/>
          <cell r="AU1225"/>
          <cell r="AV1225"/>
          <cell r="AW1225"/>
          <cell r="AX1225"/>
          <cell r="AY1225"/>
          <cell r="AZ1225"/>
          <cell r="BA1225"/>
        </row>
        <row r="1226">
          <cell r="A1226" t="str">
            <v>E120</v>
          </cell>
          <cell r="B1226" t="str">
            <v>E120</v>
          </cell>
          <cell r="M1226"/>
          <cell r="O1226"/>
          <cell r="R1226"/>
          <cell r="S1226"/>
          <cell r="T1226"/>
          <cell r="U1226">
            <v>0</v>
          </cell>
          <cell r="V1226"/>
          <cell r="W1226">
            <v>0</v>
          </cell>
          <cell r="X1226"/>
          <cell r="Y1226"/>
          <cell r="Z1226"/>
          <cell r="AA1226"/>
          <cell r="AB1226"/>
          <cell r="AC1226"/>
          <cell r="AD1226"/>
          <cell r="AE1226"/>
          <cell r="AF1226"/>
          <cell r="AG1226"/>
          <cell r="AH1226"/>
          <cell r="AI1226"/>
          <cell r="AJ1226"/>
          <cell r="AK1226"/>
          <cell r="AL1226"/>
          <cell r="AM1226"/>
          <cell r="AN1226"/>
          <cell r="AO1226"/>
          <cell r="AP1226"/>
          <cell r="AQ1226"/>
          <cell r="AR1226"/>
          <cell r="AS1226"/>
          <cell r="AT1226"/>
          <cell r="AU1226"/>
          <cell r="AV1226" t="str">
            <v>SOLDEURS</v>
          </cell>
          <cell r="AW1226"/>
          <cell r="AX1226" t="str">
            <v>SOLDEURS</v>
          </cell>
          <cell r="AY1226" t="str">
            <v>SOLDEURS</v>
          </cell>
          <cell r="AZ1226"/>
          <cell r="BA1226"/>
        </row>
        <row r="1227">
          <cell r="A1227" t="str">
            <v>E120</v>
          </cell>
          <cell r="B1227" t="str">
            <v>E120</v>
          </cell>
          <cell r="M1227" t="str">
            <v>TOTAL SALES Y-1</v>
          </cell>
          <cell r="O1227">
            <v>3331300061758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5868</v>
          </cell>
          <cell r="AE1227">
            <v>3894</v>
          </cell>
          <cell r="AF1227">
            <v>11970</v>
          </cell>
          <cell r="AG1227">
            <v>9468</v>
          </cell>
          <cell r="AH1227">
            <v>3984</v>
          </cell>
          <cell r="AI1227">
            <v>3684</v>
          </cell>
          <cell r="AJ1227">
            <v>3588</v>
          </cell>
          <cell r="AK1227">
            <v>8364</v>
          </cell>
          <cell r="AL1227">
            <v>3612</v>
          </cell>
          <cell r="AM1227">
            <v>6210</v>
          </cell>
          <cell r="AN1227">
            <v>4392</v>
          </cell>
          <cell r="AO1227">
            <v>6092</v>
          </cell>
          <cell r="AP1227">
            <v>4942</v>
          </cell>
          <cell r="AQ1227">
            <v>5604</v>
          </cell>
          <cell r="AR1227">
            <v>4924</v>
          </cell>
          <cell r="AS1227">
            <v>5112</v>
          </cell>
          <cell r="AT1227">
            <v>4446</v>
          </cell>
          <cell r="AU1227">
            <v>3126</v>
          </cell>
          <cell r="AV1227">
            <v>32004</v>
          </cell>
          <cell r="AW1227">
            <v>2736</v>
          </cell>
          <cell r="AX1227">
            <v>16314</v>
          </cell>
          <cell r="AY1227">
            <v>11952</v>
          </cell>
          <cell r="AZ1227">
            <v>534</v>
          </cell>
          <cell r="BA1227">
            <v>0</v>
          </cell>
        </row>
        <row r="1228">
          <cell r="A1228" t="str">
            <v>E120</v>
          </cell>
          <cell r="B1228" t="str">
            <v>E120</v>
          </cell>
          <cell r="M1228" t="str">
            <v>SALES Y-1 STD</v>
          </cell>
          <cell r="O1228">
            <v>3331300061758</v>
          </cell>
          <cell r="R1228"/>
          <cell r="S1228"/>
          <cell r="T1228"/>
          <cell r="U1228"/>
          <cell r="V1228"/>
          <cell r="W1228"/>
          <cell r="X1228"/>
          <cell r="Y1228"/>
          <cell r="Z1228"/>
          <cell r="AA1228"/>
          <cell r="AB1228"/>
          <cell r="AC1228"/>
          <cell r="AD1228">
            <v>4878</v>
          </cell>
          <cell r="AE1228">
            <v>3894</v>
          </cell>
          <cell r="AF1228">
            <v>3348</v>
          </cell>
          <cell r="AG1228">
            <v>3078</v>
          </cell>
          <cell r="AH1228">
            <v>3396</v>
          </cell>
          <cell r="AI1228">
            <v>3684</v>
          </cell>
          <cell r="AJ1228">
            <v>2106</v>
          </cell>
          <cell r="AK1228">
            <v>3240</v>
          </cell>
          <cell r="AL1228">
            <v>3228</v>
          </cell>
          <cell r="AM1228">
            <v>3384</v>
          </cell>
          <cell r="AN1228">
            <v>4392</v>
          </cell>
          <cell r="AO1228">
            <v>6092</v>
          </cell>
          <cell r="AP1228">
            <v>4942</v>
          </cell>
          <cell r="AQ1228">
            <v>5604</v>
          </cell>
          <cell r="AR1228">
            <v>4540</v>
          </cell>
          <cell r="AS1228">
            <v>4728</v>
          </cell>
          <cell r="AT1228">
            <v>4446</v>
          </cell>
          <cell r="AU1228">
            <v>3144</v>
          </cell>
          <cell r="AV1228">
            <v>32004</v>
          </cell>
          <cell r="AW1228">
            <v>2736</v>
          </cell>
          <cell r="AX1228">
            <v>16314</v>
          </cell>
          <cell r="AY1228">
            <v>11952</v>
          </cell>
          <cell r="AZ1228"/>
          <cell r="BA1228"/>
        </row>
        <row r="1229">
          <cell r="A1229" t="str">
            <v>E120</v>
          </cell>
          <cell r="B1229" t="str">
            <v>E120</v>
          </cell>
          <cell r="M1229" t="str">
            <v>SALES Y-1 PROMO</v>
          </cell>
          <cell r="O1229">
            <v>3331300061758</v>
          </cell>
          <cell r="R1229"/>
          <cell r="S1229"/>
          <cell r="T1229"/>
          <cell r="U1229"/>
          <cell r="V1229"/>
          <cell r="W1229"/>
          <cell r="X1229"/>
          <cell r="Y1229"/>
          <cell r="Z1229"/>
          <cell r="AA1229"/>
          <cell r="AB1229"/>
          <cell r="AC1229"/>
          <cell r="AD1229">
            <v>990</v>
          </cell>
          <cell r="AE1229"/>
          <cell r="AF1229">
            <v>8622</v>
          </cell>
          <cell r="AG1229">
            <v>6390</v>
          </cell>
          <cell r="AH1229">
            <v>588</v>
          </cell>
          <cell r="AI1229"/>
          <cell r="AJ1229">
            <v>1482</v>
          </cell>
          <cell r="AK1229">
            <v>5124</v>
          </cell>
          <cell r="AL1229">
            <v>384</v>
          </cell>
          <cell r="AM1229">
            <v>2826</v>
          </cell>
          <cell r="AN1229"/>
          <cell r="AO1229"/>
          <cell r="AP1229"/>
          <cell r="AQ1229"/>
          <cell r="AR1229">
            <v>384</v>
          </cell>
          <cell r="AS1229">
            <v>384</v>
          </cell>
          <cell r="AT1229"/>
          <cell r="AU1229"/>
          <cell r="AV1229"/>
          <cell r="AW1229"/>
          <cell r="AX1229"/>
          <cell r="AY1229"/>
          <cell r="AZ1229">
            <v>534</v>
          </cell>
          <cell r="BA1229"/>
        </row>
        <row r="1230">
          <cell r="A1230" t="str">
            <v>E120</v>
          </cell>
          <cell r="B1230" t="str">
            <v>E120</v>
          </cell>
          <cell r="M1230" t="str">
            <v>TOTAL ACTUALS</v>
          </cell>
          <cell r="O1230">
            <v>3331300061758</v>
          </cell>
          <cell r="R1230">
            <v>5868</v>
          </cell>
          <cell r="S1230">
            <v>3894</v>
          </cell>
          <cell r="T1230">
            <v>11970</v>
          </cell>
          <cell r="U1230">
            <v>9468</v>
          </cell>
          <cell r="V1230">
            <v>3984</v>
          </cell>
          <cell r="W1230">
            <v>3684</v>
          </cell>
          <cell r="X1230">
            <v>3588</v>
          </cell>
          <cell r="Y1230">
            <v>8364</v>
          </cell>
          <cell r="Z1230">
            <v>3612</v>
          </cell>
          <cell r="AA1230">
            <v>6210</v>
          </cell>
          <cell r="AB1230">
            <v>4392</v>
          </cell>
          <cell r="AC1230">
            <v>6092</v>
          </cell>
          <cell r="AD1230">
            <v>4942</v>
          </cell>
          <cell r="AE1230">
            <v>5604</v>
          </cell>
          <cell r="AF1230">
            <v>4924</v>
          </cell>
          <cell r="AG1230">
            <v>5112</v>
          </cell>
          <cell r="AH1230">
            <v>4446</v>
          </cell>
          <cell r="AI1230">
            <v>3144</v>
          </cell>
          <cell r="AJ1230">
            <v>32004</v>
          </cell>
          <cell r="AK1230">
            <v>2736</v>
          </cell>
          <cell r="AL1230">
            <v>16314</v>
          </cell>
          <cell r="AM1230">
            <v>11952</v>
          </cell>
          <cell r="AN1230">
            <v>534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</row>
        <row r="1231">
          <cell r="A1231" t="str">
            <v>E120</v>
          </cell>
          <cell r="B1231" t="str">
            <v>E120</v>
          </cell>
          <cell r="M1231" t="str">
            <v>ACTUALS STD</v>
          </cell>
          <cell r="O1231">
            <v>3331300061758</v>
          </cell>
          <cell r="R1231">
            <v>4878</v>
          </cell>
          <cell r="S1231">
            <v>3894</v>
          </cell>
          <cell r="T1231">
            <v>3348</v>
          </cell>
          <cell r="U1231">
            <v>3078</v>
          </cell>
          <cell r="V1231">
            <v>3396</v>
          </cell>
          <cell r="W1231">
            <v>3684</v>
          </cell>
          <cell r="X1231">
            <v>2106</v>
          </cell>
          <cell r="Y1231">
            <v>3240</v>
          </cell>
          <cell r="Z1231">
            <v>3228</v>
          </cell>
          <cell r="AA1231">
            <v>3384</v>
          </cell>
          <cell r="AB1231">
            <v>4392</v>
          </cell>
          <cell r="AC1231">
            <v>6092</v>
          </cell>
          <cell r="AD1231">
            <v>4942</v>
          </cell>
          <cell r="AE1231">
            <v>5604</v>
          </cell>
          <cell r="AF1231">
            <v>4540</v>
          </cell>
          <cell r="AG1231">
            <v>4728</v>
          </cell>
          <cell r="AH1231">
            <v>4446</v>
          </cell>
          <cell r="AI1231">
            <v>3144</v>
          </cell>
          <cell r="AJ1231">
            <v>32004</v>
          </cell>
          <cell r="AK1231">
            <v>2736</v>
          </cell>
          <cell r="AL1231">
            <v>16314</v>
          </cell>
          <cell r="AM1231">
            <v>11952</v>
          </cell>
          <cell r="AN1231"/>
          <cell r="AO1231"/>
          <cell r="AP1231"/>
          <cell r="AQ1231"/>
          <cell r="AR1231"/>
          <cell r="AS1231"/>
          <cell r="AT1231"/>
          <cell r="AU1231"/>
          <cell r="AV1231"/>
          <cell r="AW1231"/>
          <cell r="AX1231"/>
          <cell r="AY1231"/>
          <cell r="AZ1231"/>
          <cell r="BA1231"/>
        </row>
        <row r="1232">
          <cell r="A1232" t="str">
            <v>E120</v>
          </cell>
          <cell r="B1232" t="str">
            <v>E120</v>
          </cell>
          <cell r="M1232" t="str">
            <v>ACTUALS PROMO</v>
          </cell>
          <cell r="O1232">
            <v>3331300061758</v>
          </cell>
          <cell r="R1232">
            <v>990</v>
          </cell>
          <cell r="S1232"/>
          <cell r="T1232">
            <v>8622</v>
          </cell>
          <cell r="U1232">
            <v>6390</v>
          </cell>
          <cell r="V1232">
            <v>588</v>
          </cell>
          <cell r="W1232"/>
          <cell r="X1232">
            <v>1482</v>
          </cell>
          <cell r="Y1232">
            <v>5124</v>
          </cell>
          <cell r="Z1232">
            <v>384</v>
          </cell>
          <cell r="AA1232">
            <v>2826</v>
          </cell>
          <cell r="AB1232"/>
          <cell r="AC1232"/>
          <cell r="AD1232"/>
          <cell r="AE1232"/>
          <cell r="AF1232">
            <v>384</v>
          </cell>
          <cell r="AG1232">
            <v>384</v>
          </cell>
          <cell r="AH1232"/>
          <cell r="AI1232"/>
          <cell r="AJ1232"/>
          <cell r="AK1232"/>
          <cell r="AL1232"/>
          <cell r="AM1232"/>
          <cell r="AN1232">
            <v>534</v>
          </cell>
          <cell r="AO1232"/>
          <cell r="AP1232"/>
          <cell r="AQ1232"/>
          <cell r="AR1232"/>
          <cell r="AS1232"/>
          <cell r="AT1232"/>
          <cell r="AU1232"/>
          <cell r="AV1232"/>
          <cell r="AW1232"/>
          <cell r="AX1232"/>
          <cell r="AY1232"/>
          <cell r="AZ1232"/>
          <cell r="BA1232"/>
        </row>
        <row r="1233">
          <cell r="A1233" t="str">
            <v>E120</v>
          </cell>
          <cell r="B1233" t="str">
            <v>E120</v>
          </cell>
          <cell r="M1233" t="str">
            <v>PREVISION</v>
          </cell>
          <cell r="O1233">
            <v>3331300061758</v>
          </cell>
          <cell r="R1233">
            <v>5800</v>
          </cell>
          <cell r="S1233">
            <v>6000</v>
          </cell>
          <cell r="T1233">
            <v>16522</v>
          </cell>
          <cell r="U1233">
            <v>9438</v>
          </cell>
          <cell r="V1233">
            <v>0</v>
          </cell>
          <cell r="W1233">
            <v>4500</v>
          </cell>
          <cell r="X1233">
            <v>4500</v>
          </cell>
          <cell r="Y1233">
            <v>11000</v>
          </cell>
          <cell r="Z1233">
            <v>6000</v>
          </cell>
          <cell r="AA1233">
            <v>3500</v>
          </cell>
          <cell r="AB1233">
            <v>3500</v>
          </cell>
          <cell r="AC1233">
            <v>4000</v>
          </cell>
          <cell r="AD1233">
            <v>4500</v>
          </cell>
          <cell r="AE1233">
            <v>4500</v>
          </cell>
          <cell r="AF1233">
            <v>4000</v>
          </cell>
          <cell r="AG1233">
            <v>3000</v>
          </cell>
          <cell r="AH1233">
            <v>3000</v>
          </cell>
          <cell r="AI1233">
            <v>3000</v>
          </cell>
          <cell r="AJ1233">
            <v>2500</v>
          </cell>
          <cell r="AK1233">
            <v>2500</v>
          </cell>
          <cell r="AL1233">
            <v>2500</v>
          </cell>
          <cell r="AM1233">
            <v>3500</v>
          </cell>
          <cell r="AN1233">
            <v>3500</v>
          </cell>
          <cell r="AO1233">
            <v>3500</v>
          </cell>
          <cell r="AP1233">
            <v>3500</v>
          </cell>
          <cell r="AQ1233">
            <v>3500</v>
          </cell>
          <cell r="AR1233">
            <v>2500</v>
          </cell>
          <cell r="AS1233">
            <v>2500</v>
          </cell>
          <cell r="AT1233">
            <v>2500</v>
          </cell>
          <cell r="AU1233">
            <v>2500</v>
          </cell>
          <cell r="AV1233">
            <v>1600</v>
          </cell>
          <cell r="AW1233">
            <v>2000</v>
          </cell>
          <cell r="AX1233">
            <v>2000</v>
          </cell>
          <cell r="AY1233">
            <v>2000</v>
          </cell>
          <cell r="AZ1233">
            <v>2000</v>
          </cell>
          <cell r="BA1233"/>
        </row>
        <row r="1234">
          <cell r="A1234" t="str">
            <v>E120</v>
          </cell>
          <cell r="B1234" t="str">
            <v>E120</v>
          </cell>
          <cell r="M1234" t="str">
            <v>STANDARD</v>
          </cell>
          <cell r="O1234">
            <v>3331300061758</v>
          </cell>
          <cell r="R1234">
            <v>5800</v>
          </cell>
          <cell r="S1234">
            <v>6000</v>
          </cell>
          <cell r="T1234">
            <v>7900</v>
          </cell>
          <cell r="U1234">
            <v>3048</v>
          </cell>
          <cell r="V1234"/>
          <cell r="W1234">
            <v>4500</v>
          </cell>
          <cell r="X1234">
            <v>3840</v>
          </cell>
          <cell r="Y1234">
            <v>3234</v>
          </cell>
          <cell r="Z1234">
            <v>3100</v>
          </cell>
          <cell r="AA1234">
            <v>3500</v>
          </cell>
          <cell r="AB1234">
            <v>3500</v>
          </cell>
          <cell r="AC1234">
            <v>4000</v>
          </cell>
          <cell r="AD1234">
            <v>4500</v>
          </cell>
          <cell r="AE1234">
            <v>4500</v>
          </cell>
          <cell r="AF1234">
            <v>4000</v>
          </cell>
          <cell r="AG1234">
            <v>3000</v>
          </cell>
          <cell r="AH1234">
            <v>3000</v>
          </cell>
          <cell r="AI1234">
            <v>3000</v>
          </cell>
          <cell r="AJ1234">
            <v>2500</v>
          </cell>
          <cell r="AK1234">
            <v>2500</v>
          </cell>
          <cell r="AL1234">
            <v>2500</v>
          </cell>
          <cell r="AM1234">
            <v>3500</v>
          </cell>
          <cell r="AN1234">
            <v>3500</v>
          </cell>
          <cell r="AO1234">
            <v>3500</v>
          </cell>
          <cell r="AP1234">
            <v>3500</v>
          </cell>
          <cell r="AQ1234">
            <v>3500</v>
          </cell>
          <cell r="AR1234">
            <v>2500</v>
          </cell>
          <cell r="AS1234">
            <v>2500</v>
          </cell>
          <cell r="AT1234">
            <v>2500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</row>
        <row r="1235">
          <cell r="A1235" t="str">
            <v>E120</v>
          </cell>
          <cell r="B1235" t="str">
            <v>E120</v>
          </cell>
          <cell r="M1235" t="str">
            <v>VRAC PROMO</v>
          </cell>
          <cell r="O1235">
            <v>3331300061758</v>
          </cell>
          <cell r="R1235"/>
          <cell r="S1235"/>
          <cell r="T1235"/>
          <cell r="U1235"/>
          <cell r="V1235"/>
          <cell r="W1235"/>
          <cell r="X1235"/>
          <cell r="Y1235"/>
          <cell r="Z1235"/>
          <cell r="AA1235"/>
          <cell r="AB1235"/>
          <cell r="AC1235"/>
          <cell r="AD1235"/>
          <cell r="AE1235">
            <v>0</v>
          </cell>
          <cell r="AF1235"/>
          <cell r="AG1235"/>
          <cell r="AH1235"/>
          <cell r="AI1235"/>
          <cell r="AJ1235"/>
          <cell r="AK1235"/>
          <cell r="AL1235"/>
          <cell r="AM1235"/>
          <cell r="AN1235"/>
          <cell r="AO1235"/>
          <cell r="AP1235"/>
          <cell r="AQ1235"/>
          <cell r="AR1235"/>
          <cell r="AS1235"/>
          <cell r="AT1235"/>
          <cell r="AU1235"/>
          <cell r="AV1235"/>
          <cell r="AW1235"/>
          <cell r="AX1235"/>
          <cell r="AY1235"/>
          <cell r="AZ1235"/>
          <cell r="BA1235"/>
        </row>
        <row r="1236">
          <cell r="A1236" t="str">
            <v>E120</v>
          </cell>
          <cell r="B1236" t="str">
            <v>E120</v>
          </cell>
          <cell r="M1236" t="str">
            <v>COMPOBOX/BARQUETTE</v>
          </cell>
          <cell r="O1236">
            <v>3331300061758</v>
          </cell>
          <cell r="R1236"/>
          <cell r="S1236"/>
          <cell r="T1236"/>
          <cell r="U1236"/>
          <cell r="V1236"/>
          <cell r="W1236"/>
          <cell r="X1236"/>
          <cell r="Y1236"/>
          <cell r="Z1236"/>
          <cell r="AA1236"/>
          <cell r="AB1236"/>
          <cell r="AC1236"/>
          <cell r="AD1236"/>
          <cell r="AE1236"/>
          <cell r="AF1236"/>
          <cell r="AG1236"/>
          <cell r="AH1236"/>
          <cell r="AI1236"/>
          <cell r="AJ1236"/>
          <cell r="AK1236"/>
          <cell r="AL1236"/>
          <cell r="AM1236"/>
          <cell r="AN1236"/>
          <cell r="AO1236"/>
          <cell r="AP1236"/>
          <cell r="AQ1236"/>
          <cell r="AR1236"/>
          <cell r="AS1236"/>
          <cell r="AT1236"/>
          <cell r="AU1236"/>
          <cell r="AV1236"/>
          <cell r="AW1236"/>
          <cell r="AX1236"/>
          <cell r="AY1236"/>
          <cell r="AZ1236"/>
          <cell r="BA1236"/>
        </row>
        <row r="1237">
          <cell r="A1237" t="str">
            <v>E120</v>
          </cell>
          <cell r="B1237" t="str">
            <v>E120</v>
          </cell>
          <cell r="M1237" t="str">
            <v>STANDARD</v>
          </cell>
          <cell r="O1237">
            <v>3331300061758</v>
          </cell>
          <cell r="R1237"/>
          <cell r="S1237"/>
          <cell r="T1237"/>
          <cell r="U1237"/>
          <cell r="V1237"/>
          <cell r="W1237"/>
          <cell r="X1237"/>
          <cell r="Y1237"/>
          <cell r="Z1237"/>
          <cell r="AA1237"/>
          <cell r="AB1237"/>
          <cell r="AC1237"/>
          <cell r="AD1237"/>
          <cell r="AE1237"/>
          <cell r="AF1237"/>
          <cell r="AG1237"/>
          <cell r="AH1237"/>
          <cell r="AI1237"/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2500</v>
          </cell>
          <cell r="AV1237">
            <v>1600</v>
          </cell>
          <cell r="AW1237">
            <v>2000</v>
          </cell>
          <cell r="AX1237">
            <v>2000</v>
          </cell>
          <cell r="AY1237">
            <v>2000</v>
          </cell>
          <cell r="AZ1237">
            <v>2000</v>
          </cell>
          <cell r="BA1237">
            <v>0</v>
          </cell>
        </row>
        <row r="1238">
          <cell r="A1238" t="str">
            <v>E120</v>
          </cell>
          <cell r="B1238" t="str">
            <v>E120</v>
          </cell>
          <cell r="M1238" t="str">
            <v>VRAC PROMO</v>
          </cell>
          <cell r="O1238">
            <v>3331300061758</v>
          </cell>
          <cell r="R1238"/>
          <cell r="S1238"/>
          <cell r="T1238"/>
          <cell r="U1238"/>
          <cell r="V1238"/>
          <cell r="W1238"/>
          <cell r="X1238"/>
          <cell r="Y1238"/>
          <cell r="Z1238"/>
          <cell r="AA1238"/>
          <cell r="AB1238"/>
          <cell r="AC1238"/>
          <cell r="AD1238"/>
          <cell r="AE1238"/>
          <cell r="AF1238"/>
          <cell r="AG1238"/>
          <cell r="AH1238"/>
          <cell r="AI1238"/>
          <cell r="AJ1238"/>
          <cell r="AK1238"/>
          <cell r="AL1238"/>
          <cell r="AM1238"/>
          <cell r="AN1238"/>
          <cell r="AO1238"/>
          <cell r="AP1238"/>
          <cell r="AQ1238"/>
          <cell r="AR1238"/>
          <cell r="AS1238"/>
          <cell r="AT1238"/>
          <cell r="AU1238"/>
          <cell r="AV1238"/>
          <cell r="AW1238"/>
          <cell r="AX1238"/>
          <cell r="AY1238"/>
          <cell r="AZ1238"/>
          <cell r="BA1238"/>
        </row>
        <row r="1239">
          <cell r="A1239" t="str">
            <v>E120</v>
          </cell>
          <cell r="B1239" t="str">
            <v>E120</v>
          </cell>
          <cell r="M1239" t="str">
            <v>COMPOBOX/BARQUETTE</v>
          </cell>
          <cell r="O1239">
            <v>3331300061758</v>
          </cell>
          <cell r="R1239"/>
          <cell r="S1239"/>
          <cell r="T1239"/>
          <cell r="U1239"/>
          <cell r="V1239"/>
          <cell r="W1239"/>
          <cell r="X1239"/>
          <cell r="Y1239"/>
          <cell r="Z1239"/>
          <cell r="AA1239"/>
          <cell r="AB1239"/>
          <cell r="AC1239"/>
          <cell r="AD1239"/>
          <cell r="AE1239"/>
          <cell r="AF1239"/>
          <cell r="AG1239"/>
          <cell r="AH1239"/>
          <cell r="AI1239"/>
          <cell r="AJ1239"/>
          <cell r="AK1239"/>
          <cell r="AL1239"/>
          <cell r="AM1239"/>
          <cell r="AN1239"/>
          <cell r="AO1239"/>
          <cell r="AP1239"/>
          <cell r="AQ1239"/>
          <cell r="AR1239"/>
          <cell r="AS1239"/>
          <cell r="AT1239"/>
          <cell r="AU1239"/>
          <cell r="AV1239"/>
          <cell r="AW1239"/>
          <cell r="AX1239"/>
          <cell r="AY1239"/>
          <cell r="AZ1239"/>
          <cell r="BA1239"/>
        </row>
        <row r="1240">
          <cell r="A1240" t="str">
            <v>E120</v>
          </cell>
          <cell r="B1240" t="str">
            <v>E120</v>
          </cell>
          <cell r="M1240"/>
          <cell r="O1240"/>
          <cell r="R1240"/>
          <cell r="S1240"/>
          <cell r="T1240"/>
          <cell r="U1240"/>
          <cell r="V1240"/>
          <cell r="W1240"/>
          <cell r="X1240"/>
          <cell r="Y1240"/>
          <cell r="Z1240"/>
          <cell r="AA1240"/>
          <cell r="AB1240"/>
          <cell r="AC1240"/>
          <cell r="AD1240"/>
          <cell r="AE1240"/>
          <cell r="AF1240"/>
          <cell r="AG1240"/>
          <cell r="AH1240"/>
          <cell r="AI1240"/>
          <cell r="AJ1240"/>
          <cell r="AK1240"/>
          <cell r="AL1240"/>
          <cell r="AM1240"/>
          <cell r="AN1240"/>
          <cell r="AO1240"/>
          <cell r="AP1240"/>
          <cell r="AQ1240"/>
          <cell r="AR1240"/>
          <cell r="AS1240"/>
          <cell r="AT1240"/>
          <cell r="AU1240"/>
          <cell r="AV1240"/>
          <cell r="AW1240"/>
          <cell r="AX1240"/>
          <cell r="AY1240"/>
          <cell r="AZ1240"/>
          <cell r="BA1240"/>
        </row>
        <row r="1241">
          <cell r="A1241" t="str">
            <v>E120</v>
          </cell>
          <cell r="B1241" t="str">
            <v>E120</v>
          </cell>
          <cell r="M1241"/>
          <cell r="O1241"/>
          <cell r="R1241"/>
          <cell r="S1241"/>
          <cell r="T1241"/>
          <cell r="U1241">
            <v>0</v>
          </cell>
          <cell r="V1241"/>
          <cell r="W1241">
            <v>0</v>
          </cell>
          <cell r="X1241"/>
          <cell r="Y1241"/>
          <cell r="Z1241"/>
          <cell r="AA1241"/>
          <cell r="AB1241"/>
          <cell r="AC1241"/>
          <cell r="AD1241"/>
          <cell r="AE1241"/>
          <cell r="AF1241"/>
          <cell r="AG1241"/>
          <cell r="AH1241"/>
          <cell r="AI1241"/>
          <cell r="AJ1241"/>
          <cell r="AK1241"/>
          <cell r="AL1241"/>
          <cell r="AM1241"/>
          <cell r="AN1241"/>
          <cell r="AO1241"/>
          <cell r="AP1241"/>
          <cell r="AQ1241"/>
          <cell r="AR1241"/>
          <cell r="AS1241"/>
          <cell r="AT1241"/>
          <cell r="AU1241"/>
          <cell r="AV1241"/>
          <cell r="AW1241"/>
          <cell r="AX1241"/>
          <cell r="AY1241"/>
          <cell r="AZ1241"/>
          <cell r="BA1241"/>
        </row>
        <row r="1242">
          <cell r="A1242" t="str">
            <v>E120</v>
          </cell>
          <cell r="B1242" t="str">
            <v>E120</v>
          </cell>
          <cell r="M1242" t="str">
            <v>TOTAL SALES Y-1</v>
          </cell>
          <cell r="O1242">
            <v>3331300061734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7992</v>
          </cell>
          <cell r="AE1242">
            <v>5178</v>
          </cell>
          <cell r="AF1242">
            <v>11574</v>
          </cell>
          <cell r="AG1242">
            <v>6744</v>
          </cell>
          <cell r="AH1242">
            <v>3942</v>
          </cell>
          <cell r="AI1242">
            <v>3156</v>
          </cell>
          <cell r="AJ1242">
            <v>3870</v>
          </cell>
          <cell r="AK1242">
            <v>5466</v>
          </cell>
          <cell r="AL1242">
            <v>3780</v>
          </cell>
          <cell r="AM1242">
            <v>6252</v>
          </cell>
          <cell r="AN1242">
            <v>6240</v>
          </cell>
          <cell r="AO1242">
            <v>7392</v>
          </cell>
          <cell r="AP1242">
            <v>6264</v>
          </cell>
          <cell r="AQ1242">
            <v>4944</v>
          </cell>
          <cell r="AR1242">
            <v>6390</v>
          </cell>
          <cell r="AS1242">
            <v>4968</v>
          </cell>
          <cell r="AT1242">
            <v>5190</v>
          </cell>
          <cell r="AU1242">
            <v>4896</v>
          </cell>
          <cell r="AV1242">
            <v>9774</v>
          </cell>
          <cell r="AW1242">
            <v>3432</v>
          </cell>
          <cell r="AX1242">
            <v>7758</v>
          </cell>
          <cell r="AY1242">
            <v>7488</v>
          </cell>
          <cell r="AZ1242">
            <v>0</v>
          </cell>
          <cell r="BA1242">
            <v>0</v>
          </cell>
        </row>
        <row r="1243">
          <cell r="A1243" t="str">
            <v>E120</v>
          </cell>
          <cell r="B1243" t="str">
            <v>E120</v>
          </cell>
          <cell r="M1243" t="str">
            <v>SALES Y-1 STD</v>
          </cell>
          <cell r="O1243">
            <v>3331300061734</v>
          </cell>
          <cell r="R1243"/>
          <cell r="S1243"/>
          <cell r="T1243"/>
          <cell r="U1243"/>
          <cell r="V1243"/>
          <cell r="W1243"/>
          <cell r="X1243"/>
          <cell r="Y1243"/>
          <cell r="Z1243"/>
          <cell r="AA1243"/>
          <cell r="AB1243"/>
          <cell r="AC1243"/>
          <cell r="AD1243">
            <v>6060</v>
          </cell>
          <cell r="AE1243">
            <v>5178</v>
          </cell>
          <cell r="AF1243">
            <v>4512</v>
          </cell>
          <cell r="AG1243">
            <v>3774</v>
          </cell>
          <cell r="AH1243">
            <v>3402</v>
          </cell>
          <cell r="AI1243">
            <v>3156</v>
          </cell>
          <cell r="AJ1243">
            <v>2406</v>
          </cell>
          <cell r="AK1243">
            <v>3864</v>
          </cell>
          <cell r="AL1243">
            <v>3780</v>
          </cell>
          <cell r="AM1243">
            <v>6252</v>
          </cell>
          <cell r="AN1243">
            <v>6240</v>
          </cell>
          <cell r="AO1243">
            <v>7392</v>
          </cell>
          <cell r="AP1243">
            <v>6264</v>
          </cell>
          <cell r="AQ1243">
            <v>4944</v>
          </cell>
          <cell r="AR1243">
            <v>6390</v>
          </cell>
          <cell r="AS1243">
            <v>4968</v>
          </cell>
          <cell r="AT1243">
            <v>5190</v>
          </cell>
          <cell r="AU1243">
            <v>4914</v>
          </cell>
          <cell r="AV1243">
            <v>9774</v>
          </cell>
          <cell r="AW1243">
            <v>2220</v>
          </cell>
          <cell r="AX1243">
            <v>7758</v>
          </cell>
          <cell r="AY1243">
            <v>7488</v>
          </cell>
          <cell r="AZ1243"/>
          <cell r="BA1243"/>
        </row>
        <row r="1244">
          <cell r="A1244" t="str">
            <v>E120</v>
          </cell>
          <cell r="B1244" t="str">
            <v>E120</v>
          </cell>
          <cell r="M1244" t="str">
            <v>SALES Y-1 PROMO</v>
          </cell>
          <cell r="O1244">
            <v>3331300061734</v>
          </cell>
          <cell r="R1244"/>
          <cell r="S1244"/>
          <cell r="T1244"/>
          <cell r="U1244"/>
          <cell r="V1244"/>
          <cell r="W1244"/>
          <cell r="X1244"/>
          <cell r="Y1244"/>
          <cell r="Z1244"/>
          <cell r="AA1244"/>
          <cell r="AB1244"/>
          <cell r="AC1244"/>
          <cell r="AD1244">
            <v>1932</v>
          </cell>
          <cell r="AE1244"/>
          <cell r="AF1244">
            <v>7062</v>
          </cell>
          <cell r="AG1244">
            <v>2970</v>
          </cell>
          <cell r="AH1244">
            <v>540</v>
          </cell>
          <cell r="AI1244"/>
          <cell r="AJ1244">
            <v>1464</v>
          </cell>
          <cell r="AK1244">
            <v>1602</v>
          </cell>
          <cell r="AL1244"/>
          <cell r="AM1244"/>
          <cell r="AN1244"/>
          <cell r="AO1244"/>
          <cell r="AP1244"/>
          <cell r="AQ1244"/>
          <cell r="AR1244"/>
          <cell r="AS1244"/>
          <cell r="AT1244"/>
          <cell r="AU1244"/>
          <cell r="AV1244"/>
          <cell r="AW1244">
            <v>1212</v>
          </cell>
          <cell r="AX1244"/>
          <cell r="AY1244"/>
          <cell r="AZ1244"/>
          <cell r="BA1244"/>
        </row>
        <row r="1245">
          <cell r="A1245" t="str">
            <v>E120</v>
          </cell>
          <cell r="B1245" t="str">
            <v>E120</v>
          </cell>
          <cell r="M1245" t="str">
            <v>TOTAL ACTUALS</v>
          </cell>
          <cell r="O1245">
            <v>3331300061734</v>
          </cell>
          <cell r="R1245">
            <v>7992</v>
          </cell>
          <cell r="S1245">
            <v>5178</v>
          </cell>
          <cell r="T1245">
            <v>11574</v>
          </cell>
          <cell r="U1245">
            <v>6744</v>
          </cell>
          <cell r="V1245">
            <v>3942</v>
          </cell>
          <cell r="W1245">
            <v>3156</v>
          </cell>
          <cell r="X1245">
            <v>3870</v>
          </cell>
          <cell r="Y1245">
            <v>5466</v>
          </cell>
          <cell r="Z1245">
            <v>3780</v>
          </cell>
          <cell r="AA1245">
            <v>6252</v>
          </cell>
          <cell r="AB1245">
            <v>6240</v>
          </cell>
          <cell r="AC1245">
            <v>7392</v>
          </cell>
          <cell r="AD1245">
            <v>6264</v>
          </cell>
          <cell r="AE1245">
            <v>4944</v>
          </cell>
          <cell r="AF1245">
            <v>6390</v>
          </cell>
          <cell r="AG1245">
            <v>4968</v>
          </cell>
          <cell r="AH1245">
            <v>5190</v>
          </cell>
          <cell r="AI1245">
            <v>4914</v>
          </cell>
          <cell r="AJ1245">
            <v>9774</v>
          </cell>
          <cell r="AK1245">
            <v>3432</v>
          </cell>
          <cell r="AL1245">
            <v>7758</v>
          </cell>
          <cell r="AM1245">
            <v>7488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/>
          <cell r="AW1245"/>
          <cell r="AX1245"/>
          <cell r="AY1245"/>
          <cell r="AZ1245"/>
          <cell r="BA1245"/>
        </row>
        <row r="1246">
          <cell r="A1246" t="str">
            <v>E120</v>
          </cell>
          <cell r="B1246" t="str">
            <v>E120</v>
          </cell>
          <cell r="M1246" t="str">
            <v>ACTUALS STD</v>
          </cell>
          <cell r="O1246">
            <v>3331300061734</v>
          </cell>
          <cell r="R1246">
            <v>6060</v>
          </cell>
          <cell r="S1246">
            <v>5178</v>
          </cell>
          <cell r="T1246">
            <v>4512</v>
          </cell>
          <cell r="U1246">
            <v>3774</v>
          </cell>
          <cell r="V1246">
            <v>3402</v>
          </cell>
          <cell r="W1246">
            <v>3156</v>
          </cell>
          <cell r="X1246">
            <v>2406</v>
          </cell>
          <cell r="Y1246">
            <v>3864</v>
          </cell>
          <cell r="Z1246">
            <v>3780</v>
          </cell>
          <cell r="AA1246">
            <v>6252</v>
          </cell>
          <cell r="AB1246">
            <v>6240</v>
          </cell>
          <cell r="AC1246">
            <v>7392</v>
          </cell>
          <cell r="AD1246">
            <v>6264</v>
          </cell>
          <cell r="AE1246">
            <v>4944</v>
          </cell>
          <cell r="AF1246">
            <v>6390</v>
          </cell>
          <cell r="AG1246">
            <v>4968</v>
          </cell>
          <cell r="AH1246">
            <v>5190</v>
          </cell>
          <cell r="AI1246">
            <v>4914</v>
          </cell>
          <cell r="AJ1246">
            <v>9774</v>
          </cell>
          <cell r="AK1246">
            <v>2220</v>
          </cell>
          <cell r="AL1246">
            <v>7758</v>
          </cell>
          <cell r="AM1246">
            <v>7488</v>
          </cell>
          <cell r="AN1246"/>
          <cell r="AO1246"/>
          <cell r="AP1246"/>
          <cell r="AQ1246"/>
          <cell r="AR1246"/>
          <cell r="AS1246"/>
          <cell r="AT1246"/>
          <cell r="AU1246"/>
          <cell r="AV1246"/>
          <cell r="AW1246"/>
          <cell r="AX1246"/>
          <cell r="AY1246"/>
          <cell r="AZ1246"/>
          <cell r="BA1246"/>
        </row>
        <row r="1247">
          <cell r="A1247" t="str">
            <v>E120</v>
          </cell>
          <cell r="B1247" t="str">
            <v>E120</v>
          </cell>
          <cell r="M1247" t="str">
            <v>ACTUALS PROMO</v>
          </cell>
          <cell r="O1247">
            <v>3331300061734</v>
          </cell>
          <cell r="R1247">
            <v>1932</v>
          </cell>
          <cell r="S1247"/>
          <cell r="T1247">
            <v>7062</v>
          </cell>
          <cell r="U1247">
            <v>2970</v>
          </cell>
          <cell r="V1247">
            <v>540</v>
          </cell>
          <cell r="W1247"/>
          <cell r="X1247">
            <v>1464</v>
          </cell>
          <cell r="Y1247">
            <v>1602</v>
          </cell>
          <cell r="Z1247"/>
          <cell r="AA1247"/>
          <cell r="AB1247"/>
          <cell r="AC1247"/>
          <cell r="AD1247"/>
          <cell r="AE1247"/>
          <cell r="AF1247"/>
          <cell r="AG1247"/>
          <cell r="AH1247"/>
          <cell r="AI1247"/>
          <cell r="AJ1247"/>
          <cell r="AK1247">
            <v>1212</v>
          </cell>
          <cell r="AL1247"/>
          <cell r="AM1247"/>
          <cell r="AN1247"/>
          <cell r="AO1247"/>
          <cell r="AP1247"/>
          <cell r="AQ1247"/>
          <cell r="AR1247"/>
          <cell r="AS1247"/>
          <cell r="AT1247"/>
          <cell r="AU1247"/>
          <cell r="AV1247"/>
          <cell r="AW1247"/>
          <cell r="AX1247"/>
          <cell r="AY1247"/>
          <cell r="AZ1247"/>
          <cell r="BA1247"/>
        </row>
        <row r="1248">
          <cell r="A1248" t="str">
            <v>E120</v>
          </cell>
          <cell r="B1248" t="str">
            <v>E120</v>
          </cell>
          <cell r="M1248" t="str">
            <v>PREVISION</v>
          </cell>
          <cell r="O1248">
            <v>3331300061734</v>
          </cell>
          <cell r="R1248">
            <v>6842</v>
          </cell>
          <cell r="S1248">
            <v>6000</v>
          </cell>
          <cell r="T1248">
            <v>16042</v>
          </cell>
          <cell r="U1248">
            <v>10834</v>
          </cell>
          <cell r="V1248">
            <v>0</v>
          </cell>
          <cell r="W1248">
            <v>5000</v>
          </cell>
          <cell r="X1248">
            <v>4500</v>
          </cell>
          <cell r="Y1248">
            <v>9000</v>
          </cell>
          <cell r="Z1248">
            <v>4000</v>
          </cell>
          <cell r="AA1248">
            <v>5000</v>
          </cell>
          <cell r="AB1248">
            <v>5000</v>
          </cell>
          <cell r="AC1248">
            <v>6000</v>
          </cell>
          <cell r="AD1248">
            <v>6000</v>
          </cell>
          <cell r="AE1248">
            <v>6000</v>
          </cell>
          <cell r="AF1248">
            <v>6000</v>
          </cell>
          <cell r="AG1248">
            <v>4500</v>
          </cell>
          <cell r="AH1248">
            <v>3000</v>
          </cell>
          <cell r="AI1248">
            <v>4500</v>
          </cell>
          <cell r="AJ1248">
            <v>4500</v>
          </cell>
          <cell r="AK1248">
            <v>4500</v>
          </cell>
          <cell r="AL1248">
            <v>3500</v>
          </cell>
          <cell r="AM1248">
            <v>5000</v>
          </cell>
          <cell r="AN1248">
            <v>5000</v>
          </cell>
          <cell r="AO1248">
            <v>5000</v>
          </cell>
          <cell r="AP1248">
            <v>5000</v>
          </cell>
          <cell r="AQ1248">
            <v>3500</v>
          </cell>
          <cell r="AR1248">
            <v>2000</v>
          </cell>
          <cell r="AS1248">
            <v>1500</v>
          </cell>
          <cell r="AT1248">
            <v>500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/>
        </row>
        <row r="1249">
          <cell r="A1249" t="str">
            <v>E120</v>
          </cell>
          <cell r="B1249" t="str">
            <v>E120</v>
          </cell>
          <cell r="M1249" t="str">
            <v>STANDARD</v>
          </cell>
          <cell r="O1249">
            <v>3331300061734</v>
          </cell>
          <cell r="R1249">
            <v>5900</v>
          </cell>
          <cell r="S1249">
            <v>6000</v>
          </cell>
          <cell r="T1249">
            <v>8980</v>
          </cell>
          <cell r="U1249">
            <v>7864</v>
          </cell>
          <cell r="V1249"/>
          <cell r="W1249">
            <v>5000</v>
          </cell>
          <cell r="X1249">
            <v>3640</v>
          </cell>
          <cell r="Y1249">
            <v>2708</v>
          </cell>
          <cell r="Z1249">
            <v>4000</v>
          </cell>
          <cell r="AA1249">
            <v>5000</v>
          </cell>
          <cell r="AB1249">
            <v>5000</v>
          </cell>
          <cell r="AC1249">
            <v>6000</v>
          </cell>
          <cell r="AD1249">
            <v>6000</v>
          </cell>
          <cell r="AE1249">
            <v>6000</v>
          </cell>
          <cell r="AF1249">
            <v>6000</v>
          </cell>
          <cell r="AG1249">
            <v>4500</v>
          </cell>
          <cell r="AH1249">
            <v>3000</v>
          </cell>
          <cell r="AI1249">
            <v>4500</v>
          </cell>
          <cell r="AJ1249">
            <v>4500</v>
          </cell>
          <cell r="AK1249">
            <v>4500</v>
          </cell>
          <cell r="AL1249">
            <v>1750</v>
          </cell>
          <cell r="AM1249">
            <v>1000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</row>
        <row r="1250">
          <cell r="A1250" t="str">
            <v>E120</v>
          </cell>
          <cell r="B1250" t="str">
            <v>E120</v>
          </cell>
          <cell r="M1250" t="str">
            <v>VRAC PROMO</v>
          </cell>
          <cell r="O1250">
            <v>3331300061734</v>
          </cell>
          <cell r="R1250"/>
          <cell r="S1250"/>
          <cell r="T1250"/>
          <cell r="U1250"/>
          <cell r="V1250"/>
          <cell r="W1250"/>
          <cell r="X1250"/>
          <cell r="Y1250"/>
          <cell r="Z1250"/>
          <cell r="AA1250"/>
          <cell r="AB1250"/>
          <cell r="AC1250"/>
          <cell r="AD1250"/>
          <cell r="AE1250">
            <v>0</v>
          </cell>
          <cell r="AF1250"/>
          <cell r="AG1250"/>
          <cell r="AH1250"/>
          <cell r="AI1250"/>
          <cell r="AJ1250"/>
          <cell r="AK1250"/>
          <cell r="AL1250"/>
          <cell r="AM1250"/>
          <cell r="AN1250"/>
          <cell r="AO1250"/>
          <cell r="AP1250"/>
          <cell r="AQ1250"/>
          <cell r="AR1250"/>
          <cell r="AS1250"/>
          <cell r="AT1250"/>
          <cell r="AU1250"/>
          <cell r="AV1250"/>
          <cell r="AW1250"/>
          <cell r="AX1250"/>
          <cell r="AY1250"/>
          <cell r="AZ1250"/>
          <cell r="BA1250"/>
        </row>
        <row r="1251">
          <cell r="A1251" t="str">
            <v>E120</v>
          </cell>
          <cell r="B1251" t="str">
            <v>E120</v>
          </cell>
          <cell r="M1251" t="str">
            <v>COMPOBOX/BARQUETTE</v>
          </cell>
          <cell r="O1251">
            <v>3331300061734</v>
          </cell>
          <cell r="R1251"/>
          <cell r="S1251"/>
          <cell r="T1251"/>
          <cell r="U1251"/>
          <cell r="V1251"/>
          <cell r="W1251"/>
          <cell r="X1251"/>
          <cell r="Y1251"/>
          <cell r="Z1251"/>
          <cell r="AA1251"/>
          <cell r="AB1251"/>
          <cell r="AC1251"/>
          <cell r="AD1251"/>
          <cell r="AE1251"/>
          <cell r="AF1251"/>
          <cell r="AG1251"/>
          <cell r="AH1251"/>
          <cell r="AI1251"/>
          <cell r="AJ1251"/>
          <cell r="AK1251"/>
          <cell r="AL1251"/>
          <cell r="AM1251"/>
          <cell r="AN1251"/>
          <cell r="AO1251"/>
          <cell r="AP1251"/>
          <cell r="AQ1251"/>
          <cell r="AR1251"/>
          <cell r="AS1251"/>
          <cell r="AT1251"/>
          <cell r="AU1251"/>
          <cell r="AV1251"/>
          <cell r="AW1251"/>
          <cell r="AX1251"/>
          <cell r="AY1251"/>
          <cell r="AZ1251"/>
          <cell r="BA1251"/>
        </row>
        <row r="1252">
          <cell r="A1252" t="str">
            <v>E120</v>
          </cell>
          <cell r="B1252" t="str">
            <v>E120</v>
          </cell>
          <cell r="M1252" t="str">
            <v>STANDARD</v>
          </cell>
          <cell r="O1252">
            <v>3331300061734</v>
          </cell>
          <cell r="R1252"/>
          <cell r="S1252"/>
          <cell r="T1252"/>
          <cell r="U1252"/>
          <cell r="V1252"/>
          <cell r="W1252"/>
          <cell r="X1252"/>
          <cell r="Y1252"/>
          <cell r="Z1252"/>
          <cell r="AA1252"/>
          <cell r="AB1252"/>
          <cell r="AC1252"/>
          <cell r="AD1252"/>
          <cell r="AE1252"/>
          <cell r="AF1252"/>
          <cell r="AG1252"/>
          <cell r="AH1252"/>
          <cell r="AI1252"/>
          <cell r="AJ1252">
            <v>0</v>
          </cell>
          <cell r="AK1252">
            <v>0</v>
          </cell>
          <cell r="AL1252">
            <v>1750</v>
          </cell>
          <cell r="AM1252">
            <v>4000</v>
          </cell>
          <cell r="AN1252">
            <v>5000</v>
          </cell>
          <cell r="AO1252">
            <v>5000</v>
          </cell>
          <cell r="AP1252">
            <v>5000</v>
          </cell>
          <cell r="AQ1252">
            <v>3500</v>
          </cell>
          <cell r="AR1252">
            <v>2000</v>
          </cell>
          <cell r="AS1252">
            <v>1500</v>
          </cell>
          <cell r="AT1252">
            <v>500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</row>
        <row r="1253">
          <cell r="A1253" t="str">
            <v>E120</v>
          </cell>
          <cell r="B1253" t="str">
            <v>E120</v>
          </cell>
          <cell r="M1253" t="str">
            <v>VRAC PROMO</v>
          </cell>
          <cell r="O1253">
            <v>3331300061734</v>
          </cell>
          <cell r="R1253"/>
          <cell r="S1253"/>
          <cell r="T1253"/>
          <cell r="U1253"/>
          <cell r="V1253"/>
          <cell r="W1253"/>
          <cell r="X1253"/>
          <cell r="Y1253"/>
          <cell r="Z1253"/>
          <cell r="AA1253"/>
          <cell r="AB1253"/>
          <cell r="AC1253"/>
          <cell r="AD1253"/>
          <cell r="AE1253"/>
          <cell r="AF1253"/>
          <cell r="AG1253"/>
          <cell r="AH1253"/>
          <cell r="AI1253"/>
          <cell r="AJ1253"/>
          <cell r="AK1253"/>
          <cell r="AL1253"/>
          <cell r="AM1253"/>
          <cell r="AN1253"/>
          <cell r="AO1253"/>
          <cell r="AP1253"/>
          <cell r="AQ1253"/>
          <cell r="AR1253"/>
          <cell r="AS1253"/>
          <cell r="AT1253"/>
          <cell r="AU1253"/>
          <cell r="AV1253"/>
          <cell r="AW1253"/>
          <cell r="AX1253"/>
          <cell r="AY1253"/>
          <cell r="AZ1253"/>
          <cell r="BA1253"/>
        </row>
        <row r="1254">
          <cell r="A1254" t="str">
            <v>E120</v>
          </cell>
          <cell r="B1254" t="str">
            <v>E120</v>
          </cell>
          <cell r="M1254" t="str">
            <v>COMPOBOX/BARQUETTE</v>
          </cell>
          <cell r="O1254">
            <v>3331300061734</v>
          </cell>
          <cell r="R1254"/>
          <cell r="S1254"/>
          <cell r="T1254"/>
          <cell r="U1254"/>
          <cell r="V1254"/>
          <cell r="W1254"/>
          <cell r="X1254"/>
          <cell r="Y1254"/>
          <cell r="Z1254"/>
          <cell r="AA1254"/>
          <cell r="AB1254"/>
          <cell r="AC1254"/>
          <cell r="AD1254"/>
          <cell r="AE1254"/>
          <cell r="AF1254"/>
          <cell r="AG1254"/>
          <cell r="AH1254"/>
          <cell r="AI1254"/>
          <cell r="AJ1254"/>
          <cell r="AK1254"/>
          <cell r="AL1254"/>
          <cell r="AM1254"/>
          <cell r="AN1254"/>
          <cell r="AO1254"/>
          <cell r="AP1254"/>
          <cell r="AQ1254"/>
          <cell r="AR1254"/>
          <cell r="AS1254"/>
          <cell r="AT1254"/>
          <cell r="AU1254"/>
          <cell r="AV1254"/>
          <cell r="AW1254"/>
          <cell r="AX1254"/>
          <cell r="AY1254"/>
          <cell r="AZ1254"/>
          <cell r="BA1254"/>
        </row>
        <row r="1255">
          <cell r="A1255" t="str">
            <v>E120</v>
          </cell>
          <cell r="B1255" t="str">
            <v>E120</v>
          </cell>
          <cell r="M1255"/>
          <cell r="O1255"/>
          <cell r="R1255"/>
          <cell r="S1255"/>
          <cell r="T1255"/>
          <cell r="U1255">
            <v>0</v>
          </cell>
          <cell r="V1255"/>
          <cell r="W1255">
            <v>0</v>
          </cell>
          <cell r="X1255"/>
          <cell r="Y1255"/>
          <cell r="Z1255"/>
          <cell r="AA1255"/>
          <cell r="AB1255"/>
          <cell r="AC1255"/>
          <cell r="AD1255"/>
          <cell r="AE1255"/>
          <cell r="AF1255"/>
          <cell r="AG1255"/>
          <cell r="AH1255"/>
          <cell r="AI1255"/>
          <cell r="AJ1255"/>
          <cell r="AK1255"/>
          <cell r="AL1255"/>
          <cell r="AM1255"/>
          <cell r="AN1255"/>
          <cell r="AO1255"/>
          <cell r="AP1255"/>
          <cell r="AQ1255"/>
          <cell r="AR1255"/>
          <cell r="AS1255"/>
          <cell r="AT1255"/>
          <cell r="AU1255"/>
          <cell r="AV1255"/>
          <cell r="AW1255"/>
          <cell r="AX1255"/>
          <cell r="AY1255"/>
          <cell r="AZ1255"/>
          <cell r="BA1255"/>
        </row>
        <row r="1256">
          <cell r="A1256" t="str">
            <v>E120</v>
          </cell>
          <cell r="B1256" t="str">
            <v>E120</v>
          </cell>
          <cell r="M1256"/>
          <cell r="O1256"/>
          <cell r="R1256"/>
          <cell r="S1256"/>
          <cell r="T1256"/>
          <cell r="U1256">
            <v>0</v>
          </cell>
          <cell r="V1256"/>
          <cell r="W1256">
            <v>0</v>
          </cell>
          <cell r="X1256"/>
          <cell r="Y1256"/>
          <cell r="Z1256"/>
          <cell r="AA1256"/>
          <cell r="AB1256"/>
          <cell r="AC1256"/>
          <cell r="AD1256"/>
          <cell r="AE1256"/>
          <cell r="AF1256"/>
          <cell r="AG1256"/>
          <cell r="AH1256"/>
          <cell r="AI1256"/>
          <cell r="AJ1256"/>
          <cell r="AK1256"/>
          <cell r="AL1256"/>
          <cell r="AM1256"/>
          <cell r="AN1256"/>
          <cell r="AO1256"/>
          <cell r="AP1256"/>
          <cell r="AQ1256"/>
          <cell r="AR1256"/>
          <cell r="AS1256" t="str">
            <v>RUPT</v>
          </cell>
          <cell r="AT1256" t="str">
            <v>RUPT</v>
          </cell>
          <cell r="AU1256" t="str">
            <v>RUPT</v>
          </cell>
          <cell r="AV1256" t="str">
            <v>RUPT</v>
          </cell>
          <cell r="AW1256" t="str">
            <v>RUPT</v>
          </cell>
          <cell r="AX1256" t="str">
            <v>RUPT</v>
          </cell>
          <cell r="AY1256"/>
          <cell r="AZ1256"/>
          <cell r="BA1256"/>
        </row>
        <row r="1257">
          <cell r="A1257" t="str">
            <v>E120</v>
          </cell>
          <cell r="B1257" t="str">
            <v>E120</v>
          </cell>
          <cell r="M1257" t="str">
            <v>TOTAL SALES Y-1</v>
          </cell>
          <cell r="O1257">
            <v>3331300061741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14220</v>
          </cell>
          <cell r="AE1257">
            <v>15600</v>
          </cell>
          <cell r="AF1257">
            <v>29400</v>
          </cell>
          <cell r="AG1257">
            <v>22482</v>
          </cell>
          <cell r="AH1257">
            <v>14478</v>
          </cell>
          <cell r="AI1257">
            <v>10215</v>
          </cell>
          <cell r="AJ1257">
            <v>15288</v>
          </cell>
          <cell r="AK1257">
            <v>17364</v>
          </cell>
          <cell r="AL1257">
            <v>18666</v>
          </cell>
          <cell r="AM1257">
            <v>22896</v>
          </cell>
          <cell r="AN1257">
            <v>16596</v>
          </cell>
          <cell r="AO1257">
            <v>24282</v>
          </cell>
          <cell r="AP1257">
            <v>19482</v>
          </cell>
          <cell r="AQ1257">
            <v>24726</v>
          </cell>
          <cell r="AR1257">
            <v>22098</v>
          </cell>
          <cell r="AS1257">
            <v>16320</v>
          </cell>
          <cell r="AT1257">
            <v>7674</v>
          </cell>
          <cell r="AU1257">
            <v>19470</v>
          </cell>
          <cell r="AV1257">
            <v>27456</v>
          </cell>
          <cell r="AW1257">
            <v>17046</v>
          </cell>
          <cell r="AX1257">
            <v>22248</v>
          </cell>
          <cell r="AY1257">
            <v>3942</v>
          </cell>
          <cell r="AZ1257">
            <v>1782</v>
          </cell>
          <cell r="BA1257">
            <v>0</v>
          </cell>
        </row>
        <row r="1258">
          <cell r="A1258" t="str">
            <v>E120</v>
          </cell>
          <cell r="B1258" t="str">
            <v>E120</v>
          </cell>
          <cell r="M1258" t="str">
            <v>SALES Y-1 STD</v>
          </cell>
          <cell r="O1258">
            <v>3331300061741</v>
          </cell>
          <cell r="R1258"/>
          <cell r="S1258"/>
          <cell r="T1258"/>
          <cell r="U1258"/>
          <cell r="V1258"/>
          <cell r="W1258"/>
          <cell r="X1258"/>
          <cell r="Y1258"/>
          <cell r="Z1258"/>
          <cell r="AA1258"/>
          <cell r="AB1258"/>
          <cell r="AC1258"/>
          <cell r="AD1258">
            <v>12048</v>
          </cell>
          <cell r="AE1258">
            <v>14832</v>
          </cell>
          <cell r="AF1258">
            <v>16662</v>
          </cell>
          <cell r="AG1258">
            <v>12882</v>
          </cell>
          <cell r="AH1258">
            <v>13854</v>
          </cell>
          <cell r="AI1258">
            <v>9831</v>
          </cell>
          <cell r="AJ1258">
            <v>12384</v>
          </cell>
          <cell r="AK1258">
            <v>9318</v>
          </cell>
          <cell r="AL1258">
            <v>16524</v>
          </cell>
          <cell r="AM1258">
            <v>15972</v>
          </cell>
          <cell r="AN1258">
            <v>16596</v>
          </cell>
          <cell r="AO1258">
            <v>23430</v>
          </cell>
          <cell r="AP1258">
            <v>19482</v>
          </cell>
          <cell r="AQ1258">
            <v>18474</v>
          </cell>
          <cell r="AR1258">
            <v>21024</v>
          </cell>
          <cell r="AS1258">
            <v>3300</v>
          </cell>
          <cell r="AT1258">
            <v>7674</v>
          </cell>
          <cell r="AU1258">
            <v>20250</v>
          </cell>
          <cell r="AV1258">
            <v>25746</v>
          </cell>
          <cell r="AW1258">
            <v>3636</v>
          </cell>
          <cell r="AX1258">
            <v>18714</v>
          </cell>
          <cell r="AY1258">
            <v>3942</v>
          </cell>
          <cell r="AZ1258"/>
          <cell r="BA1258"/>
        </row>
        <row r="1259">
          <cell r="A1259" t="str">
            <v>E120</v>
          </cell>
          <cell r="B1259" t="str">
            <v>E120</v>
          </cell>
          <cell r="M1259" t="str">
            <v>SALES Y-1 PROMO</v>
          </cell>
          <cell r="O1259">
            <v>3331300061741</v>
          </cell>
          <cell r="R1259"/>
          <cell r="S1259"/>
          <cell r="T1259"/>
          <cell r="U1259"/>
          <cell r="V1259"/>
          <cell r="W1259"/>
          <cell r="X1259"/>
          <cell r="Y1259"/>
          <cell r="Z1259"/>
          <cell r="AA1259"/>
          <cell r="AB1259"/>
          <cell r="AC1259"/>
          <cell r="AD1259">
            <v>2172</v>
          </cell>
          <cell r="AE1259">
            <v>768</v>
          </cell>
          <cell r="AF1259">
            <v>12738</v>
          </cell>
          <cell r="AG1259">
            <v>9600</v>
          </cell>
          <cell r="AH1259">
            <v>624</v>
          </cell>
          <cell r="AI1259">
            <v>384</v>
          </cell>
          <cell r="AJ1259">
            <v>2904</v>
          </cell>
          <cell r="AK1259">
            <v>8046</v>
          </cell>
          <cell r="AL1259">
            <v>2142</v>
          </cell>
          <cell r="AM1259">
            <v>6924</v>
          </cell>
          <cell r="AN1259"/>
          <cell r="AO1259">
            <v>852</v>
          </cell>
          <cell r="AP1259"/>
          <cell r="AQ1259">
            <v>6252</v>
          </cell>
          <cell r="AR1259">
            <v>1074</v>
          </cell>
          <cell r="AS1259">
            <v>13020</v>
          </cell>
          <cell r="AT1259">
            <v>0</v>
          </cell>
          <cell r="AU1259"/>
          <cell r="AV1259">
            <v>1710</v>
          </cell>
          <cell r="AW1259">
            <v>13410</v>
          </cell>
          <cell r="AX1259">
            <v>3534</v>
          </cell>
          <cell r="AY1259"/>
          <cell r="AZ1259">
            <v>1782</v>
          </cell>
          <cell r="BA1259"/>
        </row>
        <row r="1260">
          <cell r="A1260" t="str">
            <v>E120</v>
          </cell>
          <cell r="B1260" t="str">
            <v>E120</v>
          </cell>
          <cell r="M1260" t="str">
            <v>TOTAL ACTUALS</v>
          </cell>
          <cell r="O1260">
            <v>3331300061741</v>
          </cell>
          <cell r="R1260">
            <v>14220</v>
          </cell>
          <cell r="S1260">
            <v>15600</v>
          </cell>
          <cell r="T1260">
            <v>29400</v>
          </cell>
          <cell r="U1260">
            <v>22482</v>
          </cell>
          <cell r="V1260">
            <v>14478</v>
          </cell>
          <cell r="W1260">
            <v>10215</v>
          </cell>
          <cell r="X1260">
            <v>15288</v>
          </cell>
          <cell r="Y1260">
            <v>17364</v>
          </cell>
          <cell r="Z1260">
            <v>18666</v>
          </cell>
          <cell r="AA1260">
            <v>22896</v>
          </cell>
          <cell r="AB1260">
            <v>16596</v>
          </cell>
          <cell r="AC1260">
            <v>24282</v>
          </cell>
          <cell r="AD1260">
            <v>19482</v>
          </cell>
          <cell r="AE1260">
            <v>24726</v>
          </cell>
          <cell r="AF1260">
            <v>22098</v>
          </cell>
          <cell r="AG1260">
            <v>16320</v>
          </cell>
          <cell r="AH1260">
            <v>7674</v>
          </cell>
          <cell r="AI1260">
            <v>20250</v>
          </cell>
          <cell r="AJ1260">
            <v>27456</v>
          </cell>
          <cell r="AK1260">
            <v>17046</v>
          </cell>
          <cell r="AL1260">
            <v>22248</v>
          </cell>
          <cell r="AM1260">
            <v>3942</v>
          </cell>
          <cell r="AN1260">
            <v>1782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</row>
        <row r="1261">
          <cell r="A1261" t="str">
            <v>E120</v>
          </cell>
          <cell r="B1261" t="str">
            <v>E120</v>
          </cell>
          <cell r="M1261" t="str">
            <v>ACTUALS STD</v>
          </cell>
          <cell r="O1261">
            <v>3331300061741</v>
          </cell>
          <cell r="R1261">
            <v>12048</v>
          </cell>
          <cell r="S1261">
            <v>14832</v>
          </cell>
          <cell r="T1261">
            <v>16662</v>
          </cell>
          <cell r="U1261">
            <v>12882</v>
          </cell>
          <cell r="V1261">
            <v>13854</v>
          </cell>
          <cell r="W1261">
            <v>9831</v>
          </cell>
          <cell r="X1261">
            <v>12384</v>
          </cell>
          <cell r="Y1261">
            <v>9318</v>
          </cell>
          <cell r="Z1261">
            <v>16524</v>
          </cell>
          <cell r="AA1261">
            <v>15972</v>
          </cell>
          <cell r="AB1261">
            <v>16596</v>
          </cell>
          <cell r="AC1261">
            <v>23430</v>
          </cell>
          <cell r="AD1261">
            <v>19482</v>
          </cell>
          <cell r="AE1261">
            <v>18474</v>
          </cell>
          <cell r="AF1261">
            <v>21024</v>
          </cell>
          <cell r="AG1261">
            <v>3300</v>
          </cell>
          <cell r="AH1261">
            <v>7674</v>
          </cell>
          <cell r="AI1261">
            <v>20250</v>
          </cell>
          <cell r="AJ1261">
            <v>25746</v>
          </cell>
          <cell r="AK1261">
            <v>3636</v>
          </cell>
          <cell r="AL1261">
            <v>18714</v>
          </cell>
          <cell r="AM1261">
            <v>3942</v>
          </cell>
          <cell r="AN1261"/>
          <cell r="AO1261"/>
          <cell r="AP1261"/>
          <cell r="AQ1261"/>
          <cell r="AR1261"/>
          <cell r="AS1261"/>
          <cell r="AT1261"/>
          <cell r="AU1261"/>
          <cell r="AV1261"/>
          <cell r="AW1261"/>
          <cell r="AX1261"/>
          <cell r="AY1261"/>
          <cell r="AZ1261"/>
          <cell r="BA1261"/>
        </row>
        <row r="1262">
          <cell r="A1262" t="str">
            <v>E120</v>
          </cell>
          <cell r="B1262" t="str">
            <v>E120</v>
          </cell>
          <cell r="M1262" t="str">
            <v>ACTUALS PROMO</v>
          </cell>
          <cell r="O1262">
            <v>3331300061741</v>
          </cell>
          <cell r="R1262">
            <v>2172</v>
          </cell>
          <cell r="S1262">
            <v>768</v>
          </cell>
          <cell r="T1262">
            <v>12738</v>
          </cell>
          <cell r="U1262">
            <v>9600</v>
          </cell>
          <cell r="V1262">
            <v>624</v>
          </cell>
          <cell r="W1262">
            <v>384</v>
          </cell>
          <cell r="X1262">
            <v>2904</v>
          </cell>
          <cell r="Y1262">
            <v>8046</v>
          </cell>
          <cell r="Z1262">
            <v>2142</v>
          </cell>
          <cell r="AA1262">
            <v>6924</v>
          </cell>
          <cell r="AB1262"/>
          <cell r="AC1262">
            <v>852</v>
          </cell>
          <cell r="AD1262"/>
          <cell r="AE1262">
            <v>6252</v>
          </cell>
          <cell r="AF1262">
            <v>1074</v>
          </cell>
          <cell r="AG1262">
            <v>13020</v>
          </cell>
          <cell r="AH1262">
            <v>0</v>
          </cell>
          <cell r="AI1262"/>
          <cell r="AJ1262">
            <v>1710</v>
          </cell>
          <cell r="AK1262">
            <v>13410</v>
          </cell>
          <cell r="AL1262">
            <v>3534</v>
          </cell>
          <cell r="AM1262"/>
          <cell r="AN1262">
            <v>1782</v>
          </cell>
          <cell r="AO1262"/>
          <cell r="AP1262"/>
          <cell r="AQ1262"/>
          <cell r="AR1262"/>
          <cell r="AS1262"/>
          <cell r="AT1262"/>
          <cell r="AU1262"/>
          <cell r="AV1262"/>
          <cell r="AW1262"/>
          <cell r="AX1262"/>
          <cell r="AY1262"/>
          <cell r="AZ1262"/>
          <cell r="BA1262"/>
        </row>
        <row r="1263">
          <cell r="A1263" t="str">
            <v>E120</v>
          </cell>
          <cell r="B1263" t="str">
            <v>E120</v>
          </cell>
          <cell r="M1263" t="str">
            <v>PREVISION</v>
          </cell>
          <cell r="O1263">
            <v>3331300061741</v>
          </cell>
          <cell r="R1263">
            <v>20042</v>
          </cell>
          <cell r="S1263">
            <v>20000</v>
          </cell>
          <cell r="T1263">
            <v>39770</v>
          </cell>
          <cell r="U1263">
            <v>23464</v>
          </cell>
          <cell r="V1263">
            <v>0</v>
          </cell>
          <cell r="W1263">
            <v>16000</v>
          </cell>
          <cell r="X1263">
            <v>16000</v>
          </cell>
          <cell r="Y1263">
            <v>25000</v>
          </cell>
          <cell r="Z1263">
            <v>20000</v>
          </cell>
          <cell r="AA1263">
            <v>19000</v>
          </cell>
          <cell r="AB1263">
            <v>9000</v>
          </cell>
          <cell r="AC1263">
            <v>15000</v>
          </cell>
          <cell r="AD1263">
            <v>18000</v>
          </cell>
          <cell r="AE1263">
            <v>21000</v>
          </cell>
          <cell r="AF1263">
            <v>22000</v>
          </cell>
          <cell r="AG1263">
            <v>32000</v>
          </cell>
          <cell r="AH1263">
            <v>16000</v>
          </cell>
          <cell r="AI1263">
            <v>22000</v>
          </cell>
          <cell r="AJ1263">
            <v>22000</v>
          </cell>
          <cell r="AK1263">
            <v>30000</v>
          </cell>
          <cell r="AL1263">
            <v>22000</v>
          </cell>
          <cell r="AM1263">
            <v>25000</v>
          </cell>
          <cell r="AN1263">
            <v>25000</v>
          </cell>
          <cell r="AO1263">
            <v>25000</v>
          </cell>
          <cell r="AP1263">
            <v>20000</v>
          </cell>
          <cell r="AQ1263">
            <v>25000</v>
          </cell>
          <cell r="AR1263">
            <v>22000</v>
          </cell>
          <cell r="AS1263">
            <v>30000</v>
          </cell>
          <cell r="AT1263">
            <v>22000</v>
          </cell>
          <cell r="AU1263">
            <v>22000</v>
          </cell>
          <cell r="AV1263">
            <v>22000</v>
          </cell>
          <cell r="AW1263">
            <v>30000</v>
          </cell>
          <cell r="AX1263">
            <v>25000</v>
          </cell>
          <cell r="AY1263">
            <v>25000</v>
          </cell>
          <cell r="AZ1263">
            <v>25000</v>
          </cell>
          <cell r="BA1263"/>
        </row>
        <row r="1264">
          <cell r="A1264" t="str">
            <v>E120</v>
          </cell>
          <cell r="B1264" t="str">
            <v>E120</v>
          </cell>
          <cell r="M1264" t="str">
            <v>STANDARD</v>
          </cell>
          <cell r="O1264">
            <v>3331300061741</v>
          </cell>
          <cell r="R1264">
            <v>19100</v>
          </cell>
          <cell r="S1264">
            <v>20000</v>
          </cell>
          <cell r="T1264">
            <v>27800</v>
          </cell>
          <cell r="U1264">
            <v>14248</v>
          </cell>
          <cell r="V1264"/>
          <cell r="W1264">
            <v>16000</v>
          </cell>
          <cell r="X1264">
            <v>14780</v>
          </cell>
          <cell r="Y1264">
            <v>13502</v>
          </cell>
          <cell r="Z1264">
            <v>15940</v>
          </cell>
          <cell r="AA1264">
            <v>19000</v>
          </cell>
          <cell r="AB1264">
            <v>9000</v>
          </cell>
          <cell r="AC1264">
            <v>15000</v>
          </cell>
          <cell r="AD1264"/>
          <cell r="AE1264">
            <v>14694</v>
          </cell>
          <cell r="AF1264">
            <v>20926</v>
          </cell>
          <cell r="AG1264">
            <v>17378</v>
          </cell>
          <cell r="AH1264">
            <v>16000</v>
          </cell>
          <cell r="AI1264">
            <v>22000</v>
          </cell>
          <cell r="AJ1264">
            <v>20290</v>
          </cell>
          <cell r="AK1264">
            <v>16704</v>
          </cell>
          <cell r="AL1264">
            <v>16564</v>
          </cell>
          <cell r="AM1264">
            <v>10000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</row>
        <row r="1265">
          <cell r="A1265" t="str">
            <v>E120</v>
          </cell>
          <cell r="B1265" t="str">
            <v>E120</v>
          </cell>
          <cell r="M1265" t="str">
            <v>VRAC PROMO</v>
          </cell>
          <cell r="O1265">
            <v>3331300061741</v>
          </cell>
          <cell r="R1265"/>
          <cell r="S1265"/>
          <cell r="T1265"/>
          <cell r="U1265"/>
          <cell r="V1265"/>
          <cell r="W1265"/>
          <cell r="X1265"/>
          <cell r="Y1265"/>
          <cell r="Z1265"/>
          <cell r="AA1265"/>
          <cell r="AB1265"/>
          <cell r="AC1265"/>
          <cell r="AD1265"/>
          <cell r="AE1265">
            <v>2298</v>
          </cell>
          <cell r="AF1265">
            <v>1074</v>
          </cell>
          <cell r="AG1265">
            <v>2070</v>
          </cell>
          <cell r="AH1265"/>
          <cell r="AI1265"/>
          <cell r="AJ1265">
            <v>102</v>
          </cell>
          <cell r="AK1265">
            <v>6168</v>
          </cell>
          <cell r="AL1265">
            <v>2052</v>
          </cell>
          <cell r="AM1265"/>
          <cell r="AN1265"/>
          <cell r="AO1265"/>
          <cell r="AP1265"/>
          <cell r="AQ1265"/>
          <cell r="AR1265"/>
          <cell r="AS1265"/>
          <cell r="AT1265"/>
          <cell r="AU1265"/>
          <cell r="AV1265"/>
          <cell r="AW1265"/>
          <cell r="AX1265"/>
          <cell r="AY1265"/>
          <cell r="AZ1265"/>
          <cell r="BA1265"/>
        </row>
        <row r="1266">
          <cell r="A1266" t="str">
            <v>E120</v>
          </cell>
          <cell r="B1266" t="str">
            <v>E120</v>
          </cell>
          <cell r="M1266" t="str">
            <v>COMPOBOX/BARQUETTE</v>
          </cell>
          <cell r="O1266">
            <v>3331300061741</v>
          </cell>
          <cell r="R1266"/>
          <cell r="S1266"/>
          <cell r="T1266"/>
          <cell r="U1266"/>
          <cell r="V1266"/>
          <cell r="W1266"/>
          <cell r="X1266"/>
          <cell r="Y1266"/>
          <cell r="Z1266"/>
          <cell r="AA1266"/>
          <cell r="AB1266"/>
          <cell r="AC1266"/>
          <cell r="AD1266"/>
          <cell r="AE1266">
            <v>4008</v>
          </cell>
          <cell r="AF1266"/>
          <cell r="AG1266">
            <v>12552</v>
          </cell>
          <cell r="AH1266"/>
          <cell r="AI1266"/>
          <cell r="AJ1266">
            <v>1608</v>
          </cell>
          <cell r="AK1266">
            <v>7128</v>
          </cell>
          <cell r="AL1266">
            <v>3384</v>
          </cell>
          <cell r="AM1266"/>
          <cell r="AN1266"/>
          <cell r="AO1266"/>
          <cell r="AP1266"/>
          <cell r="AQ1266"/>
          <cell r="AR1266"/>
          <cell r="AS1266"/>
          <cell r="AT1266"/>
          <cell r="AU1266"/>
          <cell r="AV1266"/>
          <cell r="AW1266"/>
          <cell r="AX1266"/>
          <cell r="AY1266"/>
          <cell r="AZ1266"/>
          <cell r="BA1266"/>
        </row>
        <row r="1267">
          <cell r="A1267" t="str">
            <v>E120</v>
          </cell>
          <cell r="B1267" t="str">
            <v>E120</v>
          </cell>
          <cell r="M1267" t="str">
            <v>STANDARD</v>
          </cell>
          <cell r="O1267">
            <v>3331300061741</v>
          </cell>
          <cell r="R1267"/>
          <cell r="S1267"/>
          <cell r="T1267"/>
          <cell r="U1267"/>
          <cell r="V1267"/>
          <cell r="W1267"/>
          <cell r="X1267"/>
          <cell r="Y1267"/>
          <cell r="Z1267"/>
          <cell r="AA1267"/>
          <cell r="AB1267"/>
          <cell r="AC1267"/>
          <cell r="AD1267"/>
          <cell r="AE1267"/>
          <cell r="AF1267"/>
          <cell r="AG1267"/>
          <cell r="AH1267"/>
          <cell r="AI1267"/>
          <cell r="AJ1267">
            <v>0</v>
          </cell>
          <cell r="AK1267">
            <v>0</v>
          </cell>
          <cell r="AL1267">
            <v>0</v>
          </cell>
          <cell r="AM1267">
            <v>15000</v>
          </cell>
          <cell r="AN1267">
            <v>23300</v>
          </cell>
          <cell r="AO1267">
            <v>23100</v>
          </cell>
          <cell r="AP1267">
            <v>17248</v>
          </cell>
          <cell r="AQ1267">
            <v>17648</v>
          </cell>
          <cell r="AR1267">
            <v>17248</v>
          </cell>
          <cell r="AS1267">
            <v>28648</v>
          </cell>
          <cell r="AT1267">
            <v>21200</v>
          </cell>
          <cell r="AU1267">
            <v>22000</v>
          </cell>
          <cell r="AV1267">
            <v>22000</v>
          </cell>
          <cell r="AW1267">
            <v>12148</v>
          </cell>
          <cell r="AX1267">
            <v>23548</v>
          </cell>
          <cell r="AY1267">
            <v>25000</v>
          </cell>
          <cell r="AZ1267">
            <v>25000</v>
          </cell>
          <cell r="BA1267">
            <v>0</v>
          </cell>
        </row>
        <row r="1268">
          <cell r="A1268" t="str">
            <v>E120</v>
          </cell>
          <cell r="B1268" t="str">
            <v>E120</v>
          </cell>
          <cell r="M1268" t="str">
            <v>VRAC PROMO</v>
          </cell>
          <cell r="O1268">
            <v>3331300061741</v>
          </cell>
          <cell r="R1268"/>
          <cell r="S1268"/>
          <cell r="T1268"/>
          <cell r="U1268"/>
          <cell r="V1268"/>
          <cell r="W1268"/>
          <cell r="X1268"/>
          <cell r="Y1268"/>
          <cell r="Z1268"/>
          <cell r="AA1268"/>
          <cell r="AB1268"/>
          <cell r="AC1268"/>
          <cell r="AD1268"/>
          <cell r="AE1268"/>
          <cell r="AF1268"/>
          <cell r="AG1268"/>
          <cell r="AH1268"/>
          <cell r="AI1268"/>
          <cell r="AJ1268"/>
          <cell r="AK1268"/>
          <cell r="AL1268"/>
          <cell r="AM1268"/>
          <cell r="AN1268">
            <v>500</v>
          </cell>
          <cell r="AO1268">
            <v>700</v>
          </cell>
          <cell r="AP1268">
            <v>1312</v>
          </cell>
          <cell r="AQ1268">
            <v>512</v>
          </cell>
          <cell r="AR1268">
            <v>1512</v>
          </cell>
          <cell r="AS1268">
            <v>812</v>
          </cell>
          <cell r="AT1268">
            <v>800</v>
          </cell>
          <cell r="AU1268"/>
          <cell r="AV1268"/>
          <cell r="AW1268">
            <v>5612</v>
          </cell>
          <cell r="AX1268">
            <v>12</v>
          </cell>
          <cell r="AY1268"/>
          <cell r="AZ1268">
            <v>1100</v>
          </cell>
          <cell r="BA1268"/>
        </row>
        <row r="1269">
          <cell r="A1269" t="str">
            <v>E120</v>
          </cell>
          <cell r="B1269" t="str">
            <v>E120</v>
          </cell>
          <cell r="M1269" t="str">
            <v>COMPOBOX/BARQUETTE</v>
          </cell>
          <cell r="O1269">
            <v>3331300061741</v>
          </cell>
          <cell r="R1269"/>
          <cell r="S1269"/>
          <cell r="T1269"/>
          <cell r="U1269"/>
          <cell r="V1269"/>
          <cell r="W1269"/>
          <cell r="X1269"/>
          <cell r="Y1269"/>
          <cell r="Z1269"/>
          <cell r="AA1269"/>
          <cell r="AB1269"/>
          <cell r="AC1269"/>
          <cell r="AD1269"/>
          <cell r="AE1269"/>
          <cell r="AF1269"/>
          <cell r="AG1269"/>
          <cell r="AH1269"/>
          <cell r="AI1269"/>
          <cell r="AJ1269"/>
          <cell r="AK1269"/>
          <cell r="AL1269"/>
          <cell r="AM1269"/>
          <cell r="AN1269">
            <v>1200</v>
          </cell>
          <cell r="AO1269">
            <v>1200</v>
          </cell>
          <cell r="AP1269">
            <v>1440</v>
          </cell>
          <cell r="AQ1269">
            <v>6840</v>
          </cell>
          <cell r="AR1269">
            <v>3240</v>
          </cell>
          <cell r="AS1269">
            <v>540</v>
          </cell>
          <cell r="AT1269"/>
          <cell r="AU1269"/>
          <cell r="AV1269"/>
          <cell r="AW1269">
            <v>12240</v>
          </cell>
          <cell r="AX1269">
            <v>1440</v>
          </cell>
          <cell r="AY1269"/>
          <cell r="AZ1269">
            <v>1800</v>
          </cell>
          <cell r="BA1269"/>
        </row>
        <row r="1270">
          <cell r="A1270" t="str">
            <v>E120</v>
          </cell>
          <cell r="B1270" t="str">
            <v>E120</v>
          </cell>
          <cell r="M1270"/>
          <cell r="O1270"/>
          <cell r="R1270"/>
          <cell r="S1270"/>
          <cell r="T1270"/>
          <cell r="U1270">
            <v>0</v>
          </cell>
          <cell r="V1270"/>
          <cell r="W1270">
            <v>0</v>
          </cell>
          <cell r="X1270"/>
          <cell r="Y1270"/>
          <cell r="Z1270"/>
          <cell r="AA1270"/>
          <cell r="AB1270"/>
          <cell r="AC1270"/>
          <cell r="AD1270"/>
          <cell r="AE1270"/>
          <cell r="AF1270"/>
          <cell r="AG1270"/>
          <cell r="AH1270"/>
          <cell r="AI1270"/>
          <cell r="AJ1270"/>
          <cell r="AK1270"/>
          <cell r="AL1270"/>
          <cell r="AM1270"/>
          <cell r="AN1270"/>
          <cell r="AO1270"/>
          <cell r="AP1270"/>
          <cell r="AQ1270"/>
          <cell r="AR1270"/>
          <cell r="AS1270"/>
          <cell r="AT1270"/>
          <cell r="AU1270"/>
          <cell r="AV1270"/>
          <cell r="AW1270"/>
          <cell r="AX1270"/>
          <cell r="AY1270"/>
          <cell r="AZ1270"/>
          <cell r="BA1270"/>
        </row>
        <row r="1271">
          <cell r="A1271" t="str">
            <v>E120</v>
          </cell>
          <cell r="B1271" t="str">
            <v>E120</v>
          </cell>
          <cell r="M1271"/>
          <cell r="O1271"/>
          <cell r="R1271"/>
          <cell r="S1271"/>
          <cell r="T1271"/>
          <cell r="U1271">
            <v>0</v>
          </cell>
          <cell r="V1271"/>
          <cell r="W1271">
            <v>0</v>
          </cell>
          <cell r="X1271"/>
          <cell r="Y1271"/>
          <cell r="Z1271"/>
          <cell r="AA1271"/>
          <cell r="AB1271"/>
          <cell r="AC1271"/>
          <cell r="AD1271"/>
          <cell r="AE1271"/>
          <cell r="AF1271"/>
          <cell r="AG1271"/>
          <cell r="AH1271"/>
          <cell r="AI1271"/>
          <cell r="AJ1271"/>
          <cell r="AK1271"/>
          <cell r="AL1271"/>
          <cell r="AM1271"/>
          <cell r="AN1271"/>
          <cell r="AO1271"/>
          <cell r="AP1271"/>
          <cell r="AQ1271"/>
          <cell r="AR1271"/>
          <cell r="AS1271"/>
          <cell r="AT1271"/>
          <cell r="AU1271"/>
          <cell r="AV1271"/>
          <cell r="AW1271"/>
          <cell r="AX1271"/>
          <cell r="AY1271"/>
          <cell r="AZ1271"/>
          <cell r="BA1271"/>
        </row>
        <row r="1272">
          <cell r="A1272" t="str">
            <v>E120</v>
          </cell>
          <cell r="B1272" t="str">
            <v>E120</v>
          </cell>
          <cell r="M1272" t="str">
            <v>TOTAL SALES Y-1</v>
          </cell>
          <cell r="O1272">
            <v>3331300062984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1920</v>
          </cell>
          <cell r="AE1272">
            <v>16710</v>
          </cell>
          <cell r="AF1272">
            <v>58252</v>
          </cell>
          <cell r="AG1272">
            <v>46116</v>
          </cell>
          <cell r="AH1272">
            <v>8454</v>
          </cell>
          <cell r="AI1272">
            <v>10764</v>
          </cell>
          <cell r="AJ1272">
            <v>14574</v>
          </cell>
          <cell r="AK1272">
            <v>28392</v>
          </cell>
          <cell r="AL1272">
            <v>14736</v>
          </cell>
          <cell r="AM1272">
            <v>9150</v>
          </cell>
          <cell r="AN1272">
            <v>8160</v>
          </cell>
          <cell r="AO1272">
            <v>13638</v>
          </cell>
          <cell r="AP1272">
            <v>12642</v>
          </cell>
          <cell r="AQ1272">
            <v>10836</v>
          </cell>
          <cell r="AR1272">
            <v>11334</v>
          </cell>
          <cell r="AS1272">
            <v>17040</v>
          </cell>
          <cell r="AT1272">
            <v>13776</v>
          </cell>
          <cell r="AU1272">
            <v>5802</v>
          </cell>
          <cell r="AV1272">
            <v>9072</v>
          </cell>
          <cell r="AW1272">
            <v>8514</v>
          </cell>
          <cell r="AX1272">
            <v>8112</v>
          </cell>
          <cell r="AY1272">
            <v>4224</v>
          </cell>
          <cell r="AZ1272">
            <v>756</v>
          </cell>
          <cell r="BA1272">
            <v>0</v>
          </cell>
        </row>
        <row r="1273">
          <cell r="A1273" t="str">
            <v>E120</v>
          </cell>
          <cell r="B1273" t="str">
            <v>E120</v>
          </cell>
          <cell r="M1273" t="str">
            <v>SALES Y-1 STD</v>
          </cell>
          <cell r="O1273">
            <v>3331300062984</v>
          </cell>
          <cell r="R1273"/>
          <cell r="S1273"/>
          <cell r="T1273"/>
          <cell r="U1273"/>
          <cell r="V1273"/>
          <cell r="W1273"/>
          <cell r="X1273"/>
          <cell r="Y1273"/>
          <cell r="Z1273"/>
          <cell r="AA1273"/>
          <cell r="AB1273"/>
          <cell r="AC1273"/>
          <cell r="AD1273">
            <v>1920</v>
          </cell>
          <cell r="AE1273">
            <v>5622</v>
          </cell>
          <cell r="AF1273">
            <v>4950</v>
          </cell>
          <cell r="AG1273">
            <v>7386</v>
          </cell>
          <cell r="AH1273">
            <v>7536</v>
          </cell>
          <cell r="AI1273">
            <v>9684</v>
          </cell>
          <cell r="AJ1273">
            <v>6294</v>
          </cell>
          <cell r="AK1273">
            <v>4950</v>
          </cell>
          <cell r="AL1273">
            <v>6888</v>
          </cell>
          <cell r="AM1273">
            <v>8466</v>
          </cell>
          <cell r="AN1273">
            <v>4944</v>
          </cell>
          <cell r="AO1273">
            <v>6828</v>
          </cell>
          <cell r="AP1273">
            <v>9378</v>
          </cell>
          <cell r="AQ1273">
            <v>10836</v>
          </cell>
          <cell r="AR1273">
            <v>10842</v>
          </cell>
          <cell r="AS1273">
            <v>15798</v>
          </cell>
          <cell r="AT1273">
            <v>13776</v>
          </cell>
          <cell r="AU1273">
            <v>5820</v>
          </cell>
          <cell r="AV1273">
            <v>9072</v>
          </cell>
          <cell r="AW1273">
            <v>7200</v>
          </cell>
          <cell r="AX1273">
            <v>8112</v>
          </cell>
          <cell r="AY1273">
            <v>4224</v>
          </cell>
          <cell r="AZ1273"/>
          <cell r="BA1273"/>
        </row>
        <row r="1274">
          <cell r="A1274" t="str">
            <v>E120</v>
          </cell>
          <cell r="B1274" t="str">
            <v>E120</v>
          </cell>
          <cell r="M1274" t="str">
            <v>SALES Y-1 PROMO</v>
          </cell>
          <cell r="O1274">
            <v>3331300062984</v>
          </cell>
          <cell r="R1274"/>
          <cell r="S1274"/>
          <cell r="T1274"/>
          <cell r="U1274"/>
          <cell r="V1274"/>
          <cell r="W1274"/>
          <cell r="X1274"/>
          <cell r="Y1274"/>
          <cell r="Z1274"/>
          <cell r="AA1274"/>
          <cell r="AB1274"/>
          <cell r="AC1274"/>
          <cell r="AD1274"/>
          <cell r="AE1274">
            <v>11088</v>
          </cell>
          <cell r="AF1274">
            <v>53302</v>
          </cell>
          <cell r="AG1274">
            <v>38730</v>
          </cell>
          <cell r="AH1274">
            <v>918</v>
          </cell>
          <cell r="AI1274">
            <v>1080</v>
          </cell>
          <cell r="AJ1274">
            <v>8280</v>
          </cell>
          <cell r="AK1274">
            <v>23442</v>
          </cell>
          <cell r="AL1274">
            <v>7848</v>
          </cell>
          <cell r="AM1274">
            <v>684</v>
          </cell>
          <cell r="AN1274">
            <v>3216</v>
          </cell>
          <cell r="AO1274">
            <v>6810</v>
          </cell>
          <cell r="AP1274">
            <v>3264</v>
          </cell>
          <cell r="AQ1274"/>
          <cell r="AR1274">
            <v>492</v>
          </cell>
          <cell r="AS1274">
            <v>1242</v>
          </cell>
          <cell r="AT1274"/>
          <cell r="AU1274"/>
          <cell r="AV1274"/>
          <cell r="AW1274">
            <v>1314</v>
          </cell>
          <cell r="AX1274"/>
          <cell r="AY1274"/>
          <cell r="AZ1274">
            <v>756</v>
          </cell>
          <cell r="BA1274"/>
        </row>
        <row r="1275">
          <cell r="A1275" t="str">
            <v>E120</v>
          </cell>
          <cell r="B1275" t="str">
            <v>E120</v>
          </cell>
          <cell r="M1275" t="str">
            <v>TOTAL ACTUALS</v>
          </cell>
          <cell r="O1275">
            <v>3331300062984</v>
          </cell>
          <cell r="R1275">
            <v>1920</v>
          </cell>
          <cell r="S1275">
            <v>16710</v>
          </cell>
          <cell r="T1275">
            <v>58252</v>
          </cell>
          <cell r="U1275">
            <v>46116</v>
          </cell>
          <cell r="V1275">
            <v>8454</v>
          </cell>
          <cell r="W1275">
            <v>10764</v>
          </cell>
          <cell r="X1275">
            <v>14574</v>
          </cell>
          <cell r="Y1275">
            <v>28392</v>
          </cell>
          <cell r="Z1275">
            <v>14736</v>
          </cell>
          <cell r="AA1275">
            <v>9150</v>
          </cell>
          <cell r="AB1275">
            <v>8160</v>
          </cell>
          <cell r="AC1275">
            <v>13638</v>
          </cell>
          <cell r="AD1275">
            <v>12642</v>
          </cell>
          <cell r="AE1275">
            <v>10836</v>
          </cell>
          <cell r="AF1275">
            <v>11334</v>
          </cell>
          <cell r="AG1275">
            <v>17040</v>
          </cell>
          <cell r="AH1275">
            <v>13776</v>
          </cell>
          <cell r="AI1275">
            <v>5820</v>
          </cell>
          <cell r="AJ1275">
            <v>9072</v>
          </cell>
          <cell r="AK1275">
            <v>8514</v>
          </cell>
          <cell r="AL1275">
            <v>8112</v>
          </cell>
          <cell r="AM1275">
            <v>4224</v>
          </cell>
          <cell r="AN1275">
            <v>756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</row>
        <row r="1276">
          <cell r="A1276" t="str">
            <v>E120</v>
          </cell>
          <cell r="B1276" t="str">
            <v>E120</v>
          </cell>
          <cell r="M1276" t="str">
            <v>ACTUALS STD</v>
          </cell>
          <cell r="O1276">
            <v>3331300062984</v>
          </cell>
          <cell r="R1276">
            <v>1920</v>
          </cell>
          <cell r="S1276">
            <v>5622</v>
          </cell>
          <cell r="T1276">
            <v>4950</v>
          </cell>
          <cell r="U1276">
            <v>7386</v>
          </cell>
          <cell r="V1276">
            <v>7536</v>
          </cell>
          <cell r="W1276">
            <v>9684</v>
          </cell>
          <cell r="X1276">
            <v>6294</v>
          </cell>
          <cell r="Y1276">
            <v>4950</v>
          </cell>
          <cell r="Z1276">
            <v>6888</v>
          </cell>
          <cell r="AA1276">
            <v>8466</v>
          </cell>
          <cell r="AB1276">
            <v>4944</v>
          </cell>
          <cell r="AC1276">
            <v>6828</v>
          </cell>
          <cell r="AD1276">
            <v>9378</v>
          </cell>
          <cell r="AE1276">
            <v>10836</v>
          </cell>
          <cell r="AF1276">
            <v>10842</v>
          </cell>
          <cell r="AG1276">
            <v>15798</v>
          </cell>
          <cell r="AH1276">
            <v>13776</v>
          </cell>
          <cell r="AI1276">
            <v>5820</v>
          </cell>
          <cell r="AJ1276">
            <v>9072</v>
          </cell>
          <cell r="AK1276">
            <v>7200</v>
          </cell>
          <cell r="AL1276">
            <v>8112</v>
          </cell>
          <cell r="AM1276">
            <v>4224</v>
          </cell>
          <cell r="AN1276"/>
          <cell r="AO1276"/>
          <cell r="AP1276"/>
          <cell r="AQ1276"/>
          <cell r="AR1276"/>
          <cell r="AS1276"/>
          <cell r="AT1276"/>
          <cell r="AU1276"/>
          <cell r="AV1276"/>
          <cell r="AW1276"/>
          <cell r="AX1276"/>
          <cell r="AY1276"/>
          <cell r="AZ1276"/>
          <cell r="BA1276"/>
        </row>
        <row r="1277">
          <cell r="A1277" t="str">
            <v>E120</v>
          </cell>
          <cell r="B1277" t="str">
            <v>E120</v>
          </cell>
          <cell r="M1277" t="str">
            <v>ACTUALS PROMO</v>
          </cell>
          <cell r="O1277">
            <v>3331300062984</v>
          </cell>
          <cell r="R1277"/>
          <cell r="S1277">
            <v>11088</v>
          </cell>
          <cell r="T1277">
            <v>53302</v>
          </cell>
          <cell r="U1277">
            <v>38730</v>
          </cell>
          <cell r="V1277">
            <v>918</v>
          </cell>
          <cell r="W1277">
            <v>1080</v>
          </cell>
          <cell r="X1277">
            <v>8280</v>
          </cell>
          <cell r="Y1277">
            <v>23442</v>
          </cell>
          <cell r="Z1277">
            <v>7848</v>
          </cell>
          <cell r="AA1277">
            <v>684</v>
          </cell>
          <cell r="AB1277">
            <v>3216</v>
          </cell>
          <cell r="AC1277">
            <v>6810</v>
          </cell>
          <cell r="AD1277">
            <v>3264</v>
          </cell>
          <cell r="AE1277"/>
          <cell r="AF1277">
            <v>492</v>
          </cell>
          <cell r="AG1277">
            <v>1242</v>
          </cell>
          <cell r="AH1277"/>
          <cell r="AI1277"/>
          <cell r="AJ1277"/>
          <cell r="AK1277">
            <v>1314</v>
          </cell>
          <cell r="AL1277"/>
          <cell r="AM1277"/>
          <cell r="AN1277">
            <v>756</v>
          </cell>
          <cell r="AO1277"/>
          <cell r="AP1277"/>
          <cell r="AQ1277"/>
          <cell r="AR1277"/>
          <cell r="AS1277"/>
          <cell r="AT1277"/>
          <cell r="AU1277"/>
          <cell r="AV1277"/>
          <cell r="AW1277"/>
          <cell r="AX1277"/>
          <cell r="AY1277"/>
          <cell r="AZ1277"/>
          <cell r="BA1277"/>
        </row>
        <row r="1278">
          <cell r="A1278" t="str">
            <v>E120</v>
          </cell>
          <cell r="B1278" t="str">
            <v>E120</v>
          </cell>
          <cell r="M1278" t="str">
            <v>PREVISION</v>
          </cell>
          <cell r="O1278">
            <v>3331300062984</v>
          </cell>
          <cell r="R1278">
            <v>4000</v>
          </cell>
          <cell r="S1278">
            <v>16628</v>
          </cell>
          <cell r="T1278">
            <v>64522</v>
          </cell>
          <cell r="U1278">
            <v>53680</v>
          </cell>
          <cell r="V1278">
            <v>0</v>
          </cell>
          <cell r="W1278">
            <v>8680</v>
          </cell>
          <cell r="X1278">
            <v>8000</v>
          </cell>
          <cell r="Y1278">
            <v>30000</v>
          </cell>
          <cell r="Z1278">
            <v>20000</v>
          </cell>
          <cell r="AA1278">
            <v>11000</v>
          </cell>
          <cell r="AB1278">
            <v>11000</v>
          </cell>
          <cell r="AC1278">
            <v>11000</v>
          </cell>
          <cell r="AD1278">
            <v>14000</v>
          </cell>
          <cell r="AE1278">
            <v>12000</v>
          </cell>
          <cell r="AF1278">
            <v>12000</v>
          </cell>
          <cell r="AG1278">
            <v>10000</v>
          </cell>
          <cell r="AH1278">
            <v>10000</v>
          </cell>
          <cell r="AI1278">
            <v>12000</v>
          </cell>
          <cell r="AJ1278">
            <v>10000</v>
          </cell>
          <cell r="AK1278">
            <v>8000</v>
          </cell>
          <cell r="AL1278">
            <v>9000</v>
          </cell>
          <cell r="AM1278">
            <v>9000</v>
          </cell>
          <cell r="AN1278">
            <v>8000</v>
          </cell>
          <cell r="AO1278">
            <v>8000</v>
          </cell>
          <cell r="AP1278">
            <v>12000</v>
          </cell>
          <cell r="AQ1278">
            <v>16000</v>
          </cell>
          <cell r="AR1278">
            <v>45000</v>
          </cell>
          <cell r="AS1278">
            <v>10000</v>
          </cell>
          <cell r="AT1278">
            <v>13000</v>
          </cell>
          <cell r="AU1278">
            <v>6000</v>
          </cell>
          <cell r="AV1278">
            <v>9000</v>
          </cell>
          <cell r="AW1278">
            <v>8500</v>
          </cell>
          <cell r="AX1278">
            <v>8000</v>
          </cell>
          <cell r="AY1278">
            <v>6000</v>
          </cell>
          <cell r="AZ1278">
            <v>8000</v>
          </cell>
          <cell r="BA1278"/>
        </row>
        <row r="1279">
          <cell r="A1279" t="str">
            <v>E120</v>
          </cell>
          <cell r="B1279" t="str">
            <v>E120</v>
          </cell>
          <cell r="M1279" t="str">
            <v>STANDARD</v>
          </cell>
          <cell r="O1279">
            <v>3331300062984</v>
          </cell>
          <cell r="R1279">
            <v>4000</v>
          </cell>
          <cell r="S1279">
            <v>5540</v>
          </cell>
          <cell r="T1279">
            <v>11220</v>
          </cell>
          <cell r="U1279">
            <v>16240</v>
          </cell>
          <cell r="V1279"/>
          <cell r="W1279">
            <v>7600</v>
          </cell>
          <cell r="X1279">
            <v>8000</v>
          </cell>
          <cell r="Y1279">
            <v>8696</v>
          </cell>
          <cell r="Z1279">
            <v>6320</v>
          </cell>
          <cell r="AA1279">
            <v>0</v>
          </cell>
          <cell r="AB1279">
            <v>11000</v>
          </cell>
          <cell r="AC1279">
            <v>11000</v>
          </cell>
          <cell r="AD1279"/>
          <cell r="AE1279">
            <v>12000</v>
          </cell>
          <cell r="AF1279">
            <v>12000</v>
          </cell>
          <cell r="AG1279">
            <v>8758</v>
          </cell>
          <cell r="AH1279">
            <v>10000</v>
          </cell>
          <cell r="AI1279">
            <v>12000</v>
          </cell>
          <cell r="AJ1279">
            <v>10000</v>
          </cell>
          <cell r="AK1279">
            <v>6686</v>
          </cell>
          <cell r="AL1279">
            <v>9000</v>
          </cell>
          <cell r="AM1279">
            <v>9000</v>
          </cell>
          <cell r="AN1279">
            <v>8000</v>
          </cell>
          <cell r="AO1279">
            <v>8000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</row>
        <row r="1280">
          <cell r="A1280" t="str">
            <v>E120</v>
          </cell>
          <cell r="B1280" t="str">
            <v>E120</v>
          </cell>
          <cell r="M1280" t="str">
            <v>VRAC PROMO</v>
          </cell>
          <cell r="O1280">
            <v>3331300062984</v>
          </cell>
          <cell r="R1280"/>
          <cell r="S1280"/>
          <cell r="T1280"/>
          <cell r="U1280"/>
          <cell r="V1280"/>
          <cell r="W1280"/>
          <cell r="X1280"/>
          <cell r="Y1280"/>
          <cell r="Z1280"/>
          <cell r="AA1280"/>
          <cell r="AB1280"/>
          <cell r="AC1280"/>
          <cell r="AD1280">
            <v>528</v>
          </cell>
          <cell r="AE1280">
            <v>0</v>
          </cell>
          <cell r="AF1280"/>
          <cell r="AG1280">
            <v>1242</v>
          </cell>
          <cell r="AH1280"/>
          <cell r="AI1280"/>
          <cell r="AJ1280"/>
          <cell r="AK1280">
            <v>1314</v>
          </cell>
          <cell r="AL1280"/>
          <cell r="AM1280"/>
          <cell r="AN1280"/>
          <cell r="AO1280"/>
          <cell r="AP1280"/>
          <cell r="AQ1280"/>
          <cell r="AR1280"/>
          <cell r="AS1280"/>
          <cell r="AT1280"/>
          <cell r="AU1280"/>
          <cell r="AV1280"/>
          <cell r="AW1280"/>
          <cell r="AX1280"/>
          <cell r="AY1280"/>
          <cell r="AZ1280"/>
          <cell r="BA1280"/>
        </row>
        <row r="1281">
          <cell r="A1281" t="str">
            <v>E120</v>
          </cell>
          <cell r="B1281" t="str">
            <v>E120</v>
          </cell>
          <cell r="M1281" t="str">
            <v>COMPOBOX/BARQUETTE</v>
          </cell>
          <cell r="O1281">
            <v>3331300062984</v>
          </cell>
          <cell r="R1281"/>
          <cell r="S1281"/>
          <cell r="T1281"/>
          <cell r="U1281"/>
          <cell r="V1281"/>
          <cell r="W1281"/>
          <cell r="X1281"/>
          <cell r="Y1281"/>
          <cell r="Z1281"/>
          <cell r="AA1281"/>
          <cell r="AB1281"/>
          <cell r="AC1281"/>
          <cell r="AD1281">
            <v>2736</v>
          </cell>
          <cell r="AE1281"/>
          <cell r="AF1281"/>
          <cell r="AG1281"/>
          <cell r="AH1281"/>
          <cell r="AI1281"/>
          <cell r="AJ1281"/>
          <cell r="AK1281"/>
          <cell r="AL1281"/>
          <cell r="AM1281"/>
          <cell r="AN1281"/>
          <cell r="AO1281"/>
          <cell r="AP1281"/>
          <cell r="AQ1281"/>
          <cell r="AR1281"/>
          <cell r="AS1281"/>
          <cell r="AT1281"/>
          <cell r="AU1281"/>
          <cell r="AV1281"/>
          <cell r="AW1281"/>
          <cell r="AX1281"/>
          <cell r="AY1281"/>
          <cell r="AZ1281"/>
          <cell r="BA1281"/>
        </row>
        <row r="1282">
          <cell r="A1282" t="str">
            <v>E120</v>
          </cell>
          <cell r="B1282" t="str">
            <v>E120</v>
          </cell>
          <cell r="M1282" t="str">
            <v>STANDARD</v>
          </cell>
          <cell r="O1282">
            <v>3331300062984</v>
          </cell>
          <cell r="R1282"/>
          <cell r="S1282"/>
          <cell r="T1282"/>
          <cell r="U1282">
            <v>0</v>
          </cell>
          <cell r="V1282"/>
          <cell r="W1282">
            <v>0</v>
          </cell>
          <cell r="X1282"/>
          <cell r="Y1282"/>
          <cell r="Z1282"/>
          <cell r="AA1282"/>
          <cell r="AB1282"/>
          <cell r="AC1282"/>
          <cell r="AD1282"/>
          <cell r="AE1282"/>
          <cell r="AF1282"/>
          <cell r="AG1282"/>
          <cell r="AH1282"/>
          <cell r="AI1282"/>
          <cell r="AJ1282"/>
          <cell r="AK1282"/>
          <cell r="AL1282"/>
          <cell r="AM1282"/>
          <cell r="AN1282"/>
          <cell r="AO1282"/>
          <cell r="AP1282">
            <v>10700</v>
          </cell>
          <cell r="AQ1282">
            <v>8500</v>
          </cell>
          <cell r="AR1282">
            <v>9288</v>
          </cell>
          <cell r="AS1282">
            <v>7888</v>
          </cell>
          <cell r="AT1282">
            <v>12200</v>
          </cell>
          <cell r="AU1282">
            <v>6000</v>
          </cell>
          <cell r="AV1282">
            <v>9000</v>
          </cell>
          <cell r="AW1282">
            <v>7700</v>
          </cell>
          <cell r="AX1282">
            <v>8000</v>
          </cell>
          <cell r="AY1282">
            <v>3000</v>
          </cell>
          <cell r="AZ1282">
            <v>6700</v>
          </cell>
          <cell r="BA1282">
            <v>0</v>
          </cell>
        </row>
        <row r="1283">
          <cell r="A1283" t="str">
            <v>E120</v>
          </cell>
          <cell r="B1283" t="str">
            <v>E120</v>
          </cell>
          <cell r="M1283" t="str">
            <v>VRAC PROMO</v>
          </cell>
          <cell r="O1283">
            <v>3331300062984</v>
          </cell>
          <cell r="R1283"/>
          <cell r="S1283"/>
          <cell r="T1283"/>
          <cell r="U1283"/>
          <cell r="V1283"/>
          <cell r="W1283"/>
          <cell r="X1283"/>
          <cell r="Y1283"/>
          <cell r="Z1283"/>
          <cell r="AA1283"/>
          <cell r="AB1283"/>
          <cell r="AC1283"/>
          <cell r="AD1283"/>
          <cell r="AE1283"/>
          <cell r="AF1283"/>
          <cell r="AG1283"/>
          <cell r="AH1283"/>
          <cell r="AI1283"/>
          <cell r="AJ1283"/>
          <cell r="AK1283"/>
          <cell r="AL1283"/>
          <cell r="AM1283"/>
          <cell r="AN1283"/>
          <cell r="AO1283"/>
          <cell r="AP1283">
            <v>1300</v>
          </cell>
          <cell r="AQ1283">
            <v>3000</v>
          </cell>
          <cell r="AR1283">
            <v>25512</v>
          </cell>
          <cell r="AS1283">
            <v>1812</v>
          </cell>
          <cell r="AT1283">
            <v>800</v>
          </cell>
          <cell r="AU1283"/>
          <cell r="AV1283"/>
          <cell r="AW1283">
            <v>800</v>
          </cell>
          <cell r="AX1283"/>
          <cell r="AY1283">
            <v>1200</v>
          </cell>
          <cell r="AZ1283">
            <v>1000</v>
          </cell>
          <cell r="BA1283"/>
        </row>
        <row r="1284">
          <cell r="A1284" t="str">
            <v>E120</v>
          </cell>
          <cell r="B1284" t="str">
            <v>E120</v>
          </cell>
          <cell r="M1284" t="str">
            <v>COMPOBOX/BARQUETTE</v>
          </cell>
          <cell r="O1284">
            <v>3331300062984</v>
          </cell>
          <cell r="R1284"/>
          <cell r="S1284"/>
          <cell r="T1284"/>
          <cell r="U1284"/>
          <cell r="V1284"/>
          <cell r="W1284"/>
          <cell r="X1284"/>
          <cell r="Y1284"/>
          <cell r="Z1284"/>
          <cell r="AA1284"/>
          <cell r="AB1284"/>
          <cell r="AC1284"/>
          <cell r="AD1284"/>
          <cell r="AE1284"/>
          <cell r="AF1284"/>
          <cell r="AG1284"/>
          <cell r="AH1284"/>
          <cell r="AI1284"/>
          <cell r="AJ1284"/>
          <cell r="AK1284"/>
          <cell r="AL1284"/>
          <cell r="AM1284"/>
          <cell r="AN1284"/>
          <cell r="AO1284"/>
          <cell r="AP1284"/>
          <cell r="AQ1284">
            <v>4500</v>
          </cell>
          <cell r="AR1284">
            <v>10200</v>
          </cell>
          <cell r="AS1284">
            <v>300</v>
          </cell>
          <cell r="AT1284"/>
          <cell r="AU1284"/>
          <cell r="AV1284"/>
          <cell r="AW1284"/>
          <cell r="AX1284"/>
          <cell r="AY1284">
            <v>1800</v>
          </cell>
          <cell r="AZ1284">
            <v>300</v>
          </cell>
          <cell r="BA1284"/>
        </row>
        <row r="1285">
          <cell r="A1285" t="str">
            <v>E120</v>
          </cell>
          <cell r="B1285" t="str">
            <v>E120</v>
          </cell>
          <cell r="M1285"/>
          <cell r="O1285"/>
          <cell r="R1285"/>
          <cell r="S1285"/>
          <cell r="T1285"/>
          <cell r="U1285"/>
          <cell r="V1285"/>
          <cell r="W1285"/>
          <cell r="X1285"/>
          <cell r="Y1285"/>
          <cell r="Z1285"/>
          <cell r="AA1285"/>
          <cell r="AB1285"/>
          <cell r="AC1285"/>
          <cell r="AD1285"/>
          <cell r="AE1285"/>
          <cell r="AF1285"/>
          <cell r="AG1285"/>
          <cell r="AH1285"/>
          <cell r="AI1285"/>
          <cell r="AJ1285"/>
          <cell r="AK1285"/>
          <cell r="AL1285"/>
          <cell r="AM1285"/>
          <cell r="AN1285"/>
          <cell r="AO1285"/>
          <cell r="AP1285"/>
          <cell r="AQ1285"/>
          <cell r="AR1285"/>
          <cell r="AS1285"/>
          <cell r="AT1285"/>
          <cell r="AU1285"/>
          <cell r="AV1285"/>
          <cell r="AW1285"/>
          <cell r="AX1285"/>
          <cell r="AY1285"/>
          <cell r="AZ1285"/>
          <cell r="BA1285"/>
        </row>
        <row r="1286">
          <cell r="A1286" t="str">
            <v>E120</v>
          </cell>
          <cell r="B1286" t="str">
            <v>E120</v>
          </cell>
          <cell r="M1286"/>
          <cell r="O1286"/>
          <cell r="R1286"/>
          <cell r="S1286"/>
          <cell r="T1286"/>
          <cell r="U1286"/>
          <cell r="V1286"/>
          <cell r="W1286"/>
          <cell r="X1286"/>
          <cell r="Y1286"/>
          <cell r="Z1286"/>
          <cell r="AA1286"/>
          <cell r="AB1286"/>
          <cell r="AC1286"/>
          <cell r="AD1286"/>
          <cell r="AE1286"/>
          <cell r="AF1286"/>
          <cell r="AG1286"/>
          <cell r="AH1286"/>
          <cell r="AI1286"/>
          <cell r="AJ1286"/>
          <cell r="AK1286"/>
          <cell r="AL1286"/>
          <cell r="AM1286"/>
          <cell r="AN1286"/>
          <cell r="AO1286"/>
          <cell r="AP1286"/>
          <cell r="AQ1286"/>
          <cell r="AR1286"/>
          <cell r="AS1286"/>
          <cell r="AT1286"/>
          <cell r="AU1286"/>
          <cell r="AV1286"/>
          <cell r="AW1286"/>
          <cell r="AX1286"/>
          <cell r="AY1286"/>
          <cell r="AZ1286"/>
          <cell r="BA1286"/>
        </row>
        <row r="1287">
          <cell r="A1287" t="str">
            <v>E120</v>
          </cell>
          <cell r="B1287" t="str">
            <v>E120</v>
          </cell>
          <cell r="M1287" t="str">
            <v>TOTAL SALES Y-1</v>
          </cell>
          <cell r="O1287">
            <v>3331300062809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114</v>
          </cell>
          <cell r="AQ1287">
            <v>11940</v>
          </cell>
          <cell r="AR1287">
            <v>11815</v>
          </cell>
          <cell r="AS1287">
            <v>32160</v>
          </cell>
          <cell r="AT1287">
            <v>16956</v>
          </cell>
          <cell r="AU1287">
            <v>7644</v>
          </cell>
          <cell r="AV1287">
            <v>6234</v>
          </cell>
          <cell r="AW1287">
            <v>14010</v>
          </cell>
          <cell r="AX1287">
            <v>13602</v>
          </cell>
          <cell r="AY1287">
            <v>6228</v>
          </cell>
          <cell r="AZ1287">
            <v>2196</v>
          </cell>
          <cell r="BA1287">
            <v>0</v>
          </cell>
        </row>
        <row r="1288">
          <cell r="A1288" t="str">
            <v>E120</v>
          </cell>
          <cell r="B1288" t="str">
            <v>E120</v>
          </cell>
          <cell r="M1288" t="str">
            <v>SALES Y-1 STD</v>
          </cell>
          <cell r="O1288">
            <v>3331300062809</v>
          </cell>
          <cell r="R1288"/>
          <cell r="S1288"/>
          <cell r="T1288"/>
          <cell r="U1288"/>
          <cell r="V1288"/>
          <cell r="W1288"/>
          <cell r="X1288"/>
          <cell r="Y1288"/>
          <cell r="Z1288"/>
          <cell r="AA1288"/>
          <cell r="AB1288"/>
          <cell r="AC1288"/>
          <cell r="AD1288"/>
          <cell r="AE1288"/>
          <cell r="AF1288"/>
          <cell r="AG1288"/>
          <cell r="AH1288"/>
          <cell r="AI1288"/>
          <cell r="AJ1288"/>
          <cell r="AK1288"/>
          <cell r="AL1288"/>
          <cell r="AM1288"/>
          <cell r="AN1288"/>
          <cell r="AO1288"/>
          <cell r="AP1288">
            <v>114</v>
          </cell>
          <cell r="AQ1288">
            <v>6558</v>
          </cell>
          <cell r="AR1288">
            <v>8065</v>
          </cell>
          <cell r="AS1288">
            <v>12516</v>
          </cell>
          <cell r="AT1288">
            <v>8220</v>
          </cell>
          <cell r="AU1288">
            <v>6360</v>
          </cell>
          <cell r="AV1288">
            <v>4572</v>
          </cell>
          <cell r="AW1288">
            <v>2352</v>
          </cell>
          <cell r="AX1288">
            <v>9276</v>
          </cell>
          <cell r="AY1288">
            <v>6228</v>
          </cell>
          <cell r="AZ1288"/>
          <cell r="BA1288"/>
        </row>
        <row r="1289">
          <cell r="A1289" t="str">
            <v>E120</v>
          </cell>
          <cell r="B1289" t="str">
            <v>E120</v>
          </cell>
          <cell r="M1289" t="str">
            <v>SALES Y-1 PROMO</v>
          </cell>
          <cell r="O1289">
            <v>3331300062809</v>
          </cell>
          <cell r="R1289"/>
          <cell r="S1289"/>
          <cell r="T1289"/>
          <cell r="U1289"/>
          <cell r="V1289"/>
          <cell r="W1289"/>
          <cell r="X1289"/>
          <cell r="Y1289"/>
          <cell r="Z1289"/>
          <cell r="AA1289"/>
          <cell r="AB1289"/>
          <cell r="AC1289"/>
          <cell r="AD1289"/>
          <cell r="AE1289"/>
          <cell r="AF1289"/>
          <cell r="AG1289"/>
          <cell r="AH1289"/>
          <cell r="AI1289"/>
          <cell r="AJ1289"/>
          <cell r="AK1289"/>
          <cell r="AL1289"/>
          <cell r="AM1289"/>
          <cell r="AN1289"/>
          <cell r="AO1289"/>
          <cell r="AP1289"/>
          <cell r="AQ1289">
            <v>5382</v>
          </cell>
          <cell r="AR1289">
            <v>3750</v>
          </cell>
          <cell r="AS1289">
            <v>19644</v>
          </cell>
          <cell r="AT1289">
            <v>8736</v>
          </cell>
          <cell r="AU1289">
            <v>1440</v>
          </cell>
          <cell r="AV1289">
            <v>1662</v>
          </cell>
          <cell r="AW1289">
            <v>11658</v>
          </cell>
          <cell r="AX1289">
            <v>4326</v>
          </cell>
          <cell r="AY1289"/>
          <cell r="AZ1289">
            <v>2196</v>
          </cell>
          <cell r="BA1289"/>
        </row>
        <row r="1290">
          <cell r="A1290" t="str">
            <v>E120</v>
          </cell>
          <cell r="B1290" t="str">
            <v>E120</v>
          </cell>
          <cell r="M1290" t="str">
            <v>TOTAL ACTUALS</v>
          </cell>
          <cell r="O1290">
            <v>3331300062809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114</v>
          </cell>
          <cell r="AE1290">
            <v>11940</v>
          </cell>
          <cell r="AF1290">
            <v>11815</v>
          </cell>
          <cell r="AG1290">
            <v>32160</v>
          </cell>
          <cell r="AH1290">
            <v>16956</v>
          </cell>
          <cell r="AI1290">
            <v>7800</v>
          </cell>
          <cell r="AJ1290">
            <v>6234</v>
          </cell>
          <cell r="AK1290">
            <v>14010</v>
          </cell>
          <cell r="AL1290">
            <v>13602</v>
          </cell>
          <cell r="AM1290">
            <v>6228</v>
          </cell>
          <cell r="AN1290">
            <v>2196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</row>
        <row r="1291">
          <cell r="A1291" t="str">
            <v>E120</v>
          </cell>
          <cell r="B1291" t="str">
            <v>E120</v>
          </cell>
          <cell r="M1291" t="str">
            <v>ACTUALS STD</v>
          </cell>
          <cell r="O1291">
            <v>3331300062809</v>
          </cell>
          <cell r="R1291"/>
          <cell r="S1291"/>
          <cell r="T1291"/>
          <cell r="U1291"/>
          <cell r="V1291"/>
          <cell r="W1291"/>
          <cell r="X1291"/>
          <cell r="Y1291"/>
          <cell r="Z1291"/>
          <cell r="AA1291"/>
          <cell r="AB1291"/>
          <cell r="AC1291"/>
          <cell r="AD1291">
            <v>114</v>
          </cell>
          <cell r="AE1291">
            <v>6558</v>
          </cell>
          <cell r="AF1291">
            <v>8065</v>
          </cell>
          <cell r="AG1291">
            <v>12516</v>
          </cell>
          <cell r="AH1291">
            <v>8220</v>
          </cell>
          <cell r="AI1291">
            <v>6360</v>
          </cell>
          <cell r="AJ1291">
            <v>4572</v>
          </cell>
          <cell r="AK1291">
            <v>2352</v>
          </cell>
          <cell r="AL1291">
            <v>9276</v>
          </cell>
          <cell r="AM1291">
            <v>6228</v>
          </cell>
          <cell r="AN1291"/>
          <cell r="AO1291"/>
          <cell r="AP1291"/>
          <cell r="AQ1291"/>
          <cell r="AR1291"/>
          <cell r="AS1291"/>
          <cell r="AT1291"/>
          <cell r="AU1291"/>
          <cell r="AV1291"/>
          <cell r="AW1291"/>
          <cell r="AX1291"/>
          <cell r="AY1291"/>
          <cell r="AZ1291"/>
          <cell r="BA1291"/>
        </row>
        <row r="1292">
          <cell r="A1292" t="str">
            <v>E120</v>
          </cell>
          <cell r="B1292" t="str">
            <v>E120</v>
          </cell>
          <cell r="M1292" t="str">
            <v>ACTUALS PROMO</v>
          </cell>
          <cell r="O1292">
            <v>3331300062809</v>
          </cell>
          <cell r="R1292"/>
          <cell r="S1292"/>
          <cell r="T1292"/>
          <cell r="U1292"/>
          <cell r="V1292"/>
          <cell r="W1292"/>
          <cell r="X1292"/>
          <cell r="Y1292"/>
          <cell r="Z1292"/>
          <cell r="AA1292"/>
          <cell r="AB1292"/>
          <cell r="AC1292"/>
          <cell r="AD1292"/>
          <cell r="AE1292">
            <v>5382</v>
          </cell>
          <cell r="AF1292">
            <v>3750</v>
          </cell>
          <cell r="AG1292">
            <v>19644</v>
          </cell>
          <cell r="AH1292">
            <v>8736</v>
          </cell>
          <cell r="AI1292">
            <v>1440</v>
          </cell>
          <cell r="AJ1292">
            <v>1662</v>
          </cell>
          <cell r="AK1292">
            <v>11658</v>
          </cell>
          <cell r="AL1292">
            <v>4326</v>
          </cell>
          <cell r="AM1292"/>
          <cell r="AN1292">
            <v>2196</v>
          </cell>
          <cell r="AO1292"/>
          <cell r="AP1292"/>
          <cell r="AQ1292"/>
          <cell r="AR1292"/>
          <cell r="AS1292"/>
          <cell r="AT1292"/>
          <cell r="AU1292"/>
          <cell r="AV1292"/>
          <cell r="AW1292"/>
          <cell r="AX1292"/>
          <cell r="AY1292"/>
          <cell r="AZ1292"/>
          <cell r="BA1292"/>
        </row>
        <row r="1293">
          <cell r="A1293" t="str">
            <v>E120</v>
          </cell>
          <cell r="B1293" t="str">
            <v>E120</v>
          </cell>
          <cell r="M1293" t="str">
            <v>PREVISION</v>
          </cell>
          <cell r="O1293">
            <v>3331300062809</v>
          </cell>
          <cell r="R1293">
            <v>2000</v>
          </cell>
          <cell r="S1293">
            <v>6900</v>
          </cell>
          <cell r="T1293">
            <v>17160</v>
          </cell>
          <cell r="U1293">
            <v>11680</v>
          </cell>
          <cell r="V1293">
            <v>0</v>
          </cell>
          <cell r="W1293">
            <v>3600</v>
          </cell>
          <cell r="X1293">
            <v>5000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3000</v>
          </cell>
          <cell r="AE1293">
            <v>5070</v>
          </cell>
          <cell r="AF1293">
            <v>16000</v>
          </cell>
          <cell r="AG1293">
            <v>31000</v>
          </cell>
          <cell r="AH1293">
            <v>15000</v>
          </cell>
          <cell r="AI1293">
            <v>15000</v>
          </cell>
          <cell r="AJ1293">
            <v>10000</v>
          </cell>
          <cell r="AK1293">
            <v>22000</v>
          </cell>
          <cell r="AL1293">
            <v>11000</v>
          </cell>
          <cell r="AM1293">
            <v>12000</v>
          </cell>
          <cell r="AN1293">
            <v>12000</v>
          </cell>
          <cell r="AO1293">
            <v>12000</v>
          </cell>
          <cell r="AP1293">
            <v>12000</v>
          </cell>
          <cell r="AQ1293">
            <v>24000</v>
          </cell>
          <cell r="AR1293">
            <v>17000</v>
          </cell>
          <cell r="AS1293">
            <v>33000</v>
          </cell>
          <cell r="AT1293">
            <v>16000</v>
          </cell>
          <cell r="AU1293">
            <v>8000</v>
          </cell>
          <cell r="AV1293">
            <v>6500</v>
          </cell>
          <cell r="AW1293">
            <v>14000</v>
          </cell>
          <cell r="AX1293">
            <v>15000</v>
          </cell>
          <cell r="AY1293">
            <v>12000</v>
          </cell>
          <cell r="AZ1293">
            <v>14000</v>
          </cell>
          <cell r="BA1293"/>
        </row>
        <row r="1294">
          <cell r="A1294" t="str">
            <v>E120</v>
          </cell>
          <cell r="B1294" t="str">
            <v>E120</v>
          </cell>
          <cell r="M1294" t="str">
            <v>STANDARD</v>
          </cell>
          <cell r="O1294">
            <v>3331300062809</v>
          </cell>
          <cell r="R1294">
            <v>2000</v>
          </cell>
          <cell r="S1294">
            <v>6900</v>
          </cell>
          <cell r="T1294">
            <v>17160</v>
          </cell>
          <cell r="U1294">
            <v>11680</v>
          </cell>
          <cell r="V1294"/>
          <cell r="W1294">
            <v>3600</v>
          </cell>
          <cell r="X1294">
            <v>5000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3000</v>
          </cell>
          <cell r="AE1294">
            <v>-312</v>
          </cell>
          <cell r="AF1294">
            <v>12250</v>
          </cell>
          <cell r="AG1294">
            <v>11416</v>
          </cell>
          <cell r="AH1294">
            <v>15000</v>
          </cell>
          <cell r="AI1294">
            <v>13560</v>
          </cell>
          <cell r="AJ1294">
            <v>8338</v>
          </cell>
          <cell r="AK1294">
            <v>10222</v>
          </cell>
          <cell r="AL1294">
            <v>5654</v>
          </cell>
          <cell r="AM1294">
            <v>12000</v>
          </cell>
          <cell r="AN1294">
            <v>10500</v>
          </cell>
          <cell r="AO1294">
            <v>5000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</row>
        <row r="1295">
          <cell r="A1295" t="str">
            <v>E120</v>
          </cell>
          <cell r="B1295" t="str">
            <v>E120</v>
          </cell>
          <cell r="M1295" t="str">
            <v>VRAC PROMO</v>
          </cell>
          <cell r="O1295">
            <v>3331300062809</v>
          </cell>
          <cell r="R1295"/>
          <cell r="S1295"/>
          <cell r="T1295"/>
          <cell r="U1295"/>
          <cell r="V1295"/>
          <cell r="W1295"/>
          <cell r="X1295"/>
          <cell r="Y1295"/>
          <cell r="Z1295"/>
          <cell r="AA1295"/>
          <cell r="AB1295"/>
          <cell r="AC1295"/>
          <cell r="AD1295"/>
          <cell r="AE1295">
            <v>1374</v>
          </cell>
          <cell r="AF1295">
            <v>1254</v>
          </cell>
          <cell r="AG1295">
            <v>5178</v>
          </cell>
          <cell r="AH1295"/>
          <cell r="AI1295"/>
          <cell r="AJ1295">
            <v>54</v>
          </cell>
          <cell r="AK1295">
            <v>2004</v>
          </cell>
          <cell r="AL1295">
            <v>1770</v>
          </cell>
          <cell r="AM1295"/>
          <cell r="AN1295">
            <v>300</v>
          </cell>
          <cell r="AO1295">
            <v>300</v>
          </cell>
          <cell r="AP1295"/>
          <cell r="AQ1295"/>
          <cell r="AR1295"/>
          <cell r="AS1295"/>
          <cell r="AT1295"/>
          <cell r="AU1295"/>
          <cell r="AV1295"/>
          <cell r="AW1295"/>
          <cell r="AX1295"/>
          <cell r="AY1295"/>
          <cell r="AZ1295"/>
          <cell r="BA1295"/>
        </row>
        <row r="1296">
          <cell r="A1296" t="str">
            <v>E120</v>
          </cell>
          <cell r="B1296" t="str">
            <v>E120</v>
          </cell>
          <cell r="M1296" t="str">
            <v>COMPOBOX/BARQUETTE</v>
          </cell>
          <cell r="O1296">
            <v>3331300062809</v>
          </cell>
          <cell r="R1296"/>
          <cell r="S1296"/>
          <cell r="T1296"/>
          <cell r="U1296"/>
          <cell r="V1296"/>
          <cell r="W1296"/>
          <cell r="X1296"/>
          <cell r="Y1296"/>
          <cell r="Z1296"/>
          <cell r="AA1296"/>
          <cell r="AB1296"/>
          <cell r="AC1296"/>
          <cell r="AD1296"/>
          <cell r="AE1296">
            <v>4008</v>
          </cell>
          <cell r="AF1296">
            <v>2496</v>
          </cell>
          <cell r="AG1296">
            <v>14406</v>
          </cell>
          <cell r="AH1296"/>
          <cell r="AI1296">
            <v>1440</v>
          </cell>
          <cell r="AJ1296">
            <v>1608</v>
          </cell>
          <cell r="AK1296">
            <v>9774</v>
          </cell>
          <cell r="AL1296">
            <v>3576</v>
          </cell>
          <cell r="AM1296"/>
          <cell r="AN1296">
            <v>1200</v>
          </cell>
          <cell r="AO1296">
            <v>1200</v>
          </cell>
          <cell r="AP1296"/>
          <cell r="AQ1296"/>
          <cell r="AR1296"/>
          <cell r="AS1296"/>
          <cell r="AT1296"/>
          <cell r="AU1296"/>
          <cell r="AV1296"/>
          <cell r="AW1296"/>
          <cell r="AX1296"/>
          <cell r="AY1296"/>
          <cell r="AZ1296"/>
          <cell r="BA1296"/>
        </row>
        <row r="1297">
          <cell r="A1297" t="str">
            <v>E120</v>
          </cell>
          <cell r="B1297" t="str">
            <v>E120</v>
          </cell>
          <cell r="M1297" t="str">
            <v>STANDARD</v>
          </cell>
          <cell r="O1297">
            <v>3331300062809</v>
          </cell>
          <cell r="R1297"/>
          <cell r="S1297"/>
          <cell r="T1297"/>
          <cell r="U1297"/>
          <cell r="V1297"/>
          <cell r="W1297"/>
          <cell r="X1297"/>
          <cell r="Y1297"/>
          <cell r="Z1297"/>
          <cell r="AA1297"/>
          <cell r="AB1297"/>
          <cell r="AC1297"/>
          <cell r="AD1297"/>
          <cell r="AE1297"/>
          <cell r="AF1297"/>
          <cell r="AG1297"/>
          <cell r="AH1297"/>
          <cell r="AI1297"/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5500</v>
          </cell>
          <cell r="AP1297">
            <v>10600</v>
          </cell>
          <cell r="AQ1297">
            <v>6408</v>
          </cell>
          <cell r="AR1297">
            <v>4788</v>
          </cell>
          <cell r="AS1297">
            <v>5708</v>
          </cell>
          <cell r="AT1297">
            <v>9856</v>
          </cell>
          <cell r="AU1297">
            <v>6320</v>
          </cell>
          <cell r="AV1297">
            <v>5620</v>
          </cell>
          <cell r="AW1297">
            <v>10268</v>
          </cell>
          <cell r="AX1297">
            <v>8168</v>
          </cell>
          <cell r="AY1297">
            <v>11268</v>
          </cell>
          <cell r="AZ1297">
            <v>12240</v>
          </cell>
          <cell r="BA1297">
            <v>0</v>
          </cell>
        </row>
        <row r="1298">
          <cell r="A1298" t="str">
            <v>E120</v>
          </cell>
          <cell r="B1298" t="str">
            <v>E120</v>
          </cell>
          <cell r="M1298" t="str">
            <v>VRAC PROMO</v>
          </cell>
          <cell r="O1298">
            <v>3331300062809</v>
          </cell>
          <cell r="R1298"/>
          <cell r="S1298"/>
          <cell r="T1298"/>
          <cell r="U1298"/>
          <cell r="V1298"/>
          <cell r="W1298"/>
          <cell r="X1298"/>
          <cell r="Y1298"/>
          <cell r="Z1298"/>
          <cell r="AA1298"/>
          <cell r="AB1298"/>
          <cell r="AC1298"/>
          <cell r="AD1298"/>
          <cell r="AE1298"/>
          <cell r="AF1298"/>
          <cell r="AG1298"/>
          <cell r="AH1298"/>
          <cell r="AI1298"/>
          <cell r="AJ1298"/>
          <cell r="AK1298"/>
          <cell r="AL1298"/>
          <cell r="AM1298"/>
          <cell r="AN1298"/>
          <cell r="AO1298"/>
          <cell r="AP1298">
            <v>1400</v>
          </cell>
          <cell r="AQ1298">
            <v>5712</v>
          </cell>
          <cell r="AR1298">
            <v>8012</v>
          </cell>
          <cell r="AS1298">
            <v>6712</v>
          </cell>
          <cell r="AT1298">
            <v>1224</v>
          </cell>
          <cell r="AU1298"/>
          <cell r="AV1298">
            <v>400</v>
          </cell>
          <cell r="AW1298">
            <v>1512</v>
          </cell>
          <cell r="AX1298">
            <v>2212</v>
          </cell>
          <cell r="AY1298">
            <v>12</v>
          </cell>
          <cell r="AZ1298">
            <v>1400</v>
          </cell>
          <cell r="BA1298"/>
        </row>
        <row r="1299">
          <cell r="A1299" t="str">
            <v>E120</v>
          </cell>
          <cell r="B1299" t="str">
            <v>E120</v>
          </cell>
          <cell r="M1299" t="str">
            <v>COMPOBOX/BARQUETTE</v>
          </cell>
          <cell r="O1299">
            <v>3331300062809</v>
          </cell>
          <cell r="R1299"/>
          <cell r="S1299"/>
          <cell r="T1299"/>
          <cell r="U1299"/>
          <cell r="V1299"/>
          <cell r="W1299"/>
          <cell r="X1299"/>
          <cell r="Y1299"/>
          <cell r="Z1299"/>
          <cell r="AA1299"/>
          <cell r="AB1299"/>
          <cell r="AC1299"/>
          <cell r="AD1299"/>
          <cell r="AE1299"/>
          <cell r="AF1299"/>
          <cell r="AG1299"/>
          <cell r="AH1299"/>
          <cell r="AI1299"/>
          <cell r="AJ1299"/>
          <cell r="AK1299"/>
          <cell r="AL1299"/>
          <cell r="AM1299"/>
          <cell r="AN1299"/>
          <cell r="AO1299"/>
          <cell r="AP1299"/>
          <cell r="AQ1299">
            <v>11880</v>
          </cell>
          <cell r="AR1299">
            <v>4200</v>
          </cell>
          <cell r="AS1299">
            <v>20580</v>
          </cell>
          <cell r="AT1299">
            <v>4920</v>
          </cell>
          <cell r="AU1299">
            <v>1680</v>
          </cell>
          <cell r="AV1299">
            <v>480</v>
          </cell>
          <cell r="AW1299">
            <v>2220</v>
          </cell>
          <cell r="AX1299">
            <v>4620</v>
          </cell>
          <cell r="AY1299">
            <v>720</v>
          </cell>
          <cell r="AZ1299">
            <v>360</v>
          </cell>
          <cell r="BA1299"/>
        </row>
        <row r="1300">
          <cell r="A1300" t="str">
            <v>E120</v>
          </cell>
          <cell r="B1300" t="str">
            <v>E120</v>
          </cell>
          <cell r="M1300"/>
          <cell r="O1300"/>
          <cell r="R1300"/>
          <cell r="S1300"/>
          <cell r="T1300"/>
          <cell r="U1300"/>
          <cell r="V1300"/>
          <cell r="W1300"/>
          <cell r="X1300"/>
          <cell r="Y1300"/>
          <cell r="Z1300"/>
          <cell r="AA1300"/>
          <cell r="AB1300"/>
          <cell r="AC1300"/>
          <cell r="AD1300"/>
          <cell r="AE1300"/>
          <cell r="AF1300"/>
          <cell r="AG1300"/>
          <cell r="AH1300"/>
          <cell r="AI1300"/>
          <cell r="AJ1300"/>
          <cell r="AK1300"/>
          <cell r="AL1300"/>
          <cell r="AM1300"/>
          <cell r="AN1300"/>
          <cell r="AO1300"/>
          <cell r="AP1300"/>
          <cell r="AQ1300"/>
          <cell r="AR1300"/>
          <cell r="AS1300"/>
          <cell r="AT1300"/>
          <cell r="AU1300"/>
          <cell r="AV1300"/>
          <cell r="AW1300"/>
          <cell r="AX1300"/>
          <cell r="AY1300"/>
          <cell r="AZ1300"/>
          <cell r="BA1300"/>
        </row>
        <row r="1301">
          <cell r="A1301" t="str">
            <v>E120</v>
          </cell>
          <cell r="B1301" t="str">
            <v>E120</v>
          </cell>
          <cell r="M1301"/>
          <cell r="O1301"/>
          <cell r="R1301"/>
          <cell r="S1301"/>
          <cell r="T1301"/>
          <cell r="U1301"/>
          <cell r="V1301"/>
          <cell r="W1301"/>
          <cell r="X1301"/>
          <cell r="Y1301"/>
          <cell r="Z1301"/>
          <cell r="AA1301"/>
          <cell r="AB1301"/>
          <cell r="AC1301"/>
          <cell r="AD1301"/>
          <cell r="AE1301"/>
          <cell r="AF1301"/>
          <cell r="AG1301"/>
          <cell r="AH1301"/>
          <cell r="AI1301"/>
          <cell r="AJ1301"/>
          <cell r="AK1301"/>
          <cell r="AL1301"/>
          <cell r="AM1301"/>
          <cell r="AN1301"/>
          <cell r="AO1301"/>
          <cell r="AP1301"/>
          <cell r="AQ1301"/>
          <cell r="AR1301"/>
          <cell r="AS1301"/>
          <cell r="AT1301"/>
          <cell r="AU1301"/>
          <cell r="AV1301"/>
          <cell r="AW1301"/>
          <cell r="AX1301"/>
          <cell r="AY1301"/>
          <cell r="AZ1301"/>
          <cell r="BA1301"/>
        </row>
        <row r="1302">
          <cell r="A1302" t="str">
            <v>E120</v>
          </cell>
          <cell r="B1302" t="str">
            <v>E120</v>
          </cell>
          <cell r="M1302"/>
          <cell r="O1302"/>
          <cell r="R1302"/>
          <cell r="S1302"/>
          <cell r="T1302"/>
          <cell r="U1302"/>
          <cell r="V1302"/>
          <cell r="W1302"/>
          <cell r="X1302"/>
          <cell r="Y1302"/>
          <cell r="Z1302"/>
          <cell r="AA1302"/>
          <cell r="AB1302"/>
          <cell r="AC1302"/>
          <cell r="AD1302"/>
          <cell r="AE1302"/>
          <cell r="AF1302"/>
          <cell r="AG1302"/>
          <cell r="AH1302"/>
          <cell r="AI1302"/>
          <cell r="AJ1302"/>
          <cell r="AK1302"/>
          <cell r="AL1302"/>
          <cell r="AM1302"/>
          <cell r="AN1302"/>
          <cell r="AO1302"/>
          <cell r="AP1302"/>
          <cell r="AQ1302"/>
          <cell r="AR1302"/>
          <cell r="AS1302"/>
          <cell r="AT1302"/>
          <cell r="AU1302"/>
          <cell r="AV1302"/>
          <cell r="AW1302"/>
          <cell r="AX1302"/>
          <cell r="AY1302"/>
          <cell r="AZ1302"/>
          <cell r="BA1302"/>
        </row>
        <row r="1303">
          <cell r="A1303" t="str">
            <v>E120</v>
          </cell>
          <cell r="B1303" t="str">
            <v>E120</v>
          </cell>
          <cell r="M1303" t="str">
            <v>TOTAL SALES Y-1</v>
          </cell>
          <cell r="O1303">
            <v>3331300062816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114</v>
          </cell>
          <cell r="AQ1303">
            <v>7279</v>
          </cell>
          <cell r="AR1303">
            <v>11311</v>
          </cell>
          <cell r="AS1303">
            <v>27660</v>
          </cell>
          <cell r="AT1303">
            <v>10104</v>
          </cell>
          <cell r="AU1303">
            <v>8316</v>
          </cell>
          <cell r="AV1303">
            <v>3600</v>
          </cell>
          <cell r="AW1303">
            <v>15246</v>
          </cell>
          <cell r="AX1303">
            <v>12222</v>
          </cell>
          <cell r="AY1303">
            <v>6024</v>
          </cell>
          <cell r="AZ1303">
            <v>1434</v>
          </cell>
          <cell r="BA1303">
            <v>0</v>
          </cell>
        </row>
        <row r="1304">
          <cell r="A1304" t="str">
            <v>E120</v>
          </cell>
          <cell r="B1304" t="str">
            <v>E120</v>
          </cell>
          <cell r="M1304" t="str">
            <v>SALES Y-1 STD</v>
          </cell>
          <cell r="O1304">
            <v>3331300062816</v>
          </cell>
          <cell r="R1304"/>
          <cell r="S1304"/>
          <cell r="T1304"/>
          <cell r="U1304"/>
          <cell r="V1304"/>
          <cell r="W1304"/>
          <cell r="X1304"/>
          <cell r="Y1304"/>
          <cell r="Z1304"/>
          <cell r="AA1304"/>
          <cell r="AB1304"/>
          <cell r="AC1304"/>
          <cell r="AD1304"/>
          <cell r="AE1304"/>
          <cell r="AF1304"/>
          <cell r="AG1304"/>
          <cell r="AH1304"/>
          <cell r="AI1304"/>
          <cell r="AJ1304"/>
          <cell r="AK1304"/>
          <cell r="AL1304"/>
          <cell r="AM1304"/>
          <cell r="AN1304"/>
          <cell r="AO1304"/>
          <cell r="AP1304">
            <v>114</v>
          </cell>
          <cell r="AQ1304">
            <v>1951</v>
          </cell>
          <cell r="AR1304">
            <v>7645</v>
          </cell>
          <cell r="AS1304">
            <v>9816</v>
          </cell>
          <cell r="AT1304">
            <v>5940</v>
          </cell>
          <cell r="AU1304">
            <v>7026</v>
          </cell>
          <cell r="AV1304">
            <v>1596</v>
          </cell>
          <cell r="AW1304">
            <v>1644</v>
          </cell>
          <cell r="AX1304">
            <v>7500</v>
          </cell>
          <cell r="AY1304">
            <v>6024</v>
          </cell>
          <cell r="AZ1304"/>
          <cell r="BA1304"/>
        </row>
        <row r="1305">
          <cell r="A1305" t="str">
            <v>E120</v>
          </cell>
          <cell r="B1305" t="str">
            <v>E120</v>
          </cell>
          <cell r="M1305" t="str">
            <v>SALES Y-1 PROMO</v>
          </cell>
          <cell r="O1305">
            <v>3331300062816</v>
          </cell>
          <cell r="R1305"/>
          <cell r="S1305"/>
          <cell r="T1305"/>
          <cell r="U1305"/>
          <cell r="V1305"/>
          <cell r="W1305"/>
          <cell r="X1305"/>
          <cell r="Y1305"/>
          <cell r="Z1305"/>
          <cell r="AA1305"/>
          <cell r="AB1305"/>
          <cell r="AC1305"/>
          <cell r="AD1305"/>
          <cell r="AE1305"/>
          <cell r="AF1305"/>
          <cell r="AG1305"/>
          <cell r="AH1305"/>
          <cell r="AI1305"/>
          <cell r="AJ1305"/>
          <cell r="AK1305"/>
          <cell r="AL1305"/>
          <cell r="AM1305"/>
          <cell r="AN1305"/>
          <cell r="AO1305"/>
          <cell r="AP1305"/>
          <cell r="AQ1305">
            <v>5328</v>
          </cell>
          <cell r="AR1305">
            <v>3666</v>
          </cell>
          <cell r="AS1305">
            <v>17844</v>
          </cell>
          <cell r="AT1305">
            <v>4164</v>
          </cell>
          <cell r="AU1305">
            <v>1440</v>
          </cell>
          <cell r="AV1305">
            <v>2004</v>
          </cell>
          <cell r="AW1305">
            <v>13602</v>
          </cell>
          <cell r="AX1305">
            <v>4722</v>
          </cell>
          <cell r="AY1305"/>
          <cell r="AZ1305">
            <v>1434</v>
          </cell>
          <cell r="BA1305"/>
        </row>
        <row r="1306">
          <cell r="A1306" t="str">
            <v>E120</v>
          </cell>
          <cell r="B1306" t="str">
            <v>E120</v>
          </cell>
          <cell r="M1306" t="str">
            <v>TOTAL ACTUALS</v>
          </cell>
          <cell r="O1306">
            <v>3331300062816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114</v>
          </cell>
          <cell r="AE1306">
            <v>7279</v>
          </cell>
          <cell r="AF1306">
            <v>11311</v>
          </cell>
          <cell r="AG1306">
            <v>27660</v>
          </cell>
          <cell r="AH1306">
            <v>10104</v>
          </cell>
          <cell r="AI1306">
            <v>8466</v>
          </cell>
          <cell r="AJ1306">
            <v>3600</v>
          </cell>
          <cell r="AK1306">
            <v>15246</v>
          </cell>
          <cell r="AL1306">
            <v>12222</v>
          </cell>
          <cell r="AM1306">
            <v>6024</v>
          </cell>
          <cell r="AN1306">
            <v>1434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</row>
        <row r="1307">
          <cell r="A1307" t="str">
            <v>E120</v>
          </cell>
          <cell r="B1307" t="str">
            <v>E120</v>
          </cell>
          <cell r="M1307" t="str">
            <v>ACTUALS STD</v>
          </cell>
          <cell r="O1307">
            <v>3331300062816</v>
          </cell>
          <cell r="R1307"/>
          <cell r="S1307"/>
          <cell r="T1307"/>
          <cell r="U1307"/>
          <cell r="V1307"/>
          <cell r="W1307"/>
          <cell r="X1307"/>
          <cell r="Y1307"/>
          <cell r="Z1307"/>
          <cell r="AA1307"/>
          <cell r="AB1307"/>
          <cell r="AC1307"/>
          <cell r="AD1307">
            <v>114</v>
          </cell>
          <cell r="AE1307">
            <v>1951</v>
          </cell>
          <cell r="AF1307">
            <v>7645</v>
          </cell>
          <cell r="AG1307">
            <v>9816</v>
          </cell>
          <cell r="AH1307">
            <v>5940</v>
          </cell>
          <cell r="AI1307">
            <v>7026</v>
          </cell>
          <cell r="AJ1307">
            <v>1596</v>
          </cell>
          <cell r="AK1307">
            <v>1644</v>
          </cell>
          <cell r="AL1307">
            <v>7500</v>
          </cell>
          <cell r="AM1307">
            <v>6024</v>
          </cell>
          <cell r="AN1307"/>
          <cell r="AO1307"/>
          <cell r="AP1307"/>
          <cell r="AQ1307"/>
          <cell r="AR1307"/>
          <cell r="AS1307"/>
          <cell r="AT1307"/>
          <cell r="AU1307"/>
          <cell r="AV1307"/>
          <cell r="AW1307"/>
          <cell r="AX1307"/>
          <cell r="AY1307"/>
          <cell r="AZ1307"/>
          <cell r="BA1307"/>
        </row>
        <row r="1308">
          <cell r="A1308" t="str">
            <v>E120</v>
          </cell>
          <cell r="B1308" t="str">
            <v>E120</v>
          </cell>
          <cell r="M1308" t="str">
            <v>ACTUALS PROMO</v>
          </cell>
          <cell r="O1308">
            <v>3331300062816</v>
          </cell>
          <cell r="R1308"/>
          <cell r="S1308"/>
          <cell r="T1308"/>
          <cell r="U1308"/>
          <cell r="V1308"/>
          <cell r="W1308"/>
          <cell r="X1308"/>
          <cell r="Y1308"/>
          <cell r="Z1308"/>
          <cell r="AA1308"/>
          <cell r="AB1308"/>
          <cell r="AC1308"/>
          <cell r="AD1308"/>
          <cell r="AE1308">
            <v>5328</v>
          </cell>
          <cell r="AF1308">
            <v>3666</v>
          </cell>
          <cell r="AG1308">
            <v>17844</v>
          </cell>
          <cell r="AH1308">
            <v>4164</v>
          </cell>
          <cell r="AI1308">
            <v>1440</v>
          </cell>
          <cell r="AJ1308">
            <v>2004</v>
          </cell>
          <cell r="AK1308">
            <v>13602</v>
          </cell>
          <cell r="AL1308">
            <v>4722</v>
          </cell>
          <cell r="AM1308"/>
          <cell r="AN1308">
            <v>1434</v>
          </cell>
          <cell r="AO1308"/>
          <cell r="AP1308"/>
          <cell r="AQ1308"/>
          <cell r="AR1308"/>
          <cell r="AS1308"/>
          <cell r="AT1308"/>
          <cell r="AU1308"/>
          <cell r="AV1308"/>
          <cell r="AW1308"/>
          <cell r="AX1308"/>
          <cell r="AY1308"/>
          <cell r="AZ1308"/>
          <cell r="BA1308"/>
        </row>
        <row r="1309">
          <cell r="A1309" t="str">
            <v>E120</v>
          </cell>
          <cell r="B1309" t="str">
            <v>E120</v>
          </cell>
          <cell r="M1309" t="str">
            <v>PREVISION</v>
          </cell>
          <cell r="O1309">
            <v>3331300062816</v>
          </cell>
          <cell r="R1309">
            <v>2000</v>
          </cell>
          <cell r="S1309">
            <v>6900</v>
          </cell>
          <cell r="T1309">
            <v>17160</v>
          </cell>
          <cell r="U1309">
            <v>11680</v>
          </cell>
          <cell r="V1309">
            <v>0</v>
          </cell>
          <cell r="W1309">
            <v>3600</v>
          </cell>
          <cell r="X1309">
            <v>5000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3000</v>
          </cell>
          <cell r="AE1309">
            <v>5016</v>
          </cell>
          <cell r="AF1309">
            <v>15000</v>
          </cell>
          <cell r="AG1309">
            <v>27000</v>
          </cell>
          <cell r="AH1309">
            <v>11000</v>
          </cell>
          <cell r="AI1309">
            <v>10000</v>
          </cell>
          <cell r="AJ1309">
            <v>8000</v>
          </cell>
          <cell r="AK1309">
            <v>25000</v>
          </cell>
          <cell r="AL1309">
            <v>11000</v>
          </cell>
          <cell r="AM1309">
            <v>10000</v>
          </cell>
          <cell r="AN1309">
            <v>10000</v>
          </cell>
          <cell r="AO1309">
            <v>10000</v>
          </cell>
          <cell r="AP1309">
            <v>12000</v>
          </cell>
          <cell r="AQ1309">
            <v>12000</v>
          </cell>
          <cell r="AR1309">
            <v>9000</v>
          </cell>
          <cell r="AS1309">
            <v>30000</v>
          </cell>
          <cell r="AT1309">
            <v>6000</v>
          </cell>
          <cell r="AU1309">
            <v>6000</v>
          </cell>
          <cell r="AV1309">
            <v>2000</v>
          </cell>
          <cell r="AW1309">
            <v>12000</v>
          </cell>
          <cell r="AX1309">
            <v>11000</v>
          </cell>
          <cell r="AY1309">
            <v>7000</v>
          </cell>
          <cell r="AZ1309">
            <v>8000</v>
          </cell>
          <cell r="BA1309"/>
        </row>
        <row r="1310">
          <cell r="A1310" t="str">
            <v>E120</v>
          </cell>
          <cell r="B1310" t="str">
            <v>E120</v>
          </cell>
          <cell r="M1310" t="str">
            <v>STANDARD</v>
          </cell>
          <cell r="O1310">
            <v>3331300062816</v>
          </cell>
          <cell r="R1310">
            <v>2000</v>
          </cell>
          <cell r="S1310">
            <v>6900</v>
          </cell>
          <cell r="T1310">
            <v>17160</v>
          </cell>
          <cell r="U1310">
            <v>11680</v>
          </cell>
          <cell r="V1310"/>
          <cell r="W1310">
            <v>3600</v>
          </cell>
          <cell r="X1310">
            <v>5000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3000</v>
          </cell>
          <cell r="AE1310">
            <v>-312</v>
          </cell>
          <cell r="AF1310">
            <v>11334</v>
          </cell>
          <cell r="AG1310">
            <v>9216</v>
          </cell>
          <cell r="AH1310">
            <v>11000</v>
          </cell>
          <cell r="AI1310">
            <v>8560</v>
          </cell>
          <cell r="AJ1310">
            <v>5996</v>
          </cell>
          <cell r="AK1310">
            <v>11278</v>
          </cell>
          <cell r="AL1310">
            <v>5660</v>
          </cell>
          <cell r="AM1310">
            <v>10000</v>
          </cell>
          <cell r="AN1310">
            <v>8500</v>
          </cell>
          <cell r="AO1310">
            <v>8500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</row>
        <row r="1311">
          <cell r="A1311" t="str">
            <v>E120</v>
          </cell>
          <cell r="B1311" t="str">
            <v>E120</v>
          </cell>
          <cell r="M1311" t="str">
            <v>VRAC PROMO</v>
          </cell>
          <cell r="O1311">
            <v>3331300062816</v>
          </cell>
          <cell r="R1311"/>
          <cell r="S1311"/>
          <cell r="T1311"/>
          <cell r="U1311"/>
          <cell r="V1311"/>
          <cell r="W1311"/>
          <cell r="X1311"/>
          <cell r="Y1311"/>
          <cell r="Z1311"/>
          <cell r="AA1311"/>
          <cell r="AB1311"/>
          <cell r="AC1311"/>
          <cell r="AD1311"/>
          <cell r="AE1311">
            <v>1320</v>
          </cell>
          <cell r="AF1311">
            <v>1170</v>
          </cell>
          <cell r="AG1311">
            <v>3378</v>
          </cell>
          <cell r="AH1311"/>
          <cell r="AI1311"/>
          <cell r="AJ1311">
            <v>396</v>
          </cell>
          <cell r="AK1311">
            <v>3948</v>
          </cell>
          <cell r="AL1311">
            <v>1764</v>
          </cell>
          <cell r="AM1311"/>
          <cell r="AN1311">
            <v>300</v>
          </cell>
          <cell r="AO1311">
            <v>300</v>
          </cell>
          <cell r="AP1311"/>
          <cell r="AQ1311"/>
          <cell r="AR1311"/>
          <cell r="AS1311"/>
          <cell r="AT1311"/>
          <cell r="AU1311"/>
          <cell r="AV1311"/>
          <cell r="AW1311"/>
          <cell r="AX1311"/>
          <cell r="AY1311"/>
          <cell r="AZ1311"/>
          <cell r="BA1311"/>
        </row>
        <row r="1312">
          <cell r="A1312" t="str">
            <v>E120</v>
          </cell>
          <cell r="B1312" t="str">
            <v>E120</v>
          </cell>
          <cell r="M1312" t="str">
            <v>COMPOBOX/BARQUETTE</v>
          </cell>
          <cell r="O1312">
            <v>3331300062816</v>
          </cell>
          <cell r="R1312"/>
          <cell r="S1312"/>
          <cell r="T1312"/>
          <cell r="U1312"/>
          <cell r="V1312"/>
          <cell r="W1312"/>
          <cell r="X1312"/>
          <cell r="Y1312"/>
          <cell r="Z1312"/>
          <cell r="AA1312"/>
          <cell r="AB1312"/>
          <cell r="AC1312"/>
          <cell r="AD1312"/>
          <cell r="AE1312">
            <v>4008</v>
          </cell>
          <cell r="AF1312">
            <v>2496</v>
          </cell>
          <cell r="AG1312">
            <v>14406</v>
          </cell>
          <cell r="AH1312"/>
          <cell r="AI1312">
            <v>1440</v>
          </cell>
          <cell r="AJ1312">
            <v>1608</v>
          </cell>
          <cell r="AK1312">
            <v>9774</v>
          </cell>
          <cell r="AL1312">
            <v>3576</v>
          </cell>
          <cell r="AM1312"/>
          <cell r="AN1312">
            <v>1200</v>
          </cell>
          <cell r="AO1312">
            <v>1200</v>
          </cell>
          <cell r="AP1312"/>
          <cell r="AQ1312"/>
          <cell r="AR1312"/>
          <cell r="AS1312"/>
          <cell r="AT1312"/>
          <cell r="AU1312"/>
          <cell r="AV1312"/>
          <cell r="AW1312"/>
          <cell r="AX1312"/>
          <cell r="AY1312"/>
          <cell r="AZ1312"/>
          <cell r="BA1312"/>
        </row>
        <row r="1313">
          <cell r="A1313" t="str">
            <v>E120</v>
          </cell>
          <cell r="B1313" t="str">
            <v>E120</v>
          </cell>
          <cell r="M1313" t="str">
            <v>STANDARD</v>
          </cell>
          <cell r="O1313">
            <v>3331300062816</v>
          </cell>
          <cell r="R1313"/>
          <cell r="S1313"/>
          <cell r="T1313"/>
          <cell r="U1313"/>
          <cell r="V1313"/>
          <cell r="W1313"/>
          <cell r="X1313"/>
          <cell r="Y1313"/>
          <cell r="Z1313"/>
          <cell r="AA1313"/>
          <cell r="AB1313"/>
          <cell r="AC1313"/>
          <cell r="AD1313"/>
          <cell r="AE1313"/>
          <cell r="AF1313"/>
          <cell r="AG1313"/>
          <cell r="AH1313"/>
          <cell r="AI1313"/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10600</v>
          </cell>
          <cell r="AQ1313">
            <v>7008</v>
          </cell>
          <cell r="AR1313">
            <v>4548</v>
          </cell>
          <cell r="AS1313">
            <v>4294.4000000000005</v>
          </cell>
          <cell r="AT1313">
            <v>86.4</v>
          </cell>
          <cell r="AU1313">
            <v>4800</v>
          </cell>
          <cell r="AV1313">
            <v>1600</v>
          </cell>
          <cell r="AW1313">
            <v>7392</v>
          </cell>
          <cell r="AX1313">
            <v>4032</v>
          </cell>
          <cell r="AY1313">
            <v>5014.4000000000005</v>
          </cell>
          <cell r="AZ1313">
            <v>5440</v>
          </cell>
          <cell r="BA1313">
            <v>0</v>
          </cell>
        </row>
        <row r="1314">
          <cell r="A1314" t="str">
            <v>E120</v>
          </cell>
          <cell r="B1314" t="str">
            <v>E120</v>
          </cell>
          <cell r="M1314" t="str">
            <v>VRAC PROMO</v>
          </cell>
          <cell r="O1314">
            <v>3331300062816</v>
          </cell>
          <cell r="R1314"/>
          <cell r="S1314"/>
          <cell r="T1314"/>
          <cell r="U1314"/>
          <cell r="V1314"/>
          <cell r="W1314"/>
          <cell r="X1314"/>
          <cell r="Y1314"/>
          <cell r="Z1314"/>
          <cell r="AA1314"/>
          <cell r="AB1314"/>
          <cell r="AC1314"/>
          <cell r="AD1314"/>
          <cell r="AE1314"/>
          <cell r="AF1314"/>
          <cell r="AG1314"/>
          <cell r="AH1314"/>
          <cell r="AI1314"/>
          <cell r="AJ1314"/>
          <cell r="AK1314"/>
          <cell r="AL1314"/>
          <cell r="AM1314"/>
          <cell r="AN1314"/>
          <cell r="AO1314"/>
          <cell r="AP1314">
            <v>1400</v>
          </cell>
          <cell r="AQ1314">
            <v>312</v>
          </cell>
          <cell r="AR1314">
            <v>3012</v>
          </cell>
          <cell r="AS1314">
            <v>5312</v>
          </cell>
          <cell r="AT1314">
            <v>1212</v>
          </cell>
          <cell r="AU1314"/>
          <cell r="AV1314"/>
          <cell r="AW1314">
            <v>1500</v>
          </cell>
          <cell r="AX1314">
            <v>2000</v>
          </cell>
          <cell r="AY1314">
            <v>12</v>
          </cell>
          <cell r="AZ1314">
            <v>1200</v>
          </cell>
          <cell r="BA1314"/>
        </row>
        <row r="1315">
          <cell r="A1315" t="str">
            <v>E120</v>
          </cell>
          <cell r="B1315" t="str">
            <v>E120</v>
          </cell>
          <cell r="M1315" t="str">
            <v>COMPOBOX/BARQUETTE</v>
          </cell>
          <cell r="O1315">
            <v>3331300062816</v>
          </cell>
          <cell r="R1315"/>
          <cell r="S1315"/>
          <cell r="T1315"/>
          <cell r="U1315"/>
          <cell r="V1315"/>
          <cell r="W1315"/>
          <cell r="X1315"/>
          <cell r="Y1315"/>
          <cell r="Z1315"/>
          <cell r="AA1315"/>
          <cell r="AB1315"/>
          <cell r="AC1315"/>
          <cell r="AD1315"/>
          <cell r="AE1315"/>
          <cell r="AF1315"/>
          <cell r="AG1315"/>
          <cell r="AH1315"/>
          <cell r="AI1315"/>
          <cell r="AJ1315"/>
          <cell r="AK1315"/>
          <cell r="AL1315"/>
          <cell r="AM1315"/>
          <cell r="AN1315"/>
          <cell r="AO1315"/>
          <cell r="AP1315"/>
          <cell r="AQ1315">
            <v>4680</v>
          </cell>
          <cell r="AR1315">
            <v>1440</v>
          </cell>
          <cell r="AS1315">
            <v>19320</v>
          </cell>
          <cell r="AT1315">
            <v>4680</v>
          </cell>
          <cell r="AU1315"/>
          <cell r="AV1315"/>
          <cell r="AW1315">
            <v>1260</v>
          </cell>
          <cell r="AX1315">
            <v>3960</v>
          </cell>
          <cell r="AY1315">
            <v>720</v>
          </cell>
          <cell r="AZ1315"/>
          <cell r="BA1315"/>
        </row>
        <row r="1316">
          <cell r="A1316" t="str">
            <v>E120</v>
          </cell>
          <cell r="B1316" t="str">
            <v>E120</v>
          </cell>
          <cell r="M1316"/>
          <cell r="O1316"/>
          <cell r="R1316"/>
          <cell r="S1316"/>
          <cell r="T1316"/>
          <cell r="U1316"/>
          <cell r="V1316"/>
          <cell r="W1316"/>
          <cell r="X1316"/>
          <cell r="Y1316"/>
          <cell r="Z1316"/>
          <cell r="AA1316"/>
          <cell r="AB1316"/>
          <cell r="AC1316"/>
          <cell r="AD1316"/>
          <cell r="AE1316"/>
          <cell r="AF1316"/>
          <cell r="AG1316"/>
          <cell r="AH1316"/>
          <cell r="AI1316"/>
          <cell r="AJ1316"/>
          <cell r="AK1316"/>
          <cell r="AL1316"/>
          <cell r="AM1316"/>
          <cell r="AN1316"/>
          <cell r="AO1316"/>
          <cell r="AP1316"/>
          <cell r="AQ1316"/>
          <cell r="AR1316"/>
          <cell r="AS1316"/>
          <cell r="AT1316"/>
          <cell r="AU1316"/>
          <cell r="AV1316"/>
          <cell r="AW1316"/>
          <cell r="AX1316"/>
          <cell r="AY1316"/>
          <cell r="AZ1316"/>
          <cell r="BA1316"/>
        </row>
        <row r="1317">
          <cell r="A1317" t="str">
            <v>E120</v>
          </cell>
          <cell r="B1317" t="str">
            <v>E120</v>
          </cell>
          <cell r="M1317"/>
          <cell r="O1317"/>
          <cell r="R1317"/>
          <cell r="S1317"/>
          <cell r="T1317"/>
          <cell r="U1317"/>
          <cell r="V1317"/>
          <cell r="W1317"/>
          <cell r="X1317"/>
          <cell r="Y1317"/>
          <cell r="Z1317"/>
          <cell r="AA1317"/>
          <cell r="AB1317"/>
          <cell r="AC1317"/>
          <cell r="AD1317"/>
          <cell r="AE1317"/>
          <cell r="AF1317"/>
          <cell r="AG1317"/>
          <cell r="AH1317"/>
          <cell r="AI1317"/>
          <cell r="AJ1317"/>
          <cell r="AK1317"/>
          <cell r="AL1317"/>
          <cell r="AM1317"/>
          <cell r="AN1317"/>
          <cell r="AO1317"/>
          <cell r="AP1317"/>
          <cell r="AQ1317"/>
          <cell r="AR1317"/>
          <cell r="AS1317"/>
          <cell r="AT1317"/>
          <cell r="AU1317"/>
          <cell r="AV1317"/>
          <cell r="AW1317"/>
          <cell r="AX1317"/>
          <cell r="AY1317"/>
          <cell r="AZ1317"/>
          <cell r="BA1317"/>
        </row>
        <row r="1318">
          <cell r="A1318" t="str">
            <v>E120</v>
          </cell>
          <cell r="B1318" t="str">
            <v>E120</v>
          </cell>
          <cell r="M1318" t="str">
            <v>TOTAL SALES Y-1</v>
          </cell>
          <cell r="O1318">
            <v>3331300062823</v>
          </cell>
          <cell r="R1318"/>
          <cell r="S1318"/>
          <cell r="T1318"/>
          <cell r="U1318"/>
          <cell r="V1318"/>
          <cell r="W1318"/>
          <cell r="X1318"/>
          <cell r="Y1318"/>
          <cell r="Z1318"/>
          <cell r="AA1318"/>
          <cell r="AB1318"/>
          <cell r="AC1318"/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114</v>
          </cell>
          <cell r="AQ1318">
            <v>3216</v>
          </cell>
          <cell r="AR1318">
            <v>6582</v>
          </cell>
          <cell r="AS1318">
            <v>5988</v>
          </cell>
          <cell r="AT1318">
            <v>3966</v>
          </cell>
          <cell r="AU1318">
            <v>4248</v>
          </cell>
          <cell r="AV1318">
            <v>3168</v>
          </cell>
          <cell r="AW1318">
            <v>4783</v>
          </cell>
          <cell r="AX1318">
            <v>1650</v>
          </cell>
          <cell r="AY1318">
            <v>4254</v>
          </cell>
          <cell r="AZ1318">
            <v>468</v>
          </cell>
          <cell r="BA1318">
            <v>0</v>
          </cell>
        </row>
        <row r="1319">
          <cell r="A1319" t="str">
            <v>E120</v>
          </cell>
          <cell r="B1319" t="str">
            <v>E120</v>
          </cell>
          <cell r="M1319" t="str">
            <v>SALES Y-1 STD</v>
          </cell>
          <cell r="O1319">
            <v>3331300062823</v>
          </cell>
          <cell r="R1319"/>
          <cell r="S1319"/>
          <cell r="T1319"/>
          <cell r="U1319"/>
          <cell r="V1319"/>
          <cell r="W1319"/>
          <cell r="X1319"/>
          <cell r="Y1319"/>
          <cell r="Z1319"/>
          <cell r="AA1319"/>
          <cell r="AB1319"/>
          <cell r="AC1319"/>
          <cell r="AD1319" t="str">
            <v/>
          </cell>
          <cell r="AE1319"/>
          <cell r="AF1319"/>
          <cell r="AG1319"/>
          <cell r="AH1319"/>
          <cell r="AI1319"/>
          <cell r="AJ1319"/>
          <cell r="AK1319"/>
          <cell r="AL1319"/>
          <cell r="AM1319"/>
          <cell r="AN1319"/>
          <cell r="AO1319"/>
          <cell r="AP1319">
            <v>114</v>
          </cell>
          <cell r="AQ1319">
            <v>1950</v>
          </cell>
          <cell r="AR1319">
            <v>3510</v>
          </cell>
          <cell r="AS1319">
            <v>3444</v>
          </cell>
          <cell r="AT1319">
            <v>3966</v>
          </cell>
          <cell r="AU1319">
            <v>2904</v>
          </cell>
          <cell r="AV1319">
            <v>3168</v>
          </cell>
          <cell r="AW1319">
            <v>2035</v>
          </cell>
          <cell r="AX1319">
            <v>1458</v>
          </cell>
          <cell r="AY1319">
            <v>4254</v>
          </cell>
          <cell r="AZ1319"/>
          <cell r="BA1319"/>
        </row>
        <row r="1320">
          <cell r="A1320" t="str">
            <v>E120</v>
          </cell>
          <cell r="B1320" t="str">
            <v>E120</v>
          </cell>
          <cell r="M1320" t="str">
            <v>SALES Y-1 PROMO</v>
          </cell>
          <cell r="O1320">
            <v>3331300062823</v>
          </cell>
          <cell r="R1320"/>
          <cell r="S1320"/>
          <cell r="T1320"/>
          <cell r="U1320"/>
          <cell r="V1320"/>
          <cell r="W1320"/>
          <cell r="X1320"/>
          <cell r="Y1320"/>
          <cell r="Z1320"/>
          <cell r="AA1320"/>
          <cell r="AB1320"/>
          <cell r="AC1320"/>
          <cell r="AD1320" t="str">
            <v/>
          </cell>
          <cell r="AE1320"/>
          <cell r="AF1320"/>
          <cell r="AG1320"/>
          <cell r="AH1320"/>
          <cell r="AI1320"/>
          <cell r="AJ1320"/>
          <cell r="AK1320"/>
          <cell r="AL1320"/>
          <cell r="AM1320"/>
          <cell r="AN1320"/>
          <cell r="AO1320"/>
          <cell r="AP1320"/>
          <cell r="AQ1320">
            <v>1266</v>
          </cell>
          <cell r="AR1320">
            <v>3072</v>
          </cell>
          <cell r="AS1320">
            <v>2544</v>
          </cell>
          <cell r="AT1320"/>
          <cell r="AU1320">
            <v>1440</v>
          </cell>
          <cell r="AV1320"/>
          <cell r="AW1320">
            <v>2748</v>
          </cell>
          <cell r="AX1320">
            <v>192</v>
          </cell>
          <cell r="AY1320"/>
          <cell r="AZ1320">
            <v>468</v>
          </cell>
          <cell r="BA1320"/>
        </row>
        <row r="1321">
          <cell r="A1321" t="str">
            <v>E120</v>
          </cell>
          <cell r="B1321" t="str">
            <v>E120</v>
          </cell>
          <cell r="M1321" t="str">
            <v>TOTAL ACTUALS</v>
          </cell>
          <cell r="O1321">
            <v>3331300062823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114</v>
          </cell>
          <cell r="AE1321">
            <v>3216</v>
          </cell>
          <cell r="AF1321">
            <v>6582</v>
          </cell>
          <cell r="AG1321">
            <v>5988</v>
          </cell>
          <cell r="AH1321">
            <v>3966</v>
          </cell>
          <cell r="AI1321">
            <v>4344</v>
          </cell>
          <cell r="AJ1321">
            <v>3168</v>
          </cell>
          <cell r="AK1321">
            <v>4783</v>
          </cell>
          <cell r="AL1321">
            <v>1650</v>
          </cell>
          <cell r="AM1321">
            <v>4254</v>
          </cell>
          <cell r="AN1321">
            <v>468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</row>
        <row r="1322">
          <cell r="A1322" t="str">
            <v>E120</v>
          </cell>
          <cell r="B1322" t="str">
            <v>E120</v>
          </cell>
          <cell r="M1322" t="str">
            <v>ACTUALS STD</v>
          </cell>
          <cell r="O1322">
            <v>3331300062823</v>
          </cell>
          <cell r="R1322"/>
          <cell r="S1322"/>
          <cell r="T1322"/>
          <cell r="U1322"/>
          <cell r="V1322"/>
          <cell r="W1322"/>
          <cell r="X1322"/>
          <cell r="Y1322"/>
          <cell r="Z1322"/>
          <cell r="AA1322"/>
          <cell r="AB1322"/>
          <cell r="AC1322"/>
          <cell r="AD1322">
            <v>114</v>
          </cell>
          <cell r="AE1322">
            <v>1950</v>
          </cell>
          <cell r="AF1322">
            <v>3510</v>
          </cell>
          <cell r="AG1322">
            <v>3444</v>
          </cell>
          <cell r="AH1322">
            <v>3966</v>
          </cell>
          <cell r="AI1322">
            <v>2904</v>
          </cell>
          <cell r="AJ1322">
            <v>3168</v>
          </cell>
          <cell r="AK1322">
            <v>2035</v>
          </cell>
          <cell r="AL1322">
            <v>1458</v>
          </cell>
          <cell r="AM1322">
            <v>4254</v>
          </cell>
          <cell r="AN1322"/>
          <cell r="AO1322"/>
          <cell r="AP1322"/>
          <cell r="AQ1322"/>
          <cell r="AR1322"/>
          <cell r="AS1322"/>
          <cell r="AT1322"/>
          <cell r="AU1322"/>
          <cell r="AV1322"/>
          <cell r="AW1322"/>
          <cell r="AX1322"/>
          <cell r="AY1322"/>
          <cell r="AZ1322"/>
          <cell r="BA1322"/>
        </row>
        <row r="1323">
          <cell r="A1323" t="str">
            <v>E120</v>
          </cell>
          <cell r="B1323" t="str">
            <v>E120</v>
          </cell>
          <cell r="M1323" t="str">
            <v>ACTUALS PROMO</v>
          </cell>
          <cell r="O1323">
            <v>3331300062823</v>
          </cell>
          <cell r="R1323"/>
          <cell r="S1323"/>
          <cell r="T1323"/>
          <cell r="U1323"/>
          <cell r="V1323"/>
          <cell r="W1323"/>
          <cell r="X1323"/>
          <cell r="Y1323"/>
          <cell r="Z1323"/>
          <cell r="AA1323"/>
          <cell r="AB1323"/>
          <cell r="AC1323"/>
          <cell r="AD1323"/>
          <cell r="AE1323">
            <v>1266</v>
          </cell>
          <cell r="AF1323">
            <v>3072</v>
          </cell>
          <cell r="AG1323">
            <v>2544</v>
          </cell>
          <cell r="AH1323"/>
          <cell r="AI1323">
            <v>1440</v>
          </cell>
          <cell r="AJ1323"/>
          <cell r="AK1323">
            <v>2748</v>
          </cell>
          <cell r="AL1323">
            <v>192</v>
          </cell>
          <cell r="AM1323"/>
          <cell r="AN1323">
            <v>468</v>
          </cell>
          <cell r="AO1323"/>
          <cell r="AP1323"/>
          <cell r="AQ1323"/>
          <cell r="AR1323"/>
          <cell r="AS1323"/>
          <cell r="AT1323"/>
          <cell r="AU1323"/>
          <cell r="AV1323"/>
          <cell r="AW1323"/>
          <cell r="AX1323"/>
          <cell r="AY1323"/>
          <cell r="AZ1323"/>
          <cell r="BA1323"/>
        </row>
        <row r="1324">
          <cell r="A1324" t="str">
            <v>E120</v>
          </cell>
          <cell r="B1324" t="str">
            <v>E120</v>
          </cell>
          <cell r="M1324" t="str">
            <v>PREVISION</v>
          </cell>
          <cell r="O1324">
            <v>3331300062823</v>
          </cell>
          <cell r="R1324">
            <v>2000</v>
          </cell>
          <cell r="S1324">
            <v>6900</v>
          </cell>
          <cell r="T1324">
            <v>17160</v>
          </cell>
          <cell r="U1324">
            <v>11680</v>
          </cell>
          <cell r="V1324">
            <v>0</v>
          </cell>
          <cell r="W1324">
            <v>3600</v>
          </cell>
          <cell r="X1324">
            <v>5000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3000</v>
          </cell>
          <cell r="AE1324">
            <v>1260</v>
          </cell>
          <cell r="AF1324">
            <v>12000</v>
          </cell>
          <cell r="AG1324">
            <v>12000</v>
          </cell>
          <cell r="AH1324">
            <v>6000</v>
          </cell>
          <cell r="AI1324">
            <v>5000</v>
          </cell>
          <cell r="AJ1324">
            <v>4500</v>
          </cell>
          <cell r="AK1324">
            <v>9000</v>
          </cell>
          <cell r="AL1324">
            <v>5000</v>
          </cell>
          <cell r="AM1324">
            <v>4000</v>
          </cell>
          <cell r="AN1324">
            <v>4000</v>
          </cell>
          <cell r="AO1324">
            <v>4000</v>
          </cell>
          <cell r="AP1324">
            <v>3000</v>
          </cell>
          <cell r="AQ1324">
            <v>3000</v>
          </cell>
          <cell r="AR1324">
            <v>2000</v>
          </cell>
          <cell r="AS1324">
            <v>2000</v>
          </cell>
          <cell r="AT1324">
            <v>1500</v>
          </cell>
          <cell r="AU1324">
            <v>2000</v>
          </cell>
          <cell r="AV1324">
            <v>1500</v>
          </cell>
          <cell r="AW1324">
            <v>2000</v>
          </cell>
          <cell r="AX1324">
            <v>1000</v>
          </cell>
          <cell r="AY1324">
            <v>2000</v>
          </cell>
          <cell r="AZ1324">
            <v>2000</v>
          </cell>
          <cell r="BA1324"/>
        </row>
        <row r="1325">
          <cell r="A1325" t="str">
            <v>E120</v>
          </cell>
          <cell r="B1325" t="str">
            <v>E120</v>
          </cell>
          <cell r="M1325" t="str">
            <v>STANDARD</v>
          </cell>
          <cell r="O1325">
            <v>3331300062823</v>
          </cell>
          <cell r="R1325">
            <v>2000</v>
          </cell>
          <cell r="S1325">
            <v>6900</v>
          </cell>
          <cell r="T1325">
            <v>17160</v>
          </cell>
          <cell r="U1325">
            <v>11680</v>
          </cell>
          <cell r="V1325"/>
          <cell r="W1325">
            <v>3600</v>
          </cell>
          <cell r="X1325">
            <v>5000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3000</v>
          </cell>
          <cell r="AE1325">
            <v>-6</v>
          </cell>
          <cell r="AF1325">
            <v>8928</v>
          </cell>
          <cell r="AG1325">
            <v>9456</v>
          </cell>
          <cell r="AH1325">
            <v>6000</v>
          </cell>
          <cell r="AI1325">
            <v>3560</v>
          </cell>
          <cell r="AJ1325">
            <v>4500</v>
          </cell>
          <cell r="AK1325">
            <v>6252</v>
          </cell>
          <cell r="AL1325">
            <v>4808</v>
          </cell>
          <cell r="AM1325">
            <v>4000</v>
          </cell>
          <cell r="AN1325">
            <v>4000</v>
          </cell>
          <cell r="AO1325">
            <v>4000</v>
          </cell>
          <cell r="AP1325">
            <v>3000</v>
          </cell>
          <cell r="AQ1325">
            <v>3000</v>
          </cell>
          <cell r="AR1325">
            <v>2000</v>
          </cell>
          <cell r="AS1325">
            <v>2000</v>
          </cell>
          <cell r="AT1325">
            <v>1500</v>
          </cell>
          <cell r="AU1325">
            <v>0</v>
          </cell>
          <cell r="AV1325">
            <v>1500</v>
          </cell>
          <cell r="AW1325">
            <v>2000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</row>
        <row r="1326">
          <cell r="A1326" t="str">
            <v>E120</v>
          </cell>
          <cell r="B1326" t="str">
            <v>E120</v>
          </cell>
          <cell r="M1326" t="str">
            <v>VRAC PROMO</v>
          </cell>
          <cell r="O1326">
            <v>3331300062823</v>
          </cell>
          <cell r="R1326"/>
          <cell r="S1326"/>
          <cell r="T1326"/>
          <cell r="U1326"/>
          <cell r="V1326"/>
          <cell r="W1326"/>
          <cell r="X1326"/>
          <cell r="Y1326"/>
          <cell r="Z1326"/>
          <cell r="AA1326"/>
          <cell r="AB1326"/>
          <cell r="AC1326"/>
          <cell r="AD1326"/>
          <cell r="AE1326">
            <v>1266</v>
          </cell>
          <cell r="AF1326">
            <v>1152</v>
          </cell>
          <cell r="AG1326">
            <v>1176</v>
          </cell>
          <cell r="AH1326"/>
          <cell r="AI1326"/>
          <cell r="AJ1326"/>
          <cell r="AK1326">
            <v>2172</v>
          </cell>
          <cell r="AL1326"/>
          <cell r="AM1326"/>
          <cell r="AN1326"/>
          <cell r="AO1326"/>
          <cell r="AP1326"/>
          <cell r="AQ1326"/>
          <cell r="AR1326"/>
          <cell r="AS1326"/>
          <cell r="AT1326"/>
          <cell r="AU1326"/>
          <cell r="AV1326"/>
          <cell r="AW1326"/>
          <cell r="AX1326"/>
          <cell r="AY1326"/>
          <cell r="AZ1326"/>
          <cell r="BA1326"/>
        </row>
        <row r="1327">
          <cell r="A1327" t="str">
            <v>E120</v>
          </cell>
          <cell r="B1327" t="str">
            <v>E120</v>
          </cell>
          <cell r="M1327" t="str">
            <v>COMPOBOX/BARQUETTE</v>
          </cell>
          <cell r="O1327">
            <v>3331300062823</v>
          </cell>
          <cell r="R1327"/>
          <cell r="S1327"/>
          <cell r="T1327"/>
          <cell r="U1327"/>
          <cell r="V1327"/>
          <cell r="W1327"/>
          <cell r="X1327"/>
          <cell r="Y1327"/>
          <cell r="Z1327"/>
          <cell r="AA1327"/>
          <cell r="AB1327"/>
          <cell r="AC1327"/>
          <cell r="AD1327"/>
          <cell r="AE1327"/>
          <cell r="AF1327">
            <v>1920</v>
          </cell>
          <cell r="AG1327">
            <v>1368</v>
          </cell>
          <cell r="AH1327"/>
          <cell r="AI1327">
            <v>1440</v>
          </cell>
          <cell r="AJ1327"/>
          <cell r="AK1327">
            <v>576</v>
          </cell>
          <cell r="AL1327">
            <v>192</v>
          </cell>
          <cell r="AM1327"/>
          <cell r="AN1327"/>
          <cell r="AO1327"/>
          <cell r="AP1327"/>
          <cell r="AQ1327"/>
          <cell r="AR1327"/>
          <cell r="AS1327"/>
          <cell r="AT1327"/>
          <cell r="AU1327"/>
          <cell r="AV1327"/>
          <cell r="AW1327"/>
          <cell r="AX1327"/>
          <cell r="AY1327"/>
          <cell r="AZ1327"/>
          <cell r="BA1327"/>
        </row>
        <row r="1328">
          <cell r="A1328" t="str">
            <v>E120</v>
          </cell>
          <cell r="B1328" t="str">
            <v>E120</v>
          </cell>
          <cell r="M1328" t="str">
            <v>STANDARD</v>
          </cell>
          <cell r="O1328">
            <v>3331300062823</v>
          </cell>
          <cell r="R1328"/>
          <cell r="S1328"/>
          <cell r="T1328"/>
          <cell r="U1328"/>
          <cell r="V1328"/>
          <cell r="W1328"/>
          <cell r="X1328"/>
          <cell r="Y1328"/>
          <cell r="Z1328"/>
          <cell r="AA1328"/>
          <cell r="AB1328"/>
          <cell r="AC1328"/>
          <cell r="AD1328"/>
          <cell r="AE1328"/>
          <cell r="AF1328"/>
          <cell r="AG1328"/>
          <cell r="AH1328"/>
          <cell r="AI1328"/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2000</v>
          </cell>
          <cell r="AV1328">
            <v>1500</v>
          </cell>
          <cell r="AW1328">
            <v>2000</v>
          </cell>
          <cell r="AX1328">
            <v>1000</v>
          </cell>
          <cell r="AY1328">
            <v>2000</v>
          </cell>
          <cell r="AZ1328">
            <v>2000</v>
          </cell>
          <cell r="BA1328">
            <v>0</v>
          </cell>
        </row>
        <row r="1329">
          <cell r="A1329" t="str">
            <v>E120</v>
          </cell>
          <cell r="B1329" t="str">
            <v>E120</v>
          </cell>
          <cell r="M1329" t="str">
            <v>VRAC PROMO</v>
          </cell>
          <cell r="O1329">
            <v>3331300062823</v>
          </cell>
          <cell r="R1329"/>
          <cell r="S1329"/>
          <cell r="T1329"/>
          <cell r="U1329"/>
          <cell r="V1329"/>
          <cell r="W1329"/>
          <cell r="X1329"/>
          <cell r="Y1329"/>
          <cell r="Z1329"/>
          <cell r="AA1329"/>
          <cell r="AB1329"/>
          <cell r="AC1329"/>
          <cell r="AD1329"/>
          <cell r="AE1329"/>
          <cell r="AF1329"/>
          <cell r="AG1329"/>
          <cell r="AH1329"/>
          <cell r="AI1329"/>
          <cell r="AJ1329"/>
          <cell r="AK1329"/>
          <cell r="AL1329"/>
          <cell r="AM1329"/>
          <cell r="AN1329"/>
          <cell r="AO1329"/>
          <cell r="AP1329"/>
          <cell r="AQ1329"/>
          <cell r="AR1329"/>
          <cell r="AS1329"/>
          <cell r="AT1329"/>
          <cell r="AU1329"/>
          <cell r="AV1329"/>
          <cell r="AW1329"/>
          <cell r="AX1329"/>
          <cell r="AY1329"/>
          <cell r="AZ1329"/>
          <cell r="BA1329"/>
        </row>
        <row r="1330">
          <cell r="A1330" t="str">
            <v>E120</v>
          </cell>
          <cell r="B1330" t="str">
            <v>E120</v>
          </cell>
          <cell r="M1330" t="str">
            <v>COMPOBOX/BARQUETTE</v>
          </cell>
          <cell r="O1330">
            <v>3331300062823</v>
          </cell>
          <cell r="R1330"/>
          <cell r="S1330"/>
          <cell r="T1330"/>
          <cell r="U1330"/>
          <cell r="V1330"/>
          <cell r="W1330"/>
          <cell r="X1330"/>
          <cell r="Y1330"/>
          <cell r="Z1330"/>
          <cell r="AA1330"/>
          <cell r="AB1330"/>
          <cell r="AC1330"/>
          <cell r="AD1330"/>
          <cell r="AE1330"/>
          <cell r="AF1330"/>
          <cell r="AG1330"/>
          <cell r="AH1330"/>
          <cell r="AI1330"/>
          <cell r="AJ1330"/>
          <cell r="AK1330"/>
          <cell r="AL1330"/>
          <cell r="AM1330"/>
          <cell r="AN1330"/>
          <cell r="AO1330"/>
          <cell r="AP1330"/>
          <cell r="AQ1330"/>
          <cell r="AR1330"/>
          <cell r="AS1330"/>
          <cell r="AT1330"/>
          <cell r="AU1330"/>
          <cell r="AV1330"/>
          <cell r="AW1330"/>
          <cell r="AX1330"/>
          <cell r="AY1330"/>
          <cell r="AZ1330"/>
          <cell r="BA1330"/>
        </row>
        <row r="1331">
          <cell r="A1331" t="str">
            <v>E120</v>
          </cell>
          <cell r="B1331" t="str">
            <v>E120</v>
          </cell>
          <cell r="M1331"/>
          <cell r="O1331"/>
          <cell r="R1331"/>
          <cell r="S1331"/>
          <cell r="T1331"/>
          <cell r="U1331"/>
          <cell r="V1331"/>
          <cell r="W1331"/>
          <cell r="X1331"/>
          <cell r="Y1331"/>
          <cell r="Z1331"/>
          <cell r="AA1331"/>
          <cell r="AB1331"/>
          <cell r="AC1331"/>
          <cell r="AD1331"/>
          <cell r="AE1331"/>
          <cell r="AF1331"/>
          <cell r="AG1331"/>
          <cell r="AH1331"/>
          <cell r="AI1331"/>
          <cell r="AJ1331"/>
          <cell r="AK1331"/>
          <cell r="AL1331"/>
          <cell r="AM1331"/>
          <cell r="AN1331"/>
          <cell r="AO1331"/>
          <cell r="AP1331"/>
          <cell r="AQ1331"/>
          <cell r="AR1331"/>
          <cell r="AS1331"/>
          <cell r="AT1331"/>
          <cell r="AU1331"/>
          <cell r="AV1331"/>
          <cell r="AW1331"/>
          <cell r="AX1331"/>
          <cell r="AY1331"/>
          <cell r="AZ1331"/>
          <cell r="BA1331"/>
        </row>
        <row r="1332">
          <cell r="A1332" t="str">
            <v>E120</v>
          </cell>
          <cell r="B1332" t="str">
            <v>E120</v>
          </cell>
          <cell r="M1332"/>
          <cell r="O1332"/>
          <cell r="R1332"/>
          <cell r="S1332"/>
          <cell r="T1332"/>
          <cell r="U1332"/>
          <cell r="V1332"/>
          <cell r="W1332"/>
          <cell r="X1332"/>
          <cell r="Y1332"/>
          <cell r="Z1332"/>
          <cell r="AA1332"/>
          <cell r="AB1332"/>
          <cell r="AC1332"/>
          <cell r="AD1332"/>
          <cell r="AE1332"/>
          <cell r="AF1332"/>
          <cell r="AG1332"/>
          <cell r="AH1332"/>
          <cell r="AI1332"/>
          <cell r="AJ1332"/>
          <cell r="AK1332"/>
          <cell r="AL1332"/>
          <cell r="AM1332"/>
          <cell r="AN1332"/>
          <cell r="AO1332"/>
          <cell r="AP1332"/>
          <cell r="AQ1332"/>
          <cell r="AR1332"/>
          <cell r="AS1332"/>
          <cell r="AT1332"/>
          <cell r="AU1332"/>
          <cell r="AV1332"/>
          <cell r="AW1332"/>
          <cell r="AX1332"/>
          <cell r="AY1332"/>
          <cell r="AZ1332"/>
          <cell r="BA1332"/>
        </row>
        <row r="1333">
          <cell r="A1333" t="str">
            <v>E120</v>
          </cell>
          <cell r="B1333" t="str">
            <v>E120</v>
          </cell>
          <cell r="M1333" t="str">
            <v>TOTAL SALES Y-1</v>
          </cell>
          <cell r="O1333">
            <v>3331300062830</v>
          </cell>
          <cell r="R1333"/>
          <cell r="S1333"/>
          <cell r="T1333"/>
          <cell r="U1333"/>
          <cell r="V1333"/>
          <cell r="W1333"/>
          <cell r="X1333"/>
          <cell r="Y1333"/>
          <cell r="Z1333"/>
          <cell r="AA1333"/>
          <cell r="AB1333"/>
          <cell r="AC1333"/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120</v>
          </cell>
          <cell r="AQ1333">
            <v>4074</v>
          </cell>
          <cell r="AR1333">
            <v>25686</v>
          </cell>
          <cell r="AS1333">
            <v>20610</v>
          </cell>
          <cell r="AT1333">
            <v>5646</v>
          </cell>
          <cell r="AU1333">
            <v>3834</v>
          </cell>
          <cell r="AV1333">
            <v>6684</v>
          </cell>
          <cell r="AW1333">
            <v>20304</v>
          </cell>
          <cell r="AX1333">
            <v>9372</v>
          </cell>
          <cell r="AY1333">
            <v>4056</v>
          </cell>
          <cell r="AZ1333">
            <v>1584</v>
          </cell>
          <cell r="BA1333">
            <v>0</v>
          </cell>
        </row>
        <row r="1334">
          <cell r="A1334" t="str">
            <v>E120</v>
          </cell>
          <cell r="B1334" t="str">
            <v>E120</v>
          </cell>
          <cell r="M1334" t="str">
            <v>SALES Y-1 STD</v>
          </cell>
          <cell r="O1334">
            <v>3331300062830</v>
          </cell>
          <cell r="R1334"/>
          <cell r="S1334"/>
          <cell r="T1334"/>
          <cell r="U1334"/>
          <cell r="V1334"/>
          <cell r="W1334"/>
          <cell r="X1334"/>
          <cell r="Y1334"/>
          <cell r="Z1334"/>
          <cell r="AA1334"/>
          <cell r="AB1334"/>
          <cell r="AC1334"/>
          <cell r="AD1334" t="str">
            <v/>
          </cell>
          <cell r="AE1334"/>
          <cell r="AF1334"/>
          <cell r="AG1334"/>
          <cell r="AH1334"/>
          <cell r="AI1334"/>
          <cell r="AJ1334"/>
          <cell r="AK1334"/>
          <cell r="AL1334"/>
          <cell r="AM1334"/>
          <cell r="AN1334"/>
          <cell r="AO1334"/>
          <cell r="AP1334">
            <v>120</v>
          </cell>
          <cell r="AQ1334">
            <v>30</v>
          </cell>
          <cell r="AR1334">
            <v>1830</v>
          </cell>
          <cell r="AS1334">
            <v>4350</v>
          </cell>
          <cell r="AT1334">
            <v>3612</v>
          </cell>
          <cell r="AU1334">
            <v>3972</v>
          </cell>
          <cell r="AV1334">
            <v>3462</v>
          </cell>
          <cell r="AW1334">
            <v>2508</v>
          </cell>
          <cell r="AX1334">
            <v>6186</v>
          </cell>
          <cell r="AY1334">
            <v>4056</v>
          </cell>
          <cell r="AZ1334"/>
          <cell r="BA1334"/>
        </row>
        <row r="1335">
          <cell r="A1335" t="str">
            <v>E120</v>
          </cell>
          <cell r="B1335" t="str">
            <v>E120</v>
          </cell>
          <cell r="M1335" t="str">
            <v>SALES Y-1 PROMO</v>
          </cell>
          <cell r="O1335">
            <v>3331300062830</v>
          </cell>
          <cell r="R1335"/>
          <cell r="S1335"/>
          <cell r="T1335"/>
          <cell r="U1335"/>
          <cell r="V1335"/>
          <cell r="W1335"/>
          <cell r="X1335"/>
          <cell r="Y1335"/>
          <cell r="Z1335"/>
          <cell r="AA1335"/>
          <cell r="AB1335"/>
          <cell r="AC1335"/>
          <cell r="AD1335" t="str">
            <v/>
          </cell>
          <cell r="AE1335"/>
          <cell r="AF1335"/>
          <cell r="AG1335"/>
          <cell r="AH1335"/>
          <cell r="AI1335"/>
          <cell r="AJ1335"/>
          <cell r="AK1335"/>
          <cell r="AL1335"/>
          <cell r="AM1335"/>
          <cell r="AN1335"/>
          <cell r="AO1335"/>
          <cell r="AP1335"/>
          <cell r="AQ1335">
            <v>4044</v>
          </cell>
          <cell r="AR1335">
            <v>23856</v>
          </cell>
          <cell r="AS1335">
            <v>16260</v>
          </cell>
          <cell r="AT1335">
            <v>2034</v>
          </cell>
          <cell r="AU1335"/>
          <cell r="AV1335">
            <v>3222</v>
          </cell>
          <cell r="AW1335">
            <v>17796</v>
          </cell>
          <cell r="AX1335">
            <v>3186</v>
          </cell>
          <cell r="AY1335"/>
          <cell r="AZ1335">
            <v>1584</v>
          </cell>
          <cell r="BA1335"/>
        </row>
        <row r="1336">
          <cell r="A1336" t="str">
            <v>E120</v>
          </cell>
          <cell r="B1336" t="str">
            <v>E120</v>
          </cell>
          <cell r="M1336" t="str">
            <v>TOTAL ACTUALS</v>
          </cell>
          <cell r="O1336">
            <v>3331300062830</v>
          </cell>
          <cell r="R1336"/>
          <cell r="S1336"/>
          <cell r="T1336"/>
          <cell r="U1336"/>
          <cell r="V1336"/>
          <cell r="W1336"/>
          <cell r="X1336"/>
          <cell r="Y1336"/>
          <cell r="Z1336"/>
          <cell r="AA1336"/>
          <cell r="AB1336"/>
          <cell r="AC1336"/>
          <cell r="AD1336">
            <v>120</v>
          </cell>
          <cell r="AE1336">
            <v>4074</v>
          </cell>
          <cell r="AF1336">
            <v>25686</v>
          </cell>
          <cell r="AG1336">
            <v>20610</v>
          </cell>
          <cell r="AH1336">
            <v>5646</v>
          </cell>
          <cell r="AI1336">
            <v>3972</v>
          </cell>
          <cell r="AJ1336">
            <v>6684</v>
          </cell>
          <cell r="AK1336">
            <v>20304</v>
          </cell>
          <cell r="AL1336">
            <v>9372</v>
          </cell>
          <cell r="AM1336">
            <v>4056</v>
          </cell>
          <cell r="AN1336">
            <v>1584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</row>
        <row r="1337">
          <cell r="A1337" t="str">
            <v>E120</v>
          </cell>
          <cell r="B1337" t="str">
            <v>E120</v>
          </cell>
          <cell r="M1337" t="str">
            <v>ACTUALS STD</v>
          </cell>
          <cell r="O1337">
            <v>3331300062830</v>
          </cell>
          <cell r="R1337"/>
          <cell r="S1337"/>
          <cell r="T1337"/>
          <cell r="U1337"/>
          <cell r="V1337"/>
          <cell r="W1337"/>
          <cell r="X1337"/>
          <cell r="Y1337"/>
          <cell r="Z1337"/>
          <cell r="AA1337"/>
          <cell r="AB1337"/>
          <cell r="AC1337"/>
          <cell r="AD1337">
            <v>120</v>
          </cell>
          <cell r="AE1337">
            <v>30</v>
          </cell>
          <cell r="AF1337">
            <v>1830</v>
          </cell>
          <cell r="AG1337">
            <v>4350</v>
          </cell>
          <cell r="AH1337">
            <v>3612</v>
          </cell>
          <cell r="AI1337">
            <v>3972</v>
          </cell>
          <cell r="AJ1337">
            <v>3462</v>
          </cell>
          <cell r="AK1337">
            <v>2508</v>
          </cell>
          <cell r="AL1337">
            <v>6186</v>
          </cell>
          <cell r="AM1337">
            <v>4056</v>
          </cell>
          <cell r="AN1337"/>
          <cell r="AO1337"/>
          <cell r="AP1337"/>
          <cell r="AQ1337"/>
          <cell r="AR1337"/>
          <cell r="AS1337"/>
          <cell r="AT1337"/>
          <cell r="AU1337"/>
          <cell r="AV1337"/>
          <cell r="AW1337"/>
          <cell r="AX1337"/>
          <cell r="AY1337"/>
          <cell r="AZ1337"/>
          <cell r="BA1337"/>
        </row>
        <row r="1338">
          <cell r="A1338" t="str">
            <v>E120</v>
          </cell>
          <cell r="B1338" t="str">
            <v>E120</v>
          </cell>
          <cell r="M1338" t="str">
            <v>ACTUALS PROMO</v>
          </cell>
          <cell r="O1338">
            <v>3331300062830</v>
          </cell>
          <cell r="R1338"/>
          <cell r="S1338"/>
          <cell r="T1338"/>
          <cell r="U1338"/>
          <cell r="V1338"/>
          <cell r="W1338"/>
          <cell r="X1338"/>
          <cell r="Y1338"/>
          <cell r="Z1338"/>
          <cell r="AA1338"/>
          <cell r="AB1338"/>
          <cell r="AC1338"/>
          <cell r="AD1338"/>
          <cell r="AE1338">
            <v>4044</v>
          </cell>
          <cell r="AF1338">
            <v>23856</v>
          </cell>
          <cell r="AG1338">
            <v>16260</v>
          </cell>
          <cell r="AH1338">
            <v>2034</v>
          </cell>
          <cell r="AI1338"/>
          <cell r="AJ1338">
            <v>3222</v>
          </cell>
          <cell r="AK1338">
            <v>17796</v>
          </cell>
          <cell r="AL1338">
            <v>3186</v>
          </cell>
          <cell r="AM1338"/>
          <cell r="AN1338">
            <v>1584</v>
          </cell>
          <cell r="AO1338"/>
          <cell r="AP1338"/>
          <cell r="AQ1338"/>
          <cell r="AR1338"/>
          <cell r="AS1338"/>
          <cell r="AT1338"/>
          <cell r="AU1338"/>
          <cell r="AV1338"/>
          <cell r="AW1338"/>
          <cell r="AX1338"/>
          <cell r="AY1338"/>
          <cell r="AZ1338"/>
          <cell r="BA1338"/>
        </row>
        <row r="1339">
          <cell r="A1339" t="str">
            <v>E120</v>
          </cell>
          <cell r="B1339" t="str">
            <v>E120</v>
          </cell>
          <cell r="M1339" t="str">
            <v>PREVISION</v>
          </cell>
          <cell r="O1339">
            <v>3331300062830</v>
          </cell>
          <cell r="R1339">
            <v>2000</v>
          </cell>
          <cell r="S1339">
            <v>6900</v>
          </cell>
          <cell r="T1339">
            <v>17160</v>
          </cell>
          <cell r="U1339">
            <v>11680</v>
          </cell>
          <cell r="V1339">
            <v>0</v>
          </cell>
          <cell r="W1339">
            <v>3600</v>
          </cell>
          <cell r="X1339">
            <v>5000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3000</v>
          </cell>
          <cell r="AE1339">
            <v>14000</v>
          </cell>
          <cell r="AF1339">
            <v>38000</v>
          </cell>
          <cell r="AG1339">
            <v>25000</v>
          </cell>
          <cell r="AH1339">
            <v>8000</v>
          </cell>
          <cell r="AI1339">
            <v>9000</v>
          </cell>
          <cell r="AJ1339">
            <v>7000</v>
          </cell>
          <cell r="AK1339">
            <v>25000</v>
          </cell>
          <cell r="AL1339">
            <v>7000</v>
          </cell>
          <cell r="AM1339">
            <v>7000</v>
          </cell>
          <cell r="AN1339">
            <v>6000</v>
          </cell>
          <cell r="AO1339">
            <v>6000</v>
          </cell>
          <cell r="AP1339">
            <v>6000</v>
          </cell>
          <cell r="AQ1339">
            <v>5000</v>
          </cell>
          <cell r="AR1339">
            <v>3000</v>
          </cell>
          <cell r="AS1339">
            <v>2000</v>
          </cell>
          <cell r="AT1339">
            <v>2000</v>
          </cell>
          <cell r="AU1339">
            <v>2000</v>
          </cell>
          <cell r="AV1339">
            <v>2000</v>
          </cell>
          <cell r="AW1339">
            <v>2000</v>
          </cell>
          <cell r="AX1339">
            <v>2000</v>
          </cell>
          <cell r="AY1339">
            <v>2000</v>
          </cell>
          <cell r="AZ1339">
            <v>2000</v>
          </cell>
          <cell r="BA1339">
            <v>0</v>
          </cell>
        </row>
        <row r="1340">
          <cell r="A1340" t="str">
            <v>E120</v>
          </cell>
          <cell r="B1340" t="str">
            <v>E120</v>
          </cell>
          <cell r="M1340" t="str">
            <v>STANDARD</v>
          </cell>
          <cell r="O1340">
            <v>3331300062830</v>
          </cell>
          <cell r="R1340">
            <v>2000</v>
          </cell>
          <cell r="S1340">
            <v>6900</v>
          </cell>
          <cell r="T1340">
            <v>17160</v>
          </cell>
          <cell r="U1340">
            <v>11680</v>
          </cell>
          <cell r="V1340"/>
          <cell r="W1340">
            <v>3600</v>
          </cell>
          <cell r="X1340">
            <v>5000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3000</v>
          </cell>
          <cell r="AE1340">
            <v>9956</v>
          </cell>
          <cell r="AF1340">
            <v>14144</v>
          </cell>
          <cell r="AG1340">
            <v>8848</v>
          </cell>
          <cell r="AH1340">
            <v>8000</v>
          </cell>
          <cell r="AI1340">
            <v>9000</v>
          </cell>
          <cell r="AJ1340">
            <v>3778</v>
          </cell>
          <cell r="AK1340">
            <v>7144</v>
          </cell>
          <cell r="AL1340">
            <v>2872</v>
          </cell>
          <cell r="AM1340">
            <v>7000</v>
          </cell>
          <cell r="AN1340">
            <v>5100</v>
          </cell>
          <cell r="AO1340">
            <v>5100</v>
          </cell>
          <cell r="AP1340">
            <v>6000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</row>
        <row r="1341">
          <cell r="A1341" t="str">
            <v>E120</v>
          </cell>
          <cell r="B1341" t="str">
            <v>E120</v>
          </cell>
          <cell r="M1341" t="str">
            <v>VRAC PROMO</v>
          </cell>
          <cell r="O1341">
            <v>3331300062830</v>
          </cell>
          <cell r="R1341"/>
          <cell r="S1341"/>
          <cell r="T1341"/>
          <cell r="U1341"/>
          <cell r="V1341"/>
          <cell r="W1341"/>
          <cell r="X1341"/>
          <cell r="Y1341"/>
          <cell r="Z1341"/>
          <cell r="AA1341"/>
          <cell r="AB1341"/>
          <cell r="AC1341"/>
          <cell r="AD1341"/>
          <cell r="AE1341">
            <v>2040</v>
          </cell>
          <cell r="AF1341">
            <v>2898</v>
          </cell>
          <cell r="AG1341">
            <v>9876</v>
          </cell>
          <cell r="AH1341"/>
          <cell r="AI1341"/>
          <cell r="AJ1341">
            <v>2418</v>
          </cell>
          <cell r="AK1341">
            <v>11532</v>
          </cell>
          <cell r="AL1341">
            <v>2298</v>
          </cell>
          <cell r="AM1341"/>
          <cell r="AN1341">
            <v>300</v>
          </cell>
          <cell r="AO1341">
            <v>300</v>
          </cell>
          <cell r="AP1341"/>
          <cell r="AQ1341"/>
          <cell r="AR1341"/>
          <cell r="AS1341"/>
          <cell r="AT1341"/>
          <cell r="AU1341"/>
          <cell r="AV1341"/>
          <cell r="AW1341"/>
          <cell r="AX1341"/>
          <cell r="AY1341"/>
          <cell r="AZ1341"/>
          <cell r="BA1341"/>
        </row>
        <row r="1342">
          <cell r="A1342" t="str">
            <v>E120</v>
          </cell>
          <cell r="B1342" t="str">
            <v>E120</v>
          </cell>
          <cell r="M1342" t="str">
            <v>COMPOBOX/BARQUETTE</v>
          </cell>
          <cell r="O1342">
            <v>3331300062830</v>
          </cell>
          <cell r="R1342"/>
          <cell r="S1342"/>
          <cell r="T1342"/>
          <cell r="U1342"/>
          <cell r="V1342"/>
          <cell r="W1342"/>
          <cell r="X1342"/>
          <cell r="Y1342"/>
          <cell r="Z1342"/>
          <cell r="AA1342"/>
          <cell r="AB1342"/>
          <cell r="AC1342"/>
          <cell r="AD1342"/>
          <cell r="AE1342">
            <v>2004</v>
          </cell>
          <cell r="AF1342">
            <v>20958</v>
          </cell>
          <cell r="AG1342">
            <v>6276</v>
          </cell>
          <cell r="AH1342"/>
          <cell r="AI1342"/>
          <cell r="AJ1342">
            <v>804</v>
          </cell>
          <cell r="AK1342">
            <v>6324</v>
          </cell>
          <cell r="AL1342">
            <v>1830</v>
          </cell>
          <cell r="AM1342"/>
          <cell r="AN1342">
            <v>600</v>
          </cell>
          <cell r="AO1342">
            <v>600</v>
          </cell>
          <cell r="AP1342"/>
          <cell r="AQ1342"/>
          <cell r="AR1342"/>
          <cell r="AS1342"/>
          <cell r="AT1342"/>
          <cell r="AU1342"/>
          <cell r="AV1342"/>
          <cell r="AW1342"/>
          <cell r="AX1342"/>
          <cell r="AY1342"/>
          <cell r="AZ1342"/>
          <cell r="BA1342"/>
        </row>
        <row r="1343">
          <cell r="A1343" t="str">
            <v>E120</v>
          </cell>
          <cell r="B1343" t="str">
            <v>E120</v>
          </cell>
          <cell r="M1343" t="str">
            <v>STANDARD</v>
          </cell>
          <cell r="O1343">
            <v>3331300062830</v>
          </cell>
          <cell r="R1343"/>
          <cell r="S1343"/>
          <cell r="T1343"/>
          <cell r="U1343"/>
          <cell r="V1343"/>
          <cell r="W1343"/>
          <cell r="X1343"/>
          <cell r="Y1343"/>
          <cell r="Z1343"/>
          <cell r="AA1343"/>
          <cell r="AB1343"/>
          <cell r="AC1343"/>
          <cell r="AD1343"/>
          <cell r="AE1343"/>
          <cell r="AF1343"/>
          <cell r="AG1343"/>
          <cell r="AH1343"/>
          <cell r="AI1343"/>
          <cell r="AJ1343"/>
          <cell r="AK1343"/>
          <cell r="AL1343"/>
          <cell r="AM1343"/>
          <cell r="AN1343"/>
          <cell r="AO1343"/>
          <cell r="AP1343"/>
          <cell r="AQ1343">
            <v>5000</v>
          </cell>
          <cell r="AR1343">
            <v>3000</v>
          </cell>
          <cell r="AS1343">
            <v>2000</v>
          </cell>
          <cell r="AT1343">
            <v>2000</v>
          </cell>
          <cell r="AU1343">
            <v>2000</v>
          </cell>
          <cell r="AV1343">
            <v>2000</v>
          </cell>
          <cell r="AW1343">
            <v>2000</v>
          </cell>
          <cell r="AX1343">
            <v>2000</v>
          </cell>
          <cell r="AY1343">
            <v>2000</v>
          </cell>
          <cell r="AZ1343">
            <v>2000</v>
          </cell>
          <cell r="BA1343"/>
        </row>
        <row r="1344">
          <cell r="A1344" t="str">
            <v>E120</v>
          </cell>
          <cell r="B1344" t="str">
            <v>E120</v>
          </cell>
          <cell r="M1344" t="str">
            <v>VRAC PROMO</v>
          </cell>
          <cell r="O1344">
            <v>3331300062830</v>
          </cell>
          <cell r="R1344"/>
          <cell r="S1344"/>
          <cell r="T1344"/>
          <cell r="U1344"/>
          <cell r="V1344"/>
          <cell r="W1344"/>
          <cell r="X1344"/>
          <cell r="Y1344"/>
          <cell r="Z1344"/>
          <cell r="AA1344"/>
          <cell r="AB1344"/>
          <cell r="AC1344"/>
          <cell r="AD1344"/>
          <cell r="AE1344"/>
          <cell r="AF1344"/>
          <cell r="AG1344"/>
          <cell r="AH1344"/>
          <cell r="AI1344"/>
          <cell r="AJ1344"/>
          <cell r="AK1344"/>
          <cell r="AL1344"/>
          <cell r="AM1344"/>
          <cell r="AN1344"/>
          <cell r="AO1344"/>
          <cell r="AP1344"/>
          <cell r="AQ1344"/>
          <cell r="AR1344"/>
          <cell r="AS1344"/>
          <cell r="AT1344"/>
          <cell r="AU1344"/>
          <cell r="AV1344"/>
          <cell r="AW1344"/>
          <cell r="AX1344"/>
          <cell r="AY1344"/>
          <cell r="AZ1344"/>
          <cell r="BA1344"/>
        </row>
        <row r="1345">
          <cell r="A1345" t="str">
            <v>E120</v>
          </cell>
          <cell r="B1345" t="str">
            <v>E120</v>
          </cell>
          <cell r="M1345" t="str">
            <v>COMPOBOX/BARQUETTE</v>
          </cell>
          <cell r="O1345">
            <v>3331300062830</v>
          </cell>
          <cell r="R1345"/>
          <cell r="S1345"/>
          <cell r="T1345"/>
          <cell r="U1345"/>
          <cell r="V1345"/>
          <cell r="W1345"/>
          <cell r="X1345"/>
          <cell r="Y1345"/>
          <cell r="Z1345"/>
          <cell r="AA1345"/>
          <cell r="AB1345"/>
          <cell r="AC1345"/>
          <cell r="AD1345"/>
          <cell r="AE1345"/>
          <cell r="AF1345"/>
          <cell r="AG1345"/>
          <cell r="AH1345"/>
          <cell r="AI1345"/>
          <cell r="AJ1345"/>
          <cell r="AK1345"/>
          <cell r="AL1345"/>
          <cell r="AM1345"/>
          <cell r="AN1345"/>
          <cell r="AO1345"/>
          <cell r="AP1345"/>
          <cell r="AQ1345"/>
          <cell r="AR1345"/>
          <cell r="AS1345"/>
          <cell r="AT1345"/>
          <cell r="AU1345"/>
          <cell r="AV1345"/>
          <cell r="AW1345"/>
          <cell r="AX1345"/>
          <cell r="AY1345"/>
          <cell r="AZ1345"/>
          <cell r="BA1345"/>
        </row>
        <row r="1346">
          <cell r="A1346" t="str">
            <v>E120</v>
          </cell>
          <cell r="B1346" t="str">
            <v>E120</v>
          </cell>
          <cell r="M1346"/>
          <cell r="O1346"/>
          <cell r="R1346"/>
          <cell r="S1346"/>
          <cell r="T1346"/>
          <cell r="U1346"/>
          <cell r="V1346"/>
          <cell r="W1346"/>
          <cell r="X1346"/>
          <cell r="Y1346"/>
          <cell r="Z1346"/>
          <cell r="AA1346"/>
          <cell r="AB1346"/>
          <cell r="AC1346"/>
          <cell r="AD1346"/>
          <cell r="AE1346"/>
          <cell r="AF1346"/>
          <cell r="AG1346"/>
          <cell r="AH1346"/>
          <cell r="AI1346"/>
          <cell r="AJ1346"/>
          <cell r="AK1346"/>
          <cell r="AL1346"/>
          <cell r="AM1346"/>
          <cell r="AN1346"/>
          <cell r="AO1346"/>
          <cell r="AP1346"/>
          <cell r="AQ1346"/>
          <cell r="AR1346"/>
          <cell r="AS1346"/>
          <cell r="AT1346"/>
          <cell r="AU1346"/>
          <cell r="AV1346"/>
          <cell r="AW1346"/>
          <cell r="AX1346"/>
          <cell r="AY1346"/>
          <cell r="AZ1346"/>
          <cell r="BA1346"/>
        </row>
        <row r="1347">
          <cell r="A1347" t="str">
            <v>E120</v>
          </cell>
          <cell r="B1347" t="str">
            <v>E120</v>
          </cell>
          <cell r="M1347"/>
          <cell r="O1347"/>
          <cell r="R1347"/>
          <cell r="S1347"/>
          <cell r="T1347"/>
          <cell r="U1347"/>
          <cell r="V1347"/>
          <cell r="W1347"/>
          <cell r="X1347"/>
          <cell r="Y1347"/>
          <cell r="Z1347"/>
          <cell r="AA1347"/>
          <cell r="AB1347"/>
          <cell r="AC1347"/>
          <cell r="AD1347"/>
          <cell r="AE1347"/>
          <cell r="AF1347"/>
          <cell r="AG1347"/>
          <cell r="AH1347"/>
          <cell r="AI1347"/>
          <cell r="AJ1347"/>
          <cell r="AK1347"/>
          <cell r="AL1347"/>
          <cell r="AM1347"/>
          <cell r="AN1347"/>
          <cell r="AO1347"/>
          <cell r="AP1347"/>
          <cell r="AQ1347"/>
          <cell r="AR1347"/>
          <cell r="AS1347"/>
          <cell r="AT1347"/>
          <cell r="AU1347"/>
          <cell r="AV1347"/>
          <cell r="AW1347"/>
          <cell r="AX1347"/>
          <cell r="AY1347"/>
          <cell r="AZ1347"/>
          <cell r="BA1347"/>
        </row>
        <row r="1348">
          <cell r="A1348" t="str">
            <v>E120</v>
          </cell>
          <cell r="B1348" t="str">
            <v>E120</v>
          </cell>
          <cell r="M1348" t="str">
            <v>TOTAL SALES Y-1</v>
          </cell>
          <cell r="O1348">
            <v>3331300025224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120</v>
          </cell>
          <cell r="Z1348">
            <v>4074</v>
          </cell>
          <cell r="AA1348">
            <v>25686</v>
          </cell>
          <cell r="AB1348">
            <v>20610</v>
          </cell>
          <cell r="AC1348">
            <v>5274</v>
          </cell>
          <cell r="AD1348">
            <v>0</v>
          </cell>
          <cell r="AE1348">
            <v>0</v>
          </cell>
          <cell r="AF1348"/>
          <cell r="AG1348"/>
          <cell r="AH1348"/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</row>
        <row r="1349">
          <cell r="A1349" t="str">
            <v>E120</v>
          </cell>
          <cell r="B1349" t="str">
            <v>E120</v>
          </cell>
          <cell r="M1349" t="str">
            <v>SALES Y-1 STD</v>
          </cell>
          <cell r="O1349">
            <v>3331300025224</v>
          </cell>
          <cell r="R1349"/>
          <cell r="S1349"/>
          <cell r="T1349"/>
          <cell r="U1349"/>
          <cell r="V1349"/>
          <cell r="W1349"/>
          <cell r="X1349"/>
          <cell r="Y1349"/>
          <cell r="Z1349"/>
          <cell r="AA1349"/>
          <cell r="AB1349"/>
          <cell r="AC1349"/>
          <cell r="AD1349"/>
          <cell r="AE1349"/>
          <cell r="AF1349"/>
          <cell r="AG1349"/>
          <cell r="AH1349"/>
          <cell r="AI1349"/>
          <cell r="AJ1349"/>
          <cell r="AK1349"/>
          <cell r="AL1349"/>
          <cell r="AM1349"/>
          <cell r="AN1349"/>
          <cell r="AO1349"/>
          <cell r="AP1349"/>
          <cell r="AQ1349"/>
          <cell r="AR1349"/>
          <cell r="AS1349"/>
          <cell r="AT1349"/>
          <cell r="AU1349"/>
          <cell r="AV1349"/>
          <cell r="AW1349"/>
          <cell r="AX1349"/>
          <cell r="AY1349"/>
          <cell r="AZ1349"/>
          <cell r="BA1349"/>
        </row>
        <row r="1350">
          <cell r="A1350" t="str">
            <v>E120</v>
          </cell>
          <cell r="B1350" t="str">
            <v>E120</v>
          </cell>
          <cell r="M1350" t="str">
            <v>SALES Y-1 PROMO</v>
          </cell>
          <cell r="O1350">
            <v>3331300025224</v>
          </cell>
          <cell r="R1350"/>
          <cell r="S1350"/>
          <cell r="T1350"/>
          <cell r="U1350"/>
          <cell r="V1350"/>
          <cell r="W1350"/>
          <cell r="X1350"/>
          <cell r="Y1350"/>
          <cell r="Z1350"/>
          <cell r="AA1350"/>
          <cell r="AB1350"/>
          <cell r="AC1350"/>
          <cell r="AD1350"/>
          <cell r="AE1350"/>
          <cell r="AF1350"/>
          <cell r="AG1350"/>
          <cell r="AH1350"/>
          <cell r="AI1350"/>
          <cell r="AJ1350"/>
          <cell r="AK1350"/>
          <cell r="AL1350"/>
          <cell r="AM1350"/>
          <cell r="AN1350"/>
          <cell r="AO1350"/>
          <cell r="AP1350"/>
          <cell r="AQ1350"/>
          <cell r="AR1350"/>
          <cell r="AS1350"/>
          <cell r="AT1350"/>
          <cell r="AU1350"/>
          <cell r="AV1350"/>
          <cell r="AW1350"/>
          <cell r="AX1350"/>
          <cell r="AY1350"/>
          <cell r="AZ1350"/>
          <cell r="BA1350"/>
        </row>
        <row r="1351">
          <cell r="A1351" t="str">
            <v>E120</v>
          </cell>
          <cell r="B1351" t="str">
            <v>E120</v>
          </cell>
          <cell r="M1351" t="str">
            <v>TOTAL ACTUALS</v>
          </cell>
          <cell r="O1351">
            <v>3331300025224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/>
          <cell r="AG1351"/>
          <cell r="AH1351"/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</row>
        <row r="1352">
          <cell r="A1352" t="str">
            <v>E120</v>
          </cell>
          <cell r="B1352" t="str">
            <v>E120</v>
          </cell>
          <cell r="M1352" t="str">
            <v>ACTUALS STD</v>
          </cell>
          <cell r="O1352">
            <v>3331300025224</v>
          </cell>
          <cell r="R1352"/>
          <cell r="S1352"/>
          <cell r="T1352"/>
          <cell r="U1352"/>
          <cell r="V1352"/>
          <cell r="W1352"/>
          <cell r="X1352"/>
          <cell r="Y1352"/>
          <cell r="Z1352"/>
          <cell r="AA1352"/>
          <cell r="AB1352"/>
          <cell r="AC1352"/>
          <cell r="AD1352"/>
          <cell r="AE1352"/>
          <cell r="AF1352"/>
          <cell r="AG1352"/>
          <cell r="AH1352"/>
          <cell r="AI1352"/>
          <cell r="AJ1352"/>
          <cell r="AK1352"/>
          <cell r="AL1352"/>
          <cell r="AM1352"/>
          <cell r="AN1352"/>
          <cell r="AO1352"/>
          <cell r="AP1352"/>
          <cell r="AQ1352"/>
          <cell r="AR1352"/>
          <cell r="AS1352"/>
          <cell r="AT1352"/>
          <cell r="AU1352"/>
          <cell r="AV1352"/>
          <cell r="AW1352"/>
          <cell r="AX1352"/>
          <cell r="AY1352"/>
          <cell r="AZ1352"/>
          <cell r="BA1352"/>
        </row>
        <row r="1353">
          <cell r="A1353" t="str">
            <v>E120</v>
          </cell>
          <cell r="B1353" t="str">
            <v>E120</v>
          </cell>
          <cell r="M1353" t="str">
            <v>ACTUALS PROMO</v>
          </cell>
          <cell r="O1353">
            <v>3331300025224</v>
          </cell>
          <cell r="R1353"/>
          <cell r="S1353"/>
          <cell r="T1353"/>
          <cell r="U1353"/>
          <cell r="V1353"/>
          <cell r="W1353"/>
          <cell r="X1353"/>
          <cell r="Y1353"/>
          <cell r="Z1353"/>
          <cell r="AA1353"/>
          <cell r="AB1353"/>
          <cell r="AC1353"/>
          <cell r="AD1353"/>
          <cell r="AE1353"/>
          <cell r="AF1353"/>
          <cell r="AG1353"/>
          <cell r="AH1353"/>
          <cell r="AI1353"/>
          <cell r="AJ1353"/>
          <cell r="AK1353"/>
          <cell r="AL1353"/>
          <cell r="AM1353"/>
          <cell r="AN1353"/>
          <cell r="AO1353"/>
          <cell r="AP1353"/>
          <cell r="AQ1353"/>
          <cell r="AR1353"/>
          <cell r="AS1353"/>
          <cell r="AT1353"/>
          <cell r="AU1353"/>
          <cell r="AV1353"/>
          <cell r="AW1353"/>
          <cell r="AX1353"/>
          <cell r="AY1353"/>
          <cell r="AZ1353"/>
          <cell r="BA1353"/>
        </row>
        <row r="1354">
          <cell r="A1354" t="str">
            <v>E120</v>
          </cell>
          <cell r="B1354" t="str">
            <v>E120</v>
          </cell>
          <cell r="M1354" t="str">
            <v>PREVISION</v>
          </cell>
          <cell r="O1354">
            <v>3331300025224</v>
          </cell>
          <cell r="R1354">
            <v>9000</v>
          </cell>
          <cell r="S1354">
            <v>7000</v>
          </cell>
          <cell r="T1354">
            <v>12000</v>
          </cell>
          <cell r="U1354">
            <v>9000</v>
          </cell>
          <cell r="V1354">
            <v>12000</v>
          </cell>
          <cell r="W1354">
            <v>12000</v>
          </cell>
          <cell r="X1354">
            <v>7000</v>
          </cell>
          <cell r="Y1354">
            <v>6000</v>
          </cell>
          <cell r="Z1354">
            <v>6000</v>
          </cell>
          <cell r="AA1354">
            <v>8000</v>
          </cell>
          <cell r="AB1354">
            <v>8000</v>
          </cell>
          <cell r="AC1354">
            <v>8000</v>
          </cell>
          <cell r="AD1354">
            <v>9000</v>
          </cell>
          <cell r="AE1354">
            <v>0</v>
          </cell>
          <cell r="AF1354"/>
          <cell r="AG1354"/>
          <cell r="AH1354"/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4000</v>
          </cell>
          <cell r="AQ1354">
            <v>9000</v>
          </cell>
          <cell r="AR1354">
            <v>28000</v>
          </cell>
          <cell r="AS1354">
            <v>21000</v>
          </cell>
          <cell r="AT1354">
            <v>6000</v>
          </cell>
          <cell r="AU1354">
            <v>7000</v>
          </cell>
          <cell r="AV1354">
            <v>7000</v>
          </cell>
          <cell r="AW1354">
            <v>25000</v>
          </cell>
          <cell r="AX1354">
            <v>12000</v>
          </cell>
          <cell r="AY1354">
            <v>12000</v>
          </cell>
          <cell r="AZ1354">
            <v>12000</v>
          </cell>
          <cell r="BA1354"/>
        </row>
        <row r="1355">
          <cell r="A1355" t="str">
            <v>E120</v>
          </cell>
          <cell r="B1355" t="str">
            <v>E120</v>
          </cell>
          <cell r="M1355" t="str">
            <v>STANDARD</v>
          </cell>
          <cell r="O1355">
            <v>3331300025224</v>
          </cell>
          <cell r="R1355">
            <v>7160</v>
          </cell>
          <cell r="S1355">
            <v>7000</v>
          </cell>
          <cell r="T1355">
            <v>5930</v>
          </cell>
          <cell r="U1355">
            <v>6760</v>
          </cell>
          <cell r="V1355">
            <v>5500</v>
          </cell>
          <cell r="W1355">
            <v>8660</v>
          </cell>
          <cell r="X1355">
            <v>7000</v>
          </cell>
          <cell r="Y1355">
            <v>6000</v>
          </cell>
          <cell r="Z1355">
            <v>6000</v>
          </cell>
          <cell r="AA1355">
            <v>8000</v>
          </cell>
          <cell r="AB1355">
            <v>8000</v>
          </cell>
          <cell r="AC1355">
            <v>8000</v>
          </cell>
          <cell r="AD1355">
            <v>9000</v>
          </cell>
          <cell r="AE1355">
            <v>0</v>
          </cell>
          <cell r="AF1355"/>
          <cell r="AG1355"/>
          <cell r="AH1355"/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2208</v>
          </cell>
          <cell r="AQ1355">
            <v>1808</v>
          </cell>
          <cell r="AR1355">
            <v>11808</v>
          </cell>
          <cell r="AS1355">
            <v>11048</v>
          </cell>
          <cell r="AT1355">
            <v>3508</v>
          </cell>
          <cell r="AU1355">
            <v>7000</v>
          </cell>
          <cell r="AV1355">
            <v>7000</v>
          </cell>
          <cell r="AW1355">
            <v>7308</v>
          </cell>
          <cell r="AX1355">
            <v>8128</v>
          </cell>
          <cell r="AY1355">
            <v>9108</v>
          </cell>
          <cell r="AZ1355">
            <v>9460</v>
          </cell>
          <cell r="BA1355">
            <v>0</v>
          </cell>
        </row>
        <row r="1356">
          <cell r="A1356" t="str">
            <v>E120</v>
          </cell>
          <cell r="B1356" t="str">
            <v>E120</v>
          </cell>
          <cell r="M1356" t="str">
            <v>VRAC PROMO</v>
          </cell>
          <cell r="O1356">
            <v>3331300025224</v>
          </cell>
          <cell r="R1356"/>
          <cell r="S1356"/>
          <cell r="T1356"/>
          <cell r="U1356"/>
          <cell r="V1356"/>
          <cell r="W1356"/>
          <cell r="X1356"/>
          <cell r="Y1356"/>
          <cell r="Z1356"/>
          <cell r="AA1356"/>
          <cell r="AB1356"/>
          <cell r="AC1356"/>
          <cell r="AD1356"/>
          <cell r="AE1356"/>
          <cell r="AF1356"/>
          <cell r="AG1356"/>
          <cell r="AH1356"/>
          <cell r="AI1356"/>
          <cell r="AJ1356"/>
          <cell r="AK1356"/>
          <cell r="AL1356"/>
          <cell r="AM1356"/>
          <cell r="AN1356"/>
          <cell r="AO1356"/>
          <cell r="AP1356">
            <v>1312</v>
          </cell>
          <cell r="AQ1356">
            <v>2572</v>
          </cell>
          <cell r="AR1356">
            <v>2512</v>
          </cell>
          <cell r="AS1356">
            <v>2572</v>
          </cell>
          <cell r="AT1356">
            <v>812</v>
          </cell>
          <cell r="AU1356"/>
          <cell r="AV1356"/>
          <cell r="AW1356">
            <v>13012</v>
          </cell>
          <cell r="AX1356">
            <v>2012</v>
          </cell>
          <cell r="AY1356">
            <v>1212</v>
          </cell>
          <cell r="AZ1356">
            <v>1700</v>
          </cell>
          <cell r="BA1356"/>
        </row>
        <row r="1357">
          <cell r="A1357" t="str">
            <v>E120</v>
          </cell>
          <cell r="B1357" t="str">
            <v>E120</v>
          </cell>
          <cell r="M1357" t="str">
            <v>COMPOBOX/BARQUETTE</v>
          </cell>
          <cell r="O1357">
            <v>3331300025224</v>
          </cell>
          <cell r="R1357"/>
          <cell r="S1357"/>
          <cell r="T1357"/>
          <cell r="U1357"/>
          <cell r="V1357"/>
          <cell r="W1357"/>
          <cell r="X1357"/>
          <cell r="Y1357"/>
          <cell r="Z1357"/>
          <cell r="AA1357"/>
          <cell r="AB1357"/>
          <cell r="AC1357"/>
          <cell r="AD1357"/>
          <cell r="AE1357"/>
          <cell r="AF1357"/>
          <cell r="AG1357"/>
          <cell r="AH1357"/>
          <cell r="AI1357"/>
          <cell r="AJ1357"/>
          <cell r="AK1357"/>
          <cell r="AL1357"/>
          <cell r="AM1357"/>
          <cell r="AN1357"/>
          <cell r="AO1357"/>
          <cell r="AP1357">
            <v>480</v>
          </cell>
          <cell r="AQ1357">
            <v>4620</v>
          </cell>
          <cell r="AR1357">
            <v>13680</v>
          </cell>
          <cell r="AS1357">
            <v>7380</v>
          </cell>
          <cell r="AT1357">
            <v>1680</v>
          </cell>
          <cell r="AU1357"/>
          <cell r="AV1357"/>
          <cell r="AW1357">
            <v>4680</v>
          </cell>
          <cell r="AX1357">
            <v>1860</v>
          </cell>
          <cell r="AY1357">
            <v>1680</v>
          </cell>
          <cell r="AZ1357">
            <v>840</v>
          </cell>
          <cell r="BA1357"/>
        </row>
        <row r="1358">
          <cell r="A1358" t="str">
            <v>E120</v>
          </cell>
          <cell r="B1358" t="str">
            <v>E120</v>
          </cell>
          <cell r="M1358"/>
          <cell r="O1358"/>
          <cell r="R1358"/>
          <cell r="S1358"/>
          <cell r="T1358"/>
          <cell r="U1358"/>
          <cell r="V1358"/>
          <cell r="W1358"/>
          <cell r="X1358"/>
          <cell r="Y1358"/>
          <cell r="Z1358"/>
          <cell r="AA1358"/>
          <cell r="AB1358"/>
          <cell r="AC1358"/>
          <cell r="AD1358"/>
          <cell r="AE1358"/>
          <cell r="AF1358"/>
          <cell r="AG1358"/>
          <cell r="AH1358"/>
          <cell r="AI1358"/>
          <cell r="AJ1358"/>
          <cell r="AK1358"/>
          <cell r="AL1358"/>
          <cell r="AM1358"/>
          <cell r="AN1358"/>
          <cell r="AO1358"/>
          <cell r="AP1358"/>
          <cell r="AQ1358"/>
          <cell r="AR1358"/>
          <cell r="AS1358"/>
          <cell r="AT1358"/>
          <cell r="AU1358"/>
          <cell r="AV1358"/>
          <cell r="AW1358"/>
          <cell r="AX1358"/>
          <cell r="AY1358"/>
          <cell r="AZ1358"/>
          <cell r="BA1358"/>
        </row>
        <row r="1359">
          <cell r="A1359" t="str">
            <v>E120</v>
          </cell>
          <cell r="B1359" t="str">
            <v>E120</v>
          </cell>
          <cell r="M1359"/>
          <cell r="O1359"/>
          <cell r="R1359"/>
          <cell r="S1359"/>
          <cell r="T1359"/>
          <cell r="U1359"/>
          <cell r="V1359"/>
          <cell r="W1359"/>
          <cell r="X1359"/>
          <cell r="Y1359"/>
          <cell r="Z1359"/>
          <cell r="AA1359"/>
          <cell r="AB1359"/>
          <cell r="AC1359"/>
          <cell r="AD1359"/>
          <cell r="AE1359"/>
          <cell r="AF1359"/>
          <cell r="AG1359"/>
          <cell r="AH1359"/>
          <cell r="AI1359"/>
          <cell r="AJ1359"/>
          <cell r="AK1359"/>
          <cell r="AL1359"/>
          <cell r="AM1359"/>
          <cell r="AN1359"/>
          <cell r="AO1359"/>
          <cell r="AP1359"/>
          <cell r="AQ1359"/>
          <cell r="AR1359"/>
          <cell r="AS1359"/>
          <cell r="AT1359"/>
          <cell r="AU1359"/>
          <cell r="AV1359"/>
          <cell r="AW1359"/>
          <cell r="AX1359"/>
          <cell r="AY1359"/>
          <cell r="AZ1359"/>
          <cell r="BA1359"/>
        </row>
        <row r="1360">
          <cell r="A1360" t="str">
            <v>E120</v>
          </cell>
          <cell r="B1360" t="str">
            <v>E120</v>
          </cell>
          <cell r="M1360" t="str">
            <v>TOTAL SALES Y-1</v>
          </cell>
          <cell r="O1360">
            <v>3331300062724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120</v>
          </cell>
          <cell r="Z1360">
            <v>4074</v>
          </cell>
          <cell r="AA1360">
            <v>25686</v>
          </cell>
          <cell r="AB1360">
            <v>20610</v>
          </cell>
          <cell r="AC1360">
            <v>5274</v>
          </cell>
          <cell r="AD1360">
            <v>0</v>
          </cell>
          <cell r="AE1360">
            <v>0</v>
          </cell>
          <cell r="AF1360"/>
          <cell r="AG1360"/>
          <cell r="AH1360"/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</row>
        <row r="1361">
          <cell r="A1361" t="str">
            <v>E120</v>
          </cell>
          <cell r="B1361" t="str">
            <v>E120</v>
          </cell>
          <cell r="M1361" t="str">
            <v>SALES Y-1 STD</v>
          </cell>
          <cell r="O1361">
            <v>3331300062724</v>
          </cell>
          <cell r="R1361"/>
          <cell r="S1361"/>
          <cell r="T1361"/>
          <cell r="U1361"/>
          <cell r="V1361"/>
          <cell r="W1361"/>
          <cell r="X1361"/>
          <cell r="Y1361"/>
          <cell r="Z1361"/>
          <cell r="AA1361"/>
          <cell r="AB1361"/>
          <cell r="AC1361"/>
          <cell r="AD1361"/>
          <cell r="AE1361"/>
          <cell r="AF1361"/>
          <cell r="AG1361"/>
          <cell r="AH1361"/>
          <cell r="AI1361"/>
          <cell r="AJ1361"/>
          <cell r="AK1361"/>
          <cell r="AL1361"/>
          <cell r="AM1361"/>
          <cell r="AN1361"/>
          <cell r="AO1361"/>
          <cell r="AP1361"/>
          <cell r="AQ1361"/>
          <cell r="AR1361"/>
          <cell r="AS1361"/>
          <cell r="AT1361"/>
          <cell r="AU1361"/>
          <cell r="AV1361"/>
          <cell r="AW1361"/>
          <cell r="AX1361"/>
          <cell r="AY1361"/>
          <cell r="AZ1361"/>
          <cell r="BA1361"/>
        </row>
        <row r="1362">
          <cell r="A1362" t="str">
            <v>E120</v>
          </cell>
          <cell r="B1362" t="str">
            <v>E120</v>
          </cell>
          <cell r="M1362" t="str">
            <v>SALES Y-1 PROMO</v>
          </cell>
          <cell r="O1362">
            <v>3331300062724</v>
          </cell>
          <cell r="R1362"/>
          <cell r="S1362"/>
          <cell r="T1362"/>
          <cell r="U1362"/>
          <cell r="V1362"/>
          <cell r="W1362"/>
          <cell r="X1362"/>
          <cell r="Y1362"/>
          <cell r="Z1362"/>
          <cell r="AA1362"/>
          <cell r="AB1362"/>
          <cell r="AC1362"/>
          <cell r="AD1362"/>
          <cell r="AE1362"/>
          <cell r="AF1362"/>
          <cell r="AG1362"/>
          <cell r="AH1362"/>
          <cell r="AI1362"/>
          <cell r="AJ1362"/>
          <cell r="AK1362"/>
          <cell r="AL1362"/>
          <cell r="AM1362"/>
          <cell r="AN1362"/>
          <cell r="AO1362"/>
          <cell r="AP1362"/>
          <cell r="AQ1362"/>
          <cell r="AR1362"/>
          <cell r="AS1362"/>
          <cell r="AT1362"/>
          <cell r="AU1362"/>
          <cell r="AV1362"/>
          <cell r="AW1362"/>
          <cell r="AX1362"/>
          <cell r="AY1362"/>
          <cell r="AZ1362"/>
          <cell r="BA1362"/>
        </row>
        <row r="1363">
          <cell r="A1363" t="str">
            <v>E120</v>
          </cell>
          <cell r="B1363" t="str">
            <v>E120</v>
          </cell>
          <cell r="M1363" t="str">
            <v>TOTAL ACTUALS</v>
          </cell>
          <cell r="O1363">
            <v>3331300062724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/>
          <cell r="AG1363"/>
          <cell r="AH1363"/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</row>
        <row r="1364">
          <cell r="A1364" t="str">
            <v>E120</v>
          </cell>
          <cell r="B1364" t="str">
            <v>E120</v>
          </cell>
          <cell r="M1364" t="str">
            <v>ACTUALS STD</v>
          </cell>
          <cell r="O1364">
            <v>3331300062724</v>
          </cell>
          <cell r="R1364"/>
          <cell r="S1364"/>
          <cell r="T1364"/>
          <cell r="U1364"/>
          <cell r="V1364"/>
          <cell r="W1364"/>
          <cell r="X1364"/>
          <cell r="Y1364"/>
          <cell r="Z1364"/>
          <cell r="AA1364"/>
          <cell r="AB1364"/>
          <cell r="AC1364"/>
          <cell r="AD1364"/>
          <cell r="AE1364"/>
          <cell r="AF1364"/>
          <cell r="AG1364"/>
          <cell r="AH1364"/>
          <cell r="AI1364"/>
          <cell r="AJ1364"/>
          <cell r="AK1364"/>
          <cell r="AL1364"/>
          <cell r="AM1364"/>
          <cell r="AN1364"/>
          <cell r="AO1364"/>
          <cell r="AP1364"/>
          <cell r="AQ1364"/>
          <cell r="AR1364"/>
          <cell r="AS1364"/>
          <cell r="AT1364"/>
          <cell r="AU1364"/>
          <cell r="AV1364"/>
          <cell r="AW1364"/>
          <cell r="AX1364"/>
          <cell r="AY1364"/>
          <cell r="AZ1364"/>
          <cell r="BA1364"/>
        </row>
        <row r="1365">
          <cell r="A1365" t="str">
            <v>E120</v>
          </cell>
          <cell r="B1365" t="str">
            <v>E120</v>
          </cell>
          <cell r="M1365" t="str">
            <v>ACTUALS PROMO</v>
          </cell>
          <cell r="O1365">
            <v>3331300062724</v>
          </cell>
          <cell r="R1365"/>
          <cell r="S1365"/>
          <cell r="T1365"/>
          <cell r="U1365"/>
          <cell r="V1365"/>
          <cell r="W1365"/>
          <cell r="X1365"/>
          <cell r="Y1365"/>
          <cell r="Z1365"/>
          <cell r="AA1365"/>
          <cell r="AB1365"/>
          <cell r="AC1365"/>
          <cell r="AD1365"/>
          <cell r="AE1365"/>
          <cell r="AF1365"/>
          <cell r="AG1365"/>
          <cell r="AH1365"/>
          <cell r="AI1365"/>
          <cell r="AJ1365"/>
          <cell r="AK1365"/>
          <cell r="AL1365"/>
          <cell r="AM1365"/>
          <cell r="AN1365"/>
          <cell r="AO1365"/>
          <cell r="AP1365"/>
          <cell r="AQ1365"/>
          <cell r="AR1365"/>
          <cell r="AS1365"/>
          <cell r="AT1365"/>
          <cell r="AU1365"/>
          <cell r="AV1365"/>
          <cell r="AW1365"/>
          <cell r="AX1365"/>
          <cell r="AY1365"/>
          <cell r="AZ1365"/>
          <cell r="BA1365"/>
        </row>
        <row r="1366">
          <cell r="A1366" t="str">
            <v>E120</v>
          </cell>
          <cell r="B1366" t="str">
            <v>E120</v>
          </cell>
          <cell r="M1366" t="str">
            <v>PREVISION</v>
          </cell>
          <cell r="O1366">
            <v>3331300062724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/>
          <cell r="AG1366"/>
          <cell r="AH1366"/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4000</v>
          </cell>
          <cell r="AQ1366">
            <v>19000</v>
          </cell>
          <cell r="AR1366">
            <v>18000</v>
          </cell>
          <cell r="AS1366">
            <v>34000</v>
          </cell>
          <cell r="AT1366">
            <v>8000</v>
          </cell>
          <cell r="AU1366">
            <v>7000</v>
          </cell>
          <cell r="AV1366">
            <v>5000</v>
          </cell>
          <cell r="AW1366">
            <v>19000</v>
          </cell>
          <cell r="AX1366">
            <v>9000</v>
          </cell>
          <cell r="AY1366">
            <v>7000</v>
          </cell>
          <cell r="AZ1366">
            <v>7000</v>
          </cell>
          <cell r="BA1366"/>
        </row>
        <row r="1367">
          <cell r="A1367" t="str">
            <v>E120</v>
          </cell>
          <cell r="B1367" t="str">
            <v>E120</v>
          </cell>
          <cell r="M1367" t="str">
            <v>STANDARD</v>
          </cell>
          <cell r="O1367">
            <v>3331300062724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/>
          <cell r="AG1367"/>
          <cell r="AH1367"/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1728</v>
          </cell>
          <cell r="AQ1367">
            <v>2008</v>
          </cell>
          <cell r="AR1367">
            <v>9776</v>
          </cell>
          <cell r="AS1367">
            <v>16268</v>
          </cell>
          <cell r="AT1367">
            <v>3816</v>
          </cell>
          <cell r="AU1367">
            <v>5320</v>
          </cell>
          <cell r="AV1367">
            <v>4120</v>
          </cell>
          <cell r="AW1367">
            <v>4416</v>
          </cell>
          <cell r="AX1367">
            <v>4516</v>
          </cell>
          <cell r="AY1367">
            <v>6508</v>
          </cell>
          <cell r="AZ1367">
            <v>4140</v>
          </cell>
          <cell r="BA1367">
            <v>0</v>
          </cell>
        </row>
        <row r="1368">
          <cell r="A1368" t="str">
            <v>E120</v>
          </cell>
          <cell r="B1368" t="str">
            <v>E120</v>
          </cell>
          <cell r="M1368" t="str">
            <v>VRAC PROMO</v>
          </cell>
          <cell r="O1368">
            <v>3331300062724</v>
          </cell>
          <cell r="R1368"/>
          <cell r="S1368"/>
          <cell r="T1368"/>
          <cell r="U1368"/>
          <cell r="V1368"/>
          <cell r="W1368"/>
          <cell r="X1368"/>
          <cell r="Y1368"/>
          <cell r="Z1368"/>
          <cell r="AA1368"/>
          <cell r="AB1368"/>
          <cell r="AC1368"/>
          <cell r="AD1368"/>
          <cell r="AE1368"/>
          <cell r="AF1368"/>
          <cell r="AG1368"/>
          <cell r="AH1368"/>
          <cell r="AI1368"/>
          <cell r="AJ1368"/>
          <cell r="AK1368"/>
          <cell r="AL1368"/>
          <cell r="AM1368"/>
          <cell r="AN1368"/>
          <cell r="AO1368"/>
          <cell r="AP1368">
            <v>1312</v>
          </cell>
          <cell r="AQ1368">
            <v>5472</v>
          </cell>
          <cell r="AR1368">
            <v>4024</v>
          </cell>
          <cell r="AS1368">
            <v>3512</v>
          </cell>
          <cell r="AT1368">
            <v>824</v>
          </cell>
          <cell r="AU1368"/>
          <cell r="AV1368">
            <v>400</v>
          </cell>
          <cell r="AW1368">
            <v>4624</v>
          </cell>
          <cell r="AX1368">
            <v>224</v>
          </cell>
          <cell r="AY1368">
            <v>12</v>
          </cell>
          <cell r="AZ1368">
            <v>1300</v>
          </cell>
          <cell r="BA1368"/>
        </row>
        <row r="1369">
          <cell r="A1369" t="str">
            <v>E120</v>
          </cell>
          <cell r="B1369" t="str">
            <v>E120</v>
          </cell>
          <cell r="M1369" t="str">
            <v>COMPOBOX/BARQUETTE</v>
          </cell>
          <cell r="O1369">
            <v>3331300062724</v>
          </cell>
          <cell r="R1369"/>
          <cell r="S1369"/>
          <cell r="T1369"/>
          <cell r="U1369"/>
          <cell r="V1369"/>
          <cell r="W1369"/>
          <cell r="X1369"/>
          <cell r="Y1369"/>
          <cell r="Z1369"/>
          <cell r="AA1369"/>
          <cell r="AB1369"/>
          <cell r="AC1369"/>
          <cell r="AD1369"/>
          <cell r="AE1369"/>
          <cell r="AF1369"/>
          <cell r="AG1369"/>
          <cell r="AH1369"/>
          <cell r="AI1369"/>
          <cell r="AJ1369"/>
          <cell r="AK1369"/>
          <cell r="AL1369"/>
          <cell r="AM1369"/>
          <cell r="AN1369"/>
          <cell r="AO1369"/>
          <cell r="AP1369">
            <v>960</v>
          </cell>
          <cell r="AQ1369">
            <v>11520</v>
          </cell>
          <cell r="AR1369">
            <v>4200</v>
          </cell>
          <cell r="AS1369">
            <v>14220</v>
          </cell>
          <cell r="AT1369">
            <v>3360</v>
          </cell>
          <cell r="AU1369">
            <v>1680</v>
          </cell>
          <cell r="AV1369">
            <v>480</v>
          </cell>
          <cell r="AW1369">
            <v>9960</v>
          </cell>
          <cell r="AX1369">
            <v>4260</v>
          </cell>
          <cell r="AY1369">
            <v>480</v>
          </cell>
          <cell r="AZ1369">
            <v>1560</v>
          </cell>
          <cell r="BA1369"/>
        </row>
        <row r="1370">
          <cell r="A1370" t="str">
            <v>E120</v>
          </cell>
          <cell r="B1370" t="str">
            <v>E120</v>
          </cell>
          <cell r="M1370"/>
          <cell r="O1370"/>
          <cell r="R1370"/>
          <cell r="S1370"/>
          <cell r="T1370"/>
          <cell r="U1370"/>
          <cell r="V1370"/>
          <cell r="W1370"/>
          <cell r="X1370"/>
          <cell r="Y1370"/>
          <cell r="Z1370"/>
          <cell r="AA1370"/>
          <cell r="AB1370"/>
          <cell r="AC1370"/>
          <cell r="AD1370"/>
          <cell r="AE1370"/>
          <cell r="AF1370"/>
          <cell r="AG1370"/>
          <cell r="AH1370"/>
          <cell r="AI1370"/>
          <cell r="AJ1370"/>
          <cell r="AK1370"/>
          <cell r="AL1370"/>
          <cell r="AM1370"/>
          <cell r="AN1370"/>
          <cell r="AO1370"/>
          <cell r="AP1370"/>
          <cell r="AQ1370"/>
          <cell r="AR1370"/>
          <cell r="AS1370"/>
          <cell r="AT1370"/>
          <cell r="AU1370"/>
          <cell r="AV1370"/>
          <cell r="AW1370"/>
          <cell r="AX1370"/>
          <cell r="AY1370"/>
          <cell r="AZ1370"/>
          <cell r="BA1370"/>
        </row>
        <row r="1371">
          <cell r="A1371" t="str">
            <v>E120</v>
          </cell>
          <cell r="B1371" t="str">
            <v>E120</v>
          </cell>
          <cell r="M1371"/>
          <cell r="O1371"/>
          <cell r="R1371"/>
          <cell r="S1371"/>
          <cell r="T1371"/>
          <cell r="U1371"/>
          <cell r="V1371"/>
          <cell r="W1371"/>
          <cell r="X1371"/>
          <cell r="Y1371"/>
          <cell r="Z1371"/>
          <cell r="AA1371"/>
          <cell r="AB1371"/>
          <cell r="AC1371"/>
          <cell r="AD1371"/>
          <cell r="AE1371"/>
          <cell r="AF1371"/>
          <cell r="AG1371"/>
          <cell r="AH1371"/>
          <cell r="AI1371"/>
          <cell r="AJ1371"/>
          <cell r="AK1371"/>
          <cell r="AL1371"/>
          <cell r="AM1371"/>
          <cell r="AN1371"/>
          <cell r="AO1371"/>
          <cell r="AP1371"/>
          <cell r="AQ1371"/>
          <cell r="AR1371"/>
          <cell r="AS1371"/>
          <cell r="AT1371"/>
          <cell r="AU1371"/>
          <cell r="AV1371"/>
          <cell r="AW1371"/>
          <cell r="AX1371"/>
          <cell r="AY1371"/>
          <cell r="AZ1371"/>
          <cell r="BA1371"/>
        </row>
        <row r="1372">
          <cell r="A1372" t="str">
            <v>E120</v>
          </cell>
          <cell r="B1372" t="str">
            <v>E120</v>
          </cell>
          <cell r="M1372" t="str">
            <v>TOTAL SALES Y-1</v>
          </cell>
          <cell r="O1372">
            <v>3331300062731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/>
          <cell r="AG1372"/>
          <cell r="AH1372"/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</row>
        <row r="1373">
          <cell r="A1373" t="str">
            <v>E120</v>
          </cell>
          <cell r="B1373" t="str">
            <v>E120</v>
          </cell>
          <cell r="M1373" t="str">
            <v>SALES Y-1 STD</v>
          </cell>
          <cell r="O1373">
            <v>3331300062731</v>
          </cell>
          <cell r="R1373"/>
          <cell r="S1373"/>
          <cell r="T1373"/>
          <cell r="U1373"/>
          <cell r="V1373"/>
          <cell r="W1373"/>
          <cell r="X1373"/>
          <cell r="Y1373"/>
          <cell r="Z1373"/>
          <cell r="AA1373"/>
          <cell r="AB1373"/>
          <cell r="AC1373"/>
          <cell r="AD1373"/>
          <cell r="AE1373"/>
          <cell r="AF1373"/>
          <cell r="AG1373"/>
          <cell r="AH1373"/>
          <cell r="AI1373"/>
          <cell r="AJ1373"/>
          <cell r="AK1373"/>
          <cell r="AL1373"/>
          <cell r="AM1373"/>
          <cell r="AN1373"/>
          <cell r="AO1373"/>
          <cell r="AP1373"/>
          <cell r="AQ1373"/>
          <cell r="AR1373"/>
          <cell r="AS1373"/>
          <cell r="AT1373"/>
          <cell r="AU1373"/>
          <cell r="AV1373"/>
          <cell r="AW1373"/>
          <cell r="AX1373"/>
          <cell r="AY1373"/>
          <cell r="AZ1373"/>
          <cell r="BA1373"/>
        </row>
        <row r="1374">
          <cell r="A1374" t="str">
            <v>E120</v>
          </cell>
          <cell r="B1374" t="str">
            <v>E120</v>
          </cell>
          <cell r="M1374" t="str">
            <v>SALES Y-1 PROMO</v>
          </cell>
          <cell r="O1374">
            <v>3331300062731</v>
          </cell>
          <cell r="R1374"/>
          <cell r="S1374"/>
          <cell r="T1374"/>
          <cell r="U1374"/>
          <cell r="V1374"/>
          <cell r="W1374"/>
          <cell r="X1374"/>
          <cell r="Y1374"/>
          <cell r="Z1374"/>
          <cell r="AA1374"/>
          <cell r="AB1374"/>
          <cell r="AC1374"/>
          <cell r="AD1374"/>
          <cell r="AE1374"/>
          <cell r="AF1374"/>
          <cell r="AG1374"/>
          <cell r="AH1374"/>
          <cell r="AI1374"/>
          <cell r="AJ1374"/>
          <cell r="AK1374"/>
          <cell r="AL1374"/>
          <cell r="AM1374"/>
          <cell r="AN1374"/>
          <cell r="AO1374"/>
          <cell r="AP1374"/>
          <cell r="AQ1374"/>
          <cell r="AR1374"/>
          <cell r="AS1374"/>
          <cell r="AT1374"/>
          <cell r="AU1374"/>
          <cell r="AV1374"/>
          <cell r="AW1374"/>
          <cell r="AX1374"/>
          <cell r="AY1374"/>
          <cell r="AZ1374"/>
          <cell r="BA1374"/>
        </row>
        <row r="1375">
          <cell r="A1375" t="str">
            <v>E120</v>
          </cell>
          <cell r="B1375" t="str">
            <v>E120</v>
          </cell>
          <cell r="M1375" t="str">
            <v>TOTAL ACTUALS</v>
          </cell>
          <cell r="O1375">
            <v>3331300062731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/>
          <cell r="AG1375"/>
          <cell r="AH1375"/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</row>
        <row r="1376">
          <cell r="A1376" t="str">
            <v>E120</v>
          </cell>
          <cell r="B1376" t="str">
            <v>E120</v>
          </cell>
          <cell r="M1376" t="str">
            <v>ACTUALS STD</v>
          </cell>
          <cell r="O1376">
            <v>3331300062731</v>
          </cell>
          <cell r="R1376"/>
          <cell r="S1376"/>
          <cell r="T1376"/>
          <cell r="U1376"/>
          <cell r="V1376"/>
          <cell r="W1376"/>
          <cell r="X1376"/>
          <cell r="Y1376"/>
          <cell r="Z1376"/>
          <cell r="AA1376"/>
          <cell r="AB1376"/>
          <cell r="AC1376"/>
          <cell r="AD1376"/>
          <cell r="AE1376"/>
          <cell r="AF1376"/>
          <cell r="AG1376"/>
          <cell r="AH1376"/>
          <cell r="AI1376"/>
          <cell r="AJ1376"/>
          <cell r="AK1376"/>
          <cell r="AL1376"/>
          <cell r="AM1376"/>
          <cell r="AN1376"/>
          <cell r="AO1376"/>
          <cell r="AP1376"/>
          <cell r="AQ1376"/>
          <cell r="AR1376"/>
          <cell r="AS1376"/>
          <cell r="AT1376"/>
          <cell r="AU1376"/>
          <cell r="AV1376"/>
          <cell r="AW1376"/>
          <cell r="AX1376"/>
          <cell r="AY1376"/>
          <cell r="AZ1376"/>
          <cell r="BA1376"/>
        </row>
        <row r="1377">
          <cell r="A1377" t="str">
            <v>E120</v>
          </cell>
          <cell r="B1377" t="str">
            <v>E120</v>
          </cell>
          <cell r="M1377" t="str">
            <v>ACTUALS PROMO</v>
          </cell>
          <cell r="O1377">
            <v>3331300062731</v>
          </cell>
          <cell r="R1377"/>
          <cell r="S1377"/>
          <cell r="T1377"/>
          <cell r="U1377"/>
          <cell r="V1377"/>
          <cell r="W1377"/>
          <cell r="X1377"/>
          <cell r="Y1377"/>
          <cell r="Z1377"/>
          <cell r="AA1377"/>
          <cell r="AB1377"/>
          <cell r="AC1377"/>
          <cell r="AD1377"/>
          <cell r="AE1377"/>
          <cell r="AF1377"/>
          <cell r="AG1377"/>
          <cell r="AH1377"/>
          <cell r="AI1377"/>
          <cell r="AJ1377"/>
          <cell r="AK1377"/>
          <cell r="AL1377"/>
          <cell r="AM1377"/>
          <cell r="AN1377"/>
          <cell r="AO1377"/>
          <cell r="AP1377"/>
          <cell r="AQ1377"/>
          <cell r="AR1377"/>
          <cell r="AS1377"/>
          <cell r="AT1377"/>
          <cell r="AU1377"/>
          <cell r="AV1377"/>
          <cell r="AW1377"/>
          <cell r="AX1377"/>
          <cell r="AY1377"/>
          <cell r="AZ1377"/>
          <cell r="BA1377"/>
        </row>
        <row r="1378">
          <cell r="A1378" t="str">
            <v>E120</v>
          </cell>
          <cell r="B1378" t="str">
            <v>E120</v>
          </cell>
          <cell r="M1378" t="str">
            <v>PREVISION</v>
          </cell>
          <cell r="O1378">
            <v>3331300062731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/>
          <cell r="AG1378"/>
          <cell r="AH1378"/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4000</v>
          </cell>
          <cell r="AQ1378">
            <v>7000</v>
          </cell>
          <cell r="AR1378">
            <v>18000</v>
          </cell>
          <cell r="AS1378">
            <v>30000</v>
          </cell>
          <cell r="AT1378">
            <v>6000</v>
          </cell>
          <cell r="AU1378">
            <v>5000</v>
          </cell>
          <cell r="AV1378">
            <v>5000</v>
          </cell>
          <cell r="AW1378">
            <v>20000</v>
          </cell>
          <cell r="AX1378">
            <v>7000</v>
          </cell>
          <cell r="AY1378">
            <v>6000</v>
          </cell>
          <cell r="AZ1378"/>
          <cell r="BA1378"/>
        </row>
        <row r="1379">
          <cell r="A1379" t="str">
            <v>E120</v>
          </cell>
          <cell r="B1379" t="str">
            <v>E120</v>
          </cell>
          <cell r="M1379" t="str">
            <v>STANDARD</v>
          </cell>
          <cell r="O1379">
            <v>3331300062731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/>
          <cell r="AG1379"/>
          <cell r="AH1379"/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1728</v>
          </cell>
          <cell r="AQ1379">
            <v>2608</v>
          </cell>
          <cell r="AR1379">
            <v>16536</v>
          </cell>
          <cell r="AS1379">
            <v>14528</v>
          </cell>
          <cell r="AT1379">
            <v>2068</v>
          </cell>
          <cell r="AU1379">
            <v>5000</v>
          </cell>
          <cell r="AV1379">
            <v>5000</v>
          </cell>
          <cell r="AW1379">
            <v>6388</v>
          </cell>
          <cell r="AX1379">
            <v>3388</v>
          </cell>
          <cell r="AY1379">
            <v>5508</v>
          </cell>
          <cell r="AZ1379">
            <v>-2300</v>
          </cell>
          <cell r="BA1379">
            <v>0</v>
          </cell>
        </row>
        <row r="1380">
          <cell r="A1380" t="str">
            <v>E120</v>
          </cell>
          <cell r="B1380" t="str">
            <v>E120</v>
          </cell>
          <cell r="M1380" t="str">
            <v>VRAC PROMO</v>
          </cell>
          <cell r="O1380">
            <v>3331300062731</v>
          </cell>
          <cell r="R1380"/>
          <cell r="S1380"/>
          <cell r="T1380"/>
          <cell r="U1380"/>
          <cell r="V1380"/>
          <cell r="W1380"/>
          <cell r="X1380"/>
          <cell r="Y1380"/>
          <cell r="Z1380"/>
          <cell r="AA1380"/>
          <cell r="AB1380"/>
          <cell r="AC1380"/>
          <cell r="AD1380"/>
          <cell r="AE1380"/>
          <cell r="AF1380"/>
          <cell r="AG1380"/>
          <cell r="AH1380"/>
          <cell r="AI1380"/>
          <cell r="AJ1380"/>
          <cell r="AK1380"/>
          <cell r="AL1380"/>
          <cell r="AM1380"/>
          <cell r="AN1380"/>
          <cell r="AO1380"/>
          <cell r="AP1380">
            <v>1312</v>
          </cell>
          <cell r="AQ1380">
            <v>72</v>
          </cell>
          <cell r="AR1380">
            <v>24</v>
          </cell>
          <cell r="AS1380">
            <v>2512</v>
          </cell>
          <cell r="AT1380">
            <v>812</v>
          </cell>
          <cell r="AU1380"/>
          <cell r="AV1380"/>
          <cell r="AW1380">
            <v>4612</v>
          </cell>
          <cell r="AX1380">
            <v>12</v>
          </cell>
          <cell r="AY1380">
            <v>12</v>
          </cell>
          <cell r="AZ1380">
            <v>1100</v>
          </cell>
          <cell r="BA1380"/>
        </row>
        <row r="1381">
          <cell r="A1381" t="str">
            <v>E120</v>
          </cell>
          <cell r="B1381" t="str">
            <v>E120</v>
          </cell>
          <cell r="M1381" t="str">
            <v>COMPOBOX/BARQUETTE</v>
          </cell>
          <cell r="O1381">
            <v>3331300062731</v>
          </cell>
          <cell r="R1381"/>
          <cell r="S1381"/>
          <cell r="T1381"/>
          <cell r="U1381"/>
          <cell r="V1381"/>
          <cell r="W1381"/>
          <cell r="X1381"/>
          <cell r="Y1381"/>
          <cell r="Z1381"/>
          <cell r="AA1381"/>
          <cell r="AB1381"/>
          <cell r="AC1381"/>
          <cell r="AD1381"/>
          <cell r="AE1381"/>
          <cell r="AF1381"/>
          <cell r="AG1381"/>
          <cell r="AH1381"/>
          <cell r="AI1381"/>
          <cell r="AJ1381"/>
          <cell r="AK1381"/>
          <cell r="AL1381"/>
          <cell r="AM1381"/>
          <cell r="AN1381"/>
          <cell r="AO1381"/>
          <cell r="AP1381">
            <v>960</v>
          </cell>
          <cell r="AQ1381">
            <v>4320</v>
          </cell>
          <cell r="AR1381">
            <v>1440</v>
          </cell>
          <cell r="AS1381">
            <v>12960</v>
          </cell>
          <cell r="AT1381">
            <v>3120</v>
          </cell>
          <cell r="AU1381"/>
          <cell r="AV1381"/>
          <cell r="AW1381">
            <v>9000</v>
          </cell>
          <cell r="AX1381">
            <v>3600</v>
          </cell>
          <cell r="AY1381">
            <v>480</v>
          </cell>
          <cell r="AZ1381">
            <v>1200</v>
          </cell>
          <cell r="BA1381"/>
        </row>
        <row r="1382">
          <cell r="A1382" t="str">
            <v>E120</v>
          </cell>
          <cell r="B1382" t="str">
            <v>E120</v>
          </cell>
          <cell r="M1382" t="str">
            <v>BOX ET BARQUETTES</v>
          </cell>
          <cell r="O1382"/>
          <cell r="R1382">
            <v>0</v>
          </cell>
          <cell r="S1382"/>
          <cell r="T1382"/>
          <cell r="U1382">
            <v>241</v>
          </cell>
          <cell r="V1382"/>
          <cell r="W1382">
            <v>60</v>
          </cell>
          <cell r="X1382"/>
          <cell r="Y1382"/>
          <cell r="Z1382"/>
          <cell r="AA1382"/>
          <cell r="AB1382"/>
          <cell r="AC1382"/>
          <cell r="AD1382"/>
          <cell r="AE1382"/>
          <cell r="AF1382"/>
          <cell r="AG1382"/>
          <cell r="AH1382"/>
          <cell r="AI1382">
            <v>60</v>
          </cell>
          <cell r="AJ1382">
            <v>68</v>
          </cell>
          <cell r="AK1382">
            <v>436</v>
          </cell>
          <cell r="AL1382">
            <v>210</v>
          </cell>
          <cell r="AM1382">
            <v>4</v>
          </cell>
          <cell r="AN1382">
            <v>50</v>
          </cell>
          <cell r="AO1382">
            <v>50</v>
          </cell>
          <cell r="AP1382">
            <v>2</v>
          </cell>
          <cell r="AQ1382">
            <v>0</v>
          </cell>
          <cell r="AR1382">
            <v>2</v>
          </cell>
          <cell r="AS1382">
            <v>2</v>
          </cell>
          <cell r="AT1382">
            <v>2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2</v>
          </cell>
          <cell r="BA1382">
            <v>0</v>
          </cell>
        </row>
        <row r="1383">
          <cell r="A1383" t="str">
            <v>E120</v>
          </cell>
          <cell r="B1383" t="str">
            <v>E120</v>
          </cell>
          <cell r="M1383" t="str">
            <v>BOX/BQ</v>
          </cell>
          <cell r="O1383">
            <v>3331306117046</v>
          </cell>
          <cell r="R1383"/>
          <cell r="S1383"/>
          <cell r="T1383"/>
          <cell r="U1383"/>
          <cell r="V1383"/>
          <cell r="W1383"/>
          <cell r="X1383"/>
          <cell r="Y1383"/>
          <cell r="Z1383"/>
          <cell r="AA1383"/>
          <cell r="AB1383"/>
          <cell r="AC1383"/>
          <cell r="AD1383">
            <v>2</v>
          </cell>
          <cell r="AE1383"/>
          <cell r="AF1383">
            <v>4</v>
          </cell>
          <cell r="AG1383">
            <v>2</v>
          </cell>
          <cell r="AH1383">
            <v>2</v>
          </cell>
          <cell r="AI1383"/>
          <cell r="AJ1383">
            <v>1</v>
          </cell>
          <cell r="AK1383"/>
          <cell r="AL1383">
            <v>1</v>
          </cell>
          <cell r="AM1383"/>
          <cell r="AN1383">
            <v>0</v>
          </cell>
          <cell r="AO1383"/>
          <cell r="AP1383">
            <v>2</v>
          </cell>
          <cell r="AQ1383"/>
          <cell r="AR1383">
            <v>2</v>
          </cell>
          <cell r="AS1383">
            <v>2</v>
          </cell>
          <cell r="AT1383">
            <v>2</v>
          </cell>
          <cell r="AU1383"/>
          <cell r="AV1383"/>
          <cell r="AW1383"/>
          <cell r="AX1383"/>
          <cell r="AY1383"/>
          <cell r="AZ1383">
            <v>2</v>
          </cell>
          <cell r="BA1383"/>
        </row>
        <row r="1384">
          <cell r="A1384" t="str">
            <v>E120</v>
          </cell>
          <cell r="B1384" t="str">
            <v>E120</v>
          </cell>
          <cell r="M1384"/>
          <cell r="O1384"/>
          <cell r="R1384"/>
          <cell r="S1384"/>
          <cell r="T1384"/>
          <cell r="U1384">
            <v>0</v>
          </cell>
          <cell r="V1384"/>
          <cell r="W1384">
            <v>0</v>
          </cell>
          <cell r="X1384"/>
          <cell r="Y1384"/>
          <cell r="Z1384"/>
          <cell r="AA1384"/>
          <cell r="AB1384"/>
          <cell r="AC1384"/>
          <cell r="AD1384"/>
          <cell r="AE1384"/>
          <cell r="AF1384"/>
          <cell r="AG1384"/>
          <cell r="AH1384"/>
          <cell r="AI1384"/>
          <cell r="AJ1384"/>
          <cell r="AK1384"/>
          <cell r="AL1384"/>
          <cell r="AM1384"/>
          <cell r="AN1384"/>
          <cell r="AO1384"/>
          <cell r="AP1384"/>
          <cell r="AQ1384"/>
          <cell r="AR1384"/>
          <cell r="AS1384"/>
          <cell r="AT1384"/>
          <cell r="AU1384"/>
          <cell r="AV1384"/>
          <cell r="AW1384"/>
          <cell r="AX1384"/>
          <cell r="AY1384"/>
          <cell r="AZ1384"/>
          <cell r="BA1384"/>
        </row>
        <row r="1385">
          <cell r="A1385" t="str">
            <v>E120</v>
          </cell>
          <cell r="B1385" t="str">
            <v>E120</v>
          </cell>
          <cell r="M1385" t="str">
            <v>TOTAL SALES Y-1</v>
          </cell>
          <cell r="O1385">
            <v>3331300009668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8796</v>
          </cell>
          <cell r="AE1385">
            <v>5988</v>
          </cell>
          <cell r="AF1385">
            <v>6936</v>
          </cell>
          <cell r="AG1385">
            <v>7800</v>
          </cell>
          <cell r="AH1385">
            <v>6708</v>
          </cell>
          <cell r="AI1385">
            <v>11256</v>
          </cell>
          <cell r="AJ1385">
            <v>15504</v>
          </cell>
          <cell r="AK1385">
            <v>4032</v>
          </cell>
          <cell r="AL1385">
            <v>8172</v>
          </cell>
          <cell r="AM1385">
            <v>9396</v>
          </cell>
          <cell r="AN1385">
            <v>8376</v>
          </cell>
          <cell r="AO1385">
            <v>3756</v>
          </cell>
          <cell r="AP1385">
            <v>4632</v>
          </cell>
          <cell r="AQ1385">
            <v>3721</v>
          </cell>
          <cell r="AR1385">
            <v>3716</v>
          </cell>
          <cell r="AS1385">
            <v>6096</v>
          </cell>
          <cell r="AT1385">
            <v>5676</v>
          </cell>
          <cell r="AU1385">
            <v>5136</v>
          </cell>
          <cell r="AV1385">
            <v>5916</v>
          </cell>
          <cell r="AW1385">
            <v>5808</v>
          </cell>
          <cell r="AX1385">
            <v>3864</v>
          </cell>
          <cell r="AY1385">
            <v>3132</v>
          </cell>
          <cell r="AZ1385">
            <v>0</v>
          </cell>
          <cell r="BA1385">
            <v>0</v>
          </cell>
        </row>
        <row r="1386">
          <cell r="A1386" t="str">
            <v>E120</v>
          </cell>
          <cell r="B1386" t="str">
            <v>E120</v>
          </cell>
          <cell r="M1386" t="str">
            <v>SALES Y-1 STD</v>
          </cell>
          <cell r="O1386">
            <v>3331300009668</v>
          </cell>
          <cell r="R1386"/>
          <cell r="S1386"/>
          <cell r="T1386"/>
          <cell r="U1386"/>
          <cell r="V1386"/>
          <cell r="W1386"/>
          <cell r="X1386"/>
          <cell r="Y1386"/>
          <cell r="Z1386"/>
          <cell r="AA1386"/>
          <cell r="AB1386"/>
          <cell r="AC1386"/>
          <cell r="AD1386">
            <v>8796</v>
          </cell>
          <cell r="AE1386">
            <v>5988</v>
          </cell>
          <cell r="AF1386">
            <v>6936</v>
          </cell>
          <cell r="AG1386">
            <v>7800</v>
          </cell>
          <cell r="AH1386">
            <v>6708</v>
          </cell>
          <cell r="AI1386">
            <v>11256</v>
          </cell>
          <cell r="AJ1386">
            <v>15504</v>
          </cell>
          <cell r="AK1386">
            <v>4032</v>
          </cell>
          <cell r="AL1386">
            <v>8172</v>
          </cell>
          <cell r="AM1386">
            <v>9396</v>
          </cell>
          <cell r="AN1386">
            <v>8376</v>
          </cell>
          <cell r="AO1386">
            <v>3756</v>
          </cell>
          <cell r="AP1386">
            <v>4632</v>
          </cell>
          <cell r="AQ1386">
            <v>3721</v>
          </cell>
          <cell r="AR1386">
            <v>3716</v>
          </cell>
          <cell r="AS1386">
            <v>6096</v>
          </cell>
          <cell r="AT1386">
            <v>5676</v>
          </cell>
          <cell r="AU1386">
            <v>5208</v>
          </cell>
          <cell r="AV1386">
            <v>5916</v>
          </cell>
          <cell r="AW1386">
            <v>5808</v>
          </cell>
          <cell r="AX1386">
            <v>3864</v>
          </cell>
          <cell r="AY1386">
            <v>3132</v>
          </cell>
          <cell r="AZ1386"/>
          <cell r="BA1386"/>
        </row>
        <row r="1387">
          <cell r="A1387" t="str">
            <v>E120</v>
          </cell>
          <cell r="B1387" t="str">
            <v>E120</v>
          </cell>
          <cell r="M1387" t="str">
            <v>SALES Y-1 PROMO</v>
          </cell>
          <cell r="O1387">
            <v>3331300009668</v>
          </cell>
          <cell r="R1387"/>
          <cell r="S1387"/>
          <cell r="T1387"/>
          <cell r="U1387"/>
          <cell r="V1387"/>
          <cell r="W1387"/>
          <cell r="X1387"/>
          <cell r="Y1387"/>
          <cell r="Z1387"/>
          <cell r="AA1387"/>
          <cell r="AB1387"/>
          <cell r="AC1387"/>
          <cell r="AD1387"/>
          <cell r="AE1387"/>
          <cell r="AF1387"/>
          <cell r="AG1387"/>
          <cell r="AH1387"/>
          <cell r="AI1387"/>
          <cell r="AJ1387"/>
          <cell r="AK1387"/>
          <cell r="AL1387"/>
          <cell r="AM1387"/>
          <cell r="AN1387"/>
          <cell r="AO1387"/>
          <cell r="AP1387"/>
          <cell r="AQ1387"/>
          <cell r="AR1387"/>
          <cell r="AS1387"/>
          <cell r="AT1387"/>
          <cell r="AU1387"/>
          <cell r="AV1387"/>
          <cell r="AW1387"/>
          <cell r="AX1387"/>
          <cell r="AY1387"/>
          <cell r="AZ1387"/>
          <cell r="BA1387"/>
        </row>
        <row r="1388">
          <cell r="A1388" t="str">
            <v>E120</v>
          </cell>
          <cell r="B1388" t="str">
            <v>E120</v>
          </cell>
          <cell r="M1388" t="str">
            <v>TOTAL ACTUALS</v>
          </cell>
          <cell r="O1388">
            <v>3331300009668</v>
          </cell>
          <cell r="R1388">
            <v>8796</v>
          </cell>
          <cell r="S1388">
            <v>5988</v>
          </cell>
          <cell r="T1388">
            <v>6936</v>
          </cell>
          <cell r="U1388">
            <v>7800</v>
          </cell>
          <cell r="V1388">
            <v>6708</v>
          </cell>
          <cell r="W1388">
            <v>11256</v>
          </cell>
          <cell r="X1388">
            <v>15504</v>
          </cell>
          <cell r="Y1388">
            <v>4032</v>
          </cell>
          <cell r="Z1388">
            <v>8172</v>
          </cell>
          <cell r="AA1388">
            <v>9396</v>
          </cell>
          <cell r="AB1388">
            <v>8376</v>
          </cell>
          <cell r="AC1388">
            <v>3756</v>
          </cell>
          <cell r="AD1388">
            <v>4632</v>
          </cell>
          <cell r="AE1388">
            <v>3721</v>
          </cell>
          <cell r="AF1388">
            <v>3716</v>
          </cell>
          <cell r="AG1388">
            <v>6096</v>
          </cell>
          <cell r="AH1388">
            <v>5676</v>
          </cell>
          <cell r="AI1388">
            <v>5208</v>
          </cell>
          <cell r="AJ1388">
            <v>5916</v>
          </cell>
          <cell r="AK1388">
            <v>5808</v>
          </cell>
          <cell r="AL1388">
            <v>3864</v>
          </cell>
          <cell r="AM1388">
            <v>3132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</row>
        <row r="1389">
          <cell r="A1389" t="str">
            <v>E120</v>
          </cell>
          <cell r="B1389" t="str">
            <v>E120</v>
          </cell>
          <cell r="M1389" t="str">
            <v>ACTUALS STD</v>
          </cell>
          <cell r="O1389">
            <v>3331300009668</v>
          </cell>
          <cell r="R1389">
            <v>8796</v>
          </cell>
          <cell r="S1389">
            <v>5988</v>
          </cell>
          <cell r="T1389">
            <v>6936</v>
          </cell>
          <cell r="U1389">
            <v>7800</v>
          </cell>
          <cell r="V1389">
            <v>6708</v>
          </cell>
          <cell r="W1389">
            <v>11256</v>
          </cell>
          <cell r="X1389">
            <v>15504</v>
          </cell>
          <cell r="Y1389">
            <v>4032</v>
          </cell>
          <cell r="Z1389">
            <v>8172</v>
          </cell>
          <cell r="AA1389">
            <v>9396</v>
          </cell>
          <cell r="AB1389">
            <v>8376</v>
          </cell>
          <cell r="AC1389">
            <v>3756</v>
          </cell>
          <cell r="AD1389">
            <v>4632</v>
          </cell>
          <cell r="AE1389">
            <v>3721</v>
          </cell>
          <cell r="AF1389">
            <v>3716</v>
          </cell>
          <cell r="AG1389">
            <v>6096</v>
          </cell>
          <cell r="AH1389">
            <v>5676</v>
          </cell>
          <cell r="AI1389">
            <v>5208</v>
          </cell>
          <cell r="AJ1389">
            <v>5916</v>
          </cell>
          <cell r="AK1389">
            <v>5808</v>
          </cell>
          <cell r="AL1389">
            <v>3864</v>
          </cell>
          <cell r="AM1389">
            <v>3132</v>
          </cell>
          <cell r="AN1389"/>
          <cell r="AO1389"/>
          <cell r="AP1389"/>
          <cell r="AQ1389"/>
          <cell r="AR1389"/>
          <cell r="AS1389"/>
          <cell r="AT1389"/>
          <cell r="AU1389"/>
          <cell r="AV1389"/>
          <cell r="AW1389"/>
          <cell r="AX1389"/>
          <cell r="AY1389"/>
          <cell r="AZ1389"/>
          <cell r="BA1389"/>
        </row>
        <row r="1390">
          <cell r="A1390" t="str">
            <v>E120</v>
          </cell>
          <cell r="B1390" t="str">
            <v>E120</v>
          </cell>
          <cell r="M1390" t="str">
            <v>ACTUALS PROMO</v>
          </cell>
          <cell r="O1390">
            <v>3331300009668</v>
          </cell>
          <cell r="R1390"/>
          <cell r="S1390"/>
          <cell r="T1390"/>
          <cell r="U1390"/>
          <cell r="V1390"/>
          <cell r="W1390"/>
          <cell r="X1390"/>
          <cell r="Y1390"/>
          <cell r="Z1390"/>
          <cell r="AA1390"/>
          <cell r="AB1390"/>
          <cell r="AC1390"/>
          <cell r="AD1390"/>
          <cell r="AE1390"/>
          <cell r="AF1390"/>
          <cell r="AG1390"/>
          <cell r="AH1390"/>
          <cell r="AI1390"/>
          <cell r="AJ1390"/>
          <cell r="AK1390"/>
          <cell r="AL1390"/>
          <cell r="AM1390"/>
          <cell r="AN1390"/>
          <cell r="AO1390"/>
          <cell r="AP1390"/>
          <cell r="AQ1390"/>
          <cell r="AR1390"/>
          <cell r="AS1390"/>
          <cell r="AT1390"/>
          <cell r="AU1390"/>
          <cell r="AV1390"/>
          <cell r="AW1390"/>
          <cell r="AX1390"/>
          <cell r="AY1390"/>
          <cell r="AZ1390"/>
          <cell r="BA1390"/>
        </row>
        <row r="1391">
          <cell r="A1391" t="str">
            <v>E120</v>
          </cell>
          <cell r="B1391" t="str">
            <v>E120</v>
          </cell>
          <cell r="M1391" t="str">
            <v>PREVISION</v>
          </cell>
          <cell r="O1391">
            <v>3331300009668</v>
          </cell>
          <cell r="R1391">
            <v>9000</v>
          </cell>
          <cell r="S1391">
            <v>9000</v>
          </cell>
          <cell r="T1391">
            <v>9000</v>
          </cell>
          <cell r="U1391">
            <v>7000</v>
          </cell>
          <cell r="V1391">
            <v>0</v>
          </cell>
          <cell r="W1391">
            <v>6000</v>
          </cell>
          <cell r="X1391">
            <v>12000</v>
          </cell>
          <cell r="Y1391">
            <v>11000</v>
          </cell>
          <cell r="Z1391">
            <v>11000</v>
          </cell>
          <cell r="AA1391">
            <v>11000</v>
          </cell>
          <cell r="AB1391">
            <v>7000</v>
          </cell>
          <cell r="AC1391">
            <v>4000</v>
          </cell>
          <cell r="AD1391">
            <v>8500</v>
          </cell>
          <cell r="AE1391">
            <v>6000</v>
          </cell>
          <cell r="AF1391">
            <v>6500</v>
          </cell>
          <cell r="AG1391">
            <v>4500</v>
          </cell>
          <cell r="AH1391">
            <v>4000</v>
          </cell>
          <cell r="AI1391">
            <v>6000</v>
          </cell>
          <cell r="AJ1391">
            <v>6000</v>
          </cell>
          <cell r="AK1391">
            <v>3000</v>
          </cell>
          <cell r="AL1391">
            <v>4000</v>
          </cell>
          <cell r="AM1391">
            <v>6000</v>
          </cell>
          <cell r="AN1391">
            <v>4500</v>
          </cell>
          <cell r="AO1391">
            <v>4500</v>
          </cell>
          <cell r="AP1391">
            <v>5000</v>
          </cell>
          <cell r="AQ1391">
            <v>5000</v>
          </cell>
          <cell r="AR1391">
            <v>5000</v>
          </cell>
          <cell r="AS1391">
            <v>5000</v>
          </cell>
          <cell r="AT1391">
            <v>5000</v>
          </cell>
          <cell r="AU1391">
            <v>5000</v>
          </cell>
          <cell r="AV1391">
            <v>5000</v>
          </cell>
          <cell r="AW1391">
            <v>5000</v>
          </cell>
          <cell r="AX1391">
            <v>4000</v>
          </cell>
          <cell r="AY1391">
            <v>4000</v>
          </cell>
          <cell r="AZ1391">
            <v>4500</v>
          </cell>
          <cell r="BA1391"/>
        </row>
        <row r="1392">
          <cell r="A1392" t="str">
            <v>E120</v>
          </cell>
          <cell r="B1392" t="str">
            <v>E120</v>
          </cell>
          <cell r="M1392" t="str">
            <v>STANDARD</v>
          </cell>
          <cell r="O1392">
            <v>3331300009668</v>
          </cell>
          <cell r="R1392">
            <v>9000</v>
          </cell>
          <cell r="S1392">
            <v>9000</v>
          </cell>
          <cell r="T1392">
            <v>9000</v>
          </cell>
          <cell r="U1392">
            <v>7000</v>
          </cell>
          <cell r="V1392"/>
          <cell r="W1392">
            <v>6000</v>
          </cell>
          <cell r="X1392">
            <v>1000</v>
          </cell>
          <cell r="Y1392">
            <v>0</v>
          </cell>
          <cell r="Z1392">
            <v>0</v>
          </cell>
          <cell r="AA1392">
            <v>11000</v>
          </cell>
          <cell r="AB1392">
            <v>7000</v>
          </cell>
          <cell r="AC1392">
            <v>4000</v>
          </cell>
          <cell r="AD1392">
            <v>8500</v>
          </cell>
          <cell r="AE1392">
            <v>6000</v>
          </cell>
          <cell r="AF1392">
            <v>6500</v>
          </cell>
          <cell r="AG1392">
            <v>4500</v>
          </cell>
          <cell r="AH1392">
            <v>4000</v>
          </cell>
          <cell r="AI1392">
            <v>6000</v>
          </cell>
          <cell r="AJ1392">
            <v>6000</v>
          </cell>
          <cell r="AK1392">
            <v>3000</v>
          </cell>
          <cell r="AL1392">
            <v>4000</v>
          </cell>
          <cell r="AM1392">
            <v>6000</v>
          </cell>
          <cell r="AN1392">
            <v>4500</v>
          </cell>
          <cell r="AO1392">
            <v>4500</v>
          </cell>
          <cell r="AP1392">
            <v>5000</v>
          </cell>
          <cell r="AQ1392">
            <v>5000</v>
          </cell>
          <cell r="AR1392">
            <v>5000</v>
          </cell>
          <cell r="AS1392">
            <v>5000</v>
          </cell>
          <cell r="AT1392">
            <v>5000</v>
          </cell>
          <cell r="AU1392">
            <v>5000</v>
          </cell>
          <cell r="AV1392">
            <v>5000</v>
          </cell>
          <cell r="AW1392">
            <v>5000</v>
          </cell>
          <cell r="AX1392">
            <v>4000</v>
          </cell>
          <cell r="AY1392">
            <v>4000</v>
          </cell>
          <cell r="AZ1392">
            <v>4500</v>
          </cell>
          <cell r="BA1392">
            <v>0</v>
          </cell>
        </row>
        <row r="1393">
          <cell r="A1393" t="str">
            <v>E120</v>
          </cell>
          <cell r="B1393" t="str">
            <v>E120</v>
          </cell>
          <cell r="M1393"/>
          <cell r="O1393"/>
          <cell r="R1393"/>
          <cell r="S1393"/>
          <cell r="T1393"/>
          <cell r="U1393"/>
          <cell r="V1393"/>
          <cell r="W1393"/>
          <cell r="X1393"/>
          <cell r="Y1393"/>
          <cell r="Z1393"/>
          <cell r="AA1393"/>
          <cell r="AB1393"/>
          <cell r="AC1393"/>
          <cell r="AD1393"/>
          <cell r="AE1393"/>
          <cell r="AF1393"/>
          <cell r="AG1393"/>
          <cell r="AH1393"/>
          <cell r="AI1393"/>
          <cell r="AJ1393"/>
          <cell r="AK1393"/>
          <cell r="AL1393"/>
          <cell r="AM1393"/>
          <cell r="AN1393"/>
          <cell r="AO1393"/>
          <cell r="AP1393"/>
          <cell r="AQ1393"/>
          <cell r="AR1393"/>
          <cell r="AS1393"/>
          <cell r="AT1393"/>
          <cell r="AU1393"/>
          <cell r="AV1393"/>
          <cell r="AW1393"/>
          <cell r="AX1393"/>
          <cell r="AY1393"/>
          <cell r="AZ1393"/>
          <cell r="BA1393"/>
        </row>
        <row r="1394">
          <cell r="A1394" t="str">
            <v>E120</v>
          </cell>
          <cell r="B1394" t="str">
            <v>E120</v>
          </cell>
          <cell r="M1394"/>
          <cell r="O1394"/>
          <cell r="R1394"/>
          <cell r="S1394"/>
          <cell r="T1394"/>
          <cell r="U1394">
            <v>0</v>
          </cell>
          <cell r="V1394"/>
          <cell r="W1394">
            <v>0</v>
          </cell>
          <cell r="X1394"/>
          <cell r="Y1394"/>
          <cell r="Z1394"/>
          <cell r="AA1394"/>
          <cell r="AB1394"/>
          <cell r="AC1394"/>
          <cell r="AD1394"/>
          <cell r="AE1394"/>
          <cell r="AF1394"/>
          <cell r="AG1394"/>
          <cell r="AH1394"/>
          <cell r="AI1394"/>
          <cell r="AJ1394"/>
          <cell r="AK1394"/>
          <cell r="AL1394"/>
          <cell r="AM1394"/>
          <cell r="AN1394"/>
          <cell r="AO1394"/>
          <cell r="AP1394"/>
          <cell r="AQ1394"/>
          <cell r="AR1394"/>
          <cell r="AS1394"/>
          <cell r="AT1394"/>
          <cell r="AU1394"/>
          <cell r="AV1394"/>
          <cell r="AW1394"/>
          <cell r="AX1394"/>
          <cell r="AY1394"/>
          <cell r="AZ1394"/>
          <cell r="BA1394"/>
        </row>
        <row r="1395">
          <cell r="A1395" t="str">
            <v>E120</v>
          </cell>
          <cell r="B1395" t="str">
            <v>E120</v>
          </cell>
          <cell r="M1395" t="str">
            <v>TOTAL SALES Y-1</v>
          </cell>
          <cell r="O1395">
            <v>3331300012156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2650</v>
          </cell>
          <cell r="AR1395">
            <v>5593</v>
          </cell>
          <cell r="AS1395">
            <v>1074</v>
          </cell>
          <cell r="AT1395">
            <v>828</v>
          </cell>
          <cell r="AU1395">
            <v>1584</v>
          </cell>
          <cell r="AV1395">
            <v>864</v>
          </cell>
          <cell r="AW1395">
            <v>2538</v>
          </cell>
          <cell r="AX1395">
            <v>762</v>
          </cell>
          <cell r="AY1395">
            <v>3066</v>
          </cell>
          <cell r="AZ1395">
            <v>42</v>
          </cell>
          <cell r="BA1395">
            <v>0</v>
          </cell>
        </row>
        <row r="1396">
          <cell r="A1396" t="str">
            <v>E120</v>
          </cell>
          <cell r="B1396" t="str">
            <v>E120</v>
          </cell>
          <cell r="M1396" t="str">
            <v>SALES Y-1 STD</v>
          </cell>
          <cell r="O1396">
            <v>3331300012156</v>
          </cell>
          <cell r="R1396"/>
          <cell r="S1396"/>
          <cell r="T1396"/>
          <cell r="U1396"/>
          <cell r="V1396"/>
          <cell r="W1396"/>
          <cell r="X1396"/>
          <cell r="Y1396"/>
          <cell r="Z1396"/>
          <cell r="AA1396"/>
          <cell r="AB1396"/>
          <cell r="AC1396"/>
          <cell r="AD1396"/>
          <cell r="AE1396"/>
          <cell r="AF1396"/>
          <cell r="AG1396"/>
          <cell r="AH1396"/>
          <cell r="AI1396"/>
          <cell r="AJ1396"/>
          <cell r="AK1396"/>
          <cell r="AL1396"/>
          <cell r="AM1396"/>
          <cell r="AN1396"/>
          <cell r="AO1396"/>
          <cell r="AP1396"/>
          <cell r="AQ1396">
            <v>2080</v>
          </cell>
          <cell r="AR1396">
            <v>103</v>
          </cell>
          <cell r="AS1396">
            <v>834</v>
          </cell>
          <cell r="AT1396">
            <v>408</v>
          </cell>
          <cell r="AU1396">
            <v>78</v>
          </cell>
          <cell r="AV1396">
            <v>222</v>
          </cell>
          <cell r="AW1396">
            <v>318</v>
          </cell>
          <cell r="AX1396">
            <v>336</v>
          </cell>
          <cell r="AY1396">
            <v>1422</v>
          </cell>
          <cell r="AZ1396"/>
          <cell r="BA1396"/>
        </row>
        <row r="1397">
          <cell r="A1397" t="str">
            <v>E120</v>
          </cell>
          <cell r="B1397" t="str">
            <v>E120</v>
          </cell>
          <cell r="M1397" t="str">
            <v>SALES Y-1 PROMO</v>
          </cell>
          <cell r="O1397">
            <v>3331300012156</v>
          </cell>
          <cell r="R1397"/>
          <cell r="S1397"/>
          <cell r="T1397"/>
          <cell r="U1397"/>
          <cell r="V1397"/>
          <cell r="W1397"/>
          <cell r="X1397"/>
          <cell r="Y1397"/>
          <cell r="Z1397"/>
          <cell r="AA1397"/>
          <cell r="AB1397"/>
          <cell r="AC1397"/>
          <cell r="AD1397"/>
          <cell r="AE1397"/>
          <cell r="AF1397"/>
          <cell r="AG1397"/>
          <cell r="AH1397"/>
          <cell r="AI1397"/>
          <cell r="AJ1397"/>
          <cell r="AK1397"/>
          <cell r="AL1397"/>
          <cell r="AM1397"/>
          <cell r="AN1397"/>
          <cell r="AO1397"/>
          <cell r="AP1397"/>
          <cell r="AQ1397">
            <v>570</v>
          </cell>
          <cell r="AR1397">
            <v>5490</v>
          </cell>
          <cell r="AS1397">
            <v>240</v>
          </cell>
          <cell r="AT1397">
            <v>420</v>
          </cell>
          <cell r="AU1397">
            <v>1530</v>
          </cell>
          <cell r="AV1397">
            <v>642</v>
          </cell>
          <cell r="AW1397">
            <v>2220</v>
          </cell>
          <cell r="AX1397">
            <v>426</v>
          </cell>
          <cell r="AY1397">
            <v>1644</v>
          </cell>
          <cell r="AZ1397">
            <v>42</v>
          </cell>
          <cell r="BA1397"/>
        </row>
        <row r="1398">
          <cell r="A1398" t="str">
            <v>E120</v>
          </cell>
          <cell r="B1398" t="str">
            <v>E120</v>
          </cell>
          <cell r="M1398" t="str">
            <v>TOTAL ACTUALS</v>
          </cell>
          <cell r="O1398">
            <v>3331300012156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2650</v>
          </cell>
          <cell r="AF1398">
            <v>5593</v>
          </cell>
          <cell r="AG1398">
            <v>1074</v>
          </cell>
          <cell r="AH1398">
            <v>828</v>
          </cell>
          <cell r="AI1398">
            <v>1608</v>
          </cell>
          <cell r="AJ1398">
            <v>864</v>
          </cell>
          <cell r="AK1398">
            <v>2538</v>
          </cell>
          <cell r="AL1398">
            <v>762</v>
          </cell>
          <cell r="AM1398">
            <v>3066</v>
          </cell>
          <cell r="AN1398">
            <v>42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</row>
        <row r="1399">
          <cell r="A1399" t="str">
            <v>E120</v>
          </cell>
          <cell r="B1399" t="str">
            <v>E120</v>
          </cell>
          <cell r="M1399" t="str">
            <v>ACTUALS STD</v>
          </cell>
          <cell r="O1399">
            <v>3331300012156</v>
          </cell>
          <cell r="R1399"/>
          <cell r="S1399"/>
          <cell r="T1399"/>
          <cell r="U1399"/>
          <cell r="V1399"/>
          <cell r="W1399"/>
          <cell r="X1399"/>
          <cell r="Y1399"/>
          <cell r="Z1399"/>
          <cell r="AA1399"/>
          <cell r="AB1399"/>
          <cell r="AC1399"/>
          <cell r="AD1399"/>
          <cell r="AE1399">
            <v>2080</v>
          </cell>
          <cell r="AF1399">
            <v>103</v>
          </cell>
          <cell r="AG1399">
            <v>834</v>
          </cell>
          <cell r="AH1399">
            <v>408</v>
          </cell>
          <cell r="AI1399">
            <v>78</v>
          </cell>
          <cell r="AJ1399">
            <v>222</v>
          </cell>
          <cell r="AK1399">
            <v>318</v>
          </cell>
          <cell r="AL1399">
            <v>336</v>
          </cell>
          <cell r="AM1399">
            <v>1422</v>
          </cell>
          <cell r="AN1399"/>
          <cell r="AO1399"/>
          <cell r="AP1399"/>
          <cell r="AQ1399"/>
          <cell r="AR1399"/>
          <cell r="AS1399"/>
          <cell r="AT1399"/>
          <cell r="AU1399"/>
          <cell r="AV1399"/>
          <cell r="AW1399"/>
          <cell r="AX1399"/>
          <cell r="AY1399"/>
          <cell r="AZ1399"/>
          <cell r="BA1399"/>
        </row>
        <row r="1400">
          <cell r="A1400" t="str">
            <v>E120</v>
          </cell>
          <cell r="B1400" t="str">
            <v>E120</v>
          </cell>
          <cell r="M1400" t="str">
            <v>ACTUALS PROMO</v>
          </cell>
          <cell r="O1400">
            <v>3331300012156</v>
          </cell>
          <cell r="R1400"/>
          <cell r="S1400"/>
          <cell r="T1400"/>
          <cell r="U1400"/>
          <cell r="V1400"/>
          <cell r="W1400"/>
          <cell r="X1400"/>
          <cell r="Y1400"/>
          <cell r="Z1400"/>
          <cell r="AA1400"/>
          <cell r="AB1400"/>
          <cell r="AC1400"/>
          <cell r="AD1400"/>
          <cell r="AE1400">
            <v>570</v>
          </cell>
          <cell r="AF1400">
            <v>5490</v>
          </cell>
          <cell r="AG1400">
            <v>240</v>
          </cell>
          <cell r="AH1400">
            <v>420</v>
          </cell>
          <cell r="AI1400">
            <v>1530</v>
          </cell>
          <cell r="AJ1400">
            <v>642</v>
          </cell>
          <cell r="AK1400">
            <v>2220</v>
          </cell>
          <cell r="AL1400">
            <v>426</v>
          </cell>
          <cell r="AM1400">
            <v>1644</v>
          </cell>
          <cell r="AN1400">
            <v>42</v>
          </cell>
          <cell r="AO1400"/>
          <cell r="AP1400"/>
          <cell r="AQ1400"/>
          <cell r="AR1400"/>
          <cell r="AS1400"/>
          <cell r="AT1400"/>
          <cell r="AU1400"/>
          <cell r="AV1400"/>
          <cell r="AW1400"/>
          <cell r="AX1400"/>
          <cell r="AY1400"/>
          <cell r="AZ1400"/>
          <cell r="BA1400"/>
        </row>
        <row r="1401">
          <cell r="A1401" t="str">
            <v>E120</v>
          </cell>
          <cell r="B1401" t="str">
            <v>E120</v>
          </cell>
          <cell r="M1401" t="str">
            <v>PREVISION</v>
          </cell>
          <cell r="O1401">
            <v>3331300012156</v>
          </cell>
          <cell r="R1401">
            <v>2500</v>
          </cell>
          <cell r="S1401">
            <v>2500</v>
          </cell>
          <cell r="T1401">
            <v>2500</v>
          </cell>
          <cell r="U1401">
            <v>2200</v>
          </cell>
          <cell r="V1401">
            <v>0</v>
          </cell>
          <cell r="W1401">
            <v>2500</v>
          </cell>
          <cell r="X1401">
            <v>3000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5000</v>
          </cell>
          <cell r="AE1401">
            <v>12000</v>
          </cell>
          <cell r="AF1401">
            <v>12000</v>
          </cell>
          <cell r="AG1401">
            <v>1500</v>
          </cell>
          <cell r="AH1401">
            <v>1500</v>
          </cell>
          <cell r="AI1401">
            <v>2500</v>
          </cell>
          <cell r="AJ1401">
            <v>1200</v>
          </cell>
          <cell r="AK1401">
            <v>6000</v>
          </cell>
          <cell r="AL1401">
            <v>2500</v>
          </cell>
          <cell r="AM1401">
            <v>7000</v>
          </cell>
          <cell r="AN1401">
            <v>2200</v>
          </cell>
          <cell r="AO1401">
            <v>1500</v>
          </cell>
          <cell r="AP1401">
            <v>1200</v>
          </cell>
          <cell r="AQ1401">
            <v>3200</v>
          </cell>
          <cell r="AR1401">
            <v>9000</v>
          </cell>
          <cell r="AS1401">
            <v>3500</v>
          </cell>
          <cell r="AT1401">
            <v>19500</v>
          </cell>
          <cell r="AU1401">
            <v>3500</v>
          </cell>
          <cell r="AV1401">
            <v>1000</v>
          </cell>
          <cell r="AW1401">
            <v>11000</v>
          </cell>
          <cell r="AX1401">
            <v>2600</v>
          </cell>
          <cell r="AY1401">
            <v>3500</v>
          </cell>
          <cell r="AZ1401">
            <v>3500</v>
          </cell>
          <cell r="BA1401"/>
        </row>
        <row r="1402">
          <cell r="A1402" t="str">
            <v>E120</v>
          </cell>
          <cell r="B1402" t="str">
            <v>E120</v>
          </cell>
          <cell r="M1402" t="str">
            <v>STANDARD</v>
          </cell>
          <cell r="O1402">
            <v>3331300012156</v>
          </cell>
          <cell r="R1402">
            <v>2500</v>
          </cell>
          <cell r="S1402">
            <v>2500</v>
          </cell>
          <cell r="T1402">
            <v>2500</v>
          </cell>
          <cell r="U1402">
            <v>2200</v>
          </cell>
          <cell r="V1402"/>
          <cell r="W1402">
            <v>2500</v>
          </cell>
          <cell r="X1402">
            <v>3000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5000</v>
          </cell>
          <cell r="AE1402">
            <v>11430</v>
          </cell>
          <cell r="AF1402">
            <v>6762</v>
          </cell>
          <cell r="AG1402">
            <v>1260</v>
          </cell>
          <cell r="AH1402">
            <v>1080</v>
          </cell>
          <cell r="AI1402">
            <v>820</v>
          </cell>
          <cell r="AJ1402">
            <v>498</v>
          </cell>
          <cell r="AK1402">
            <v>3780</v>
          </cell>
          <cell r="AL1402">
            <v>1840</v>
          </cell>
          <cell r="AM1402">
            <v>2024</v>
          </cell>
          <cell r="AN1402">
            <v>850</v>
          </cell>
          <cell r="AO1402">
            <v>852</v>
          </cell>
          <cell r="AP1402">
            <v>1200</v>
          </cell>
          <cell r="AQ1402">
            <v>860</v>
          </cell>
          <cell r="AR1402">
            <v>800</v>
          </cell>
          <cell r="AS1402">
            <v>832</v>
          </cell>
          <cell r="AT1402">
            <v>958</v>
          </cell>
          <cell r="AU1402">
            <v>652</v>
          </cell>
          <cell r="AV1402">
            <v>790</v>
          </cell>
          <cell r="AW1402">
            <v>438</v>
          </cell>
          <cell r="AX1402">
            <v>388</v>
          </cell>
          <cell r="AY1402">
            <v>2858</v>
          </cell>
          <cell r="AZ1402">
            <v>0</v>
          </cell>
          <cell r="BA1402">
            <v>0</v>
          </cell>
        </row>
        <row r="1403">
          <cell r="A1403" t="str">
            <v>E120</v>
          </cell>
          <cell r="B1403" t="str">
            <v>E120</v>
          </cell>
          <cell r="M1403" t="str">
            <v>VRAC PROMO</v>
          </cell>
          <cell r="O1403">
            <v>3331300012156</v>
          </cell>
          <cell r="R1403"/>
          <cell r="S1403"/>
          <cell r="T1403"/>
          <cell r="U1403"/>
          <cell r="V1403"/>
          <cell r="W1403"/>
          <cell r="X1403"/>
          <cell r="Y1403"/>
          <cell r="Z1403"/>
          <cell r="AA1403"/>
          <cell r="AB1403"/>
          <cell r="AC1403"/>
          <cell r="AD1403"/>
          <cell r="AE1403"/>
          <cell r="AF1403">
            <v>408</v>
          </cell>
          <cell r="AG1403"/>
          <cell r="AH1403"/>
          <cell r="AI1403"/>
          <cell r="AJ1403">
            <v>42</v>
          </cell>
          <cell r="AK1403">
            <v>90</v>
          </cell>
          <cell r="AL1403">
            <v>0</v>
          </cell>
          <cell r="AM1403">
            <v>1400</v>
          </cell>
          <cell r="AN1403">
            <v>300</v>
          </cell>
          <cell r="AO1403">
            <v>48</v>
          </cell>
          <cell r="AP1403"/>
          <cell r="AQ1403">
            <v>600</v>
          </cell>
          <cell r="AR1403">
            <v>2200</v>
          </cell>
          <cell r="AS1403">
            <v>1000</v>
          </cell>
          <cell r="AT1403">
            <v>17000</v>
          </cell>
          <cell r="AU1403">
            <v>1060</v>
          </cell>
          <cell r="AV1403"/>
          <cell r="AW1403">
            <v>5312</v>
          </cell>
          <cell r="AX1403">
            <v>1012</v>
          </cell>
          <cell r="AY1403">
            <v>192</v>
          </cell>
          <cell r="AZ1403"/>
          <cell r="BA1403"/>
        </row>
        <row r="1404">
          <cell r="A1404" t="str">
            <v>E120</v>
          </cell>
          <cell r="B1404" t="str">
            <v>E120</v>
          </cell>
          <cell r="M1404" t="str">
            <v>COMPOBOX/BARQUETTE</v>
          </cell>
          <cell r="O1404">
            <v>3331300012156</v>
          </cell>
          <cell r="R1404"/>
          <cell r="S1404"/>
          <cell r="T1404"/>
          <cell r="U1404"/>
          <cell r="V1404"/>
          <cell r="W1404"/>
          <cell r="X1404"/>
          <cell r="Y1404"/>
          <cell r="Z1404"/>
          <cell r="AA1404"/>
          <cell r="AB1404"/>
          <cell r="AC1404"/>
          <cell r="AD1404"/>
          <cell r="AE1404">
            <v>570</v>
          </cell>
          <cell r="AF1404">
            <v>4830</v>
          </cell>
          <cell r="AG1404">
            <v>240</v>
          </cell>
          <cell r="AH1404">
            <v>420</v>
          </cell>
          <cell r="AI1404">
            <v>1680</v>
          </cell>
          <cell r="AJ1404">
            <v>660</v>
          </cell>
          <cell r="AK1404">
            <v>2130</v>
          </cell>
          <cell r="AL1404">
            <v>660</v>
          </cell>
          <cell r="AM1404">
            <v>3576</v>
          </cell>
          <cell r="AN1404">
            <v>1050</v>
          </cell>
          <cell r="AO1404">
            <v>600</v>
          </cell>
          <cell r="AP1404"/>
          <cell r="AQ1404">
            <v>1740</v>
          </cell>
          <cell r="AR1404">
            <v>6000</v>
          </cell>
          <cell r="AS1404">
            <v>1668</v>
          </cell>
          <cell r="AT1404">
            <v>1542</v>
          </cell>
          <cell r="AU1404">
            <v>1788</v>
          </cell>
          <cell r="AV1404">
            <v>210</v>
          </cell>
          <cell r="AW1404">
            <v>5250</v>
          </cell>
          <cell r="AX1404">
            <v>1200</v>
          </cell>
          <cell r="AY1404">
            <v>450</v>
          </cell>
          <cell r="AZ1404"/>
          <cell r="BA1404"/>
        </row>
        <row r="1405">
          <cell r="A1405" t="str">
            <v>E120</v>
          </cell>
          <cell r="B1405" t="str">
            <v>E120</v>
          </cell>
          <cell r="M1405" t="str">
            <v>STANDARD</v>
          </cell>
          <cell r="O1405">
            <v>3331300012156</v>
          </cell>
          <cell r="R1405"/>
          <cell r="S1405"/>
          <cell r="T1405"/>
          <cell r="U1405"/>
          <cell r="V1405"/>
          <cell r="W1405"/>
          <cell r="X1405"/>
          <cell r="Y1405"/>
          <cell r="Z1405"/>
          <cell r="AA1405"/>
          <cell r="AB1405"/>
          <cell r="AC1405"/>
          <cell r="AD1405"/>
          <cell r="AE1405"/>
          <cell r="AF1405"/>
          <cell r="AG1405"/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1300</v>
          </cell>
          <cell r="BA1405">
            <v>0</v>
          </cell>
        </row>
        <row r="1406">
          <cell r="A1406" t="str">
            <v>E120</v>
          </cell>
          <cell r="B1406" t="str">
            <v>E120</v>
          </cell>
          <cell r="M1406" t="str">
            <v>VRAC PROMO</v>
          </cell>
          <cell r="O1406">
            <v>3331300012156</v>
          </cell>
          <cell r="R1406"/>
          <cell r="S1406"/>
          <cell r="T1406"/>
          <cell r="U1406"/>
          <cell r="V1406"/>
          <cell r="W1406"/>
          <cell r="X1406"/>
          <cell r="Y1406"/>
          <cell r="Z1406"/>
          <cell r="AA1406"/>
          <cell r="AB1406"/>
          <cell r="AC1406"/>
          <cell r="AD1406"/>
          <cell r="AE1406"/>
          <cell r="AF1406"/>
          <cell r="AG1406"/>
          <cell r="AH1406"/>
          <cell r="AI1406"/>
          <cell r="AJ1406"/>
          <cell r="AK1406"/>
          <cell r="AL1406"/>
          <cell r="AM1406"/>
          <cell r="AN1406"/>
          <cell r="AO1406"/>
          <cell r="AP1406"/>
          <cell r="AQ1406"/>
          <cell r="AR1406"/>
          <cell r="AS1406"/>
          <cell r="AT1406"/>
          <cell r="AU1406"/>
          <cell r="AV1406"/>
          <cell r="AW1406"/>
          <cell r="AX1406"/>
          <cell r="AY1406"/>
          <cell r="AZ1406">
            <v>1120</v>
          </cell>
          <cell r="BA1406"/>
        </row>
        <row r="1407">
          <cell r="A1407" t="str">
            <v>E120</v>
          </cell>
          <cell r="B1407" t="str">
            <v>E120</v>
          </cell>
          <cell r="M1407" t="str">
            <v>COMPOBOX/BARQUETTE</v>
          </cell>
          <cell r="O1407">
            <v>3331300012156</v>
          </cell>
          <cell r="R1407"/>
          <cell r="S1407"/>
          <cell r="T1407"/>
          <cell r="U1407"/>
          <cell r="V1407"/>
          <cell r="W1407"/>
          <cell r="X1407"/>
          <cell r="Y1407"/>
          <cell r="Z1407"/>
          <cell r="AA1407"/>
          <cell r="AB1407"/>
          <cell r="AC1407"/>
          <cell r="AD1407"/>
          <cell r="AE1407"/>
          <cell r="AF1407"/>
          <cell r="AG1407"/>
          <cell r="AH1407"/>
          <cell r="AI1407"/>
          <cell r="AJ1407"/>
          <cell r="AK1407"/>
          <cell r="AL1407"/>
          <cell r="AM1407"/>
          <cell r="AN1407"/>
          <cell r="AO1407"/>
          <cell r="AP1407"/>
          <cell r="AQ1407"/>
          <cell r="AR1407"/>
          <cell r="AS1407"/>
          <cell r="AT1407"/>
          <cell r="AU1407"/>
          <cell r="AV1407"/>
          <cell r="AW1407"/>
          <cell r="AX1407"/>
          <cell r="AY1407"/>
          <cell r="AZ1407">
            <v>1080</v>
          </cell>
          <cell r="BA1407"/>
        </row>
        <row r="1408">
          <cell r="A1408" t="str">
            <v>E120</v>
          </cell>
          <cell r="B1408" t="str">
            <v>E120</v>
          </cell>
          <cell r="M1408"/>
          <cell r="O1408"/>
          <cell r="R1408"/>
          <cell r="S1408"/>
          <cell r="T1408"/>
          <cell r="U1408"/>
          <cell r="V1408"/>
          <cell r="W1408"/>
          <cell r="X1408"/>
          <cell r="Y1408"/>
          <cell r="Z1408"/>
          <cell r="AA1408"/>
          <cell r="AB1408"/>
          <cell r="AC1408"/>
          <cell r="AD1408"/>
          <cell r="AE1408"/>
          <cell r="AF1408"/>
          <cell r="AG1408"/>
          <cell r="AH1408"/>
          <cell r="AI1408"/>
          <cell r="AJ1408"/>
          <cell r="AK1408"/>
          <cell r="AL1408"/>
          <cell r="AM1408"/>
          <cell r="AN1408"/>
          <cell r="AO1408"/>
          <cell r="AP1408"/>
          <cell r="AQ1408"/>
          <cell r="AR1408"/>
          <cell r="AS1408"/>
          <cell r="AT1408"/>
          <cell r="AU1408"/>
          <cell r="AV1408"/>
          <cell r="AW1408"/>
          <cell r="AX1408"/>
          <cell r="AY1408"/>
          <cell r="AZ1408"/>
          <cell r="BA1408"/>
        </row>
        <row r="1409">
          <cell r="A1409" t="str">
            <v>E120</v>
          </cell>
          <cell r="B1409" t="str">
            <v>E120</v>
          </cell>
          <cell r="M1409"/>
          <cell r="O1409"/>
          <cell r="R1409"/>
          <cell r="S1409"/>
          <cell r="T1409"/>
          <cell r="U1409"/>
          <cell r="V1409"/>
          <cell r="W1409"/>
          <cell r="X1409"/>
          <cell r="Y1409"/>
          <cell r="Z1409"/>
          <cell r="AA1409"/>
          <cell r="AB1409"/>
          <cell r="AC1409"/>
          <cell r="AD1409"/>
          <cell r="AE1409"/>
          <cell r="AF1409"/>
          <cell r="AG1409"/>
          <cell r="AH1409"/>
          <cell r="AI1409"/>
          <cell r="AJ1409"/>
          <cell r="AK1409"/>
          <cell r="AL1409"/>
          <cell r="AM1409"/>
          <cell r="AN1409"/>
          <cell r="AO1409"/>
          <cell r="AP1409"/>
          <cell r="AQ1409"/>
          <cell r="AR1409"/>
          <cell r="AS1409"/>
          <cell r="AT1409"/>
          <cell r="AU1409"/>
          <cell r="AV1409"/>
          <cell r="AW1409"/>
          <cell r="AX1409"/>
          <cell r="AY1409"/>
          <cell r="AZ1409"/>
          <cell r="BA1409"/>
        </row>
        <row r="1410">
          <cell r="A1410" t="str">
            <v>E120</v>
          </cell>
          <cell r="B1410" t="str">
            <v>E120</v>
          </cell>
          <cell r="M1410" t="str">
            <v>TOTAL SALES Y-1</v>
          </cell>
          <cell r="O1410">
            <v>3331300012149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4777</v>
          </cell>
          <cell r="AR1410">
            <v>6535</v>
          </cell>
          <cell r="AS1410">
            <v>2442</v>
          </cell>
          <cell r="AT1410">
            <v>990</v>
          </cell>
          <cell r="AU1410">
            <v>2670</v>
          </cell>
          <cell r="AV1410">
            <v>2442</v>
          </cell>
          <cell r="AW1410">
            <v>6474</v>
          </cell>
          <cell r="AX1410">
            <v>4134</v>
          </cell>
          <cell r="AY1410">
            <v>4296</v>
          </cell>
          <cell r="AZ1410">
            <v>54</v>
          </cell>
          <cell r="BA1410">
            <v>0</v>
          </cell>
        </row>
        <row r="1411">
          <cell r="A1411" t="str">
            <v>E120</v>
          </cell>
          <cell r="B1411" t="str">
            <v>E120</v>
          </cell>
          <cell r="M1411" t="str">
            <v>SALES Y-1 STD</v>
          </cell>
          <cell r="O1411">
            <v>3331300012149</v>
          </cell>
          <cell r="R1411"/>
          <cell r="S1411"/>
          <cell r="T1411"/>
          <cell r="U1411"/>
          <cell r="V1411"/>
          <cell r="W1411"/>
          <cell r="X1411"/>
          <cell r="Y1411"/>
          <cell r="Z1411"/>
          <cell r="AA1411"/>
          <cell r="AB1411"/>
          <cell r="AC1411"/>
          <cell r="AD1411"/>
          <cell r="AE1411"/>
          <cell r="AF1411"/>
          <cell r="AG1411"/>
          <cell r="AH1411"/>
          <cell r="AI1411"/>
          <cell r="AJ1411"/>
          <cell r="AK1411"/>
          <cell r="AL1411"/>
          <cell r="AM1411"/>
          <cell r="AN1411"/>
          <cell r="AO1411"/>
          <cell r="AP1411"/>
          <cell r="AQ1411">
            <v>4093</v>
          </cell>
          <cell r="AR1411">
            <v>127</v>
          </cell>
          <cell r="AS1411">
            <v>2154</v>
          </cell>
          <cell r="AT1411">
            <v>486</v>
          </cell>
          <cell r="AU1411">
            <v>870</v>
          </cell>
          <cell r="AV1411">
            <v>1674</v>
          </cell>
          <cell r="AW1411">
            <v>3858</v>
          </cell>
          <cell r="AX1411">
            <v>3594</v>
          </cell>
          <cell r="AY1411">
            <v>2640</v>
          </cell>
          <cell r="AZ1411"/>
          <cell r="BA1411"/>
        </row>
        <row r="1412">
          <cell r="A1412" t="str">
            <v>E120</v>
          </cell>
          <cell r="B1412" t="str">
            <v>E120</v>
          </cell>
          <cell r="M1412" t="str">
            <v>SALES Y-1 PROMO</v>
          </cell>
          <cell r="O1412">
            <v>3331300012149</v>
          </cell>
          <cell r="R1412"/>
          <cell r="S1412"/>
          <cell r="T1412"/>
          <cell r="U1412"/>
          <cell r="V1412"/>
          <cell r="W1412"/>
          <cell r="X1412"/>
          <cell r="Y1412"/>
          <cell r="Z1412"/>
          <cell r="AA1412"/>
          <cell r="AB1412"/>
          <cell r="AC1412"/>
          <cell r="AD1412"/>
          <cell r="AE1412"/>
          <cell r="AF1412"/>
          <cell r="AG1412"/>
          <cell r="AH1412"/>
          <cell r="AI1412"/>
          <cell r="AJ1412"/>
          <cell r="AK1412"/>
          <cell r="AL1412"/>
          <cell r="AM1412"/>
          <cell r="AN1412"/>
          <cell r="AO1412"/>
          <cell r="AP1412"/>
          <cell r="AQ1412">
            <v>684</v>
          </cell>
          <cell r="AR1412">
            <v>6408</v>
          </cell>
          <cell r="AS1412">
            <v>288</v>
          </cell>
          <cell r="AT1412">
            <v>504</v>
          </cell>
          <cell r="AU1412">
            <v>1836</v>
          </cell>
          <cell r="AV1412">
            <v>768</v>
          </cell>
          <cell r="AW1412">
            <v>2616</v>
          </cell>
          <cell r="AX1412">
            <v>540</v>
          </cell>
          <cell r="AY1412">
            <v>1656</v>
          </cell>
          <cell r="AZ1412">
            <v>54</v>
          </cell>
          <cell r="BA1412"/>
        </row>
        <row r="1413">
          <cell r="A1413" t="str">
            <v>E120</v>
          </cell>
          <cell r="B1413" t="str">
            <v>E120</v>
          </cell>
          <cell r="M1413" t="str">
            <v>TOTAL ACTUALS</v>
          </cell>
          <cell r="O1413">
            <v>3331300012149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4777</v>
          </cell>
          <cell r="AF1413">
            <v>6535</v>
          </cell>
          <cell r="AG1413">
            <v>2442</v>
          </cell>
          <cell r="AH1413">
            <v>990</v>
          </cell>
          <cell r="AI1413">
            <v>2706</v>
          </cell>
          <cell r="AJ1413">
            <v>2442</v>
          </cell>
          <cell r="AK1413">
            <v>6474</v>
          </cell>
          <cell r="AL1413">
            <v>4134</v>
          </cell>
          <cell r="AM1413">
            <v>4296</v>
          </cell>
          <cell r="AN1413">
            <v>54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</row>
        <row r="1414">
          <cell r="A1414" t="str">
            <v>E120</v>
          </cell>
          <cell r="B1414" t="str">
            <v>E120</v>
          </cell>
          <cell r="M1414" t="str">
            <v>ACTUALS STD</v>
          </cell>
          <cell r="O1414">
            <v>3331300012149</v>
          </cell>
          <cell r="R1414"/>
          <cell r="S1414"/>
          <cell r="T1414"/>
          <cell r="U1414"/>
          <cell r="V1414"/>
          <cell r="W1414"/>
          <cell r="X1414"/>
          <cell r="Y1414"/>
          <cell r="Z1414"/>
          <cell r="AA1414"/>
          <cell r="AB1414"/>
          <cell r="AC1414"/>
          <cell r="AD1414"/>
          <cell r="AE1414">
            <v>4093</v>
          </cell>
          <cell r="AF1414">
            <v>127</v>
          </cell>
          <cell r="AG1414">
            <v>2154</v>
          </cell>
          <cell r="AH1414">
            <v>486</v>
          </cell>
          <cell r="AI1414">
            <v>870</v>
          </cell>
          <cell r="AJ1414">
            <v>1674</v>
          </cell>
          <cell r="AK1414">
            <v>3858</v>
          </cell>
          <cell r="AL1414">
            <v>3594</v>
          </cell>
          <cell r="AM1414">
            <v>2640</v>
          </cell>
          <cell r="AN1414"/>
          <cell r="AO1414"/>
          <cell r="AP1414"/>
          <cell r="AQ1414"/>
          <cell r="AR1414"/>
          <cell r="AS1414"/>
          <cell r="AT1414"/>
          <cell r="AU1414"/>
          <cell r="AV1414"/>
          <cell r="AW1414"/>
          <cell r="AX1414"/>
          <cell r="AY1414"/>
          <cell r="AZ1414"/>
          <cell r="BA1414"/>
        </row>
        <row r="1415">
          <cell r="A1415" t="str">
            <v>E120</v>
          </cell>
          <cell r="B1415" t="str">
            <v>E120</v>
          </cell>
          <cell r="M1415" t="str">
            <v>ACTUALS PROMO</v>
          </cell>
          <cell r="O1415">
            <v>3331300012149</v>
          </cell>
          <cell r="R1415"/>
          <cell r="S1415"/>
          <cell r="T1415"/>
          <cell r="U1415"/>
          <cell r="V1415"/>
          <cell r="W1415"/>
          <cell r="X1415"/>
          <cell r="Y1415"/>
          <cell r="Z1415"/>
          <cell r="AA1415"/>
          <cell r="AB1415"/>
          <cell r="AC1415"/>
          <cell r="AD1415"/>
          <cell r="AE1415">
            <v>684</v>
          </cell>
          <cell r="AF1415">
            <v>6408</v>
          </cell>
          <cell r="AG1415">
            <v>288</v>
          </cell>
          <cell r="AH1415">
            <v>504</v>
          </cell>
          <cell r="AI1415">
            <v>1836</v>
          </cell>
          <cell r="AJ1415">
            <v>768</v>
          </cell>
          <cell r="AK1415">
            <v>2616</v>
          </cell>
          <cell r="AL1415">
            <v>540</v>
          </cell>
          <cell r="AM1415">
            <v>1656</v>
          </cell>
          <cell r="AN1415">
            <v>54</v>
          </cell>
          <cell r="AO1415"/>
          <cell r="AP1415"/>
          <cell r="AQ1415"/>
          <cell r="AR1415"/>
          <cell r="AS1415"/>
          <cell r="AT1415"/>
          <cell r="AU1415"/>
          <cell r="AV1415"/>
          <cell r="AW1415"/>
          <cell r="AX1415"/>
          <cell r="AY1415"/>
          <cell r="AZ1415"/>
          <cell r="BA1415"/>
        </row>
        <row r="1416">
          <cell r="A1416" t="str">
            <v>E120</v>
          </cell>
          <cell r="B1416" t="str">
            <v>E120</v>
          </cell>
          <cell r="M1416" t="str">
            <v>PREVISION</v>
          </cell>
          <cell r="O1416">
            <v>3331300012149</v>
          </cell>
          <cell r="R1416">
            <v>2500</v>
          </cell>
          <cell r="S1416">
            <v>2500</v>
          </cell>
          <cell r="T1416">
            <v>2500</v>
          </cell>
          <cell r="U1416">
            <v>2200</v>
          </cell>
          <cell r="V1416">
            <v>0</v>
          </cell>
          <cell r="W1416">
            <v>2500</v>
          </cell>
          <cell r="X1416">
            <v>3000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5000</v>
          </cell>
          <cell r="AE1416">
            <v>16000</v>
          </cell>
          <cell r="AF1416">
            <v>14000</v>
          </cell>
          <cell r="AG1416">
            <v>6000</v>
          </cell>
          <cell r="AH1416">
            <v>6000</v>
          </cell>
          <cell r="AI1416">
            <v>3000</v>
          </cell>
          <cell r="AJ1416">
            <v>1500</v>
          </cell>
          <cell r="AK1416">
            <v>7000</v>
          </cell>
          <cell r="AL1416">
            <v>3500</v>
          </cell>
          <cell r="AM1416">
            <v>8500</v>
          </cell>
          <cell r="AN1416">
            <v>4000</v>
          </cell>
          <cell r="AO1416">
            <v>3000</v>
          </cell>
          <cell r="AP1416">
            <v>2000</v>
          </cell>
          <cell r="AQ1416">
            <v>3500</v>
          </cell>
          <cell r="AR1416">
            <v>9500</v>
          </cell>
          <cell r="AS1416">
            <v>3500</v>
          </cell>
          <cell r="AT1416">
            <v>2500</v>
          </cell>
          <cell r="AU1416">
            <v>2700</v>
          </cell>
          <cell r="AV1416">
            <v>2500</v>
          </cell>
          <cell r="AW1416">
            <v>9000</v>
          </cell>
          <cell r="AX1416">
            <v>4000</v>
          </cell>
          <cell r="AY1416">
            <v>4500</v>
          </cell>
          <cell r="AZ1416">
            <v>4000</v>
          </cell>
          <cell r="BA1416"/>
        </row>
        <row r="1417">
          <cell r="A1417" t="str">
            <v>E120</v>
          </cell>
          <cell r="B1417" t="str">
            <v>E120</v>
          </cell>
          <cell r="M1417" t="str">
            <v>STANDARD</v>
          </cell>
          <cell r="O1417">
            <v>3331300012149</v>
          </cell>
          <cell r="R1417">
            <v>2500</v>
          </cell>
          <cell r="S1417">
            <v>2500</v>
          </cell>
          <cell r="T1417">
            <v>2500</v>
          </cell>
          <cell r="U1417">
            <v>2200</v>
          </cell>
          <cell r="V1417"/>
          <cell r="W1417">
            <v>2500</v>
          </cell>
          <cell r="X1417">
            <v>3000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5000</v>
          </cell>
          <cell r="AE1417">
            <v>15316</v>
          </cell>
          <cell r="AF1417">
            <v>7844</v>
          </cell>
          <cell r="AG1417">
            <v>5712</v>
          </cell>
          <cell r="AH1417">
            <v>5496</v>
          </cell>
          <cell r="AI1417">
            <v>984</v>
          </cell>
          <cell r="AJ1417">
            <v>660</v>
          </cell>
          <cell r="AK1417">
            <v>4384</v>
          </cell>
          <cell r="AL1417">
            <v>2672</v>
          </cell>
          <cell r="AM1417">
            <v>4076</v>
          </cell>
          <cell r="AN1417">
            <v>2440</v>
          </cell>
          <cell r="AO1417">
            <v>2232</v>
          </cell>
          <cell r="AP1417">
            <v>2000</v>
          </cell>
          <cell r="AQ1417">
            <v>1160</v>
          </cell>
          <cell r="AR1417">
            <v>1360</v>
          </cell>
          <cell r="AS1417">
            <v>712</v>
          </cell>
          <cell r="AT1417">
            <v>958</v>
          </cell>
          <cell r="AU1417">
            <v>812</v>
          </cell>
          <cell r="AV1417">
            <v>2290</v>
          </cell>
          <cell r="AW1417">
            <v>2038</v>
          </cell>
          <cell r="AX1417">
            <v>1548</v>
          </cell>
          <cell r="AY1417">
            <v>3678</v>
          </cell>
          <cell r="AZ1417">
            <v>1720</v>
          </cell>
          <cell r="BA1417">
            <v>0</v>
          </cell>
        </row>
        <row r="1418">
          <cell r="A1418" t="str">
            <v>E120</v>
          </cell>
          <cell r="B1418" t="str">
            <v>E120</v>
          </cell>
          <cell r="M1418" t="str">
            <v>VRAC PROMO</v>
          </cell>
          <cell r="O1418">
            <v>3331300012149</v>
          </cell>
          <cell r="R1418"/>
          <cell r="S1418"/>
          <cell r="T1418"/>
          <cell r="U1418"/>
          <cell r="V1418"/>
          <cell r="W1418"/>
          <cell r="X1418"/>
          <cell r="Y1418"/>
          <cell r="Z1418"/>
          <cell r="AA1418"/>
          <cell r="AB1418"/>
          <cell r="AC1418"/>
          <cell r="AD1418"/>
          <cell r="AE1418"/>
          <cell r="AF1418">
            <v>360</v>
          </cell>
          <cell r="AG1418"/>
          <cell r="AH1418"/>
          <cell r="AI1418"/>
          <cell r="AJ1418">
            <v>48</v>
          </cell>
          <cell r="AK1418">
            <v>60</v>
          </cell>
          <cell r="AL1418">
            <v>36</v>
          </cell>
          <cell r="AM1418">
            <v>1400</v>
          </cell>
          <cell r="AN1418">
            <v>300</v>
          </cell>
          <cell r="AO1418">
            <v>48</v>
          </cell>
          <cell r="AP1418"/>
          <cell r="AQ1418">
            <v>600</v>
          </cell>
          <cell r="AR1418">
            <v>2200</v>
          </cell>
          <cell r="AS1418">
            <v>1000</v>
          </cell>
          <cell r="AT1418"/>
          <cell r="AU1418">
            <v>100</v>
          </cell>
          <cell r="AV1418"/>
          <cell r="AW1418">
            <v>1712</v>
          </cell>
          <cell r="AX1418">
            <v>1012</v>
          </cell>
          <cell r="AY1418">
            <v>312</v>
          </cell>
          <cell r="AZ1418">
            <v>1200</v>
          </cell>
          <cell r="BA1418"/>
        </row>
        <row r="1419">
          <cell r="A1419" t="str">
            <v>E120</v>
          </cell>
          <cell r="B1419" t="str">
            <v>E120</v>
          </cell>
          <cell r="M1419" t="str">
            <v>COMPOBOX/BARQUETTE</v>
          </cell>
          <cell r="O1419">
            <v>3331300012149</v>
          </cell>
          <cell r="R1419"/>
          <cell r="S1419"/>
          <cell r="T1419"/>
          <cell r="U1419"/>
          <cell r="V1419"/>
          <cell r="W1419"/>
          <cell r="X1419"/>
          <cell r="Y1419"/>
          <cell r="Z1419"/>
          <cell r="AA1419"/>
          <cell r="AB1419"/>
          <cell r="AC1419"/>
          <cell r="AD1419"/>
          <cell r="AE1419">
            <v>684</v>
          </cell>
          <cell r="AF1419">
            <v>5796</v>
          </cell>
          <cell r="AG1419">
            <v>288</v>
          </cell>
          <cell r="AH1419">
            <v>504</v>
          </cell>
          <cell r="AI1419">
            <v>2016</v>
          </cell>
          <cell r="AJ1419">
            <v>792</v>
          </cell>
          <cell r="AK1419">
            <v>2556</v>
          </cell>
          <cell r="AL1419">
            <v>792</v>
          </cell>
          <cell r="AM1419">
            <v>3024</v>
          </cell>
          <cell r="AN1419">
            <v>1260</v>
          </cell>
          <cell r="AO1419">
            <v>720</v>
          </cell>
          <cell r="AP1419"/>
          <cell r="AQ1419">
            <v>1740</v>
          </cell>
          <cell r="AR1419">
            <v>5940</v>
          </cell>
          <cell r="AS1419">
            <v>1788</v>
          </cell>
          <cell r="AT1419">
            <v>1542</v>
          </cell>
          <cell r="AU1419">
            <v>1788</v>
          </cell>
          <cell r="AV1419">
            <v>210</v>
          </cell>
          <cell r="AW1419">
            <v>5250</v>
          </cell>
          <cell r="AX1419">
            <v>1440</v>
          </cell>
          <cell r="AY1419">
            <v>510</v>
          </cell>
          <cell r="AZ1419">
            <v>1080</v>
          </cell>
          <cell r="BA1419"/>
        </row>
        <row r="1420">
          <cell r="A1420" t="str">
            <v>E120</v>
          </cell>
          <cell r="B1420" t="str">
            <v>E120</v>
          </cell>
          <cell r="M1420" t="str">
            <v>STANDARD</v>
          </cell>
          <cell r="O1420">
            <v>3331300012149</v>
          </cell>
          <cell r="R1420"/>
          <cell r="S1420"/>
          <cell r="T1420"/>
          <cell r="U1420"/>
          <cell r="V1420"/>
          <cell r="W1420"/>
          <cell r="X1420"/>
          <cell r="Y1420"/>
          <cell r="Z1420"/>
          <cell r="AA1420"/>
          <cell r="AB1420"/>
          <cell r="AC1420"/>
          <cell r="AD1420"/>
          <cell r="AE1420"/>
          <cell r="AF1420"/>
          <cell r="AG1420"/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</row>
        <row r="1421">
          <cell r="A1421" t="str">
            <v>E120</v>
          </cell>
          <cell r="B1421" t="str">
            <v>E120</v>
          </cell>
          <cell r="M1421" t="str">
            <v>VRAC PROMO</v>
          </cell>
          <cell r="O1421">
            <v>3331300012149</v>
          </cell>
          <cell r="R1421"/>
          <cell r="S1421"/>
          <cell r="T1421"/>
          <cell r="U1421"/>
          <cell r="V1421"/>
          <cell r="W1421"/>
          <cell r="X1421"/>
          <cell r="Y1421"/>
          <cell r="Z1421"/>
          <cell r="AA1421"/>
          <cell r="AB1421"/>
          <cell r="AC1421"/>
          <cell r="AD1421"/>
          <cell r="AE1421"/>
          <cell r="AF1421"/>
          <cell r="AG1421"/>
          <cell r="AH1421"/>
          <cell r="AI1421"/>
          <cell r="AJ1421"/>
          <cell r="AK1421"/>
          <cell r="AL1421"/>
          <cell r="AM1421"/>
          <cell r="AN1421"/>
          <cell r="AO1421"/>
          <cell r="AP1421"/>
          <cell r="AQ1421"/>
          <cell r="AR1421"/>
          <cell r="AS1421"/>
          <cell r="AT1421"/>
          <cell r="AU1421"/>
          <cell r="AV1421"/>
          <cell r="AW1421"/>
          <cell r="AX1421"/>
          <cell r="AY1421"/>
          <cell r="AZ1421"/>
          <cell r="BA1421"/>
        </row>
        <row r="1422">
          <cell r="A1422" t="str">
            <v>E120</v>
          </cell>
          <cell r="B1422" t="str">
            <v>E120</v>
          </cell>
          <cell r="M1422" t="str">
            <v>COMPOBOX/BARQUETTE</v>
          </cell>
          <cell r="O1422">
            <v>3331300012149</v>
          </cell>
          <cell r="R1422"/>
          <cell r="S1422"/>
          <cell r="T1422"/>
          <cell r="U1422"/>
          <cell r="V1422"/>
          <cell r="W1422"/>
          <cell r="X1422"/>
          <cell r="Y1422"/>
          <cell r="Z1422"/>
          <cell r="AA1422"/>
          <cell r="AB1422"/>
          <cell r="AC1422"/>
          <cell r="AD1422"/>
          <cell r="AE1422"/>
          <cell r="AF1422"/>
          <cell r="AG1422"/>
          <cell r="AH1422"/>
          <cell r="AI1422"/>
          <cell r="AJ1422"/>
          <cell r="AK1422"/>
          <cell r="AL1422"/>
          <cell r="AM1422"/>
          <cell r="AN1422"/>
          <cell r="AO1422"/>
          <cell r="AP1422"/>
          <cell r="AQ1422"/>
          <cell r="AR1422"/>
          <cell r="AS1422"/>
          <cell r="AT1422"/>
          <cell r="AU1422"/>
          <cell r="AV1422"/>
          <cell r="AW1422"/>
          <cell r="AX1422"/>
          <cell r="AY1422"/>
          <cell r="AZ1422"/>
          <cell r="BA1422"/>
        </row>
        <row r="1423">
          <cell r="A1423" t="str">
            <v>E120</v>
          </cell>
          <cell r="B1423" t="str">
            <v>E120</v>
          </cell>
          <cell r="M1423"/>
          <cell r="O1423"/>
          <cell r="R1423"/>
          <cell r="S1423"/>
          <cell r="T1423"/>
          <cell r="U1423"/>
          <cell r="V1423"/>
          <cell r="W1423"/>
          <cell r="X1423"/>
          <cell r="Y1423"/>
          <cell r="Z1423"/>
          <cell r="AA1423"/>
          <cell r="AB1423"/>
          <cell r="AC1423"/>
          <cell r="AD1423"/>
          <cell r="AE1423"/>
          <cell r="AF1423"/>
          <cell r="AG1423"/>
          <cell r="AH1423"/>
          <cell r="AI1423"/>
          <cell r="AJ1423"/>
          <cell r="AK1423"/>
          <cell r="AL1423"/>
          <cell r="AM1423"/>
          <cell r="AN1423"/>
          <cell r="AO1423"/>
          <cell r="AP1423"/>
          <cell r="AQ1423"/>
          <cell r="AR1423"/>
          <cell r="AS1423"/>
          <cell r="AT1423"/>
          <cell r="AU1423"/>
          <cell r="AV1423"/>
          <cell r="AW1423"/>
          <cell r="AX1423"/>
          <cell r="AY1423"/>
          <cell r="AZ1423"/>
          <cell r="BA1423"/>
        </row>
        <row r="1424">
          <cell r="A1424" t="str">
            <v>E120</v>
          </cell>
          <cell r="B1424" t="str">
            <v>E120</v>
          </cell>
          <cell r="M1424"/>
          <cell r="O1424"/>
          <cell r="R1424"/>
          <cell r="S1424"/>
          <cell r="T1424"/>
          <cell r="U1424"/>
          <cell r="V1424"/>
          <cell r="W1424"/>
          <cell r="X1424"/>
          <cell r="Y1424"/>
          <cell r="Z1424"/>
          <cell r="AA1424"/>
          <cell r="AB1424"/>
          <cell r="AC1424"/>
          <cell r="AD1424"/>
          <cell r="AE1424"/>
          <cell r="AF1424"/>
          <cell r="AG1424"/>
          <cell r="AH1424"/>
          <cell r="AI1424"/>
          <cell r="AJ1424"/>
          <cell r="AK1424"/>
          <cell r="AL1424"/>
          <cell r="AM1424"/>
          <cell r="AN1424"/>
          <cell r="AO1424"/>
          <cell r="AP1424"/>
          <cell r="AQ1424"/>
          <cell r="AR1424"/>
          <cell r="AS1424"/>
          <cell r="AT1424"/>
          <cell r="AU1424"/>
          <cell r="AV1424"/>
          <cell r="AW1424"/>
          <cell r="AX1424"/>
          <cell r="AY1424"/>
          <cell r="AZ1424"/>
          <cell r="BA1424"/>
        </row>
        <row r="1425">
          <cell r="A1425" t="str">
            <v>E120</v>
          </cell>
          <cell r="B1425" t="str">
            <v>E120</v>
          </cell>
          <cell r="M1425" t="str">
            <v>TOTAL SALES Y-1</v>
          </cell>
          <cell r="O1425">
            <v>3331300012163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481</v>
          </cell>
          <cell r="AR1425">
            <v>4711</v>
          </cell>
          <cell r="AS1425">
            <v>552</v>
          </cell>
          <cell r="AT1425">
            <v>876</v>
          </cell>
          <cell r="AU1425">
            <v>1842</v>
          </cell>
          <cell r="AV1425">
            <v>1920</v>
          </cell>
          <cell r="AW1425">
            <v>5604</v>
          </cell>
          <cell r="AX1425">
            <v>1806</v>
          </cell>
          <cell r="AY1425">
            <v>1272</v>
          </cell>
          <cell r="AZ1425">
            <v>60</v>
          </cell>
          <cell r="BA1425">
            <v>0</v>
          </cell>
        </row>
        <row r="1426">
          <cell r="A1426" t="str">
            <v>E120</v>
          </cell>
          <cell r="B1426" t="str">
            <v>E120</v>
          </cell>
          <cell r="M1426" t="str">
            <v>SALES Y-1 STD</v>
          </cell>
          <cell r="O1426">
            <v>3331300012163</v>
          </cell>
          <cell r="R1426"/>
          <cell r="S1426"/>
          <cell r="T1426"/>
          <cell r="U1426"/>
          <cell r="V1426"/>
          <cell r="W1426"/>
          <cell r="X1426"/>
          <cell r="Y1426"/>
          <cell r="Z1426"/>
          <cell r="AA1426"/>
          <cell r="AB1426"/>
          <cell r="AC1426"/>
          <cell r="AD1426"/>
          <cell r="AE1426"/>
          <cell r="AF1426"/>
          <cell r="AG1426"/>
          <cell r="AH1426"/>
          <cell r="AI1426"/>
          <cell r="AJ1426"/>
          <cell r="AK1426"/>
          <cell r="AL1426"/>
          <cell r="AM1426"/>
          <cell r="AN1426"/>
          <cell r="AO1426"/>
          <cell r="AP1426"/>
          <cell r="AQ1426">
            <v>25</v>
          </cell>
          <cell r="AR1426">
            <v>169</v>
          </cell>
          <cell r="AS1426">
            <v>360</v>
          </cell>
          <cell r="AT1426">
            <v>540</v>
          </cell>
          <cell r="AU1426">
            <v>636</v>
          </cell>
          <cell r="AV1426">
            <v>768</v>
          </cell>
          <cell r="AW1426">
            <v>1716</v>
          </cell>
          <cell r="AX1426">
            <v>1470</v>
          </cell>
          <cell r="AY1426">
            <v>1224</v>
          </cell>
          <cell r="AZ1426"/>
          <cell r="BA1426"/>
        </row>
        <row r="1427">
          <cell r="A1427" t="str">
            <v>E120</v>
          </cell>
          <cell r="B1427" t="str">
            <v>E120</v>
          </cell>
          <cell r="M1427" t="str">
            <v>SALES Y-1 PROMO</v>
          </cell>
          <cell r="O1427">
            <v>3331300012163</v>
          </cell>
          <cell r="R1427"/>
          <cell r="S1427"/>
          <cell r="T1427"/>
          <cell r="U1427"/>
          <cell r="V1427"/>
          <cell r="W1427"/>
          <cell r="X1427"/>
          <cell r="Y1427"/>
          <cell r="Z1427"/>
          <cell r="AA1427"/>
          <cell r="AB1427"/>
          <cell r="AC1427"/>
          <cell r="AD1427"/>
          <cell r="AE1427"/>
          <cell r="AF1427"/>
          <cell r="AG1427"/>
          <cell r="AH1427"/>
          <cell r="AI1427"/>
          <cell r="AJ1427"/>
          <cell r="AK1427"/>
          <cell r="AL1427"/>
          <cell r="AM1427"/>
          <cell r="AN1427"/>
          <cell r="AO1427"/>
          <cell r="AP1427"/>
          <cell r="AQ1427">
            <v>456</v>
          </cell>
          <cell r="AR1427">
            <v>4542</v>
          </cell>
          <cell r="AS1427">
            <v>192</v>
          </cell>
          <cell r="AT1427">
            <v>336</v>
          </cell>
          <cell r="AU1427">
            <v>1242</v>
          </cell>
          <cell r="AV1427">
            <v>1152</v>
          </cell>
          <cell r="AW1427">
            <v>3888</v>
          </cell>
          <cell r="AX1427">
            <v>336</v>
          </cell>
          <cell r="AY1427">
            <v>48</v>
          </cell>
          <cell r="AZ1427">
            <v>60</v>
          </cell>
          <cell r="BA1427"/>
        </row>
        <row r="1428">
          <cell r="A1428" t="str">
            <v>E120</v>
          </cell>
          <cell r="B1428" t="str">
            <v>E120</v>
          </cell>
          <cell r="M1428" t="str">
            <v>TOTAL ACTUALS</v>
          </cell>
          <cell r="O1428">
            <v>3331300012163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481</v>
          </cell>
          <cell r="AF1428">
            <v>4711</v>
          </cell>
          <cell r="AG1428">
            <v>552</v>
          </cell>
          <cell r="AH1428">
            <v>876</v>
          </cell>
          <cell r="AI1428">
            <v>1878</v>
          </cell>
          <cell r="AJ1428">
            <v>1920</v>
          </cell>
          <cell r="AK1428">
            <v>5604</v>
          </cell>
          <cell r="AL1428">
            <v>1806</v>
          </cell>
          <cell r="AM1428">
            <v>1272</v>
          </cell>
          <cell r="AN1428">
            <v>60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</row>
        <row r="1429">
          <cell r="A1429" t="str">
            <v>E120</v>
          </cell>
          <cell r="B1429" t="str">
            <v>E120</v>
          </cell>
          <cell r="M1429" t="str">
            <v>ACTUALS STD</v>
          </cell>
          <cell r="O1429">
            <v>3331300012163</v>
          </cell>
          <cell r="R1429"/>
          <cell r="S1429"/>
          <cell r="T1429"/>
          <cell r="U1429"/>
          <cell r="V1429"/>
          <cell r="W1429"/>
          <cell r="X1429"/>
          <cell r="Y1429"/>
          <cell r="Z1429"/>
          <cell r="AA1429"/>
          <cell r="AB1429"/>
          <cell r="AC1429"/>
          <cell r="AD1429"/>
          <cell r="AE1429">
            <v>25</v>
          </cell>
          <cell r="AF1429">
            <v>169</v>
          </cell>
          <cell r="AG1429">
            <v>360</v>
          </cell>
          <cell r="AH1429">
            <v>540</v>
          </cell>
          <cell r="AI1429">
            <v>636</v>
          </cell>
          <cell r="AJ1429">
            <v>768</v>
          </cell>
          <cell r="AK1429">
            <v>1716</v>
          </cell>
          <cell r="AL1429">
            <v>1470</v>
          </cell>
          <cell r="AM1429">
            <v>1224</v>
          </cell>
          <cell r="AN1429"/>
          <cell r="AO1429"/>
          <cell r="AP1429"/>
          <cell r="AQ1429"/>
          <cell r="AR1429"/>
          <cell r="AS1429"/>
          <cell r="AT1429"/>
          <cell r="AU1429"/>
          <cell r="AV1429"/>
          <cell r="AW1429"/>
          <cell r="AX1429"/>
          <cell r="AY1429"/>
          <cell r="AZ1429"/>
          <cell r="BA1429"/>
        </row>
        <row r="1430">
          <cell r="A1430" t="str">
            <v>E120</v>
          </cell>
          <cell r="B1430" t="str">
            <v>E120</v>
          </cell>
          <cell r="M1430" t="str">
            <v>ACTUALS PROMO</v>
          </cell>
          <cell r="O1430">
            <v>3331300012163</v>
          </cell>
          <cell r="R1430"/>
          <cell r="S1430"/>
          <cell r="T1430"/>
          <cell r="U1430"/>
          <cell r="V1430"/>
          <cell r="W1430"/>
          <cell r="X1430"/>
          <cell r="Y1430"/>
          <cell r="Z1430"/>
          <cell r="AA1430"/>
          <cell r="AB1430"/>
          <cell r="AC1430"/>
          <cell r="AD1430"/>
          <cell r="AE1430">
            <v>456</v>
          </cell>
          <cell r="AF1430">
            <v>4542</v>
          </cell>
          <cell r="AG1430">
            <v>192</v>
          </cell>
          <cell r="AH1430">
            <v>336</v>
          </cell>
          <cell r="AI1430">
            <v>1242</v>
          </cell>
          <cell r="AJ1430">
            <v>1152</v>
          </cell>
          <cell r="AK1430">
            <v>3888</v>
          </cell>
          <cell r="AL1430">
            <v>336</v>
          </cell>
          <cell r="AM1430">
            <v>48</v>
          </cell>
          <cell r="AN1430">
            <v>60</v>
          </cell>
          <cell r="AO1430"/>
          <cell r="AP1430"/>
          <cell r="AQ1430"/>
          <cell r="AR1430"/>
          <cell r="AS1430"/>
          <cell r="AT1430"/>
          <cell r="AU1430"/>
          <cell r="AV1430"/>
          <cell r="AW1430"/>
          <cell r="AX1430"/>
          <cell r="AY1430"/>
          <cell r="AZ1430"/>
          <cell r="BA1430"/>
        </row>
        <row r="1431">
          <cell r="A1431" t="str">
            <v>E120</v>
          </cell>
          <cell r="B1431" t="str">
            <v>E120</v>
          </cell>
          <cell r="M1431" t="str">
            <v>PREVISION</v>
          </cell>
          <cell r="O1431">
            <v>3331300012163</v>
          </cell>
          <cell r="R1431">
            <v>2500</v>
          </cell>
          <cell r="S1431">
            <v>2500</v>
          </cell>
          <cell r="T1431">
            <v>2500</v>
          </cell>
          <cell r="U1431">
            <v>2200</v>
          </cell>
          <cell r="V1431">
            <v>0</v>
          </cell>
          <cell r="W1431">
            <v>2500</v>
          </cell>
          <cell r="X1431">
            <v>3000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5000</v>
          </cell>
          <cell r="AE1431">
            <v>14000</v>
          </cell>
          <cell r="AF1431">
            <v>12000</v>
          </cell>
          <cell r="AG1431">
            <v>2500</v>
          </cell>
          <cell r="AH1431">
            <v>2500</v>
          </cell>
          <cell r="AI1431">
            <v>2000</v>
          </cell>
          <cell r="AJ1431">
            <v>1500</v>
          </cell>
          <cell r="AK1431">
            <v>8000</v>
          </cell>
          <cell r="AL1431">
            <v>2000</v>
          </cell>
          <cell r="AM1431">
            <v>3000</v>
          </cell>
          <cell r="AN1431">
            <v>2500</v>
          </cell>
          <cell r="AO1431">
            <v>2000</v>
          </cell>
          <cell r="AP1431">
            <v>2000</v>
          </cell>
          <cell r="AQ1431">
            <v>4500</v>
          </cell>
          <cell r="AR1431">
            <v>10500</v>
          </cell>
          <cell r="AS1431">
            <v>4000</v>
          </cell>
          <cell r="AT1431">
            <v>21000</v>
          </cell>
          <cell r="AU1431">
            <v>4000</v>
          </cell>
          <cell r="AV1431">
            <v>2000</v>
          </cell>
          <cell r="AW1431">
            <v>13000</v>
          </cell>
          <cell r="AX1431">
            <v>2500</v>
          </cell>
          <cell r="AY1431">
            <v>1800</v>
          </cell>
          <cell r="AZ1431">
            <v>4000</v>
          </cell>
          <cell r="BA1431"/>
        </row>
        <row r="1432">
          <cell r="A1432" t="str">
            <v>E120</v>
          </cell>
          <cell r="B1432" t="str">
            <v>E120</v>
          </cell>
          <cell r="M1432" t="str">
            <v>STANDARD</v>
          </cell>
          <cell r="O1432">
            <v>3331300012163</v>
          </cell>
          <cell r="R1432">
            <v>2500</v>
          </cell>
          <cell r="S1432">
            <v>2500</v>
          </cell>
          <cell r="T1432">
            <v>2500</v>
          </cell>
          <cell r="U1432">
            <v>2200</v>
          </cell>
          <cell r="V1432"/>
          <cell r="W1432">
            <v>2500</v>
          </cell>
          <cell r="X1432">
            <v>3000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5000</v>
          </cell>
          <cell r="AE1432">
            <v>13544</v>
          </cell>
          <cell r="AF1432">
            <v>7824</v>
          </cell>
          <cell r="AG1432">
            <v>2308</v>
          </cell>
          <cell r="AH1432">
            <v>2164</v>
          </cell>
          <cell r="AI1432">
            <v>656</v>
          </cell>
          <cell r="AJ1432">
            <v>366</v>
          </cell>
          <cell r="AK1432">
            <v>4112</v>
          </cell>
          <cell r="AL1432">
            <v>1472</v>
          </cell>
          <cell r="AM1432">
            <v>1440</v>
          </cell>
          <cell r="AN1432">
            <v>1360</v>
          </cell>
          <cell r="AO1432">
            <v>1472</v>
          </cell>
          <cell r="AP1432">
            <v>2000</v>
          </cell>
          <cell r="AQ1432">
            <v>1200</v>
          </cell>
          <cell r="AR1432">
            <v>930</v>
          </cell>
          <cell r="AS1432">
            <v>1054</v>
          </cell>
          <cell r="AT1432">
            <v>386</v>
          </cell>
          <cell r="AU1432">
            <v>516</v>
          </cell>
          <cell r="AV1432">
            <v>1730</v>
          </cell>
          <cell r="AW1432">
            <v>1278</v>
          </cell>
          <cell r="AX1432">
            <v>700</v>
          </cell>
          <cell r="AY1432">
            <v>1080</v>
          </cell>
          <cell r="AZ1432">
            <v>1240</v>
          </cell>
          <cell r="BA1432">
            <v>0</v>
          </cell>
        </row>
        <row r="1433">
          <cell r="A1433" t="str">
            <v>E120</v>
          </cell>
          <cell r="B1433" t="str">
            <v>E120</v>
          </cell>
          <cell r="M1433" t="str">
            <v>VRAC PROMO</v>
          </cell>
          <cell r="O1433">
            <v>3331300012163</v>
          </cell>
          <cell r="R1433"/>
          <cell r="S1433"/>
          <cell r="T1433"/>
          <cell r="U1433"/>
          <cell r="V1433"/>
          <cell r="W1433"/>
          <cell r="X1433"/>
          <cell r="Y1433"/>
          <cell r="Z1433"/>
          <cell r="AA1433"/>
          <cell r="AB1433"/>
          <cell r="AC1433"/>
          <cell r="AD1433"/>
          <cell r="AE1433"/>
          <cell r="AF1433">
            <v>312</v>
          </cell>
          <cell r="AG1433"/>
          <cell r="AH1433"/>
          <cell r="AI1433"/>
          <cell r="AJ1433">
            <v>606</v>
          </cell>
          <cell r="AK1433">
            <v>2184</v>
          </cell>
          <cell r="AL1433">
            <v>0</v>
          </cell>
          <cell r="AM1433">
            <v>600</v>
          </cell>
          <cell r="AN1433">
            <v>300</v>
          </cell>
          <cell r="AO1433">
            <v>48</v>
          </cell>
          <cell r="AP1433"/>
          <cell r="AQ1433">
            <v>900</v>
          </cell>
          <cell r="AR1433">
            <v>2400</v>
          </cell>
          <cell r="AS1433">
            <v>1200</v>
          </cell>
          <cell r="AT1433">
            <v>19000</v>
          </cell>
          <cell r="AU1433">
            <v>1120</v>
          </cell>
          <cell r="AV1433"/>
          <cell r="AW1433">
            <v>5512</v>
          </cell>
          <cell r="AX1433">
            <v>1200</v>
          </cell>
          <cell r="AY1433">
            <v>360</v>
          </cell>
          <cell r="AZ1433">
            <v>1440</v>
          </cell>
          <cell r="BA1433"/>
        </row>
        <row r="1434">
          <cell r="A1434" t="str">
            <v>E120</v>
          </cell>
          <cell r="B1434" t="str">
            <v>E120</v>
          </cell>
          <cell r="M1434" t="str">
            <v>COMPOBOX/BARQUETTE</v>
          </cell>
          <cell r="O1434">
            <v>3331300012163</v>
          </cell>
          <cell r="R1434"/>
          <cell r="S1434"/>
          <cell r="T1434"/>
          <cell r="U1434"/>
          <cell r="V1434"/>
          <cell r="W1434"/>
          <cell r="X1434"/>
          <cell r="Y1434"/>
          <cell r="Z1434"/>
          <cell r="AA1434"/>
          <cell r="AB1434"/>
          <cell r="AC1434"/>
          <cell r="AD1434"/>
          <cell r="AE1434">
            <v>456</v>
          </cell>
          <cell r="AF1434">
            <v>3864</v>
          </cell>
          <cell r="AG1434">
            <v>192</v>
          </cell>
          <cell r="AH1434">
            <v>336</v>
          </cell>
          <cell r="AI1434">
            <v>1344</v>
          </cell>
          <cell r="AJ1434">
            <v>528</v>
          </cell>
          <cell r="AK1434">
            <v>1704</v>
          </cell>
          <cell r="AL1434">
            <v>528</v>
          </cell>
          <cell r="AM1434">
            <v>960</v>
          </cell>
          <cell r="AN1434">
            <v>840</v>
          </cell>
          <cell r="AO1434">
            <v>480</v>
          </cell>
          <cell r="AP1434"/>
          <cell r="AQ1434">
            <v>2400</v>
          </cell>
          <cell r="AR1434">
            <v>7170</v>
          </cell>
          <cell r="AS1434">
            <v>1746</v>
          </cell>
          <cell r="AT1434">
            <v>1614</v>
          </cell>
          <cell r="AU1434">
            <v>2364</v>
          </cell>
          <cell r="AV1434">
            <v>270</v>
          </cell>
          <cell r="AW1434">
            <v>6210</v>
          </cell>
          <cell r="AX1434">
            <v>600</v>
          </cell>
          <cell r="AY1434">
            <v>360</v>
          </cell>
          <cell r="AZ1434">
            <v>1320</v>
          </cell>
          <cell r="BA1434"/>
        </row>
        <row r="1435">
          <cell r="A1435" t="str">
            <v>E120</v>
          </cell>
          <cell r="B1435" t="str">
            <v>E120</v>
          </cell>
          <cell r="M1435" t="str">
            <v>STANDARD</v>
          </cell>
          <cell r="O1435">
            <v>3331300012163</v>
          </cell>
          <cell r="R1435"/>
          <cell r="S1435"/>
          <cell r="T1435"/>
          <cell r="U1435"/>
          <cell r="V1435"/>
          <cell r="W1435"/>
          <cell r="X1435"/>
          <cell r="Y1435"/>
          <cell r="Z1435"/>
          <cell r="AA1435"/>
          <cell r="AB1435"/>
          <cell r="AC1435"/>
          <cell r="AD1435"/>
          <cell r="AE1435"/>
          <cell r="AF1435"/>
          <cell r="AG1435"/>
          <cell r="AH1435"/>
          <cell r="AI1435"/>
          <cell r="AJ1435"/>
          <cell r="AK1435"/>
          <cell r="AL1435"/>
          <cell r="AM1435"/>
          <cell r="AN1435"/>
          <cell r="AO1435"/>
          <cell r="AP1435"/>
          <cell r="AQ1435"/>
          <cell r="AR1435"/>
          <cell r="AS1435"/>
          <cell r="AT1435"/>
          <cell r="AU1435"/>
          <cell r="AV1435"/>
          <cell r="AW1435"/>
          <cell r="AX1435"/>
          <cell r="AY1435"/>
          <cell r="AZ1435"/>
          <cell r="BA1435"/>
        </row>
        <row r="1436">
          <cell r="A1436" t="str">
            <v>E120</v>
          </cell>
          <cell r="B1436" t="str">
            <v>E120</v>
          </cell>
          <cell r="M1436" t="str">
            <v>VRAC PROMO</v>
          </cell>
          <cell r="O1436">
            <v>3331300012163</v>
          </cell>
          <cell r="R1436"/>
          <cell r="S1436"/>
          <cell r="T1436"/>
          <cell r="U1436"/>
          <cell r="V1436"/>
          <cell r="W1436"/>
          <cell r="X1436"/>
          <cell r="Y1436"/>
          <cell r="Z1436"/>
          <cell r="AA1436"/>
          <cell r="AB1436"/>
          <cell r="AC1436"/>
          <cell r="AD1436"/>
          <cell r="AE1436"/>
          <cell r="AF1436"/>
          <cell r="AG1436"/>
          <cell r="AH1436"/>
          <cell r="AI1436"/>
          <cell r="AJ1436"/>
          <cell r="AK1436"/>
          <cell r="AL1436"/>
          <cell r="AM1436"/>
          <cell r="AN1436"/>
          <cell r="AO1436"/>
          <cell r="AP1436"/>
          <cell r="AQ1436"/>
          <cell r="AR1436"/>
          <cell r="AS1436"/>
          <cell r="AT1436"/>
          <cell r="AU1436"/>
          <cell r="AV1436"/>
          <cell r="AW1436"/>
          <cell r="AX1436"/>
          <cell r="AY1436"/>
          <cell r="AZ1436"/>
          <cell r="BA1436"/>
        </row>
        <row r="1437">
          <cell r="A1437" t="str">
            <v>E120</v>
          </cell>
          <cell r="B1437" t="str">
            <v>E120</v>
          </cell>
          <cell r="M1437" t="str">
            <v>COMPOBOX/BARQUETTE</v>
          </cell>
          <cell r="O1437">
            <v>3331300012163</v>
          </cell>
          <cell r="R1437"/>
          <cell r="S1437"/>
          <cell r="T1437"/>
          <cell r="U1437"/>
          <cell r="V1437"/>
          <cell r="W1437"/>
          <cell r="X1437"/>
          <cell r="Y1437"/>
          <cell r="Z1437"/>
          <cell r="AA1437"/>
          <cell r="AB1437"/>
          <cell r="AC1437"/>
          <cell r="AD1437"/>
          <cell r="AE1437"/>
          <cell r="AF1437"/>
          <cell r="AG1437"/>
          <cell r="AH1437"/>
          <cell r="AI1437"/>
          <cell r="AJ1437"/>
          <cell r="AK1437"/>
          <cell r="AL1437"/>
          <cell r="AM1437"/>
          <cell r="AN1437"/>
          <cell r="AO1437"/>
          <cell r="AP1437"/>
          <cell r="AQ1437"/>
          <cell r="AR1437"/>
          <cell r="AS1437"/>
          <cell r="AT1437"/>
          <cell r="AU1437"/>
          <cell r="AV1437"/>
          <cell r="AW1437"/>
          <cell r="AX1437"/>
          <cell r="AY1437"/>
          <cell r="AZ1437"/>
          <cell r="BA1437"/>
        </row>
        <row r="1438">
          <cell r="A1438" t="str">
            <v>E120</v>
          </cell>
          <cell r="B1438" t="str">
            <v>E120</v>
          </cell>
          <cell r="M1438"/>
          <cell r="O1438"/>
          <cell r="R1438"/>
          <cell r="S1438"/>
          <cell r="T1438"/>
          <cell r="U1438"/>
          <cell r="V1438"/>
          <cell r="W1438"/>
          <cell r="X1438"/>
          <cell r="Y1438"/>
          <cell r="Z1438"/>
          <cell r="AA1438"/>
          <cell r="AB1438"/>
          <cell r="AC1438"/>
          <cell r="AD1438"/>
          <cell r="AE1438"/>
          <cell r="AF1438"/>
          <cell r="AG1438"/>
          <cell r="AH1438"/>
          <cell r="AI1438"/>
          <cell r="AJ1438"/>
          <cell r="AK1438"/>
          <cell r="AL1438"/>
          <cell r="AM1438"/>
          <cell r="AN1438"/>
          <cell r="AO1438"/>
          <cell r="AP1438"/>
          <cell r="AQ1438"/>
          <cell r="AR1438"/>
          <cell r="AS1438"/>
          <cell r="AT1438"/>
          <cell r="AU1438"/>
          <cell r="AV1438"/>
          <cell r="AW1438"/>
          <cell r="AX1438"/>
          <cell r="AY1438"/>
          <cell r="AZ1438"/>
          <cell r="BA1438"/>
        </row>
        <row r="1439">
          <cell r="A1439" t="str">
            <v>E120</v>
          </cell>
          <cell r="B1439" t="str">
            <v>E120</v>
          </cell>
          <cell r="M1439"/>
          <cell r="O1439"/>
          <cell r="R1439"/>
          <cell r="S1439"/>
          <cell r="T1439"/>
          <cell r="U1439"/>
          <cell r="V1439"/>
          <cell r="W1439"/>
          <cell r="X1439"/>
          <cell r="Y1439"/>
          <cell r="Z1439"/>
          <cell r="AA1439"/>
          <cell r="AB1439"/>
          <cell r="AC1439"/>
          <cell r="AD1439"/>
          <cell r="AE1439"/>
          <cell r="AF1439"/>
          <cell r="AG1439"/>
          <cell r="AH1439"/>
          <cell r="AI1439"/>
          <cell r="AJ1439"/>
          <cell r="AK1439"/>
          <cell r="AL1439"/>
          <cell r="AM1439"/>
          <cell r="AN1439"/>
          <cell r="AO1439"/>
          <cell r="AP1439"/>
          <cell r="AQ1439"/>
          <cell r="AR1439"/>
          <cell r="AS1439"/>
          <cell r="AT1439"/>
          <cell r="AU1439"/>
          <cell r="AV1439"/>
          <cell r="AW1439"/>
          <cell r="AX1439"/>
          <cell r="AY1439"/>
          <cell r="AZ1439"/>
          <cell r="BA1439"/>
        </row>
        <row r="1440">
          <cell r="A1440" t="str">
            <v>E120</v>
          </cell>
          <cell r="B1440" t="str">
            <v>E120</v>
          </cell>
          <cell r="M1440" t="str">
            <v>TOTAL SALES Y-1</v>
          </cell>
          <cell r="O1440">
            <v>3331300012170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4597</v>
          </cell>
          <cell r="AR1440">
            <v>7921</v>
          </cell>
          <cell r="AS1440">
            <v>3288</v>
          </cell>
          <cell r="AT1440">
            <v>2220</v>
          </cell>
          <cell r="AU1440">
            <v>2148</v>
          </cell>
          <cell r="AV1440">
            <v>3540</v>
          </cell>
          <cell r="AW1440">
            <v>8718</v>
          </cell>
          <cell r="AX1440">
            <v>5676</v>
          </cell>
          <cell r="AY1440">
            <v>3738</v>
          </cell>
          <cell r="AZ1440">
            <v>60</v>
          </cell>
          <cell r="BA1440">
            <v>0</v>
          </cell>
        </row>
        <row r="1441">
          <cell r="A1441" t="str">
            <v>E120</v>
          </cell>
          <cell r="B1441" t="str">
            <v>E120</v>
          </cell>
          <cell r="M1441" t="str">
            <v>SALES Y-1 STD</v>
          </cell>
          <cell r="O1441">
            <v>3331300012170</v>
          </cell>
          <cell r="R1441"/>
          <cell r="S1441"/>
          <cell r="T1441"/>
          <cell r="U1441"/>
          <cell r="V1441"/>
          <cell r="W1441"/>
          <cell r="X1441"/>
          <cell r="Y1441"/>
          <cell r="Z1441"/>
          <cell r="AA1441"/>
          <cell r="AB1441"/>
          <cell r="AC1441"/>
          <cell r="AD1441"/>
          <cell r="AE1441"/>
          <cell r="AF1441"/>
          <cell r="AG1441"/>
          <cell r="AH1441"/>
          <cell r="AI1441"/>
          <cell r="AJ1441"/>
          <cell r="AK1441"/>
          <cell r="AL1441"/>
          <cell r="AM1441"/>
          <cell r="AN1441"/>
          <cell r="AO1441"/>
          <cell r="AP1441"/>
          <cell r="AQ1441">
            <v>3913</v>
          </cell>
          <cell r="AR1441">
            <v>1495</v>
          </cell>
          <cell r="AS1441">
            <v>3000</v>
          </cell>
          <cell r="AT1441">
            <v>1716</v>
          </cell>
          <cell r="AU1441">
            <v>330</v>
          </cell>
          <cell r="AV1441">
            <v>2100</v>
          </cell>
          <cell r="AW1441">
            <v>3942</v>
          </cell>
          <cell r="AX1441">
            <v>5172</v>
          </cell>
          <cell r="AY1441">
            <v>3666</v>
          </cell>
          <cell r="AZ1441"/>
          <cell r="BA1441"/>
        </row>
        <row r="1442">
          <cell r="A1442" t="str">
            <v>E120</v>
          </cell>
          <cell r="B1442" t="str">
            <v>E120</v>
          </cell>
          <cell r="M1442" t="str">
            <v>SALES Y-1 PROMO</v>
          </cell>
          <cell r="O1442">
            <v>3331300012170</v>
          </cell>
          <cell r="R1442"/>
          <cell r="S1442"/>
          <cell r="T1442"/>
          <cell r="U1442"/>
          <cell r="V1442"/>
          <cell r="W1442"/>
          <cell r="X1442"/>
          <cell r="Y1442"/>
          <cell r="Z1442"/>
          <cell r="AA1442"/>
          <cell r="AB1442"/>
          <cell r="AC1442"/>
          <cell r="AD1442"/>
          <cell r="AE1442"/>
          <cell r="AF1442"/>
          <cell r="AG1442"/>
          <cell r="AH1442"/>
          <cell r="AI1442"/>
          <cell r="AJ1442"/>
          <cell r="AK1442"/>
          <cell r="AL1442"/>
          <cell r="AM1442"/>
          <cell r="AN1442"/>
          <cell r="AO1442"/>
          <cell r="AP1442"/>
          <cell r="AQ1442">
            <v>684</v>
          </cell>
          <cell r="AR1442">
            <v>6426</v>
          </cell>
          <cell r="AS1442">
            <v>288</v>
          </cell>
          <cell r="AT1442">
            <v>504</v>
          </cell>
          <cell r="AU1442">
            <v>1842</v>
          </cell>
          <cell r="AV1442">
            <v>1440</v>
          </cell>
          <cell r="AW1442">
            <v>4776</v>
          </cell>
          <cell r="AX1442">
            <v>504</v>
          </cell>
          <cell r="AY1442">
            <v>72</v>
          </cell>
          <cell r="AZ1442">
            <v>60</v>
          </cell>
          <cell r="BA1442"/>
        </row>
        <row r="1443">
          <cell r="A1443" t="str">
            <v>E120</v>
          </cell>
          <cell r="B1443" t="str">
            <v>E120</v>
          </cell>
          <cell r="M1443" t="str">
            <v>TOTAL ACTUALS</v>
          </cell>
          <cell r="O1443">
            <v>3331300012170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4597</v>
          </cell>
          <cell r="AF1443">
            <v>7921</v>
          </cell>
          <cell r="AG1443">
            <v>3288</v>
          </cell>
          <cell r="AH1443">
            <v>2220</v>
          </cell>
          <cell r="AI1443">
            <v>2172</v>
          </cell>
          <cell r="AJ1443">
            <v>3540</v>
          </cell>
          <cell r="AK1443">
            <v>8718</v>
          </cell>
          <cell r="AL1443">
            <v>5676</v>
          </cell>
          <cell r="AM1443">
            <v>3738</v>
          </cell>
          <cell r="AN1443">
            <v>60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</row>
        <row r="1444">
          <cell r="A1444" t="str">
            <v>E120</v>
          </cell>
          <cell r="B1444" t="str">
            <v>E120</v>
          </cell>
          <cell r="M1444" t="str">
            <v>ACTUALS STD</v>
          </cell>
          <cell r="O1444">
            <v>3331300012170</v>
          </cell>
          <cell r="R1444"/>
          <cell r="S1444"/>
          <cell r="T1444"/>
          <cell r="U1444"/>
          <cell r="V1444"/>
          <cell r="W1444"/>
          <cell r="X1444"/>
          <cell r="Y1444"/>
          <cell r="Z1444"/>
          <cell r="AA1444"/>
          <cell r="AB1444"/>
          <cell r="AC1444"/>
          <cell r="AD1444"/>
          <cell r="AE1444">
            <v>3913</v>
          </cell>
          <cell r="AF1444">
            <v>1495</v>
          </cell>
          <cell r="AG1444">
            <v>3000</v>
          </cell>
          <cell r="AH1444">
            <v>1716</v>
          </cell>
          <cell r="AI1444">
            <v>330</v>
          </cell>
          <cell r="AJ1444">
            <v>2100</v>
          </cell>
          <cell r="AK1444">
            <v>3942</v>
          </cell>
          <cell r="AL1444">
            <v>5172</v>
          </cell>
          <cell r="AM1444">
            <v>3666</v>
          </cell>
          <cell r="AN1444"/>
          <cell r="AO1444"/>
          <cell r="AP1444"/>
          <cell r="AQ1444"/>
          <cell r="AR1444"/>
          <cell r="AS1444"/>
          <cell r="AT1444"/>
          <cell r="AU1444"/>
          <cell r="AV1444"/>
          <cell r="AW1444"/>
          <cell r="AX1444"/>
          <cell r="AY1444"/>
          <cell r="AZ1444"/>
          <cell r="BA1444"/>
        </row>
        <row r="1445">
          <cell r="A1445" t="str">
            <v>E120</v>
          </cell>
          <cell r="B1445" t="str">
            <v>E120</v>
          </cell>
          <cell r="M1445" t="str">
            <v>ACTUALS PROMO</v>
          </cell>
          <cell r="O1445">
            <v>3331300012170</v>
          </cell>
          <cell r="R1445"/>
          <cell r="S1445"/>
          <cell r="T1445"/>
          <cell r="U1445"/>
          <cell r="V1445"/>
          <cell r="W1445"/>
          <cell r="X1445"/>
          <cell r="Y1445"/>
          <cell r="Z1445"/>
          <cell r="AA1445"/>
          <cell r="AB1445"/>
          <cell r="AC1445"/>
          <cell r="AD1445"/>
          <cell r="AE1445">
            <v>684</v>
          </cell>
          <cell r="AF1445">
            <v>6426</v>
          </cell>
          <cell r="AG1445">
            <v>288</v>
          </cell>
          <cell r="AH1445">
            <v>504</v>
          </cell>
          <cell r="AI1445">
            <v>1842</v>
          </cell>
          <cell r="AJ1445">
            <v>1440</v>
          </cell>
          <cell r="AK1445">
            <v>4776</v>
          </cell>
          <cell r="AL1445">
            <v>504</v>
          </cell>
          <cell r="AM1445">
            <v>72</v>
          </cell>
          <cell r="AN1445">
            <v>60</v>
          </cell>
          <cell r="AO1445"/>
          <cell r="AP1445"/>
          <cell r="AQ1445"/>
          <cell r="AR1445"/>
          <cell r="AS1445"/>
          <cell r="AT1445"/>
          <cell r="AU1445"/>
          <cell r="AV1445"/>
          <cell r="AW1445"/>
          <cell r="AX1445"/>
          <cell r="AY1445"/>
          <cell r="AZ1445"/>
          <cell r="BA1445"/>
        </row>
        <row r="1446">
          <cell r="A1446" t="str">
            <v>E120</v>
          </cell>
          <cell r="B1446" t="str">
            <v>E120</v>
          </cell>
          <cell r="M1446" t="str">
            <v>PREVISION</v>
          </cell>
          <cell r="O1446">
            <v>3331300012170</v>
          </cell>
          <cell r="R1446">
            <v>2500</v>
          </cell>
          <cell r="S1446">
            <v>2500</v>
          </cell>
          <cell r="T1446">
            <v>2500</v>
          </cell>
          <cell r="U1446">
            <v>2200</v>
          </cell>
          <cell r="V1446">
            <v>0</v>
          </cell>
          <cell r="W1446">
            <v>2500</v>
          </cell>
          <cell r="X1446">
            <v>3000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8000</v>
          </cell>
          <cell r="AE1446">
            <v>17000</v>
          </cell>
          <cell r="AF1446">
            <v>12000</v>
          </cell>
          <cell r="AG1446">
            <v>6000</v>
          </cell>
          <cell r="AH1446">
            <v>6000</v>
          </cell>
          <cell r="AI1446">
            <v>5000</v>
          </cell>
          <cell r="AJ1446">
            <v>3000</v>
          </cell>
          <cell r="AK1446">
            <v>10000</v>
          </cell>
          <cell r="AL1446">
            <v>3500</v>
          </cell>
          <cell r="AM1446">
            <v>5000</v>
          </cell>
          <cell r="AN1446">
            <v>4500</v>
          </cell>
          <cell r="AO1446">
            <v>4000</v>
          </cell>
          <cell r="AP1446">
            <v>4000</v>
          </cell>
          <cell r="AQ1446">
            <v>4500</v>
          </cell>
          <cell r="AR1446">
            <v>10000</v>
          </cell>
          <cell r="AS1446">
            <v>4500</v>
          </cell>
          <cell r="AT1446">
            <v>22000</v>
          </cell>
          <cell r="AU1446">
            <v>4500</v>
          </cell>
          <cell r="AV1446">
            <v>3500</v>
          </cell>
          <cell r="AW1446">
            <v>13000</v>
          </cell>
          <cell r="AX1446">
            <v>5700</v>
          </cell>
          <cell r="AY1446">
            <v>4000</v>
          </cell>
          <cell r="AZ1446">
            <v>5000</v>
          </cell>
          <cell r="BA1446"/>
        </row>
        <row r="1447">
          <cell r="A1447" t="str">
            <v>E120</v>
          </cell>
          <cell r="B1447" t="str">
            <v>E120</v>
          </cell>
          <cell r="M1447" t="str">
            <v>STANDARD</v>
          </cell>
          <cell r="O1447">
            <v>3331300012170</v>
          </cell>
          <cell r="R1447">
            <v>2500</v>
          </cell>
          <cell r="S1447">
            <v>2500</v>
          </cell>
          <cell r="T1447">
            <v>2500</v>
          </cell>
          <cell r="U1447">
            <v>2200</v>
          </cell>
          <cell r="V1447"/>
          <cell r="W1447">
            <v>2500</v>
          </cell>
          <cell r="X1447">
            <v>3000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8000</v>
          </cell>
          <cell r="AE1447">
            <v>16316</v>
          </cell>
          <cell r="AF1447">
            <v>5898</v>
          </cell>
          <cell r="AG1447">
            <v>5712</v>
          </cell>
          <cell r="AH1447">
            <v>5496</v>
          </cell>
          <cell r="AI1447">
            <v>2984</v>
          </cell>
          <cell r="AJ1447">
            <v>1488</v>
          </cell>
          <cell r="AK1447">
            <v>5224</v>
          </cell>
          <cell r="AL1447">
            <v>2708</v>
          </cell>
          <cell r="AM1447">
            <v>2910</v>
          </cell>
          <cell r="AN1447">
            <v>2840</v>
          </cell>
          <cell r="AO1447">
            <v>3232</v>
          </cell>
          <cell r="AP1447">
            <v>4000</v>
          </cell>
          <cell r="AQ1447">
            <v>1360</v>
          </cell>
          <cell r="AR1447">
            <v>1030</v>
          </cell>
          <cell r="AS1447">
            <v>1404</v>
          </cell>
          <cell r="AT1447">
            <v>1386</v>
          </cell>
          <cell r="AU1447">
            <v>1442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</row>
        <row r="1448">
          <cell r="A1448" t="str">
            <v>E120</v>
          </cell>
          <cell r="B1448" t="str">
            <v>E120</v>
          </cell>
          <cell r="M1448" t="str">
            <v>VRAC PROMO</v>
          </cell>
          <cell r="O1448">
            <v>3331300012170</v>
          </cell>
          <cell r="R1448"/>
          <cell r="S1448"/>
          <cell r="T1448"/>
          <cell r="U1448"/>
          <cell r="V1448"/>
          <cell r="W1448"/>
          <cell r="X1448"/>
          <cell r="Y1448"/>
          <cell r="Z1448"/>
          <cell r="AA1448"/>
          <cell r="AB1448"/>
          <cell r="AC1448"/>
          <cell r="AD1448"/>
          <cell r="AE1448"/>
          <cell r="AF1448">
            <v>306</v>
          </cell>
          <cell r="AG1448"/>
          <cell r="AH1448"/>
          <cell r="AI1448"/>
          <cell r="AJ1448">
            <v>720</v>
          </cell>
          <cell r="AK1448">
            <v>2220</v>
          </cell>
          <cell r="AL1448">
            <v>0</v>
          </cell>
          <cell r="AM1448">
            <v>650</v>
          </cell>
          <cell r="AN1448">
            <v>400</v>
          </cell>
          <cell r="AO1448">
            <v>48</v>
          </cell>
          <cell r="AP1448"/>
          <cell r="AQ1448">
            <v>1100</v>
          </cell>
          <cell r="AR1448">
            <v>2700</v>
          </cell>
          <cell r="AS1448">
            <v>1500</v>
          </cell>
          <cell r="AT1448">
            <v>19000</v>
          </cell>
          <cell r="AU1448">
            <v>1120</v>
          </cell>
          <cell r="AV1448"/>
          <cell r="AW1448"/>
          <cell r="AX1448"/>
          <cell r="AY1448"/>
          <cell r="AZ1448"/>
          <cell r="BA1448"/>
        </row>
        <row r="1449">
          <cell r="A1449" t="str">
            <v>E120</v>
          </cell>
          <cell r="B1449" t="str">
            <v>E120</v>
          </cell>
          <cell r="M1449" t="str">
            <v>COMPOBOX/BARQUETTE</v>
          </cell>
          <cell r="O1449">
            <v>3331300012170</v>
          </cell>
          <cell r="R1449"/>
          <cell r="S1449"/>
          <cell r="T1449"/>
          <cell r="U1449"/>
          <cell r="V1449"/>
          <cell r="W1449"/>
          <cell r="X1449"/>
          <cell r="Y1449"/>
          <cell r="Z1449"/>
          <cell r="AA1449"/>
          <cell r="AB1449"/>
          <cell r="AC1449"/>
          <cell r="AD1449"/>
          <cell r="AE1449">
            <v>684</v>
          </cell>
          <cell r="AF1449">
            <v>5796</v>
          </cell>
          <cell r="AG1449">
            <v>288</v>
          </cell>
          <cell r="AH1449">
            <v>504</v>
          </cell>
          <cell r="AI1449">
            <v>2016</v>
          </cell>
          <cell r="AJ1449">
            <v>792</v>
          </cell>
          <cell r="AK1449">
            <v>2556</v>
          </cell>
          <cell r="AL1449">
            <v>792</v>
          </cell>
          <cell r="AM1449">
            <v>1440</v>
          </cell>
          <cell r="AN1449">
            <v>1260</v>
          </cell>
          <cell r="AO1449">
            <v>720</v>
          </cell>
          <cell r="AP1449"/>
          <cell r="AQ1449">
            <v>2040</v>
          </cell>
          <cell r="AR1449">
            <v>6270</v>
          </cell>
          <cell r="AS1449">
            <v>1596</v>
          </cell>
          <cell r="AT1449">
            <v>1614</v>
          </cell>
          <cell r="AU1449">
            <v>1938</v>
          </cell>
          <cell r="AV1449">
            <v>240</v>
          </cell>
          <cell r="AW1449"/>
          <cell r="AX1449"/>
          <cell r="AY1449"/>
          <cell r="AZ1449"/>
          <cell r="BA1449"/>
        </row>
        <row r="1450">
          <cell r="A1450" t="str">
            <v>E120</v>
          </cell>
          <cell r="B1450" t="str">
            <v>E120</v>
          </cell>
          <cell r="M1450" t="str">
            <v>STANDARD</v>
          </cell>
          <cell r="O1450">
            <v>3331300012170</v>
          </cell>
          <cell r="R1450"/>
          <cell r="S1450"/>
          <cell r="T1450"/>
          <cell r="U1450"/>
          <cell r="V1450"/>
          <cell r="W1450"/>
          <cell r="X1450"/>
          <cell r="Y1450"/>
          <cell r="Z1450"/>
          <cell r="AA1450"/>
          <cell r="AB1450"/>
          <cell r="AC1450"/>
          <cell r="AD1450"/>
          <cell r="AE1450"/>
          <cell r="AF1450"/>
          <cell r="AG1450"/>
          <cell r="AH1450"/>
          <cell r="AI1450"/>
          <cell r="AJ1450"/>
          <cell r="AK1450"/>
          <cell r="AL1450"/>
          <cell r="AM1450"/>
          <cell r="AN1450"/>
          <cell r="AO1450"/>
          <cell r="AP1450"/>
          <cell r="AQ1450"/>
          <cell r="AR1450"/>
          <cell r="AS1450"/>
          <cell r="AT1450"/>
          <cell r="AU1450"/>
          <cell r="AV1450">
            <v>3260</v>
          </cell>
          <cell r="AW1450">
            <v>1938</v>
          </cell>
          <cell r="AX1450">
            <v>3720</v>
          </cell>
          <cell r="AY1450">
            <v>3370</v>
          </cell>
          <cell r="AZ1450">
            <v>2180</v>
          </cell>
          <cell r="BA1450"/>
        </row>
        <row r="1451">
          <cell r="A1451" t="str">
            <v>E120</v>
          </cell>
          <cell r="B1451" t="str">
            <v>E120</v>
          </cell>
          <cell r="M1451" t="str">
            <v>VRAC PROMO</v>
          </cell>
          <cell r="O1451">
            <v>3331300012170</v>
          </cell>
          <cell r="R1451"/>
          <cell r="S1451"/>
          <cell r="T1451"/>
          <cell r="U1451"/>
          <cell r="V1451"/>
          <cell r="W1451"/>
          <cell r="X1451"/>
          <cell r="Y1451"/>
          <cell r="Z1451"/>
          <cell r="AA1451"/>
          <cell r="AB1451"/>
          <cell r="AC1451"/>
          <cell r="AD1451"/>
          <cell r="AE1451"/>
          <cell r="AF1451"/>
          <cell r="AG1451"/>
          <cell r="AH1451"/>
          <cell r="AI1451"/>
          <cell r="AJ1451"/>
          <cell r="AK1451"/>
          <cell r="AL1451"/>
          <cell r="AM1451"/>
          <cell r="AN1451"/>
          <cell r="AO1451"/>
          <cell r="AP1451"/>
          <cell r="AQ1451"/>
          <cell r="AR1451"/>
          <cell r="AS1451"/>
          <cell r="AT1451"/>
          <cell r="AU1451"/>
          <cell r="AV1451"/>
          <cell r="AW1451">
            <v>5812</v>
          </cell>
          <cell r="AX1451">
            <v>1500</v>
          </cell>
          <cell r="AY1451">
            <v>360</v>
          </cell>
          <cell r="AZ1451">
            <v>1740</v>
          </cell>
          <cell r="BA1451"/>
        </row>
        <row r="1452">
          <cell r="A1452" t="str">
            <v>E120</v>
          </cell>
          <cell r="B1452" t="str">
            <v>E120</v>
          </cell>
          <cell r="M1452" t="str">
            <v>COMPOBOX/BARQUETTE</v>
          </cell>
          <cell r="O1452">
            <v>3331300012170</v>
          </cell>
          <cell r="R1452"/>
          <cell r="S1452"/>
          <cell r="T1452"/>
          <cell r="U1452"/>
          <cell r="V1452"/>
          <cell r="W1452"/>
          <cell r="X1452"/>
          <cell r="Y1452"/>
          <cell r="Z1452"/>
          <cell r="AA1452"/>
          <cell r="AB1452"/>
          <cell r="AC1452"/>
          <cell r="AD1452"/>
          <cell r="AE1452"/>
          <cell r="AF1452"/>
          <cell r="AG1452"/>
          <cell r="AH1452"/>
          <cell r="AI1452"/>
          <cell r="AJ1452"/>
          <cell r="AK1452"/>
          <cell r="AL1452"/>
          <cell r="AM1452"/>
          <cell r="AN1452"/>
          <cell r="AO1452"/>
          <cell r="AP1452"/>
          <cell r="AQ1452"/>
          <cell r="AR1452"/>
          <cell r="AS1452"/>
          <cell r="AT1452"/>
          <cell r="AU1452"/>
          <cell r="AV1452"/>
          <cell r="AW1452">
            <v>5250</v>
          </cell>
          <cell r="AX1452">
            <v>480</v>
          </cell>
          <cell r="AY1452">
            <v>270</v>
          </cell>
          <cell r="AZ1452">
            <v>1080</v>
          </cell>
          <cell r="BA1452"/>
        </row>
        <row r="1453">
          <cell r="A1453" t="str">
            <v>E120</v>
          </cell>
          <cell r="B1453" t="str">
            <v>E120</v>
          </cell>
          <cell r="M1453"/>
          <cell r="O1453"/>
          <cell r="R1453"/>
          <cell r="S1453"/>
          <cell r="T1453"/>
          <cell r="U1453"/>
          <cell r="V1453"/>
          <cell r="W1453"/>
          <cell r="X1453"/>
          <cell r="Y1453"/>
          <cell r="Z1453"/>
          <cell r="AA1453"/>
          <cell r="AB1453"/>
          <cell r="AC1453"/>
          <cell r="AD1453"/>
          <cell r="AE1453"/>
          <cell r="AF1453"/>
          <cell r="AG1453"/>
          <cell r="AH1453"/>
          <cell r="AI1453"/>
          <cell r="AJ1453"/>
          <cell r="AK1453"/>
          <cell r="AL1453"/>
          <cell r="AM1453"/>
          <cell r="AN1453"/>
          <cell r="AO1453"/>
          <cell r="AP1453"/>
          <cell r="AQ1453"/>
          <cell r="AR1453"/>
          <cell r="AS1453"/>
          <cell r="AT1453"/>
          <cell r="AU1453"/>
          <cell r="AV1453"/>
          <cell r="AW1453"/>
          <cell r="AX1453"/>
          <cell r="AY1453"/>
          <cell r="AZ1453"/>
          <cell r="BA1453"/>
        </row>
        <row r="1454">
          <cell r="A1454" t="str">
            <v>E120</v>
          </cell>
          <cell r="B1454" t="str">
            <v>E120</v>
          </cell>
          <cell r="M1454"/>
          <cell r="O1454"/>
          <cell r="R1454"/>
          <cell r="S1454"/>
          <cell r="T1454"/>
          <cell r="U1454"/>
          <cell r="V1454"/>
          <cell r="W1454"/>
          <cell r="X1454"/>
          <cell r="Y1454"/>
          <cell r="Z1454"/>
          <cell r="AA1454"/>
          <cell r="AB1454"/>
          <cell r="AC1454"/>
          <cell r="AD1454"/>
          <cell r="AE1454"/>
          <cell r="AF1454"/>
          <cell r="AG1454"/>
          <cell r="AH1454"/>
          <cell r="AI1454"/>
          <cell r="AJ1454"/>
          <cell r="AK1454"/>
          <cell r="AL1454"/>
          <cell r="AM1454"/>
          <cell r="AN1454"/>
          <cell r="AO1454"/>
          <cell r="AP1454"/>
          <cell r="AQ1454"/>
          <cell r="AR1454"/>
          <cell r="AS1454"/>
          <cell r="AT1454"/>
          <cell r="AU1454"/>
          <cell r="AV1454"/>
          <cell r="AW1454"/>
          <cell r="AX1454"/>
          <cell r="AY1454"/>
          <cell r="AZ1454"/>
          <cell r="BA1454"/>
        </row>
        <row r="1455">
          <cell r="A1455" t="str">
            <v>E120</v>
          </cell>
          <cell r="B1455" t="str">
            <v>E120</v>
          </cell>
          <cell r="M1455" t="str">
            <v>TOTAL SALES Y-1</v>
          </cell>
          <cell r="O1455">
            <v>3331300012187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3619</v>
          </cell>
          <cell r="AR1455">
            <v>4994</v>
          </cell>
          <cell r="AS1455">
            <v>2601</v>
          </cell>
          <cell r="AT1455">
            <v>1512</v>
          </cell>
          <cell r="AU1455">
            <v>3840</v>
          </cell>
          <cell r="AV1455">
            <v>2604</v>
          </cell>
          <cell r="AW1455">
            <v>11328</v>
          </cell>
          <cell r="AX1455">
            <v>4182</v>
          </cell>
          <cell r="AY1455">
            <v>7326</v>
          </cell>
          <cell r="AZ1455">
            <v>36</v>
          </cell>
          <cell r="BA1455">
            <v>0</v>
          </cell>
        </row>
        <row r="1456">
          <cell r="A1456" t="str">
            <v>E120</v>
          </cell>
          <cell r="B1456" t="str">
            <v>E120</v>
          </cell>
          <cell r="M1456" t="str">
            <v>SALES Y-1 STD</v>
          </cell>
          <cell r="O1456">
            <v>3331300012187</v>
          </cell>
          <cell r="R1456"/>
          <cell r="S1456"/>
          <cell r="T1456"/>
          <cell r="U1456"/>
          <cell r="V1456"/>
          <cell r="W1456"/>
          <cell r="X1456"/>
          <cell r="Y1456"/>
          <cell r="Z1456"/>
          <cell r="AA1456"/>
          <cell r="AB1456"/>
          <cell r="AC1456"/>
          <cell r="AD1456"/>
          <cell r="AE1456"/>
          <cell r="AF1456"/>
          <cell r="AG1456"/>
          <cell r="AH1456"/>
          <cell r="AI1456"/>
          <cell r="AJ1456"/>
          <cell r="AK1456"/>
          <cell r="AL1456"/>
          <cell r="AM1456"/>
          <cell r="AN1456"/>
          <cell r="AO1456"/>
          <cell r="AP1456"/>
          <cell r="AQ1456">
            <v>3163</v>
          </cell>
          <cell r="AR1456">
            <v>848</v>
          </cell>
          <cell r="AS1456">
            <v>2409</v>
          </cell>
          <cell r="AT1456">
            <v>1038</v>
          </cell>
          <cell r="AU1456">
            <v>2694</v>
          </cell>
          <cell r="AV1456">
            <v>2034</v>
          </cell>
          <cell r="AW1456">
            <v>9570</v>
          </cell>
          <cell r="AX1456">
            <v>3708</v>
          </cell>
          <cell r="AY1456">
            <v>4902</v>
          </cell>
          <cell r="AZ1456"/>
          <cell r="BA1456"/>
        </row>
        <row r="1457">
          <cell r="A1457" t="str">
            <v>E120</v>
          </cell>
          <cell r="B1457" t="str">
            <v>E120</v>
          </cell>
          <cell r="M1457" t="str">
            <v>SALES Y-1 PROMO</v>
          </cell>
          <cell r="O1457">
            <v>3331300012187</v>
          </cell>
          <cell r="R1457"/>
          <cell r="S1457"/>
          <cell r="T1457"/>
          <cell r="U1457"/>
          <cell r="V1457"/>
          <cell r="W1457"/>
          <cell r="X1457"/>
          <cell r="Y1457"/>
          <cell r="Z1457"/>
          <cell r="AA1457"/>
          <cell r="AB1457"/>
          <cell r="AC1457"/>
          <cell r="AD1457"/>
          <cell r="AE1457"/>
          <cell r="AF1457"/>
          <cell r="AG1457"/>
          <cell r="AH1457"/>
          <cell r="AI1457"/>
          <cell r="AJ1457"/>
          <cell r="AK1457"/>
          <cell r="AL1457"/>
          <cell r="AM1457"/>
          <cell r="AN1457"/>
          <cell r="AO1457"/>
          <cell r="AP1457"/>
          <cell r="AQ1457">
            <v>456</v>
          </cell>
          <cell r="AR1457">
            <v>4146</v>
          </cell>
          <cell r="AS1457">
            <v>192</v>
          </cell>
          <cell r="AT1457">
            <v>474</v>
          </cell>
          <cell r="AU1457">
            <v>1248</v>
          </cell>
          <cell r="AV1457">
            <v>570</v>
          </cell>
          <cell r="AW1457">
            <v>1758</v>
          </cell>
          <cell r="AX1457">
            <v>474</v>
          </cell>
          <cell r="AY1457">
            <v>2424</v>
          </cell>
          <cell r="AZ1457">
            <v>36</v>
          </cell>
          <cell r="BA1457"/>
        </row>
        <row r="1458">
          <cell r="A1458" t="str">
            <v>E120</v>
          </cell>
          <cell r="B1458" t="str">
            <v>E120</v>
          </cell>
          <cell r="M1458" t="str">
            <v>TOTAL ACTUALS</v>
          </cell>
          <cell r="O1458">
            <v>3331300012187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3619</v>
          </cell>
          <cell r="AF1458">
            <v>4994</v>
          </cell>
          <cell r="AG1458">
            <v>2601</v>
          </cell>
          <cell r="AH1458">
            <v>1512</v>
          </cell>
          <cell r="AI1458">
            <v>3942</v>
          </cell>
          <cell r="AJ1458">
            <v>2604</v>
          </cell>
          <cell r="AK1458">
            <v>11328</v>
          </cell>
          <cell r="AL1458">
            <v>4182</v>
          </cell>
          <cell r="AM1458">
            <v>7326</v>
          </cell>
          <cell r="AN1458">
            <v>36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</row>
        <row r="1459">
          <cell r="A1459" t="str">
            <v>E120</v>
          </cell>
          <cell r="B1459" t="str">
            <v>E120</v>
          </cell>
          <cell r="M1459" t="str">
            <v>ACTUALS STD</v>
          </cell>
          <cell r="O1459">
            <v>3331300012187</v>
          </cell>
          <cell r="R1459"/>
          <cell r="S1459"/>
          <cell r="T1459"/>
          <cell r="U1459"/>
          <cell r="V1459"/>
          <cell r="W1459"/>
          <cell r="X1459"/>
          <cell r="Y1459"/>
          <cell r="Z1459"/>
          <cell r="AA1459"/>
          <cell r="AB1459"/>
          <cell r="AC1459"/>
          <cell r="AD1459"/>
          <cell r="AE1459">
            <v>3163</v>
          </cell>
          <cell r="AF1459">
            <v>848</v>
          </cell>
          <cell r="AG1459">
            <v>2409</v>
          </cell>
          <cell r="AH1459">
            <v>1038</v>
          </cell>
          <cell r="AI1459">
            <v>2694</v>
          </cell>
          <cell r="AJ1459">
            <v>2034</v>
          </cell>
          <cell r="AK1459">
            <v>9570</v>
          </cell>
          <cell r="AL1459">
            <v>3708</v>
          </cell>
          <cell r="AM1459">
            <v>4902</v>
          </cell>
          <cell r="AN1459"/>
          <cell r="AO1459"/>
          <cell r="AP1459"/>
          <cell r="AQ1459"/>
          <cell r="AR1459"/>
          <cell r="AS1459"/>
          <cell r="AT1459"/>
          <cell r="AU1459"/>
          <cell r="AV1459"/>
          <cell r="AW1459"/>
          <cell r="AX1459"/>
          <cell r="AY1459"/>
          <cell r="AZ1459"/>
          <cell r="BA1459"/>
        </row>
        <row r="1460">
          <cell r="A1460" t="str">
            <v>E120</v>
          </cell>
          <cell r="B1460" t="str">
            <v>E120</v>
          </cell>
          <cell r="M1460" t="str">
            <v>ACTUALS PROMO</v>
          </cell>
          <cell r="O1460">
            <v>3331300012187</v>
          </cell>
          <cell r="R1460"/>
          <cell r="S1460"/>
          <cell r="T1460"/>
          <cell r="U1460"/>
          <cell r="V1460"/>
          <cell r="W1460"/>
          <cell r="X1460"/>
          <cell r="Y1460"/>
          <cell r="Z1460"/>
          <cell r="AA1460"/>
          <cell r="AB1460"/>
          <cell r="AC1460"/>
          <cell r="AD1460"/>
          <cell r="AE1460">
            <v>456</v>
          </cell>
          <cell r="AF1460">
            <v>4146</v>
          </cell>
          <cell r="AG1460">
            <v>192</v>
          </cell>
          <cell r="AH1460">
            <v>474</v>
          </cell>
          <cell r="AI1460">
            <v>1248</v>
          </cell>
          <cell r="AJ1460">
            <v>570</v>
          </cell>
          <cell r="AK1460">
            <v>1758</v>
          </cell>
          <cell r="AL1460">
            <v>474</v>
          </cell>
          <cell r="AM1460">
            <v>2424</v>
          </cell>
          <cell r="AN1460">
            <v>36</v>
          </cell>
          <cell r="AO1460"/>
          <cell r="AP1460"/>
          <cell r="AQ1460"/>
          <cell r="AR1460"/>
          <cell r="AS1460"/>
          <cell r="AT1460"/>
          <cell r="AU1460"/>
          <cell r="AV1460"/>
          <cell r="AW1460"/>
          <cell r="AX1460"/>
          <cell r="AY1460"/>
          <cell r="AZ1460"/>
          <cell r="BA1460"/>
        </row>
        <row r="1461">
          <cell r="A1461" t="str">
            <v>E120</v>
          </cell>
          <cell r="B1461" t="str">
            <v>E120</v>
          </cell>
          <cell r="M1461" t="str">
            <v>PREVISION</v>
          </cell>
          <cell r="O1461">
            <v>3331300012187</v>
          </cell>
          <cell r="R1461">
            <v>2500</v>
          </cell>
          <cell r="S1461">
            <v>2500</v>
          </cell>
          <cell r="T1461">
            <v>2500</v>
          </cell>
          <cell r="U1461">
            <v>2200</v>
          </cell>
          <cell r="V1461">
            <v>0</v>
          </cell>
          <cell r="W1461">
            <v>2500</v>
          </cell>
          <cell r="X1461">
            <v>3000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6000</v>
          </cell>
          <cell r="AE1461">
            <v>14000</v>
          </cell>
          <cell r="AF1461">
            <v>10000</v>
          </cell>
          <cell r="AG1461">
            <v>6000</v>
          </cell>
          <cell r="AH1461">
            <v>6000</v>
          </cell>
          <cell r="AI1461">
            <v>4000</v>
          </cell>
          <cell r="AJ1461">
            <v>2000</v>
          </cell>
          <cell r="AK1461">
            <v>7000</v>
          </cell>
          <cell r="AL1461">
            <v>4000</v>
          </cell>
          <cell r="AM1461">
            <v>9000</v>
          </cell>
          <cell r="AN1461">
            <v>4500</v>
          </cell>
          <cell r="AO1461">
            <v>4500</v>
          </cell>
          <cell r="AP1461">
            <v>4000</v>
          </cell>
          <cell r="AQ1461">
            <v>5500</v>
          </cell>
          <cell r="AR1461">
            <v>10000</v>
          </cell>
          <cell r="AS1461">
            <v>4500</v>
          </cell>
          <cell r="AT1461">
            <v>3500</v>
          </cell>
          <cell r="AU1461">
            <v>4500</v>
          </cell>
          <cell r="AV1461">
            <v>3000</v>
          </cell>
          <cell r="AW1461">
            <v>12000</v>
          </cell>
          <cell r="AX1461">
            <v>4500</v>
          </cell>
          <cell r="AY1461">
            <v>7000</v>
          </cell>
          <cell r="AZ1461">
            <v>4500</v>
          </cell>
          <cell r="BA1461"/>
        </row>
        <row r="1462">
          <cell r="A1462" t="str">
            <v>E120</v>
          </cell>
          <cell r="B1462" t="str">
            <v>E120</v>
          </cell>
          <cell r="M1462" t="str">
            <v>STANDARD</v>
          </cell>
          <cell r="O1462">
            <v>3331300012187</v>
          </cell>
          <cell r="R1462">
            <v>2500</v>
          </cell>
          <cell r="S1462">
            <v>2500</v>
          </cell>
          <cell r="T1462">
            <v>2500</v>
          </cell>
          <cell r="U1462">
            <v>2200</v>
          </cell>
          <cell r="V1462"/>
          <cell r="W1462">
            <v>2500</v>
          </cell>
          <cell r="X1462">
            <v>3000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6000</v>
          </cell>
          <cell r="AE1462">
            <v>13544</v>
          </cell>
          <cell r="AF1462">
            <v>5866</v>
          </cell>
          <cell r="AG1462">
            <v>5808</v>
          </cell>
          <cell r="AH1462">
            <v>5664</v>
          </cell>
          <cell r="AI1462">
            <v>2656</v>
          </cell>
          <cell r="AJ1462">
            <v>1406</v>
          </cell>
          <cell r="AK1462">
            <v>5242</v>
          </cell>
          <cell r="AL1462">
            <v>3394</v>
          </cell>
          <cell r="AM1462">
            <v>3070</v>
          </cell>
          <cell r="AN1462">
            <v>3260</v>
          </cell>
          <cell r="AO1462">
            <v>3972</v>
          </cell>
          <cell r="AP1462">
            <v>4000</v>
          </cell>
          <cell r="AQ1462">
            <v>2480</v>
          </cell>
          <cell r="AR1462">
            <v>2280</v>
          </cell>
          <cell r="AS1462">
            <v>1124</v>
          </cell>
          <cell r="AT1462">
            <v>1316</v>
          </cell>
          <cell r="AU1462">
            <v>1926</v>
          </cell>
          <cell r="AV1462">
            <v>2700</v>
          </cell>
          <cell r="AW1462">
            <v>2488</v>
          </cell>
          <cell r="AX1462">
            <v>1808</v>
          </cell>
          <cell r="AY1462">
            <v>6058</v>
          </cell>
          <cell r="AZ1462">
            <v>2360</v>
          </cell>
          <cell r="BA1462">
            <v>0</v>
          </cell>
        </row>
        <row r="1463">
          <cell r="A1463" t="str">
            <v>E120</v>
          </cell>
          <cell r="B1463" t="str">
            <v>E120</v>
          </cell>
          <cell r="M1463" t="str">
            <v>VRAC PROMO</v>
          </cell>
          <cell r="O1463">
            <v>3331300012187</v>
          </cell>
          <cell r="R1463"/>
          <cell r="S1463"/>
          <cell r="T1463"/>
          <cell r="U1463"/>
          <cell r="V1463"/>
          <cell r="W1463"/>
          <cell r="X1463"/>
          <cell r="Y1463"/>
          <cell r="Z1463"/>
          <cell r="AA1463"/>
          <cell r="AB1463"/>
          <cell r="AC1463"/>
          <cell r="AD1463"/>
          <cell r="AE1463"/>
          <cell r="AF1463">
            <v>270</v>
          </cell>
          <cell r="AG1463"/>
          <cell r="AH1463"/>
          <cell r="AI1463"/>
          <cell r="AJ1463">
            <v>66</v>
          </cell>
          <cell r="AK1463">
            <v>54</v>
          </cell>
          <cell r="AL1463">
            <v>78</v>
          </cell>
          <cell r="AM1463">
            <v>2594</v>
          </cell>
          <cell r="AN1463">
            <v>400</v>
          </cell>
          <cell r="AO1463">
            <v>48</v>
          </cell>
          <cell r="AP1463"/>
          <cell r="AQ1463">
            <v>500</v>
          </cell>
          <cell r="AR1463">
            <v>2200</v>
          </cell>
          <cell r="AS1463">
            <v>1000</v>
          </cell>
          <cell r="AT1463"/>
          <cell r="AU1463">
            <v>90</v>
          </cell>
          <cell r="AV1463"/>
          <cell r="AW1463">
            <v>5312</v>
          </cell>
          <cell r="AX1463">
            <v>1012</v>
          </cell>
          <cell r="AY1463">
            <v>282</v>
          </cell>
          <cell r="AZ1463">
            <v>1180</v>
          </cell>
          <cell r="BA1463"/>
        </row>
        <row r="1464">
          <cell r="A1464" t="str">
            <v>E120</v>
          </cell>
          <cell r="B1464" t="str">
            <v>E120</v>
          </cell>
          <cell r="M1464" t="str">
            <v>COMPOBOX/BARQUETTE</v>
          </cell>
          <cell r="O1464">
            <v>3331300012187</v>
          </cell>
          <cell r="R1464"/>
          <cell r="S1464"/>
          <cell r="T1464"/>
          <cell r="U1464"/>
          <cell r="V1464"/>
          <cell r="W1464"/>
          <cell r="X1464"/>
          <cell r="Y1464"/>
          <cell r="Z1464"/>
          <cell r="AA1464"/>
          <cell r="AB1464"/>
          <cell r="AC1464"/>
          <cell r="AD1464"/>
          <cell r="AE1464">
            <v>456</v>
          </cell>
          <cell r="AF1464">
            <v>3864</v>
          </cell>
          <cell r="AG1464">
            <v>192</v>
          </cell>
          <cell r="AH1464">
            <v>336</v>
          </cell>
          <cell r="AI1464">
            <v>1344</v>
          </cell>
          <cell r="AJ1464">
            <v>528</v>
          </cell>
          <cell r="AK1464">
            <v>1704</v>
          </cell>
          <cell r="AL1464">
            <v>528</v>
          </cell>
          <cell r="AM1464">
            <v>3336</v>
          </cell>
          <cell r="AN1464">
            <v>840</v>
          </cell>
          <cell r="AO1464">
            <v>480</v>
          </cell>
          <cell r="AP1464"/>
          <cell r="AQ1464">
            <v>2520</v>
          </cell>
          <cell r="AR1464">
            <v>5520</v>
          </cell>
          <cell r="AS1464">
            <v>2376</v>
          </cell>
          <cell r="AT1464">
            <v>2184</v>
          </cell>
          <cell r="AU1464">
            <v>2484</v>
          </cell>
          <cell r="AV1464">
            <v>300</v>
          </cell>
          <cell r="AW1464">
            <v>4200</v>
          </cell>
          <cell r="AX1464">
            <v>1680</v>
          </cell>
          <cell r="AY1464">
            <v>660</v>
          </cell>
          <cell r="AZ1464">
            <v>960</v>
          </cell>
          <cell r="BA1464"/>
        </row>
        <row r="1465">
          <cell r="A1465" t="str">
            <v>E120</v>
          </cell>
          <cell r="B1465" t="str">
            <v>E120</v>
          </cell>
          <cell r="M1465"/>
          <cell r="O1465"/>
          <cell r="R1465"/>
          <cell r="S1465"/>
          <cell r="T1465"/>
          <cell r="U1465"/>
          <cell r="V1465"/>
          <cell r="W1465"/>
          <cell r="X1465"/>
          <cell r="Y1465"/>
          <cell r="Z1465"/>
          <cell r="AA1465"/>
          <cell r="AB1465"/>
          <cell r="AC1465"/>
          <cell r="AD1465"/>
          <cell r="AE1465"/>
          <cell r="AF1465"/>
          <cell r="AG1465"/>
          <cell r="AH1465"/>
          <cell r="AI1465"/>
          <cell r="AJ1465"/>
          <cell r="AK1465"/>
          <cell r="AL1465"/>
          <cell r="AM1465"/>
          <cell r="AN1465"/>
          <cell r="AO1465"/>
          <cell r="AP1465"/>
          <cell r="AQ1465"/>
          <cell r="AR1465"/>
          <cell r="AS1465"/>
          <cell r="AT1465"/>
          <cell r="AU1465"/>
          <cell r="AV1465"/>
          <cell r="AW1465"/>
          <cell r="AX1465"/>
          <cell r="AY1465"/>
          <cell r="AZ1465"/>
          <cell r="BA1465"/>
        </row>
        <row r="1466">
          <cell r="A1466" t="str">
            <v>E120</v>
          </cell>
          <cell r="B1466" t="str">
            <v>E120</v>
          </cell>
          <cell r="M1466"/>
          <cell r="O1466"/>
          <cell r="R1466"/>
          <cell r="S1466"/>
          <cell r="T1466"/>
          <cell r="U1466"/>
          <cell r="V1466"/>
          <cell r="W1466"/>
          <cell r="X1466"/>
          <cell r="Y1466"/>
          <cell r="Z1466"/>
          <cell r="AA1466"/>
          <cell r="AB1466"/>
          <cell r="AC1466"/>
          <cell r="AD1466"/>
          <cell r="AE1466"/>
          <cell r="AF1466"/>
          <cell r="AG1466"/>
          <cell r="AH1466"/>
          <cell r="AI1466"/>
          <cell r="AJ1466"/>
          <cell r="AK1466"/>
          <cell r="AL1466"/>
          <cell r="AM1466"/>
          <cell r="AN1466"/>
          <cell r="AO1466"/>
          <cell r="AP1466"/>
          <cell r="AQ1466"/>
          <cell r="AR1466"/>
          <cell r="AS1466"/>
          <cell r="AT1466"/>
          <cell r="AU1466"/>
          <cell r="AV1466"/>
          <cell r="AW1466"/>
          <cell r="AX1466"/>
          <cell r="AY1466"/>
          <cell r="AZ1466"/>
          <cell r="BA1466"/>
        </row>
        <row r="1467">
          <cell r="A1467" t="str">
            <v>E120</v>
          </cell>
          <cell r="B1467" t="str">
            <v>E120</v>
          </cell>
          <cell r="M1467" t="str">
            <v>TOTAL SALES Y-1</v>
          </cell>
          <cell r="O1467">
            <v>3331300012194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1651</v>
          </cell>
          <cell r="AR1467">
            <v>3325</v>
          </cell>
          <cell r="AS1467">
            <v>1501</v>
          </cell>
          <cell r="AT1467">
            <v>690</v>
          </cell>
          <cell r="AU1467">
            <v>2514</v>
          </cell>
          <cell r="AV1467">
            <v>1356</v>
          </cell>
          <cell r="AW1467">
            <v>5478</v>
          </cell>
          <cell r="AX1467">
            <v>1362</v>
          </cell>
          <cell r="AY1467">
            <v>5454</v>
          </cell>
          <cell r="AZ1467">
            <v>24</v>
          </cell>
          <cell r="BA1467">
            <v>0</v>
          </cell>
        </row>
        <row r="1468">
          <cell r="A1468" t="str">
            <v>E120</v>
          </cell>
          <cell r="B1468" t="str">
            <v>E120</v>
          </cell>
          <cell r="M1468" t="str">
            <v>SALES Y-1 STD</v>
          </cell>
          <cell r="O1468">
            <v>3331300012194</v>
          </cell>
          <cell r="R1468"/>
          <cell r="S1468"/>
          <cell r="T1468"/>
          <cell r="U1468"/>
          <cell r="V1468"/>
          <cell r="W1468"/>
          <cell r="X1468"/>
          <cell r="Y1468"/>
          <cell r="Z1468"/>
          <cell r="AA1468"/>
          <cell r="AB1468"/>
          <cell r="AC1468"/>
          <cell r="AD1468"/>
          <cell r="AE1468"/>
          <cell r="AF1468"/>
          <cell r="AG1468"/>
          <cell r="AH1468"/>
          <cell r="AI1468"/>
          <cell r="AJ1468"/>
          <cell r="AK1468"/>
          <cell r="AL1468"/>
          <cell r="AM1468"/>
          <cell r="AN1468"/>
          <cell r="AO1468"/>
          <cell r="AP1468"/>
          <cell r="AQ1468">
            <v>1309</v>
          </cell>
          <cell r="AR1468">
            <v>199</v>
          </cell>
          <cell r="AS1468">
            <v>1357</v>
          </cell>
          <cell r="AT1468">
            <v>300</v>
          </cell>
          <cell r="AU1468">
            <v>1680</v>
          </cell>
          <cell r="AV1468">
            <v>900</v>
          </cell>
          <cell r="AW1468">
            <v>4158</v>
          </cell>
          <cell r="AX1468">
            <v>1044</v>
          </cell>
          <cell r="AY1468">
            <v>3042</v>
          </cell>
          <cell r="AZ1468"/>
          <cell r="BA1468"/>
        </row>
        <row r="1469">
          <cell r="A1469" t="str">
            <v>E120</v>
          </cell>
          <cell r="B1469" t="str">
            <v>E120</v>
          </cell>
          <cell r="M1469" t="str">
            <v>SALES Y-1 PROMO</v>
          </cell>
          <cell r="O1469">
            <v>3331300012194</v>
          </cell>
          <cell r="R1469"/>
          <cell r="S1469"/>
          <cell r="T1469"/>
          <cell r="U1469"/>
          <cell r="V1469"/>
          <cell r="W1469"/>
          <cell r="X1469"/>
          <cell r="Y1469"/>
          <cell r="Z1469"/>
          <cell r="AA1469"/>
          <cell r="AB1469"/>
          <cell r="AC1469"/>
          <cell r="AD1469"/>
          <cell r="AE1469"/>
          <cell r="AF1469"/>
          <cell r="AG1469"/>
          <cell r="AH1469"/>
          <cell r="AI1469"/>
          <cell r="AJ1469"/>
          <cell r="AK1469"/>
          <cell r="AL1469"/>
          <cell r="AM1469"/>
          <cell r="AN1469"/>
          <cell r="AO1469"/>
          <cell r="AP1469"/>
          <cell r="AQ1469">
            <v>342</v>
          </cell>
          <cell r="AR1469">
            <v>3126</v>
          </cell>
          <cell r="AS1469">
            <v>144</v>
          </cell>
          <cell r="AT1469">
            <v>390</v>
          </cell>
          <cell r="AU1469">
            <v>936</v>
          </cell>
          <cell r="AV1469">
            <v>456</v>
          </cell>
          <cell r="AW1469">
            <v>1320</v>
          </cell>
          <cell r="AX1469">
            <v>318</v>
          </cell>
          <cell r="AY1469">
            <v>2412</v>
          </cell>
          <cell r="AZ1469">
            <v>24</v>
          </cell>
          <cell r="BA1469"/>
        </row>
        <row r="1470">
          <cell r="A1470" t="str">
            <v>E120</v>
          </cell>
          <cell r="B1470" t="str">
            <v>E120</v>
          </cell>
          <cell r="M1470" t="str">
            <v>TOTAL ACTUALS</v>
          </cell>
          <cell r="O1470">
            <v>3331300012194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1651</v>
          </cell>
          <cell r="AF1470">
            <v>3325</v>
          </cell>
          <cell r="AG1470">
            <v>1501</v>
          </cell>
          <cell r="AH1470">
            <v>690</v>
          </cell>
          <cell r="AI1470">
            <v>2616</v>
          </cell>
          <cell r="AJ1470">
            <v>1356</v>
          </cell>
          <cell r="AK1470">
            <v>5478</v>
          </cell>
          <cell r="AL1470">
            <v>1362</v>
          </cell>
          <cell r="AM1470">
            <v>5454</v>
          </cell>
          <cell r="AN1470">
            <v>24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</row>
        <row r="1471">
          <cell r="A1471" t="str">
            <v>E120</v>
          </cell>
          <cell r="B1471" t="str">
            <v>E120</v>
          </cell>
          <cell r="M1471" t="str">
            <v>ACTUALS STD</v>
          </cell>
          <cell r="O1471">
            <v>3331300012194</v>
          </cell>
          <cell r="R1471"/>
          <cell r="S1471"/>
          <cell r="T1471"/>
          <cell r="U1471"/>
          <cell r="V1471"/>
          <cell r="W1471"/>
          <cell r="X1471"/>
          <cell r="Y1471"/>
          <cell r="Z1471"/>
          <cell r="AA1471"/>
          <cell r="AB1471"/>
          <cell r="AC1471"/>
          <cell r="AD1471"/>
          <cell r="AE1471">
            <v>1309</v>
          </cell>
          <cell r="AF1471">
            <v>199</v>
          </cell>
          <cell r="AG1471">
            <v>1357</v>
          </cell>
          <cell r="AH1471">
            <v>300</v>
          </cell>
          <cell r="AI1471">
            <v>1680</v>
          </cell>
          <cell r="AJ1471">
            <v>900</v>
          </cell>
          <cell r="AK1471">
            <v>4158</v>
          </cell>
          <cell r="AL1471">
            <v>1044</v>
          </cell>
          <cell r="AM1471">
            <v>3042</v>
          </cell>
          <cell r="AN1471"/>
          <cell r="AO1471"/>
          <cell r="AP1471"/>
          <cell r="AQ1471"/>
          <cell r="AR1471"/>
          <cell r="AS1471"/>
          <cell r="AT1471"/>
          <cell r="AU1471"/>
          <cell r="AV1471"/>
          <cell r="AW1471"/>
          <cell r="AX1471"/>
          <cell r="AY1471"/>
          <cell r="AZ1471"/>
          <cell r="BA1471"/>
        </row>
        <row r="1472">
          <cell r="A1472" t="str">
            <v>E120</v>
          </cell>
          <cell r="B1472" t="str">
            <v>E120</v>
          </cell>
          <cell r="M1472" t="str">
            <v>ACTUALS PROMO</v>
          </cell>
          <cell r="O1472">
            <v>3331300012194</v>
          </cell>
          <cell r="R1472"/>
          <cell r="S1472"/>
          <cell r="T1472"/>
          <cell r="U1472"/>
          <cell r="V1472"/>
          <cell r="W1472"/>
          <cell r="X1472"/>
          <cell r="Y1472"/>
          <cell r="Z1472"/>
          <cell r="AA1472"/>
          <cell r="AB1472"/>
          <cell r="AC1472"/>
          <cell r="AD1472"/>
          <cell r="AE1472">
            <v>342</v>
          </cell>
          <cell r="AF1472">
            <v>3126</v>
          </cell>
          <cell r="AG1472">
            <v>144</v>
          </cell>
          <cell r="AH1472">
            <v>390</v>
          </cell>
          <cell r="AI1472">
            <v>936</v>
          </cell>
          <cell r="AJ1472">
            <v>456</v>
          </cell>
          <cell r="AK1472">
            <v>1320</v>
          </cell>
          <cell r="AL1472">
            <v>318</v>
          </cell>
          <cell r="AM1472">
            <v>2412</v>
          </cell>
          <cell r="AN1472">
            <v>24</v>
          </cell>
          <cell r="AO1472"/>
          <cell r="AP1472"/>
          <cell r="AQ1472"/>
          <cell r="AR1472"/>
          <cell r="AS1472"/>
          <cell r="AT1472"/>
          <cell r="AU1472"/>
          <cell r="AV1472"/>
          <cell r="AW1472"/>
          <cell r="AX1472"/>
          <cell r="AY1472"/>
          <cell r="AZ1472"/>
          <cell r="BA1472"/>
        </row>
        <row r="1473">
          <cell r="A1473" t="str">
            <v>E120</v>
          </cell>
          <cell r="B1473" t="str">
            <v>E120</v>
          </cell>
          <cell r="M1473" t="str">
            <v>PREVISION</v>
          </cell>
          <cell r="O1473">
            <v>3331300012194</v>
          </cell>
          <cell r="R1473">
            <v>2500</v>
          </cell>
          <cell r="S1473">
            <v>2500</v>
          </cell>
          <cell r="T1473">
            <v>2500</v>
          </cell>
          <cell r="U1473">
            <v>2200</v>
          </cell>
          <cell r="V1473">
            <v>0</v>
          </cell>
          <cell r="W1473">
            <v>2500</v>
          </cell>
          <cell r="X1473">
            <v>3000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4000</v>
          </cell>
          <cell r="AE1473">
            <v>8000</v>
          </cell>
          <cell r="AF1473">
            <v>8000</v>
          </cell>
          <cell r="AG1473">
            <v>2500</v>
          </cell>
          <cell r="AH1473">
            <v>2500</v>
          </cell>
          <cell r="AI1473">
            <v>1500</v>
          </cell>
          <cell r="AJ1473">
            <v>1200</v>
          </cell>
          <cell r="AK1473">
            <v>4000</v>
          </cell>
          <cell r="AL1473">
            <v>2000</v>
          </cell>
          <cell r="AM1473">
            <v>5000</v>
          </cell>
          <cell r="AN1473">
            <v>3000</v>
          </cell>
          <cell r="AO1473">
            <v>2000</v>
          </cell>
          <cell r="AP1473">
            <v>2000</v>
          </cell>
          <cell r="AQ1473">
            <v>4500</v>
          </cell>
          <cell r="AR1473">
            <v>7500</v>
          </cell>
          <cell r="AS1473">
            <v>4000</v>
          </cell>
          <cell r="AT1473">
            <v>18000</v>
          </cell>
          <cell r="AU1473">
            <v>4000</v>
          </cell>
          <cell r="AV1473">
            <v>1500</v>
          </cell>
          <cell r="AW1473">
            <v>10500</v>
          </cell>
          <cell r="AX1473">
            <v>3500</v>
          </cell>
          <cell r="AY1473">
            <v>5000</v>
          </cell>
          <cell r="AZ1473">
            <v>3000</v>
          </cell>
          <cell r="BA1473"/>
        </row>
        <row r="1474">
          <cell r="A1474" t="str">
            <v>E120</v>
          </cell>
          <cell r="B1474" t="str">
            <v>E120</v>
          </cell>
          <cell r="M1474" t="str">
            <v>STANDARD</v>
          </cell>
          <cell r="O1474">
            <v>3331300012194</v>
          </cell>
          <cell r="R1474">
            <v>2500</v>
          </cell>
          <cell r="S1474">
            <v>2500</v>
          </cell>
          <cell r="T1474">
            <v>2500</v>
          </cell>
          <cell r="U1474">
            <v>2200</v>
          </cell>
          <cell r="V1474"/>
          <cell r="W1474">
            <v>2500</v>
          </cell>
          <cell r="X1474">
            <v>3000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4000</v>
          </cell>
          <cell r="AE1474">
            <v>7658</v>
          </cell>
          <cell r="AF1474">
            <v>4874</v>
          </cell>
          <cell r="AG1474">
            <v>2356</v>
          </cell>
          <cell r="AH1474">
            <v>2248</v>
          </cell>
          <cell r="AI1474">
            <v>492</v>
          </cell>
          <cell r="AJ1474">
            <v>744</v>
          </cell>
          <cell r="AK1474">
            <v>2680</v>
          </cell>
          <cell r="AL1474">
            <v>1604</v>
          </cell>
          <cell r="AM1474">
            <v>1332</v>
          </cell>
          <cell r="AN1474">
            <v>1970</v>
          </cell>
          <cell r="AO1474">
            <v>1592</v>
          </cell>
          <cell r="AP1474">
            <v>2000</v>
          </cell>
          <cell r="AQ1474">
            <v>1960</v>
          </cell>
          <cell r="AR1474">
            <v>970</v>
          </cell>
          <cell r="AS1474">
            <v>1044</v>
          </cell>
          <cell r="AT1474">
            <v>1146</v>
          </cell>
          <cell r="AU1474">
            <v>972</v>
          </cell>
          <cell r="AV1474">
            <v>1260</v>
          </cell>
          <cell r="AW1474">
            <v>1538</v>
          </cell>
          <cell r="AX1474">
            <v>1168</v>
          </cell>
          <cell r="AY1474">
            <v>4148</v>
          </cell>
          <cell r="AZ1474">
            <v>1100</v>
          </cell>
          <cell r="BA1474">
            <v>0</v>
          </cell>
        </row>
        <row r="1475">
          <cell r="A1475" t="str">
            <v>E120</v>
          </cell>
          <cell r="B1475" t="str">
            <v>E120</v>
          </cell>
          <cell r="M1475" t="str">
            <v>VRAC PROMO</v>
          </cell>
          <cell r="O1475">
            <v>3331300012194</v>
          </cell>
          <cell r="R1475"/>
          <cell r="S1475"/>
          <cell r="T1475"/>
          <cell r="U1475"/>
          <cell r="V1475"/>
          <cell r="W1475"/>
          <cell r="X1475"/>
          <cell r="Y1475"/>
          <cell r="Z1475"/>
          <cell r="AA1475"/>
          <cell r="AB1475"/>
          <cell r="AC1475"/>
          <cell r="AD1475"/>
          <cell r="AE1475"/>
          <cell r="AF1475">
            <v>228</v>
          </cell>
          <cell r="AG1475"/>
          <cell r="AH1475"/>
          <cell r="AI1475"/>
          <cell r="AJ1475">
            <v>60</v>
          </cell>
          <cell r="AK1475">
            <v>42</v>
          </cell>
          <cell r="AL1475">
            <v>0</v>
          </cell>
          <cell r="AM1475">
            <v>1760</v>
          </cell>
          <cell r="AN1475">
            <v>400</v>
          </cell>
          <cell r="AO1475">
            <v>48</v>
          </cell>
          <cell r="AP1475"/>
          <cell r="AQ1475">
            <v>500</v>
          </cell>
          <cell r="AR1475">
            <v>2180</v>
          </cell>
          <cell r="AS1475">
            <v>1000</v>
          </cell>
          <cell r="AT1475">
            <v>15000</v>
          </cell>
          <cell r="AU1475">
            <v>1090</v>
          </cell>
          <cell r="AV1475"/>
          <cell r="AW1475">
            <v>5812</v>
          </cell>
          <cell r="AX1475">
            <v>1012</v>
          </cell>
          <cell r="AY1475">
            <v>282</v>
          </cell>
          <cell r="AZ1475">
            <v>1180</v>
          </cell>
          <cell r="BA1475"/>
        </row>
        <row r="1476">
          <cell r="A1476" t="str">
            <v>E120</v>
          </cell>
          <cell r="B1476" t="str">
            <v>E120</v>
          </cell>
          <cell r="M1476" t="str">
            <v>COMPOBOX/BARQUETTE</v>
          </cell>
          <cell r="O1476">
            <v>3331300012194</v>
          </cell>
          <cell r="R1476"/>
          <cell r="S1476"/>
          <cell r="T1476"/>
          <cell r="U1476"/>
          <cell r="V1476"/>
          <cell r="W1476"/>
          <cell r="X1476"/>
          <cell r="Y1476"/>
          <cell r="Z1476"/>
          <cell r="AA1476"/>
          <cell r="AB1476"/>
          <cell r="AC1476"/>
          <cell r="AD1476"/>
          <cell r="AE1476">
            <v>342</v>
          </cell>
          <cell r="AF1476">
            <v>2898</v>
          </cell>
          <cell r="AG1476">
            <v>144</v>
          </cell>
          <cell r="AH1476">
            <v>252</v>
          </cell>
          <cell r="AI1476">
            <v>1008</v>
          </cell>
          <cell r="AJ1476">
            <v>396</v>
          </cell>
          <cell r="AK1476">
            <v>1278</v>
          </cell>
          <cell r="AL1476">
            <v>396</v>
          </cell>
          <cell r="AM1476">
            <v>1908</v>
          </cell>
          <cell r="AN1476">
            <v>630</v>
          </cell>
          <cell r="AO1476">
            <v>360</v>
          </cell>
          <cell r="AP1476"/>
          <cell r="AQ1476">
            <v>2040</v>
          </cell>
          <cell r="AR1476">
            <v>4350</v>
          </cell>
          <cell r="AS1476">
            <v>1956</v>
          </cell>
          <cell r="AT1476">
            <v>1854</v>
          </cell>
          <cell r="AU1476">
            <v>1938</v>
          </cell>
          <cell r="AV1476">
            <v>240</v>
          </cell>
          <cell r="AW1476">
            <v>3150</v>
          </cell>
          <cell r="AX1476">
            <v>1320</v>
          </cell>
          <cell r="AY1476">
            <v>570</v>
          </cell>
          <cell r="AZ1476">
            <v>720</v>
          </cell>
          <cell r="BA1476"/>
        </row>
        <row r="1477">
          <cell r="A1477" t="str">
            <v>E120</v>
          </cell>
          <cell r="B1477" t="str">
            <v>E120</v>
          </cell>
          <cell r="M1477"/>
          <cell r="O1477"/>
          <cell r="R1477"/>
          <cell r="S1477"/>
          <cell r="T1477"/>
          <cell r="U1477"/>
          <cell r="V1477"/>
          <cell r="W1477"/>
          <cell r="X1477"/>
          <cell r="Y1477"/>
          <cell r="Z1477"/>
          <cell r="AA1477"/>
          <cell r="AB1477"/>
          <cell r="AC1477"/>
          <cell r="AD1477"/>
          <cell r="AE1477"/>
          <cell r="AF1477"/>
          <cell r="AG1477"/>
          <cell r="AH1477"/>
          <cell r="AI1477"/>
          <cell r="AJ1477"/>
          <cell r="AK1477"/>
          <cell r="AL1477"/>
          <cell r="AM1477"/>
          <cell r="AN1477"/>
          <cell r="AO1477"/>
          <cell r="AP1477"/>
          <cell r="AQ1477"/>
          <cell r="AR1477"/>
          <cell r="AS1477"/>
          <cell r="AT1477"/>
          <cell r="AU1477"/>
          <cell r="AV1477"/>
          <cell r="AW1477"/>
          <cell r="AX1477"/>
          <cell r="AY1477"/>
          <cell r="AZ1477"/>
          <cell r="BA1477"/>
        </row>
        <row r="1478">
          <cell r="A1478" t="str">
            <v>E120</v>
          </cell>
          <cell r="B1478" t="str">
            <v>E120</v>
          </cell>
          <cell r="M1478" t="str">
            <v>BOX ET BARQUETTES</v>
          </cell>
          <cell r="O1478"/>
          <cell r="R1478">
            <v>0</v>
          </cell>
          <cell r="S1478"/>
          <cell r="T1478"/>
          <cell r="U1478">
            <v>241</v>
          </cell>
          <cell r="V1478"/>
          <cell r="W1478">
            <v>60</v>
          </cell>
          <cell r="X1478">
            <v>120</v>
          </cell>
          <cell r="Y1478">
            <v>240</v>
          </cell>
          <cell r="Z1478">
            <v>336</v>
          </cell>
          <cell r="AA1478"/>
          <cell r="AB1478"/>
          <cell r="AC1478">
            <v>0</v>
          </cell>
          <cell r="AD1478">
            <v>0</v>
          </cell>
          <cell r="AE1478">
            <v>19</v>
          </cell>
          <cell r="AF1478">
            <v>161</v>
          </cell>
          <cell r="AG1478">
            <v>8</v>
          </cell>
          <cell r="AH1478">
            <v>14</v>
          </cell>
          <cell r="AI1478">
            <v>56</v>
          </cell>
          <cell r="AJ1478">
            <v>22</v>
          </cell>
          <cell r="AK1478">
            <v>71</v>
          </cell>
          <cell r="AL1478">
            <v>22</v>
          </cell>
          <cell r="AM1478">
            <v>106</v>
          </cell>
          <cell r="AN1478">
            <v>35</v>
          </cell>
          <cell r="AO1478">
            <v>20</v>
          </cell>
          <cell r="AP1478">
            <v>0</v>
          </cell>
          <cell r="AQ1478">
            <v>70</v>
          </cell>
          <cell r="AR1478">
            <v>80</v>
          </cell>
          <cell r="AS1478">
            <v>93</v>
          </cell>
          <cell r="AT1478">
            <v>87</v>
          </cell>
          <cell r="AU1478">
            <v>50</v>
          </cell>
          <cell r="AV1478">
            <v>5</v>
          </cell>
          <cell r="AW1478">
            <v>0</v>
          </cell>
          <cell r="AX1478">
            <v>40</v>
          </cell>
          <cell r="AY1478">
            <v>10</v>
          </cell>
          <cell r="AZ1478">
            <v>0</v>
          </cell>
          <cell r="BA1478">
            <v>0</v>
          </cell>
        </row>
        <row r="1479">
          <cell r="A1479" t="str">
            <v>E120</v>
          </cell>
          <cell r="B1479" t="str">
            <v>E120</v>
          </cell>
          <cell r="M1479" t="str">
            <v>BOX/BQ</v>
          </cell>
          <cell r="O1479">
            <v>3331300704051</v>
          </cell>
          <cell r="R1479"/>
          <cell r="S1479"/>
          <cell r="T1479"/>
          <cell r="U1479"/>
          <cell r="V1479"/>
          <cell r="W1479"/>
          <cell r="X1479"/>
          <cell r="Y1479"/>
          <cell r="Z1479"/>
          <cell r="AA1479"/>
          <cell r="AB1479"/>
          <cell r="AC1479"/>
          <cell r="AD1479"/>
          <cell r="AE1479">
            <v>19</v>
          </cell>
          <cell r="AF1479">
            <v>161</v>
          </cell>
          <cell r="AG1479">
            <v>8</v>
          </cell>
          <cell r="AH1479">
            <v>14</v>
          </cell>
          <cell r="AI1479">
            <v>56</v>
          </cell>
          <cell r="AJ1479">
            <v>22</v>
          </cell>
          <cell r="AK1479">
            <v>71</v>
          </cell>
          <cell r="AL1479">
            <v>22</v>
          </cell>
          <cell r="AM1479">
            <v>40</v>
          </cell>
          <cell r="AN1479">
            <v>35</v>
          </cell>
          <cell r="AO1479">
            <v>20</v>
          </cell>
          <cell r="AP1479"/>
          <cell r="AQ1479"/>
          <cell r="AR1479"/>
          <cell r="AS1479"/>
          <cell r="AT1479"/>
          <cell r="AU1479"/>
          <cell r="AV1479"/>
          <cell r="AW1479"/>
          <cell r="AX1479"/>
          <cell r="AY1479"/>
          <cell r="AZ1479"/>
          <cell r="BA1479"/>
        </row>
        <row r="1480">
          <cell r="A1480" t="str">
            <v>E120</v>
          </cell>
          <cell r="B1480" t="str">
            <v>E120</v>
          </cell>
          <cell r="M1480" t="str">
            <v>BOX/BQ</v>
          </cell>
          <cell r="O1480">
            <v>3331300705058</v>
          </cell>
          <cell r="R1480"/>
          <cell r="S1480"/>
          <cell r="T1480"/>
          <cell r="U1480"/>
          <cell r="V1480"/>
          <cell r="W1480"/>
          <cell r="X1480"/>
          <cell r="Y1480"/>
          <cell r="Z1480"/>
          <cell r="AA1480"/>
          <cell r="AB1480"/>
          <cell r="AC1480"/>
          <cell r="AD1480"/>
          <cell r="AE1480"/>
          <cell r="AF1480"/>
          <cell r="AG1480"/>
          <cell r="AH1480"/>
          <cell r="AI1480"/>
          <cell r="AJ1480"/>
          <cell r="AK1480"/>
          <cell r="AL1480"/>
          <cell r="AM1480">
            <v>66</v>
          </cell>
          <cell r="AN1480">
            <v>0</v>
          </cell>
          <cell r="AO1480"/>
          <cell r="AP1480"/>
          <cell r="AQ1480"/>
          <cell r="AR1480"/>
          <cell r="AS1480"/>
          <cell r="AT1480"/>
          <cell r="AU1480"/>
          <cell r="AV1480"/>
          <cell r="AW1480"/>
          <cell r="AX1480"/>
          <cell r="AY1480"/>
          <cell r="AZ1480"/>
          <cell r="BA1480"/>
        </row>
        <row r="1481">
          <cell r="A1481" t="str">
            <v>E120</v>
          </cell>
          <cell r="B1481" t="str">
            <v>E120</v>
          </cell>
          <cell r="M1481" t="str">
            <v>BOX/BQ</v>
          </cell>
          <cell r="O1481">
            <v>3331300710052</v>
          </cell>
          <cell r="R1481"/>
          <cell r="S1481"/>
          <cell r="T1481"/>
          <cell r="U1481"/>
          <cell r="V1481"/>
          <cell r="W1481"/>
          <cell r="X1481"/>
          <cell r="Y1481"/>
          <cell r="Z1481"/>
          <cell r="AA1481"/>
          <cell r="AB1481"/>
          <cell r="AC1481"/>
          <cell r="AD1481"/>
          <cell r="AE1481"/>
          <cell r="AF1481"/>
          <cell r="AG1481"/>
          <cell r="AH1481"/>
          <cell r="AI1481"/>
          <cell r="AJ1481"/>
          <cell r="AK1481"/>
          <cell r="AL1481"/>
          <cell r="AM1481"/>
          <cell r="AN1481"/>
          <cell r="AO1481"/>
          <cell r="AP1481"/>
          <cell r="AQ1481"/>
          <cell r="AR1481">
            <v>160</v>
          </cell>
          <cell r="AS1481">
            <v>50</v>
          </cell>
          <cell r="AT1481"/>
          <cell r="AU1481"/>
          <cell r="AV1481"/>
          <cell r="AW1481">
            <v>175</v>
          </cell>
          <cell r="AX1481">
            <v>20</v>
          </cell>
          <cell r="AY1481"/>
          <cell r="AZ1481">
            <v>30</v>
          </cell>
          <cell r="BA1481"/>
        </row>
        <row r="1482">
          <cell r="A1482" t="str">
            <v>E120</v>
          </cell>
          <cell r="B1482" t="str">
            <v>E120</v>
          </cell>
          <cell r="M1482" t="str">
            <v>BOX/BQ</v>
          </cell>
          <cell r="O1482">
            <v>3331300711059</v>
          </cell>
          <cell r="R1482"/>
          <cell r="S1482"/>
          <cell r="T1482"/>
          <cell r="U1482"/>
          <cell r="V1482"/>
          <cell r="W1482"/>
          <cell r="X1482"/>
          <cell r="Y1482"/>
          <cell r="Z1482"/>
          <cell r="AA1482"/>
          <cell r="AB1482"/>
          <cell r="AC1482"/>
          <cell r="AD1482"/>
          <cell r="AE1482"/>
          <cell r="AF1482"/>
          <cell r="AG1482"/>
          <cell r="AH1482"/>
          <cell r="AI1482"/>
          <cell r="AJ1482"/>
          <cell r="AK1482"/>
          <cell r="AL1482"/>
          <cell r="AM1482"/>
          <cell r="AN1482"/>
          <cell r="AO1482"/>
          <cell r="AP1482"/>
          <cell r="AQ1482">
            <v>60</v>
          </cell>
          <cell r="AR1482">
            <v>10</v>
          </cell>
          <cell r="AS1482">
            <v>15</v>
          </cell>
          <cell r="AT1482">
            <v>20</v>
          </cell>
          <cell r="AU1482">
            <v>66</v>
          </cell>
          <cell r="AV1482">
            <v>10</v>
          </cell>
          <cell r="AW1482"/>
          <cell r="AX1482">
            <v>10</v>
          </cell>
          <cell r="AY1482">
            <v>15</v>
          </cell>
          <cell r="AZ1482">
            <v>10</v>
          </cell>
          <cell r="BA1482"/>
        </row>
        <row r="1483">
          <cell r="A1483" t="str">
            <v>E120</v>
          </cell>
          <cell r="B1483" t="str">
            <v>E120</v>
          </cell>
          <cell r="M1483" t="str">
            <v>BOX/BQ</v>
          </cell>
          <cell r="O1483">
            <v>3331300709056</v>
          </cell>
          <cell r="R1483"/>
          <cell r="S1483"/>
          <cell r="T1483"/>
          <cell r="U1483"/>
          <cell r="V1483"/>
          <cell r="W1483"/>
          <cell r="X1483"/>
          <cell r="Y1483"/>
          <cell r="Z1483"/>
          <cell r="AA1483"/>
          <cell r="AB1483"/>
          <cell r="AC1483"/>
          <cell r="AD1483"/>
          <cell r="AE1483"/>
          <cell r="AF1483"/>
          <cell r="AG1483"/>
          <cell r="AH1483"/>
          <cell r="AI1483"/>
          <cell r="AJ1483"/>
          <cell r="AK1483"/>
          <cell r="AL1483"/>
          <cell r="AM1483"/>
          <cell r="AN1483"/>
          <cell r="AO1483"/>
          <cell r="AP1483"/>
          <cell r="AQ1483"/>
          <cell r="AR1483"/>
          <cell r="AS1483">
            <v>20</v>
          </cell>
          <cell r="AT1483">
            <v>10</v>
          </cell>
          <cell r="AU1483"/>
          <cell r="AV1483"/>
          <cell r="AW1483"/>
          <cell r="AX1483">
            <v>40</v>
          </cell>
          <cell r="AY1483">
            <v>10</v>
          </cell>
          <cell r="AZ1483"/>
          <cell r="BA1483"/>
        </row>
        <row r="1484">
          <cell r="A1484" t="str">
            <v>E120</v>
          </cell>
          <cell r="B1484" t="str">
            <v>E120</v>
          </cell>
          <cell r="M1484" t="str">
            <v>BOX/BQ</v>
          </cell>
          <cell r="O1484">
            <v>3331300706055</v>
          </cell>
          <cell r="R1484"/>
          <cell r="S1484"/>
          <cell r="T1484"/>
          <cell r="U1484"/>
          <cell r="V1484"/>
          <cell r="W1484"/>
          <cell r="X1484"/>
          <cell r="Y1484"/>
          <cell r="Z1484"/>
          <cell r="AA1484"/>
          <cell r="AB1484"/>
          <cell r="AC1484"/>
          <cell r="AD1484"/>
          <cell r="AE1484"/>
          <cell r="AF1484"/>
          <cell r="AG1484"/>
          <cell r="AH1484"/>
          <cell r="AI1484"/>
          <cell r="AJ1484"/>
          <cell r="AK1484"/>
          <cell r="AL1484"/>
          <cell r="AM1484"/>
          <cell r="AN1484"/>
          <cell r="AO1484"/>
          <cell r="AP1484"/>
          <cell r="AQ1484">
            <v>30</v>
          </cell>
          <cell r="AR1484">
            <v>20</v>
          </cell>
          <cell r="AS1484">
            <v>23</v>
          </cell>
          <cell r="AT1484">
            <v>17</v>
          </cell>
          <cell r="AU1484">
            <v>5</v>
          </cell>
          <cell r="AV1484"/>
          <cell r="AW1484"/>
          <cell r="AX1484"/>
          <cell r="AY1484"/>
          <cell r="AZ1484"/>
          <cell r="BA1484"/>
        </row>
        <row r="1485">
          <cell r="A1485" t="str">
            <v>E120</v>
          </cell>
          <cell r="B1485" t="str">
            <v>E120</v>
          </cell>
          <cell r="M1485" t="str">
            <v>BOX/BQ</v>
          </cell>
          <cell r="O1485">
            <v>3331300708059</v>
          </cell>
          <cell r="R1485"/>
          <cell r="S1485"/>
          <cell r="T1485"/>
          <cell r="U1485"/>
          <cell r="V1485"/>
          <cell r="W1485"/>
          <cell r="X1485"/>
          <cell r="Y1485"/>
          <cell r="Z1485"/>
          <cell r="AA1485"/>
          <cell r="AB1485"/>
          <cell r="AC1485"/>
          <cell r="AD1485"/>
          <cell r="AE1485"/>
          <cell r="AF1485"/>
          <cell r="AG1485"/>
          <cell r="AH1485"/>
          <cell r="AI1485"/>
          <cell r="AJ1485"/>
          <cell r="AK1485"/>
          <cell r="AL1485"/>
          <cell r="AM1485"/>
          <cell r="AN1485"/>
          <cell r="AO1485"/>
          <cell r="AP1485"/>
          <cell r="AQ1485">
            <v>20</v>
          </cell>
          <cell r="AR1485">
            <v>25</v>
          </cell>
          <cell r="AS1485">
            <v>25</v>
          </cell>
          <cell r="AT1485">
            <v>25</v>
          </cell>
          <cell r="AU1485">
            <v>20</v>
          </cell>
          <cell r="AV1485">
            <v>5</v>
          </cell>
          <cell r="AW1485"/>
          <cell r="AX1485"/>
          <cell r="AY1485"/>
          <cell r="AZ1485"/>
          <cell r="BA1485"/>
        </row>
        <row r="1486">
          <cell r="A1486" t="str">
            <v>E120</v>
          </cell>
          <cell r="B1486" t="str">
            <v>E120</v>
          </cell>
          <cell r="M1486" t="str">
            <v>BOX/BQ</v>
          </cell>
          <cell r="O1486">
            <v>3331306020056</v>
          </cell>
          <cell r="R1486"/>
          <cell r="S1486"/>
          <cell r="T1486"/>
          <cell r="U1486"/>
          <cell r="V1486"/>
          <cell r="W1486"/>
          <cell r="X1486"/>
          <cell r="Y1486"/>
          <cell r="Z1486"/>
          <cell r="AA1486"/>
          <cell r="AB1486"/>
          <cell r="AC1486"/>
          <cell r="AD1486"/>
          <cell r="AE1486"/>
          <cell r="AF1486"/>
          <cell r="AG1486"/>
          <cell r="AH1486"/>
          <cell r="AI1486"/>
          <cell r="AJ1486"/>
          <cell r="AK1486"/>
          <cell r="AL1486"/>
          <cell r="AM1486"/>
          <cell r="AN1486"/>
          <cell r="AO1486"/>
          <cell r="AP1486"/>
          <cell r="AQ1486">
            <v>20</v>
          </cell>
          <cell r="AR1486">
            <v>35</v>
          </cell>
          <cell r="AS1486">
            <v>25</v>
          </cell>
          <cell r="AT1486">
            <v>35</v>
          </cell>
          <cell r="AU1486">
            <v>25</v>
          </cell>
          <cell r="AV1486"/>
          <cell r="AW1486"/>
          <cell r="AX1486"/>
          <cell r="AY1486"/>
          <cell r="AZ1486"/>
          <cell r="BA1486"/>
        </row>
        <row r="1487">
          <cell r="A1487" t="str">
            <v>E120</v>
          </cell>
          <cell r="B1487" t="str">
            <v>E120</v>
          </cell>
          <cell r="M1487"/>
          <cell r="O1487"/>
          <cell r="R1487"/>
          <cell r="S1487"/>
          <cell r="T1487"/>
          <cell r="U1487">
            <v>0</v>
          </cell>
          <cell r="V1487"/>
          <cell r="W1487">
            <v>0</v>
          </cell>
          <cell r="X1487"/>
          <cell r="Y1487"/>
          <cell r="Z1487"/>
          <cell r="AA1487"/>
          <cell r="AB1487"/>
          <cell r="AC1487"/>
          <cell r="AD1487"/>
          <cell r="AE1487"/>
          <cell r="AF1487"/>
          <cell r="AG1487"/>
          <cell r="AH1487" t="str">
            <v>RUPT</v>
          </cell>
          <cell r="AI1487" t="str">
            <v>RUPT</v>
          </cell>
          <cell r="AJ1487"/>
          <cell r="AK1487" t="str">
            <v>RUPT</v>
          </cell>
          <cell r="AL1487"/>
          <cell r="AM1487" t="str">
            <v>RUPT</v>
          </cell>
          <cell r="AN1487"/>
          <cell r="AO1487" t="str">
            <v>RUPT</v>
          </cell>
          <cell r="AP1487" t="str">
            <v>RUPT</v>
          </cell>
          <cell r="AQ1487" t="str">
            <v>RUPT</v>
          </cell>
          <cell r="AR1487" t="str">
            <v>RUPT</v>
          </cell>
          <cell r="AS1487" t="str">
            <v>RUPT</v>
          </cell>
          <cell r="AT1487" t="str">
            <v>RUPT</v>
          </cell>
          <cell r="AU1487" t="str">
            <v>RUPT</v>
          </cell>
          <cell r="AV1487" t="str">
            <v>RUPT</v>
          </cell>
          <cell r="AW1487" t="str">
            <v>RUPT</v>
          </cell>
          <cell r="AX1487" t="str">
            <v>RUPT</v>
          </cell>
          <cell r="AY1487" t="str">
            <v>RUPT</v>
          </cell>
          <cell r="AZ1487"/>
          <cell r="BA1487"/>
        </row>
        <row r="1488">
          <cell r="A1488" t="str">
            <v>E120</v>
          </cell>
          <cell r="B1488" t="str">
            <v>E120</v>
          </cell>
          <cell r="M1488" t="str">
            <v>TOTAL SALES Y-1</v>
          </cell>
          <cell r="O1488">
            <v>667820112001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336</v>
          </cell>
          <cell r="AG1488">
            <v>360</v>
          </cell>
          <cell r="AH1488">
            <v>612</v>
          </cell>
          <cell r="AI1488">
            <v>402</v>
          </cell>
          <cell r="AJ1488">
            <v>408</v>
          </cell>
          <cell r="AK1488">
            <v>420</v>
          </cell>
          <cell r="AL1488">
            <v>300</v>
          </cell>
          <cell r="AM1488">
            <v>0</v>
          </cell>
          <cell r="AN1488">
            <v>291</v>
          </cell>
          <cell r="AO1488">
            <v>576</v>
          </cell>
          <cell r="AP1488">
            <v>132</v>
          </cell>
          <cell r="AQ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</row>
        <row r="1489">
          <cell r="A1489" t="str">
            <v>E120</v>
          </cell>
          <cell r="B1489" t="str">
            <v>E120</v>
          </cell>
          <cell r="M1489" t="str">
            <v>SALES Y-1 STD</v>
          </cell>
          <cell r="O1489">
            <v>667820112001</v>
          </cell>
          <cell r="R1489"/>
          <cell r="S1489"/>
          <cell r="T1489"/>
          <cell r="U1489"/>
          <cell r="V1489"/>
          <cell r="W1489"/>
          <cell r="X1489"/>
          <cell r="Y1489"/>
          <cell r="Z1489"/>
          <cell r="AA1489"/>
          <cell r="AB1489"/>
          <cell r="AC1489"/>
          <cell r="AD1489"/>
          <cell r="AE1489"/>
          <cell r="AF1489">
            <v>336</v>
          </cell>
          <cell r="AG1489">
            <v>360</v>
          </cell>
          <cell r="AH1489">
            <v>612</v>
          </cell>
          <cell r="AI1489">
            <v>402</v>
          </cell>
          <cell r="AJ1489">
            <v>408</v>
          </cell>
          <cell r="AK1489">
            <v>420</v>
          </cell>
          <cell r="AL1489">
            <v>300</v>
          </cell>
          <cell r="AM1489">
            <v>0</v>
          </cell>
          <cell r="AN1489">
            <v>291</v>
          </cell>
          <cell r="AO1489">
            <v>576</v>
          </cell>
          <cell r="AP1489">
            <v>132</v>
          </cell>
          <cell r="AQ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/>
          <cell r="AW1489">
            <v>0</v>
          </cell>
          <cell r="AX1489"/>
          <cell r="AY1489"/>
          <cell r="AZ1489"/>
          <cell r="BA1489"/>
        </row>
        <row r="1490">
          <cell r="A1490" t="str">
            <v>E120</v>
          </cell>
          <cell r="B1490" t="str">
            <v>E120</v>
          </cell>
          <cell r="M1490" t="str">
            <v>SALES Y-1 PROMO</v>
          </cell>
          <cell r="O1490">
            <v>667820112001</v>
          </cell>
          <cell r="R1490"/>
          <cell r="S1490"/>
          <cell r="T1490"/>
          <cell r="U1490"/>
          <cell r="V1490"/>
          <cell r="W1490"/>
          <cell r="X1490"/>
          <cell r="Y1490"/>
          <cell r="Z1490"/>
          <cell r="AA1490"/>
          <cell r="AB1490"/>
          <cell r="AC1490"/>
          <cell r="AD1490"/>
          <cell r="AE1490"/>
          <cell r="AF1490"/>
          <cell r="AG1490"/>
          <cell r="AH1490"/>
          <cell r="AI1490"/>
          <cell r="AJ1490"/>
          <cell r="AK1490"/>
          <cell r="AL1490"/>
          <cell r="AM1490"/>
          <cell r="AN1490"/>
          <cell r="AO1490"/>
          <cell r="AP1490"/>
          <cell r="AQ1490"/>
          <cell r="AR1490"/>
          <cell r="AS1490"/>
          <cell r="AT1490"/>
          <cell r="AU1490"/>
          <cell r="AV1490"/>
          <cell r="AW1490"/>
          <cell r="AX1490"/>
          <cell r="AY1490"/>
          <cell r="AZ1490"/>
          <cell r="BA1490"/>
        </row>
        <row r="1491">
          <cell r="A1491" t="str">
            <v>E120</v>
          </cell>
          <cell r="B1491" t="str">
            <v>E120</v>
          </cell>
          <cell r="M1491" t="str">
            <v>TOTAL ACTUALS</v>
          </cell>
          <cell r="O1491">
            <v>667820112001</v>
          </cell>
          <cell r="R1491">
            <v>0</v>
          </cell>
          <cell r="S1491">
            <v>0</v>
          </cell>
          <cell r="T1491">
            <v>336</v>
          </cell>
          <cell r="U1491">
            <v>360</v>
          </cell>
          <cell r="V1491">
            <v>612</v>
          </cell>
          <cell r="W1491">
            <v>402</v>
          </cell>
          <cell r="X1491">
            <v>408</v>
          </cell>
          <cell r="Y1491">
            <v>420</v>
          </cell>
          <cell r="Z1491">
            <v>300</v>
          </cell>
          <cell r="AA1491">
            <v>0</v>
          </cell>
          <cell r="AB1491">
            <v>291</v>
          </cell>
          <cell r="AC1491">
            <v>576</v>
          </cell>
          <cell r="AD1491">
            <v>132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Q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</row>
        <row r="1492">
          <cell r="A1492" t="str">
            <v>E120</v>
          </cell>
          <cell r="B1492" t="str">
            <v>E120</v>
          </cell>
          <cell r="M1492" t="str">
            <v>ACTUALS STD</v>
          </cell>
          <cell r="O1492">
            <v>667820112001</v>
          </cell>
          <cell r="R1492"/>
          <cell r="S1492"/>
          <cell r="T1492">
            <v>336</v>
          </cell>
          <cell r="U1492">
            <v>360</v>
          </cell>
          <cell r="V1492">
            <v>612</v>
          </cell>
          <cell r="W1492">
            <v>402</v>
          </cell>
          <cell r="X1492">
            <v>408</v>
          </cell>
          <cell r="Y1492">
            <v>420</v>
          </cell>
          <cell r="Z1492">
            <v>300</v>
          </cell>
          <cell r="AA1492">
            <v>0</v>
          </cell>
          <cell r="AB1492">
            <v>291</v>
          </cell>
          <cell r="AC1492">
            <v>576</v>
          </cell>
          <cell r="AD1492">
            <v>132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/>
          <cell r="AK1492">
            <v>0</v>
          </cell>
          <cell r="AL1492"/>
          <cell r="AM1492"/>
          <cell r="AN1492"/>
          <cell r="AO1492"/>
          <cell r="AP1492"/>
          <cell r="AQ1492"/>
          <cell r="AR1492"/>
          <cell r="AS1492"/>
          <cell r="AT1492"/>
          <cell r="AU1492"/>
          <cell r="AV1492"/>
          <cell r="AW1492"/>
          <cell r="AX1492"/>
          <cell r="AY1492"/>
          <cell r="AZ1492"/>
          <cell r="BA1492"/>
        </row>
        <row r="1493">
          <cell r="A1493" t="str">
            <v>E120</v>
          </cell>
          <cell r="B1493" t="str">
            <v>E120</v>
          </cell>
          <cell r="M1493" t="str">
            <v>ACTUALS PROMO</v>
          </cell>
          <cell r="O1493">
            <v>667820112001</v>
          </cell>
          <cell r="R1493"/>
          <cell r="S1493"/>
          <cell r="T1493"/>
          <cell r="U1493"/>
          <cell r="V1493"/>
          <cell r="W1493"/>
          <cell r="X1493"/>
          <cell r="Y1493"/>
          <cell r="Z1493"/>
          <cell r="AA1493"/>
          <cell r="AB1493"/>
          <cell r="AC1493"/>
          <cell r="AD1493"/>
          <cell r="AE1493"/>
          <cell r="AF1493"/>
          <cell r="AG1493"/>
          <cell r="AH1493"/>
          <cell r="AI1493"/>
          <cell r="AJ1493"/>
          <cell r="AK1493"/>
          <cell r="AL1493"/>
          <cell r="AM1493"/>
          <cell r="AN1493"/>
          <cell r="AO1493"/>
          <cell r="AP1493"/>
          <cell r="AQ1493"/>
          <cell r="AR1493"/>
          <cell r="AS1493"/>
          <cell r="AT1493"/>
          <cell r="AU1493"/>
          <cell r="AV1493"/>
          <cell r="AW1493"/>
          <cell r="AX1493"/>
          <cell r="AY1493"/>
          <cell r="AZ1493"/>
          <cell r="BA1493"/>
        </row>
        <row r="1494">
          <cell r="A1494" t="str">
            <v>E120</v>
          </cell>
          <cell r="B1494" t="str">
            <v>E120</v>
          </cell>
          <cell r="M1494" t="str">
            <v>PREVISION</v>
          </cell>
          <cell r="O1494">
            <v>667820112001</v>
          </cell>
          <cell r="R1494">
            <v>300</v>
          </cell>
          <cell r="S1494">
            <v>300</v>
          </cell>
          <cell r="T1494">
            <v>300</v>
          </cell>
          <cell r="U1494">
            <v>180</v>
          </cell>
          <cell r="V1494">
            <v>0</v>
          </cell>
          <cell r="W1494">
            <v>240</v>
          </cell>
          <cell r="X1494">
            <v>300</v>
          </cell>
          <cell r="Y1494">
            <v>360</v>
          </cell>
          <cell r="Z1494">
            <v>360</v>
          </cell>
          <cell r="AA1494">
            <v>400</v>
          </cell>
          <cell r="AB1494">
            <v>500</v>
          </cell>
          <cell r="AC1494">
            <v>500</v>
          </cell>
          <cell r="AD1494">
            <v>500</v>
          </cell>
          <cell r="AE1494">
            <v>500</v>
          </cell>
          <cell r="AF1494">
            <v>400</v>
          </cell>
          <cell r="AG1494">
            <v>400</v>
          </cell>
          <cell r="AH1494">
            <v>400</v>
          </cell>
          <cell r="AI1494">
            <v>400</v>
          </cell>
          <cell r="AJ1494">
            <v>400</v>
          </cell>
          <cell r="AK1494">
            <v>400</v>
          </cell>
          <cell r="AL1494">
            <v>400</v>
          </cell>
          <cell r="AM1494">
            <v>400</v>
          </cell>
          <cell r="AN1494">
            <v>400</v>
          </cell>
          <cell r="AO1494">
            <v>400</v>
          </cell>
          <cell r="AP1494">
            <v>400</v>
          </cell>
          <cell r="AQ1494">
            <v>400</v>
          </cell>
          <cell r="AR1494">
            <v>400</v>
          </cell>
          <cell r="AS1494">
            <v>400</v>
          </cell>
          <cell r="AT1494">
            <v>400</v>
          </cell>
          <cell r="AU1494">
            <v>400</v>
          </cell>
          <cell r="AV1494">
            <v>400</v>
          </cell>
          <cell r="AW1494">
            <v>400</v>
          </cell>
          <cell r="AX1494">
            <v>400</v>
          </cell>
          <cell r="AY1494">
            <v>400</v>
          </cell>
          <cell r="AZ1494"/>
          <cell r="BA1494"/>
        </row>
        <row r="1495">
          <cell r="A1495" t="str">
            <v>E120</v>
          </cell>
          <cell r="B1495" t="str">
            <v>E120</v>
          </cell>
          <cell r="M1495" t="str">
            <v>STANDARD</v>
          </cell>
          <cell r="O1495">
            <v>667820112001</v>
          </cell>
          <cell r="R1495">
            <v>300</v>
          </cell>
          <cell r="S1495">
            <v>300</v>
          </cell>
          <cell r="T1495">
            <v>300</v>
          </cell>
          <cell r="U1495">
            <v>180</v>
          </cell>
          <cell r="V1495"/>
          <cell r="W1495">
            <v>240</v>
          </cell>
          <cell r="X1495">
            <v>300</v>
          </cell>
          <cell r="Y1495">
            <v>360</v>
          </cell>
          <cell r="Z1495">
            <v>360</v>
          </cell>
          <cell r="AA1495">
            <v>400</v>
          </cell>
          <cell r="AB1495">
            <v>500</v>
          </cell>
          <cell r="AC1495">
            <v>500</v>
          </cell>
          <cell r="AD1495">
            <v>500</v>
          </cell>
          <cell r="AE1495">
            <v>500</v>
          </cell>
          <cell r="AF1495">
            <v>400</v>
          </cell>
          <cell r="AG1495">
            <v>400</v>
          </cell>
          <cell r="AH1495">
            <v>400</v>
          </cell>
          <cell r="AI1495">
            <v>400</v>
          </cell>
          <cell r="AJ1495">
            <v>400</v>
          </cell>
          <cell r="AK1495">
            <v>400</v>
          </cell>
          <cell r="AL1495">
            <v>400</v>
          </cell>
          <cell r="AM1495">
            <v>400</v>
          </cell>
          <cell r="AN1495">
            <v>400</v>
          </cell>
          <cell r="AO1495">
            <v>400</v>
          </cell>
          <cell r="AP1495">
            <v>400</v>
          </cell>
          <cell r="AQ1495">
            <v>400</v>
          </cell>
          <cell r="AR1495">
            <v>400</v>
          </cell>
          <cell r="AS1495">
            <v>400</v>
          </cell>
          <cell r="AT1495">
            <v>400</v>
          </cell>
          <cell r="AU1495">
            <v>400</v>
          </cell>
          <cell r="AV1495">
            <v>400</v>
          </cell>
          <cell r="AW1495">
            <v>400</v>
          </cell>
          <cell r="AX1495">
            <v>400</v>
          </cell>
          <cell r="AY1495">
            <v>400</v>
          </cell>
          <cell r="AZ1495">
            <v>0</v>
          </cell>
          <cell r="BA1495">
            <v>0</v>
          </cell>
        </row>
        <row r="1496">
          <cell r="A1496" t="str">
            <v>E120</v>
          </cell>
          <cell r="B1496" t="str">
            <v>E120</v>
          </cell>
          <cell r="M1496"/>
          <cell r="O1496"/>
          <cell r="R1496"/>
          <cell r="S1496"/>
          <cell r="T1496"/>
          <cell r="U1496">
            <v>0</v>
          </cell>
          <cell r="V1496"/>
          <cell r="W1496">
            <v>0</v>
          </cell>
          <cell r="X1496"/>
          <cell r="Y1496"/>
          <cell r="Z1496"/>
          <cell r="AA1496"/>
          <cell r="AB1496"/>
          <cell r="AC1496"/>
          <cell r="AD1496"/>
          <cell r="AE1496"/>
          <cell r="AF1496"/>
          <cell r="AG1496"/>
          <cell r="AH1496"/>
          <cell r="AI1496"/>
          <cell r="AJ1496"/>
          <cell r="AK1496"/>
          <cell r="AL1496"/>
          <cell r="AM1496"/>
          <cell r="AN1496"/>
          <cell r="AO1496"/>
          <cell r="AP1496"/>
          <cell r="AQ1496"/>
          <cell r="AR1496"/>
          <cell r="AS1496"/>
          <cell r="AT1496"/>
          <cell r="AU1496"/>
          <cell r="AV1496"/>
          <cell r="AW1496"/>
          <cell r="AX1496"/>
          <cell r="AY1496"/>
          <cell r="AZ1496"/>
          <cell r="BA1496"/>
        </row>
        <row r="1497">
          <cell r="A1497" t="str">
            <v>E120</v>
          </cell>
          <cell r="B1497" t="str">
            <v>E120</v>
          </cell>
          <cell r="M1497"/>
          <cell r="O1497"/>
          <cell r="R1497"/>
          <cell r="S1497"/>
          <cell r="T1497"/>
          <cell r="U1497">
            <v>0</v>
          </cell>
          <cell r="V1497"/>
          <cell r="W1497">
            <v>0</v>
          </cell>
          <cell r="X1497"/>
          <cell r="Y1497"/>
          <cell r="Z1497"/>
          <cell r="AA1497"/>
          <cell r="AB1497"/>
          <cell r="AC1497"/>
          <cell r="AD1497"/>
          <cell r="AE1497"/>
          <cell r="AF1497"/>
          <cell r="AG1497"/>
          <cell r="AH1497"/>
          <cell r="AI1497"/>
          <cell r="AJ1497"/>
          <cell r="AK1497"/>
          <cell r="AL1497"/>
          <cell r="AM1497" t="str">
            <v>RUPT</v>
          </cell>
          <cell r="AN1497"/>
          <cell r="AO1497"/>
          <cell r="AP1497"/>
          <cell r="AQ1497"/>
          <cell r="AR1497"/>
          <cell r="AS1497"/>
          <cell r="AT1497"/>
          <cell r="AU1497"/>
          <cell r="AV1497"/>
          <cell r="AW1497"/>
          <cell r="AX1497"/>
          <cell r="AY1497"/>
          <cell r="AZ1497"/>
          <cell r="BA1497"/>
        </row>
        <row r="1498">
          <cell r="A1498" t="str">
            <v>E120</v>
          </cell>
          <cell r="B1498" t="str">
            <v>E120</v>
          </cell>
          <cell r="M1498" t="str">
            <v>TOTAL SALES Y-1</v>
          </cell>
          <cell r="O1498">
            <v>667820113008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72</v>
          </cell>
          <cell r="AF1498">
            <v>120</v>
          </cell>
          <cell r="AG1498">
            <v>48</v>
          </cell>
          <cell r="AH1498">
            <v>48</v>
          </cell>
          <cell r="AI1498">
            <v>96</v>
          </cell>
          <cell r="AJ1498">
            <v>48</v>
          </cell>
          <cell r="AK1498">
            <v>312</v>
          </cell>
          <cell r="AL1498">
            <v>167</v>
          </cell>
          <cell r="AM1498">
            <v>96</v>
          </cell>
          <cell r="AN1498">
            <v>72</v>
          </cell>
          <cell r="AO1498">
            <v>120</v>
          </cell>
          <cell r="AP1498">
            <v>312</v>
          </cell>
          <cell r="AQ1498">
            <v>144</v>
          </cell>
          <cell r="AR1498">
            <v>48</v>
          </cell>
          <cell r="AS1498">
            <v>24</v>
          </cell>
          <cell r="AT1498">
            <v>0</v>
          </cell>
          <cell r="AU1498">
            <v>0</v>
          </cell>
          <cell r="AV1498">
            <v>0</v>
          </cell>
          <cell r="AW1498">
            <v>24</v>
          </cell>
          <cell r="AX1498">
            <v>144</v>
          </cell>
          <cell r="AY1498">
            <v>96</v>
          </cell>
          <cell r="AZ1498">
            <v>0</v>
          </cell>
          <cell r="BA1498">
            <v>0</v>
          </cell>
        </row>
        <row r="1499">
          <cell r="A1499" t="str">
            <v>E120</v>
          </cell>
          <cell r="B1499" t="str">
            <v>E120</v>
          </cell>
          <cell r="M1499" t="str">
            <v>SALES Y-1 STD</v>
          </cell>
          <cell r="O1499">
            <v>667820113008</v>
          </cell>
          <cell r="R1499"/>
          <cell r="S1499"/>
          <cell r="T1499"/>
          <cell r="U1499"/>
          <cell r="V1499"/>
          <cell r="W1499"/>
          <cell r="X1499"/>
          <cell r="Y1499"/>
          <cell r="Z1499"/>
          <cell r="AA1499"/>
          <cell r="AB1499"/>
          <cell r="AC1499"/>
          <cell r="AD1499">
            <v>0</v>
          </cell>
          <cell r="AE1499">
            <v>72</v>
          </cell>
          <cell r="AF1499">
            <v>120</v>
          </cell>
          <cell r="AG1499">
            <v>48</v>
          </cell>
          <cell r="AH1499">
            <v>48</v>
          </cell>
          <cell r="AI1499">
            <v>96</v>
          </cell>
          <cell r="AJ1499">
            <v>48</v>
          </cell>
          <cell r="AK1499">
            <v>312</v>
          </cell>
          <cell r="AL1499">
            <v>167</v>
          </cell>
          <cell r="AM1499">
            <v>96</v>
          </cell>
          <cell r="AN1499">
            <v>72</v>
          </cell>
          <cell r="AO1499">
            <v>120</v>
          </cell>
          <cell r="AP1499">
            <v>312</v>
          </cell>
          <cell r="AQ1499">
            <v>144</v>
          </cell>
          <cell r="AR1499">
            <v>48</v>
          </cell>
          <cell r="AS1499">
            <v>24</v>
          </cell>
          <cell r="AT1499"/>
          <cell r="AU1499"/>
          <cell r="AV1499"/>
          <cell r="AW1499">
            <v>24</v>
          </cell>
          <cell r="AX1499">
            <v>144</v>
          </cell>
          <cell r="AY1499">
            <v>96</v>
          </cell>
          <cell r="AZ1499"/>
          <cell r="BA1499"/>
        </row>
        <row r="1500">
          <cell r="A1500" t="str">
            <v>E120</v>
          </cell>
          <cell r="B1500" t="str">
            <v>E120</v>
          </cell>
          <cell r="M1500" t="str">
            <v>SALES Y-1 PROMO</v>
          </cell>
          <cell r="O1500">
            <v>667820113008</v>
          </cell>
          <cell r="R1500"/>
          <cell r="S1500"/>
          <cell r="T1500"/>
          <cell r="U1500"/>
          <cell r="V1500"/>
          <cell r="W1500"/>
          <cell r="X1500"/>
          <cell r="Y1500"/>
          <cell r="Z1500"/>
          <cell r="AA1500"/>
          <cell r="AB1500"/>
          <cell r="AC1500"/>
          <cell r="AD1500"/>
          <cell r="AE1500"/>
          <cell r="AF1500"/>
          <cell r="AG1500"/>
          <cell r="AH1500"/>
          <cell r="AI1500"/>
          <cell r="AJ1500"/>
          <cell r="AK1500"/>
          <cell r="AL1500"/>
          <cell r="AM1500"/>
          <cell r="AN1500"/>
          <cell r="AO1500"/>
          <cell r="AP1500"/>
          <cell r="AQ1500"/>
          <cell r="AR1500"/>
          <cell r="AS1500"/>
          <cell r="AT1500"/>
          <cell r="AU1500"/>
          <cell r="AV1500"/>
          <cell r="AW1500"/>
          <cell r="AX1500"/>
          <cell r="AY1500"/>
          <cell r="AZ1500"/>
          <cell r="BA1500"/>
        </row>
        <row r="1501">
          <cell r="A1501" t="str">
            <v>E120</v>
          </cell>
          <cell r="B1501" t="str">
            <v>E120</v>
          </cell>
          <cell r="M1501" t="str">
            <v>TOTAL ACTUALS</v>
          </cell>
          <cell r="O1501">
            <v>667820113008</v>
          </cell>
          <cell r="R1501">
            <v>0</v>
          </cell>
          <cell r="S1501">
            <v>72</v>
          </cell>
          <cell r="T1501">
            <v>120</v>
          </cell>
          <cell r="U1501">
            <v>48</v>
          </cell>
          <cell r="V1501">
            <v>48</v>
          </cell>
          <cell r="W1501">
            <v>96</v>
          </cell>
          <cell r="X1501">
            <v>48</v>
          </cell>
          <cell r="Y1501">
            <v>312</v>
          </cell>
          <cell r="Z1501">
            <v>167</v>
          </cell>
          <cell r="AA1501">
            <v>96</v>
          </cell>
          <cell r="AB1501">
            <v>72</v>
          </cell>
          <cell r="AC1501">
            <v>120</v>
          </cell>
          <cell r="AD1501">
            <v>312</v>
          </cell>
          <cell r="AE1501">
            <v>144</v>
          </cell>
          <cell r="AF1501">
            <v>48</v>
          </cell>
          <cell r="AG1501">
            <v>24</v>
          </cell>
          <cell r="AH1501">
            <v>0</v>
          </cell>
          <cell r="AI1501">
            <v>0</v>
          </cell>
          <cell r="AJ1501">
            <v>0</v>
          </cell>
          <cell r="AK1501">
            <v>24</v>
          </cell>
          <cell r="AL1501">
            <v>144</v>
          </cell>
          <cell r="AM1501">
            <v>96</v>
          </cell>
          <cell r="AN1501">
            <v>0</v>
          </cell>
          <cell r="AO1501">
            <v>0</v>
          </cell>
          <cell r="AP1501">
            <v>0</v>
          </cell>
          <cell r="AQ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</row>
        <row r="1502">
          <cell r="A1502" t="str">
            <v>E120</v>
          </cell>
          <cell r="B1502" t="str">
            <v>E120</v>
          </cell>
          <cell r="M1502" t="str">
            <v>ACTUALS STD</v>
          </cell>
          <cell r="O1502">
            <v>667820113008</v>
          </cell>
          <cell r="R1502">
            <v>0</v>
          </cell>
          <cell r="S1502">
            <v>72</v>
          </cell>
          <cell r="T1502">
            <v>120</v>
          </cell>
          <cell r="U1502">
            <v>48</v>
          </cell>
          <cell r="V1502">
            <v>48</v>
          </cell>
          <cell r="W1502">
            <v>96</v>
          </cell>
          <cell r="X1502">
            <v>48</v>
          </cell>
          <cell r="Y1502">
            <v>312</v>
          </cell>
          <cell r="Z1502">
            <v>167</v>
          </cell>
          <cell r="AA1502">
            <v>96</v>
          </cell>
          <cell r="AB1502">
            <v>72</v>
          </cell>
          <cell r="AC1502">
            <v>120</v>
          </cell>
          <cell r="AD1502">
            <v>312</v>
          </cell>
          <cell r="AE1502">
            <v>144</v>
          </cell>
          <cell r="AF1502">
            <v>48</v>
          </cell>
          <cell r="AG1502">
            <v>24</v>
          </cell>
          <cell r="AH1502"/>
          <cell r="AI1502"/>
          <cell r="AJ1502"/>
          <cell r="AK1502">
            <v>24</v>
          </cell>
          <cell r="AL1502">
            <v>144</v>
          </cell>
          <cell r="AM1502">
            <v>96</v>
          </cell>
          <cell r="AN1502"/>
          <cell r="AO1502"/>
          <cell r="AP1502"/>
          <cell r="AQ1502"/>
          <cell r="AR1502"/>
          <cell r="AS1502"/>
          <cell r="AT1502"/>
          <cell r="AU1502"/>
          <cell r="AV1502"/>
          <cell r="AW1502"/>
          <cell r="AX1502"/>
          <cell r="AY1502"/>
          <cell r="AZ1502"/>
          <cell r="BA1502"/>
        </row>
        <row r="1503">
          <cell r="A1503" t="str">
            <v>E120</v>
          </cell>
          <cell r="B1503" t="str">
            <v>E120</v>
          </cell>
          <cell r="M1503" t="str">
            <v>ACTUALS PROMO</v>
          </cell>
          <cell r="O1503">
            <v>667820113008</v>
          </cell>
          <cell r="R1503"/>
          <cell r="S1503"/>
          <cell r="T1503"/>
          <cell r="U1503"/>
          <cell r="V1503"/>
          <cell r="W1503"/>
          <cell r="X1503"/>
          <cell r="Y1503"/>
          <cell r="Z1503"/>
          <cell r="AA1503"/>
          <cell r="AB1503"/>
          <cell r="AC1503"/>
          <cell r="AD1503"/>
          <cell r="AE1503"/>
          <cell r="AF1503"/>
          <cell r="AG1503"/>
          <cell r="AH1503"/>
          <cell r="AI1503"/>
          <cell r="AJ1503"/>
          <cell r="AK1503"/>
          <cell r="AL1503"/>
          <cell r="AM1503"/>
          <cell r="AN1503"/>
          <cell r="AO1503"/>
          <cell r="AP1503"/>
          <cell r="AQ1503"/>
          <cell r="AR1503"/>
          <cell r="AS1503"/>
          <cell r="AT1503"/>
          <cell r="AU1503"/>
          <cell r="AV1503"/>
          <cell r="AW1503"/>
          <cell r="AX1503"/>
          <cell r="AY1503"/>
          <cell r="AZ1503"/>
          <cell r="BA1503"/>
        </row>
        <row r="1504">
          <cell r="A1504" t="str">
            <v>E120</v>
          </cell>
          <cell r="B1504" t="str">
            <v>E120</v>
          </cell>
          <cell r="M1504" t="str">
            <v>PREVISION</v>
          </cell>
          <cell r="O1504">
            <v>667820113008</v>
          </cell>
          <cell r="R1504">
            <v>120</v>
          </cell>
          <cell r="S1504">
            <v>120</v>
          </cell>
          <cell r="T1504">
            <v>80</v>
          </cell>
          <cell r="U1504">
            <v>100</v>
          </cell>
          <cell r="V1504">
            <v>0</v>
          </cell>
          <cell r="W1504">
            <v>100</v>
          </cell>
          <cell r="X1504">
            <v>80</v>
          </cell>
          <cell r="Y1504">
            <v>80</v>
          </cell>
          <cell r="Z1504">
            <v>80</v>
          </cell>
          <cell r="AA1504">
            <v>100</v>
          </cell>
          <cell r="AB1504">
            <v>200</v>
          </cell>
          <cell r="AC1504">
            <v>160</v>
          </cell>
          <cell r="AD1504">
            <v>160</v>
          </cell>
          <cell r="AE1504">
            <v>160</v>
          </cell>
          <cell r="AF1504">
            <v>160</v>
          </cell>
          <cell r="AG1504">
            <v>160</v>
          </cell>
          <cell r="AH1504">
            <v>160</v>
          </cell>
          <cell r="AI1504">
            <v>100</v>
          </cell>
          <cell r="AJ1504">
            <v>100</v>
          </cell>
          <cell r="AK1504">
            <v>100</v>
          </cell>
          <cell r="AL1504">
            <v>100</v>
          </cell>
          <cell r="AM1504">
            <v>100</v>
          </cell>
          <cell r="AN1504">
            <v>100</v>
          </cell>
          <cell r="AO1504">
            <v>100</v>
          </cell>
          <cell r="AP1504">
            <v>100</v>
          </cell>
          <cell r="AQ1504">
            <v>100</v>
          </cell>
          <cell r="AR1504">
            <v>100</v>
          </cell>
          <cell r="AS1504">
            <v>100</v>
          </cell>
          <cell r="AT1504">
            <v>100</v>
          </cell>
          <cell r="AU1504">
            <v>100</v>
          </cell>
          <cell r="AV1504">
            <v>100</v>
          </cell>
          <cell r="AW1504">
            <v>100</v>
          </cell>
          <cell r="AX1504">
            <v>100</v>
          </cell>
          <cell r="AY1504">
            <v>100</v>
          </cell>
          <cell r="AZ1504">
            <v>100</v>
          </cell>
          <cell r="BA1504"/>
        </row>
        <row r="1505">
          <cell r="A1505" t="str">
            <v>E120</v>
          </cell>
          <cell r="B1505" t="str">
            <v>E120</v>
          </cell>
          <cell r="M1505" t="str">
            <v>STANDARD</v>
          </cell>
          <cell r="O1505">
            <v>667820113008</v>
          </cell>
          <cell r="R1505">
            <v>120</v>
          </cell>
          <cell r="S1505">
            <v>120</v>
          </cell>
          <cell r="T1505">
            <v>80</v>
          </cell>
          <cell r="U1505">
            <v>100</v>
          </cell>
          <cell r="V1505"/>
          <cell r="W1505">
            <v>100</v>
          </cell>
          <cell r="X1505">
            <v>80</v>
          </cell>
          <cell r="Y1505">
            <v>80</v>
          </cell>
          <cell r="Z1505">
            <v>80</v>
          </cell>
          <cell r="AA1505">
            <v>100</v>
          </cell>
          <cell r="AB1505">
            <v>200</v>
          </cell>
          <cell r="AC1505">
            <v>160</v>
          </cell>
          <cell r="AD1505">
            <v>160</v>
          </cell>
          <cell r="AE1505">
            <v>160</v>
          </cell>
          <cell r="AF1505">
            <v>160</v>
          </cell>
          <cell r="AG1505">
            <v>160</v>
          </cell>
          <cell r="AH1505">
            <v>160</v>
          </cell>
          <cell r="AI1505">
            <v>100</v>
          </cell>
          <cell r="AJ1505">
            <v>100</v>
          </cell>
          <cell r="AK1505">
            <v>100</v>
          </cell>
          <cell r="AL1505">
            <v>100</v>
          </cell>
          <cell r="AM1505">
            <v>100</v>
          </cell>
          <cell r="AN1505">
            <v>100</v>
          </cell>
          <cell r="AO1505">
            <v>100</v>
          </cell>
          <cell r="AP1505">
            <v>100</v>
          </cell>
          <cell r="AQ1505">
            <v>100</v>
          </cell>
          <cell r="AR1505">
            <v>100</v>
          </cell>
          <cell r="AS1505">
            <v>100</v>
          </cell>
          <cell r="AT1505">
            <v>100</v>
          </cell>
          <cell r="AU1505">
            <v>100</v>
          </cell>
          <cell r="AV1505">
            <v>100</v>
          </cell>
          <cell r="AW1505">
            <v>100</v>
          </cell>
          <cell r="AX1505">
            <v>100</v>
          </cell>
          <cell r="AY1505">
            <v>100</v>
          </cell>
          <cell r="AZ1505">
            <v>100</v>
          </cell>
          <cell r="BA1505">
            <v>0</v>
          </cell>
        </row>
        <row r="1506">
          <cell r="A1506" t="str">
            <v>E120</v>
          </cell>
          <cell r="B1506" t="str">
            <v>E120</v>
          </cell>
          <cell r="M1506"/>
          <cell r="O1506"/>
          <cell r="R1506"/>
          <cell r="S1506"/>
          <cell r="T1506"/>
          <cell r="U1506">
            <v>0</v>
          </cell>
          <cell r="V1506"/>
          <cell r="W1506">
            <v>0</v>
          </cell>
          <cell r="X1506"/>
          <cell r="Y1506"/>
          <cell r="Z1506"/>
          <cell r="AA1506"/>
          <cell r="AB1506"/>
          <cell r="AC1506"/>
          <cell r="AD1506"/>
          <cell r="AE1506"/>
          <cell r="AF1506"/>
          <cell r="AG1506"/>
          <cell r="AH1506"/>
          <cell r="AI1506"/>
          <cell r="AJ1506"/>
          <cell r="AK1506"/>
          <cell r="AL1506"/>
          <cell r="AM1506"/>
          <cell r="AN1506"/>
          <cell r="AO1506"/>
          <cell r="AP1506"/>
          <cell r="AQ1506"/>
          <cell r="AR1506"/>
          <cell r="AS1506"/>
          <cell r="AT1506"/>
          <cell r="AU1506"/>
          <cell r="AV1506"/>
          <cell r="AW1506"/>
          <cell r="AX1506"/>
          <cell r="AY1506"/>
          <cell r="AZ1506"/>
          <cell r="BA1506"/>
        </row>
        <row r="1507">
          <cell r="A1507" t="str">
            <v>E120</v>
          </cell>
          <cell r="B1507" t="str">
            <v>E120</v>
          </cell>
          <cell r="M1507"/>
          <cell r="O1507"/>
          <cell r="R1507"/>
          <cell r="S1507"/>
          <cell r="T1507"/>
          <cell r="U1507">
            <v>0</v>
          </cell>
          <cell r="V1507"/>
          <cell r="W1507">
            <v>0</v>
          </cell>
          <cell r="X1507"/>
          <cell r="Y1507"/>
          <cell r="Z1507"/>
          <cell r="AA1507"/>
          <cell r="AB1507"/>
          <cell r="AC1507"/>
          <cell r="AD1507"/>
          <cell r="AE1507"/>
          <cell r="AF1507"/>
          <cell r="AG1507" t="str">
            <v>RUPT</v>
          </cell>
          <cell r="AH1507" t="str">
            <v>RUPT</v>
          </cell>
          <cell r="AI1507" t="str">
            <v>RUPT</v>
          </cell>
          <cell r="AJ1507"/>
          <cell r="AK1507" t="str">
            <v>RUPT</v>
          </cell>
          <cell r="AL1507" t="str">
            <v>RUPT</v>
          </cell>
          <cell r="AM1507"/>
          <cell r="AN1507" t="str">
            <v>RUPT</v>
          </cell>
          <cell r="AO1507" t="str">
            <v>RUPT</v>
          </cell>
          <cell r="AP1507" t="str">
            <v>RUPT</v>
          </cell>
          <cell r="AQ1507" t="str">
            <v>RUPT</v>
          </cell>
          <cell r="AR1507" t="str">
            <v>RUPT</v>
          </cell>
          <cell r="AS1507" t="str">
            <v>RUPT</v>
          </cell>
          <cell r="AT1507" t="str">
            <v>RUPT</v>
          </cell>
          <cell r="AU1507" t="str">
            <v>RUPT</v>
          </cell>
          <cell r="AV1507" t="str">
            <v>RUPT</v>
          </cell>
          <cell r="AW1507" t="str">
            <v>RUPT</v>
          </cell>
          <cell r="AX1507" t="str">
            <v>RUPT</v>
          </cell>
          <cell r="AY1507"/>
          <cell r="AZ1507"/>
          <cell r="BA1507"/>
        </row>
        <row r="1508">
          <cell r="A1508" t="str">
            <v>E120</v>
          </cell>
          <cell r="B1508" t="str">
            <v>E120</v>
          </cell>
          <cell r="M1508" t="str">
            <v>TOTAL SALES Y-1</v>
          </cell>
          <cell r="O1508">
            <v>667820023130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72</v>
          </cell>
          <cell r="AE1508">
            <v>120</v>
          </cell>
          <cell r="AF1508">
            <v>0</v>
          </cell>
          <cell r="AG1508">
            <v>144</v>
          </cell>
          <cell r="AH1508">
            <v>0</v>
          </cell>
          <cell r="AI1508">
            <v>0</v>
          </cell>
          <cell r="AJ1508">
            <v>72</v>
          </cell>
          <cell r="AK1508">
            <v>0</v>
          </cell>
          <cell r="AL1508">
            <v>120</v>
          </cell>
          <cell r="AM1508">
            <v>180</v>
          </cell>
          <cell r="AN1508">
            <v>0</v>
          </cell>
          <cell r="AO1508">
            <v>0</v>
          </cell>
          <cell r="AP1508">
            <v>0</v>
          </cell>
          <cell r="AQ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</row>
        <row r="1509">
          <cell r="A1509" t="str">
            <v>E120</v>
          </cell>
          <cell r="B1509" t="str">
            <v>E120</v>
          </cell>
          <cell r="M1509" t="str">
            <v>SALES Y-1 STD</v>
          </cell>
          <cell r="O1509">
            <v>667820023130</v>
          </cell>
          <cell r="R1509"/>
          <cell r="S1509"/>
          <cell r="T1509"/>
          <cell r="U1509"/>
          <cell r="V1509"/>
          <cell r="W1509"/>
          <cell r="X1509"/>
          <cell r="Y1509"/>
          <cell r="Z1509"/>
          <cell r="AA1509"/>
          <cell r="AB1509"/>
          <cell r="AC1509"/>
          <cell r="AD1509">
            <v>72</v>
          </cell>
          <cell r="AE1509">
            <v>120</v>
          </cell>
          <cell r="AF1509">
            <v>0</v>
          </cell>
          <cell r="AG1509">
            <v>144</v>
          </cell>
          <cell r="AH1509">
            <v>0</v>
          </cell>
          <cell r="AI1509">
            <v>0</v>
          </cell>
          <cell r="AJ1509">
            <v>72</v>
          </cell>
          <cell r="AK1509">
            <v>0</v>
          </cell>
          <cell r="AL1509">
            <v>120</v>
          </cell>
          <cell r="AM1509">
            <v>180</v>
          </cell>
          <cell r="AN1509">
            <v>0</v>
          </cell>
          <cell r="AO1509">
            <v>0</v>
          </cell>
          <cell r="AP1509">
            <v>0</v>
          </cell>
          <cell r="AQ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/>
          <cell r="AW1509"/>
          <cell r="AX1509"/>
          <cell r="AY1509"/>
          <cell r="AZ1509"/>
          <cell r="BA1509"/>
        </row>
        <row r="1510">
          <cell r="A1510" t="str">
            <v>E120</v>
          </cell>
          <cell r="B1510" t="str">
            <v>E120</v>
          </cell>
          <cell r="M1510" t="str">
            <v>SALES Y-1 PROMO</v>
          </cell>
          <cell r="O1510">
            <v>667820023130</v>
          </cell>
          <cell r="R1510"/>
          <cell r="S1510"/>
          <cell r="T1510"/>
          <cell r="U1510"/>
          <cell r="V1510"/>
          <cell r="W1510"/>
          <cell r="X1510"/>
          <cell r="Y1510"/>
          <cell r="Z1510"/>
          <cell r="AA1510"/>
          <cell r="AB1510"/>
          <cell r="AC1510"/>
          <cell r="AD1510"/>
          <cell r="AE1510"/>
          <cell r="AF1510"/>
          <cell r="AG1510"/>
          <cell r="AH1510"/>
          <cell r="AI1510"/>
          <cell r="AJ1510"/>
          <cell r="AK1510"/>
          <cell r="AL1510"/>
          <cell r="AM1510"/>
          <cell r="AN1510"/>
          <cell r="AO1510"/>
          <cell r="AP1510"/>
          <cell r="AQ1510"/>
          <cell r="AR1510"/>
          <cell r="AS1510"/>
          <cell r="AT1510"/>
          <cell r="AU1510"/>
          <cell r="AV1510"/>
          <cell r="AW1510"/>
          <cell r="AX1510"/>
          <cell r="AY1510"/>
          <cell r="AZ1510"/>
          <cell r="BA1510"/>
        </row>
        <row r="1511">
          <cell r="A1511" t="str">
            <v>E120</v>
          </cell>
          <cell r="B1511" t="str">
            <v>E120</v>
          </cell>
          <cell r="M1511" t="str">
            <v>TOTAL ACTUALS</v>
          </cell>
          <cell r="O1511">
            <v>667820023130</v>
          </cell>
          <cell r="R1511">
            <v>72</v>
          </cell>
          <cell r="S1511">
            <v>120</v>
          </cell>
          <cell r="T1511">
            <v>0</v>
          </cell>
          <cell r="U1511">
            <v>144</v>
          </cell>
          <cell r="V1511">
            <v>0</v>
          </cell>
          <cell r="W1511">
            <v>0</v>
          </cell>
          <cell r="X1511">
            <v>72</v>
          </cell>
          <cell r="Y1511">
            <v>0</v>
          </cell>
          <cell r="Z1511">
            <v>120</v>
          </cell>
          <cell r="AA1511">
            <v>180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Q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</row>
        <row r="1512">
          <cell r="A1512" t="str">
            <v>E120</v>
          </cell>
          <cell r="B1512" t="str">
            <v>E120</v>
          </cell>
          <cell r="M1512" t="str">
            <v>ACTUALS STD</v>
          </cell>
          <cell r="O1512">
            <v>667820023130</v>
          </cell>
          <cell r="R1512">
            <v>72</v>
          </cell>
          <cell r="S1512">
            <v>120</v>
          </cell>
          <cell r="T1512">
            <v>0</v>
          </cell>
          <cell r="U1512">
            <v>144</v>
          </cell>
          <cell r="V1512">
            <v>0</v>
          </cell>
          <cell r="W1512">
            <v>0</v>
          </cell>
          <cell r="X1512">
            <v>72</v>
          </cell>
          <cell r="Y1512">
            <v>0</v>
          </cell>
          <cell r="Z1512">
            <v>120</v>
          </cell>
          <cell r="AA1512">
            <v>180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/>
          <cell r="AK1512"/>
          <cell r="AL1512"/>
          <cell r="AM1512"/>
          <cell r="AN1512"/>
          <cell r="AO1512"/>
          <cell r="AP1512"/>
          <cell r="AQ1512"/>
          <cell r="AR1512"/>
          <cell r="AS1512"/>
          <cell r="AT1512"/>
          <cell r="AU1512"/>
          <cell r="AV1512"/>
          <cell r="AW1512"/>
          <cell r="AX1512"/>
          <cell r="AY1512"/>
          <cell r="AZ1512"/>
          <cell r="BA1512"/>
        </row>
        <row r="1513">
          <cell r="A1513" t="str">
            <v>E120</v>
          </cell>
          <cell r="B1513" t="str">
            <v>E120</v>
          </cell>
          <cell r="M1513" t="str">
            <v>ACTUALS PROMO</v>
          </cell>
          <cell r="O1513">
            <v>667820023130</v>
          </cell>
          <cell r="R1513"/>
          <cell r="S1513"/>
          <cell r="T1513"/>
          <cell r="U1513"/>
          <cell r="V1513"/>
          <cell r="W1513"/>
          <cell r="X1513"/>
          <cell r="Y1513"/>
          <cell r="Z1513"/>
          <cell r="AA1513"/>
          <cell r="AB1513"/>
          <cell r="AC1513"/>
          <cell r="AD1513"/>
          <cell r="AE1513"/>
          <cell r="AF1513"/>
          <cell r="AG1513"/>
          <cell r="AH1513"/>
          <cell r="AI1513"/>
          <cell r="AJ1513"/>
          <cell r="AK1513"/>
          <cell r="AL1513"/>
          <cell r="AM1513"/>
          <cell r="AN1513"/>
          <cell r="AO1513"/>
          <cell r="AP1513"/>
          <cell r="AQ1513"/>
          <cell r="AR1513"/>
          <cell r="AS1513"/>
          <cell r="AT1513"/>
          <cell r="AU1513"/>
          <cell r="AV1513"/>
          <cell r="AW1513"/>
          <cell r="AX1513"/>
          <cell r="AY1513"/>
          <cell r="AZ1513"/>
          <cell r="BA1513"/>
        </row>
        <row r="1514">
          <cell r="A1514" t="str">
            <v>E120</v>
          </cell>
          <cell r="B1514" t="str">
            <v>E120</v>
          </cell>
          <cell r="M1514" t="str">
            <v>PREVISION</v>
          </cell>
          <cell r="O1514">
            <v>667820023130</v>
          </cell>
          <cell r="R1514">
            <v>80</v>
          </cell>
          <cell r="S1514">
            <v>80</v>
          </cell>
          <cell r="T1514">
            <v>80</v>
          </cell>
          <cell r="U1514">
            <v>72</v>
          </cell>
          <cell r="V1514">
            <v>0</v>
          </cell>
          <cell r="W1514">
            <v>120</v>
          </cell>
          <cell r="X1514">
            <v>120</v>
          </cell>
          <cell r="Y1514">
            <v>120</v>
          </cell>
          <cell r="Z1514">
            <v>120</v>
          </cell>
          <cell r="AA1514">
            <v>120</v>
          </cell>
          <cell r="AB1514">
            <v>120</v>
          </cell>
          <cell r="AC1514">
            <v>100</v>
          </cell>
          <cell r="AD1514">
            <v>100</v>
          </cell>
          <cell r="AE1514">
            <v>100</v>
          </cell>
          <cell r="AF1514">
            <v>140</v>
          </cell>
          <cell r="AG1514">
            <v>140</v>
          </cell>
          <cell r="AH1514">
            <v>140</v>
          </cell>
          <cell r="AI1514">
            <v>140</v>
          </cell>
          <cell r="AJ1514">
            <v>140</v>
          </cell>
          <cell r="AK1514">
            <v>140</v>
          </cell>
          <cell r="AL1514">
            <v>140</v>
          </cell>
          <cell r="AM1514">
            <v>140</v>
          </cell>
          <cell r="AN1514">
            <v>140</v>
          </cell>
          <cell r="AO1514">
            <v>140</v>
          </cell>
          <cell r="AP1514">
            <v>140</v>
          </cell>
          <cell r="AQ1514">
            <v>140</v>
          </cell>
          <cell r="AR1514">
            <v>140</v>
          </cell>
          <cell r="AS1514">
            <v>140</v>
          </cell>
          <cell r="AT1514">
            <v>140</v>
          </cell>
          <cell r="AU1514">
            <v>140</v>
          </cell>
          <cell r="AV1514">
            <v>140</v>
          </cell>
          <cell r="AW1514">
            <v>140</v>
          </cell>
          <cell r="AX1514">
            <v>140</v>
          </cell>
          <cell r="AY1514">
            <v>140</v>
          </cell>
          <cell r="AZ1514">
            <v>140</v>
          </cell>
          <cell r="BA1514">
            <v>140</v>
          </cell>
        </row>
        <row r="1515">
          <cell r="A1515" t="str">
            <v>E120</v>
          </cell>
          <cell r="B1515" t="str">
            <v>E120</v>
          </cell>
          <cell r="M1515" t="str">
            <v>STANDARD</v>
          </cell>
          <cell r="O1515">
            <v>667820023130</v>
          </cell>
          <cell r="R1515">
            <v>80</v>
          </cell>
          <cell r="S1515">
            <v>80</v>
          </cell>
          <cell r="T1515">
            <v>80</v>
          </cell>
          <cell r="U1515">
            <v>72</v>
          </cell>
          <cell r="V1515"/>
          <cell r="W1515">
            <v>120</v>
          </cell>
          <cell r="X1515">
            <v>120</v>
          </cell>
          <cell r="Y1515">
            <v>120</v>
          </cell>
          <cell r="Z1515">
            <v>120</v>
          </cell>
          <cell r="AA1515">
            <v>120</v>
          </cell>
          <cell r="AB1515">
            <v>120</v>
          </cell>
          <cell r="AC1515">
            <v>100</v>
          </cell>
          <cell r="AD1515">
            <v>100</v>
          </cell>
          <cell r="AE1515">
            <v>100</v>
          </cell>
          <cell r="AF1515">
            <v>140</v>
          </cell>
          <cell r="AG1515">
            <v>140</v>
          </cell>
          <cell r="AH1515">
            <v>140</v>
          </cell>
          <cell r="AI1515">
            <v>140</v>
          </cell>
          <cell r="AJ1515">
            <v>140</v>
          </cell>
          <cell r="AK1515">
            <v>140</v>
          </cell>
          <cell r="AL1515">
            <v>140</v>
          </cell>
          <cell r="AM1515">
            <v>140</v>
          </cell>
          <cell r="AN1515">
            <v>140</v>
          </cell>
          <cell r="AO1515">
            <v>140</v>
          </cell>
          <cell r="AP1515">
            <v>140</v>
          </cell>
          <cell r="AQ1515">
            <v>140</v>
          </cell>
          <cell r="AR1515">
            <v>140</v>
          </cell>
          <cell r="AS1515">
            <v>140</v>
          </cell>
          <cell r="AT1515">
            <v>140</v>
          </cell>
          <cell r="AU1515">
            <v>140</v>
          </cell>
          <cell r="AV1515">
            <v>140</v>
          </cell>
          <cell r="AW1515">
            <v>140</v>
          </cell>
          <cell r="AX1515">
            <v>140</v>
          </cell>
          <cell r="AY1515">
            <v>140</v>
          </cell>
          <cell r="AZ1515">
            <v>140</v>
          </cell>
          <cell r="BA1515">
            <v>140</v>
          </cell>
        </row>
        <row r="1516">
          <cell r="A1516" t="str">
            <v>E120</v>
          </cell>
          <cell r="B1516" t="str">
            <v>E120</v>
          </cell>
          <cell r="M1516"/>
          <cell r="O1516"/>
          <cell r="R1516"/>
          <cell r="S1516"/>
          <cell r="T1516"/>
          <cell r="U1516">
            <v>0</v>
          </cell>
          <cell r="V1516"/>
          <cell r="W1516">
            <v>0</v>
          </cell>
          <cell r="X1516"/>
          <cell r="Y1516"/>
          <cell r="Z1516"/>
          <cell r="AA1516"/>
          <cell r="AB1516"/>
          <cell r="AC1516"/>
          <cell r="AD1516"/>
          <cell r="AE1516"/>
          <cell r="AF1516"/>
          <cell r="AG1516"/>
          <cell r="AH1516"/>
          <cell r="AI1516"/>
          <cell r="AJ1516"/>
          <cell r="AK1516"/>
          <cell r="AL1516"/>
          <cell r="AM1516"/>
          <cell r="AN1516"/>
          <cell r="AO1516"/>
          <cell r="AP1516"/>
          <cell r="AQ1516"/>
          <cell r="AR1516"/>
          <cell r="AS1516"/>
          <cell r="AT1516"/>
          <cell r="AU1516"/>
          <cell r="AV1516"/>
          <cell r="AW1516"/>
          <cell r="AX1516"/>
          <cell r="AY1516"/>
          <cell r="AZ1516"/>
          <cell r="BA1516"/>
        </row>
        <row r="1517">
          <cell r="A1517" t="str">
            <v>E120</v>
          </cell>
          <cell r="B1517" t="str">
            <v>E120</v>
          </cell>
          <cell r="M1517"/>
          <cell r="O1517"/>
          <cell r="R1517"/>
          <cell r="S1517"/>
          <cell r="T1517"/>
          <cell r="U1517">
            <v>0</v>
          </cell>
          <cell r="V1517"/>
          <cell r="W1517">
            <v>0</v>
          </cell>
          <cell r="X1517"/>
          <cell r="Y1517"/>
          <cell r="Z1517"/>
          <cell r="AA1517"/>
          <cell r="AB1517"/>
          <cell r="AC1517"/>
          <cell r="AD1517"/>
          <cell r="AE1517"/>
          <cell r="AF1517"/>
          <cell r="AG1517"/>
          <cell r="AH1517"/>
          <cell r="AI1517"/>
          <cell r="AJ1517"/>
          <cell r="AK1517" t="str">
            <v>RUPT</v>
          </cell>
          <cell r="AL1517" t="str">
            <v>RUPT</v>
          </cell>
          <cell r="AM1517" t="str">
            <v>RUPT</v>
          </cell>
          <cell r="AN1517" t="str">
            <v>RUPT</v>
          </cell>
          <cell r="AO1517" t="str">
            <v>RUPT</v>
          </cell>
          <cell r="AP1517" t="str">
            <v>RUPT</v>
          </cell>
          <cell r="AQ1517" t="str">
            <v>RUPT</v>
          </cell>
          <cell r="AR1517" t="str">
            <v>RUPT</v>
          </cell>
          <cell r="AS1517" t="str">
            <v>RUPT</v>
          </cell>
          <cell r="AT1517" t="str">
            <v>RUPT</v>
          </cell>
          <cell r="AU1517" t="str">
            <v>RUPT</v>
          </cell>
          <cell r="AV1517" t="str">
            <v>RUPT</v>
          </cell>
          <cell r="AW1517" t="str">
            <v>RUPT</v>
          </cell>
          <cell r="AX1517" t="str">
            <v>RUPT</v>
          </cell>
          <cell r="AY1517"/>
          <cell r="AZ1517"/>
          <cell r="BA1517"/>
        </row>
        <row r="1518">
          <cell r="A1518" t="str">
            <v>E120</v>
          </cell>
          <cell r="B1518" t="str">
            <v>E120</v>
          </cell>
          <cell r="M1518" t="str">
            <v>TOTAL SALES Y-1</v>
          </cell>
          <cell r="O1518">
            <v>667820023147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108</v>
          </cell>
          <cell r="AF1518">
            <v>96</v>
          </cell>
          <cell r="AG1518">
            <v>48</v>
          </cell>
          <cell r="AH1518">
            <v>72</v>
          </cell>
          <cell r="AI1518">
            <v>36</v>
          </cell>
          <cell r="AJ1518">
            <v>48</v>
          </cell>
          <cell r="AK1518">
            <v>24</v>
          </cell>
          <cell r="AL1518">
            <v>0</v>
          </cell>
          <cell r="AM1518">
            <v>0</v>
          </cell>
          <cell r="AN1518">
            <v>0</v>
          </cell>
          <cell r="AO1518">
            <v>120</v>
          </cell>
          <cell r="AP1518">
            <v>0</v>
          </cell>
          <cell r="AQ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</row>
        <row r="1519">
          <cell r="A1519" t="str">
            <v>E120</v>
          </cell>
          <cell r="B1519" t="str">
            <v>E120</v>
          </cell>
          <cell r="M1519" t="str">
            <v>SALES Y-1 STD</v>
          </cell>
          <cell r="O1519">
            <v>667820023147</v>
          </cell>
          <cell r="R1519"/>
          <cell r="S1519"/>
          <cell r="T1519"/>
          <cell r="U1519"/>
          <cell r="V1519"/>
          <cell r="W1519"/>
          <cell r="X1519"/>
          <cell r="Y1519"/>
          <cell r="Z1519"/>
          <cell r="AA1519"/>
          <cell r="AB1519"/>
          <cell r="AC1519"/>
          <cell r="AD1519">
            <v>0</v>
          </cell>
          <cell r="AE1519">
            <v>108</v>
          </cell>
          <cell r="AF1519">
            <v>96</v>
          </cell>
          <cell r="AG1519">
            <v>48</v>
          </cell>
          <cell r="AH1519">
            <v>72</v>
          </cell>
          <cell r="AI1519">
            <v>36</v>
          </cell>
          <cell r="AJ1519">
            <v>48</v>
          </cell>
          <cell r="AK1519">
            <v>24</v>
          </cell>
          <cell r="AL1519">
            <v>0</v>
          </cell>
          <cell r="AM1519">
            <v>0</v>
          </cell>
          <cell r="AN1519">
            <v>0</v>
          </cell>
          <cell r="AO1519">
            <v>120</v>
          </cell>
          <cell r="AP1519">
            <v>0</v>
          </cell>
          <cell r="AQ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/>
          <cell r="AX1519"/>
          <cell r="AY1519"/>
          <cell r="AZ1519"/>
          <cell r="BA1519"/>
        </row>
        <row r="1520">
          <cell r="A1520" t="str">
            <v>E120</v>
          </cell>
          <cell r="B1520" t="str">
            <v>E120</v>
          </cell>
          <cell r="M1520" t="str">
            <v>SALES Y-1 PROMO</v>
          </cell>
          <cell r="O1520">
            <v>667820023147</v>
          </cell>
          <cell r="R1520"/>
          <cell r="S1520"/>
          <cell r="T1520"/>
          <cell r="U1520"/>
          <cell r="V1520"/>
          <cell r="W1520"/>
          <cell r="X1520"/>
          <cell r="Y1520"/>
          <cell r="Z1520"/>
          <cell r="AA1520"/>
          <cell r="AB1520"/>
          <cell r="AC1520"/>
          <cell r="AD1520"/>
          <cell r="AE1520"/>
          <cell r="AF1520"/>
          <cell r="AG1520"/>
          <cell r="AH1520"/>
          <cell r="AI1520"/>
          <cell r="AJ1520"/>
          <cell r="AK1520"/>
          <cell r="AL1520"/>
          <cell r="AM1520"/>
          <cell r="AN1520"/>
          <cell r="AO1520"/>
          <cell r="AP1520"/>
          <cell r="AQ1520"/>
          <cell r="AR1520"/>
          <cell r="AS1520"/>
          <cell r="AT1520"/>
          <cell r="AU1520"/>
          <cell r="AV1520"/>
          <cell r="AW1520"/>
          <cell r="AX1520"/>
          <cell r="AY1520"/>
          <cell r="AZ1520"/>
          <cell r="BA1520"/>
        </row>
        <row r="1521">
          <cell r="A1521" t="str">
            <v>E120</v>
          </cell>
          <cell r="B1521" t="str">
            <v>E120</v>
          </cell>
          <cell r="M1521" t="str">
            <v>TOTAL ACTUALS</v>
          </cell>
          <cell r="O1521">
            <v>667820023147</v>
          </cell>
          <cell r="R1521">
            <v>0</v>
          </cell>
          <cell r="S1521">
            <v>108</v>
          </cell>
          <cell r="T1521">
            <v>96</v>
          </cell>
          <cell r="U1521">
            <v>48</v>
          </cell>
          <cell r="V1521">
            <v>72</v>
          </cell>
          <cell r="W1521">
            <v>36</v>
          </cell>
          <cell r="X1521">
            <v>48</v>
          </cell>
          <cell r="Y1521">
            <v>24</v>
          </cell>
          <cell r="Z1521">
            <v>0</v>
          </cell>
          <cell r="AA1521">
            <v>0</v>
          </cell>
          <cell r="AB1521">
            <v>0</v>
          </cell>
          <cell r="AC1521">
            <v>120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Q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</row>
        <row r="1522">
          <cell r="A1522" t="str">
            <v>E120</v>
          </cell>
          <cell r="B1522" t="str">
            <v>E120</v>
          </cell>
          <cell r="M1522" t="str">
            <v>ACTUALS STD</v>
          </cell>
          <cell r="O1522">
            <v>667820023147</v>
          </cell>
          <cell r="R1522">
            <v>0</v>
          </cell>
          <cell r="S1522">
            <v>108</v>
          </cell>
          <cell r="T1522">
            <v>96</v>
          </cell>
          <cell r="U1522">
            <v>48</v>
          </cell>
          <cell r="V1522">
            <v>72</v>
          </cell>
          <cell r="W1522">
            <v>36</v>
          </cell>
          <cell r="X1522">
            <v>48</v>
          </cell>
          <cell r="Y1522">
            <v>24</v>
          </cell>
          <cell r="Z1522">
            <v>0</v>
          </cell>
          <cell r="AA1522">
            <v>0</v>
          </cell>
          <cell r="AB1522">
            <v>0</v>
          </cell>
          <cell r="AC1522">
            <v>120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/>
          <cell r="AL1522"/>
          <cell r="AM1522"/>
          <cell r="AN1522"/>
          <cell r="AO1522"/>
          <cell r="AP1522"/>
          <cell r="AQ1522"/>
          <cell r="AR1522"/>
          <cell r="AS1522"/>
          <cell r="AT1522"/>
          <cell r="AU1522"/>
          <cell r="AV1522"/>
          <cell r="AW1522"/>
          <cell r="AX1522"/>
          <cell r="AY1522"/>
          <cell r="AZ1522"/>
          <cell r="BA1522"/>
        </row>
        <row r="1523">
          <cell r="A1523" t="str">
            <v>E120</v>
          </cell>
          <cell r="B1523" t="str">
            <v>E120</v>
          </cell>
          <cell r="M1523" t="str">
            <v>ACTUALS PROMO</v>
          </cell>
          <cell r="O1523">
            <v>667820023147</v>
          </cell>
          <cell r="R1523"/>
          <cell r="S1523"/>
          <cell r="T1523"/>
          <cell r="U1523"/>
          <cell r="V1523"/>
          <cell r="W1523"/>
          <cell r="X1523"/>
          <cell r="Y1523"/>
          <cell r="Z1523"/>
          <cell r="AA1523"/>
          <cell r="AB1523"/>
          <cell r="AC1523"/>
          <cell r="AD1523"/>
          <cell r="AE1523"/>
          <cell r="AF1523"/>
          <cell r="AG1523"/>
          <cell r="AH1523"/>
          <cell r="AI1523"/>
          <cell r="AJ1523"/>
          <cell r="AK1523"/>
          <cell r="AL1523"/>
          <cell r="AM1523"/>
          <cell r="AN1523"/>
          <cell r="AO1523"/>
          <cell r="AP1523"/>
          <cell r="AQ1523"/>
          <cell r="AR1523"/>
          <cell r="AS1523"/>
          <cell r="AT1523"/>
          <cell r="AU1523"/>
          <cell r="AV1523"/>
          <cell r="AW1523"/>
          <cell r="AX1523"/>
          <cell r="AY1523"/>
          <cell r="AZ1523"/>
          <cell r="BA1523"/>
        </row>
        <row r="1524">
          <cell r="A1524" t="str">
            <v>E120</v>
          </cell>
          <cell r="B1524" t="str">
            <v>E120</v>
          </cell>
          <cell r="M1524" t="str">
            <v>PREVISION</v>
          </cell>
          <cell r="O1524">
            <v>667820023147</v>
          </cell>
          <cell r="R1524">
            <v>48</v>
          </cell>
          <cell r="S1524">
            <v>48</v>
          </cell>
          <cell r="T1524">
            <v>48</v>
          </cell>
          <cell r="U1524">
            <v>60</v>
          </cell>
          <cell r="V1524">
            <v>0</v>
          </cell>
          <cell r="W1524">
            <v>60</v>
          </cell>
          <cell r="X1524">
            <v>72</v>
          </cell>
          <cell r="Y1524">
            <v>72</v>
          </cell>
          <cell r="Z1524">
            <v>72</v>
          </cell>
          <cell r="AA1524">
            <v>72</v>
          </cell>
          <cell r="AB1524">
            <v>120</v>
          </cell>
          <cell r="AC1524">
            <v>96</v>
          </cell>
          <cell r="AD1524">
            <v>96</v>
          </cell>
          <cell r="AE1524">
            <v>96</v>
          </cell>
          <cell r="AF1524">
            <v>96</v>
          </cell>
          <cell r="AG1524">
            <v>96</v>
          </cell>
          <cell r="AH1524">
            <v>96</v>
          </cell>
          <cell r="AI1524">
            <v>96</v>
          </cell>
          <cell r="AJ1524">
            <v>96</v>
          </cell>
          <cell r="AK1524">
            <v>96</v>
          </cell>
          <cell r="AL1524">
            <v>96</v>
          </cell>
          <cell r="AM1524">
            <v>96</v>
          </cell>
          <cell r="AN1524">
            <v>96</v>
          </cell>
          <cell r="AO1524">
            <v>96</v>
          </cell>
          <cell r="AP1524">
            <v>96</v>
          </cell>
          <cell r="AQ1524">
            <v>96</v>
          </cell>
          <cell r="AR1524">
            <v>96</v>
          </cell>
          <cell r="AS1524">
            <v>96</v>
          </cell>
          <cell r="AT1524">
            <v>96</v>
          </cell>
          <cell r="AU1524">
            <v>96</v>
          </cell>
          <cell r="AV1524">
            <v>96</v>
          </cell>
          <cell r="AW1524">
            <v>96</v>
          </cell>
          <cell r="AX1524">
            <v>96</v>
          </cell>
          <cell r="AY1524">
            <v>96</v>
          </cell>
          <cell r="AZ1524">
            <v>96</v>
          </cell>
          <cell r="BA1524"/>
        </row>
        <row r="1525">
          <cell r="A1525" t="str">
            <v>E120</v>
          </cell>
          <cell r="B1525" t="str">
            <v>E120</v>
          </cell>
          <cell r="M1525" t="str">
            <v>STANDARD</v>
          </cell>
          <cell r="O1525">
            <v>667820023147</v>
          </cell>
          <cell r="R1525">
            <v>48</v>
          </cell>
          <cell r="S1525">
            <v>48</v>
          </cell>
          <cell r="T1525">
            <v>48</v>
          </cell>
          <cell r="U1525">
            <v>60</v>
          </cell>
          <cell r="V1525"/>
          <cell r="W1525">
            <v>60</v>
          </cell>
          <cell r="X1525">
            <v>72</v>
          </cell>
          <cell r="Y1525">
            <v>72</v>
          </cell>
          <cell r="Z1525">
            <v>72</v>
          </cell>
          <cell r="AA1525">
            <v>72</v>
          </cell>
          <cell r="AB1525">
            <v>120</v>
          </cell>
          <cell r="AC1525">
            <v>96</v>
          </cell>
          <cell r="AD1525">
            <v>96</v>
          </cell>
          <cell r="AE1525">
            <v>96</v>
          </cell>
          <cell r="AF1525">
            <v>96</v>
          </cell>
          <cell r="AG1525">
            <v>96</v>
          </cell>
          <cell r="AH1525">
            <v>96</v>
          </cell>
          <cell r="AI1525">
            <v>96</v>
          </cell>
          <cell r="AJ1525">
            <v>96</v>
          </cell>
          <cell r="AK1525">
            <v>96</v>
          </cell>
          <cell r="AL1525">
            <v>96</v>
          </cell>
          <cell r="AM1525">
            <v>96</v>
          </cell>
          <cell r="AN1525">
            <v>96</v>
          </cell>
          <cell r="AO1525">
            <v>96</v>
          </cell>
          <cell r="AP1525">
            <v>96</v>
          </cell>
          <cell r="AQ1525">
            <v>96</v>
          </cell>
          <cell r="AR1525">
            <v>96</v>
          </cell>
          <cell r="AS1525">
            <v>96</v>
          </cell>
          <cell r="AT1525">
            <v>96</v>
          </cell>
          <cell r="AU1525">
            <v>96</v>
          </cell>
          <cell r="AV1525">
            <v>96</v>
          </cell>
          <cell r="AW1525">
            <v>96</v>
          </cell>
          <cell r="AX1525">
            <v>96</v>
          </cell>
          <cell r="AY1525">
            <v>96</v>
          </cell>
          <cell r="AZ1525">
            <v>96</v>
          </cell>
          <cell r="BA1525">
            <v>0</v>
          </cell>
        </row>
        <row r="1526">
          <cell r="A1526" t="str">
            <v>E120</v>
          </cell>
          <cell r="B1526" t="str">
            <v>E120</v>
          </cell>
          <cell r="M1526"/>
          <cell r="O1526"/>
          <cell r="R1526"/>
          <cell r="S1526"/>
          <cell r="T1526"/>
          <cell r="U1526"/>
          <cell r="V1526"/>
          <cell r="W1526"/>
          <cell r="X1526"/>
          <cell r="Y1526"/>
          <cell r="Z1526"/>
          <cell r="AA1526"/>
          <cell r="AB1526"/>
          <cell r="AC1526"/>
          <cell r="AD1526"/>
          <cell r="AE1526"/>
          <cell r="AF1526"/>
          <cell r="AG1526"/>
          <cell r="AH1526"/>
          <cell r="AI1526"/>
          <cell r="AJ1526"/>
          <cell r="AK1526"/>
          <cell r="AL1526"/>
          <cell r="AM1526"/>
          <cell r="AN1526"/>
          <cell r="AO1526"/>
          <cell r="AP1526"/>
          <cell r="AQ1526"/>
          <cell r="AR1526"/>
          <cell r="AS1526"/>
          <cell r="AT1526"/>
          <cell r="AU1526"/>
          <cell r="AV1526"/>
          <cell r="AW1526"/>
          <cell r="AX1526"/>
          <cell r="AY1526"/>
          <cell r="AZ1526"/>
          <cell r="BA1526"/>
        </row>
        <row r="1527">
          <cell r="A1527" t="str">
            <v>E120</v>
          </cell>
          <cell r="B1527" t="str">
            <v>E120</v>
          </cell>
          <cell r="M1527"/>
          <cell r="O1527"/>
          <cell r="R1527"/>
          <cell r="S1527"/>
          <cell r="T1527"/>
          <cell r="U1527">
            <v>0</v>
          </cell>
          <cell r="V1527"/>
          <cell r="W1527">
            <v>0</v>
          </cell>
          <cell r="X1527"/>
          <cell r="Y1527"/>
          <cell r="Z1527"/>
          <cell r="AA1527"/>
          <cell r="AB1527"/>
          <cell r="AC1527"/>
          <cell r="AD1527"/>
          <cell r="AE1527" t="str">
            <v>RUPT</v>
          </cell>
          <cell r="AF1527"/>
          <cell r="AG1527"/>
          <cell r="AH1527" t="str">
            <v>RUPT</v>
          </cell>
          <cell r="AI1527" t="str">
            <v>RUPT</v>
          </cell>
          <cell r="AJ1527"/>
          <cell r="AK1527" t="str">
            <v>RUPT</v>
          </cell>
          <cell r="AL1527"/>
          <cell r="AM1527" t="str">
            <v>RUPT</v>
          </cell>
          <cell r="AN1527" t="str">
            <v>RUPT</v>
          </cell>
          <cell r="AO1527" t="str">
            <v>RUPT</v>
          </cell>
          <cell r="AP1527" t="str">
            <v>RUPT</v>
          </cell>
          <cell r="AQ1527" t="str">
            <v>RUPT</v>
          </cell>
          <cell r="AR1527" t="str">
            <v>RUPT</v>
          </cell>
          <cell r="AS1527" t="str">
            <v>RUPT</v>
          </cell>
          <cell r="AT1527" t="str">
            <v>RUPT</v>
          </cell>
          <cell r="AU1527" t="str">
            <v>RUPT</v>
          </cell>
          <cell r="AV1527" t="str">
            <v>RUPT</v>
          </cell>
          <cell r="AW1527" t="str">
            <v>RUPT</v>
          </cell>
          <cell r="AX1527" t="str">
            <v>RUPT</v>
          </cell>
          <cell r="AY1527"/>
          <cell r="AZ1527"/>
          <cell r="BA1527"/>
        </row>
        <row r="1528">
          <cell r="A1528" t="str">
            <v>E120</v>
          </cell>
          <cell r="B1528" t="str">
            <v>E120</v>
          </cell>
          <cell r="M1528" t="str">
            <v>TOTAL SALES Y-1</v>
          </cell>
          <cell r="O1528">
            <v>667820023161</v>
          </cell>
          <cell r="R1528">
            <v>0</v>
          </cell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60</v>
          </cell>
          <cell r="AG1528">
            <v>72</v>
          </cell>
          <cell r="AH1528">
            <v>36</v>
          </cell>
          <cell r="AI1528">
            <v>48</v>
          </cell>
          <cell r="AJ1528">
            <v>24</v>
          </cell>
          <cell r="AK1528">
            <v>72</v>
          </cell>
          <cell r="AL1528">
            <v>24</v>
          </cell>
          <cell r="AM1528">
            <v>84</v>
          </cell>
          <cell r="AN1528">
            <v>0</v>
          </cell>
          <cell r="AO1528">
            <v>0</v>
          </cell>
          <cell r="AP1528">
            <v>0</v>
          </cell>
          <cell r="AQ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</row>
        <row r="1529">
          <cell r="A1529" t="str">
            <v>E120</v>
          </cell>
          <cell r="B1529" t="str">
            <v>E120</v>
          </cell>
          <cell r="M1529" t="str">
            <v>SALES Y-1 STD</v>
          </cell>
          <cell r="O1529">
            <v>667820023161</v>
          </cell>
          <cell r="R1529"/>
          <cell r="S1529"/>
          <cell r="T1529"/>
          <cell r="U1529"/>
          <cell r="V1529"/>
          <cell r="W1529"/>
          <cell r="X1529"/>
          <cell r="Y1529"/>
          <cell r="Z1529"/>
          <cell r="AA1529"/>
          <cell r="AB1529"/>
          <cell r="AC1529"/>
          <cell r="AD1529">
            <v>0</v>
          </cell>
          <cell r="AE1529">
            <v>0</v>
          </cell>
          <cell r="AF1529">
            <v>60</v>
          </cell>
          <cell r="AG1529">
            <v>72</v>
          </cell>
          <cell r="AH1529">
            <v>36</v>
          </cell>
          <cell r="AI1529">
            <v>48</v>
          </cell>
          <cell r="AJ1529">
            <v>24</v>
          </cell>
          <cell r="AK1529">
            <v>72</v>
          </cell>
          <cell r="AL1529">
            <v>24</v>
          </cell>
          <cell r="AM1529">
            <v>84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/>
          <cell r="AW1529"/>
          <cell r="AX1529"/>
          <cell r="AY1529"/>
          <cell r="AZ1529"/>
          <cell r="BA1529"/>
        </row>
        <row r="1530">
          <cell r="A1530" t="str">
            <v>E120</v>
          </cell>
          <cell r="B1530" t="str">
            <v>E120</v>
          </cell>
          <cell r="M1530" t="str">
            <v>SALES Y-1 PROMO</v>
          </cell>
          <cell r="O1530">
            <v>667820023161</v>
          </cell>
          <cell r="R1530"/>
          <cell r="S1530"/>
          <cell r="T1530"/>
          <cell r="U1530"/>
          <cell r="V1530"/>
          <cell r="W1530"/>
          <cell r="X1530"/>
          <cell r="Y1530"/>
          <cell r="Z1530"/>
          <cell r="AA1530"/>
          <cell r="AB1530"/>
          <cell r="AC1530"/>
          <cell r="AD1530"/>
          <cell r="AE1530"/>
          <cell r="AF1530"/>
          <cell r="AG1530"/>
          <cell r="AH1530"/>
          <cell r="AI1530"/>
          <cell r="AJ1530"/>
          <cell r="AK1530"/>
          <cell r="AL1530"/>
          <cell r="AM1530"/>
          <cell r="AN1530"/>
          <cell r="AO1530"/>
          <cell r="AP1530"/>
          <cell r="AQ1530"/>
          <cell r="AR1530"/>
          <cell r="AS1530"/>
          <cell r="AT1530"/>
          <cell r="AU1530"/>
          <cell r="AV1530"/>
          <cell r="AW1530"/>
          <cell r="AX1530"/>
          <cell r="AY1530"/>
          <cell r="AZ1530"/>
          <cell r="BA1530"/>
        </row>
        <row r="1531">
          <cell r="A1531" t="str">
            <v>E120</v>
          </cell>
          <cell r="B1531" t="str">
            <v>E120</v>
          </cell>
          <cell r="M1531" t="str">
            <v>TOTAL ACTUALS</v>
          </cell>
          <cell r="O1531">
            <v>667820023161</v>
          </cell>
          <cell r="R1531">
            <v>0</v>
          </cell>
          <cell r="S1531">
            <v>0</v>
          </cell>
          <cell r="T1531">
            <v>60</v>
          </cell>
          <cell r="U1531">
            <v>72</v>
          </cell>
          <cell r="V1531">
            <v>36</v>
          </cell>
          <cell r="W1531">
            <v>48</v>
          </cell>
          <cell r="X1531">
            <v>24</v>
          </cell>
          <cell r="Y1531">
            <v>72</v>
          </cell>
          <cell r="Z1531">
            <v>24</v>
          </cell>
          <cell r="AA1531">
            <v>84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Q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</row>
        <row r="1532">
          <cell r="A1532" t="str">
            <v>E120</v>
          </cell>
          <cell r="B1532" t="str">
            <v>E120</v>
          </cell>
          <cell r="M1532" t="str">
            <v>ACTUALS STD</v>
          </cell>
          <cell r="O1532">
            <v>667820023161</v>
          </cell>
          <cell r="R1532">
            <v>0</v>
          </cell>
          <cell r="S1532">
            <v>0</v>
          </cell>
          <cell r="T1532">
            <v>60</v>
          </cell>
          <cell r="U1532">
            <v>72</v>
          </cell>
          <cell r="V1532">
            <v>36</v>
          </cell>
          <cell r="W1532">
            <v>48</v>
          </cell>
          <cell r="X1532">
            <v>24</v>
          </cell>
          <cell r="Y1532">
            <v>72</v>
          </cell>
          <cell r="Z1532">
            <v>24</v>
          </cell>
          <cell r="AA1532">
            <v>84</v>
          </cell>
          <cell r="AB1532">
            <v>0</v>
          </cell>
          <cell r="AC1532">
            <v>0</v>
          </cell>
          <cell r="AD1532">
            <v>0</v>
          </cell>
          <cell r="AE1532">
            <v>0</v>
          </cell>
          <cell r="AF1532">
            <v>0</v>
          </cell>
          <cell r="AG1532">
            <v>0</v>
          </cell>
          <cell r="AH1532">
            <v>0</v>
          </cell>
          <cell r="AI1532">
            <v>0</v>
          </cell>
          <cell r="AJ1532"/>
          <cell r="AK1532"/>
          <cell r="AL1532"/>
          <cell r="AM1532"/>
          <cell r="AN1532"/>
          <cell r="AO1532"/>
          <cell r="AP1532"/>
          <cell r="AQ1532"/>
          <cell r="AR1532"/>
          <cell r="AS1532"/>
          <cell r="AT1532"/>
          <cell r="AU1532"/>
          <cell r="AV1532"/>
          <cell r="AW1532"/>
          <cell r="AX1532"/>
          <cell r="AY1532"/>
          <cell r="AZ1532"/>
          <cell r="BA1532"/>
        </row>
        <row r="1533">
          <cell r="A1533" t="str">
            <v>E120</v>
          </cell>
          <cell r="B1533" t="str">
            <v>E120</v>
          </cell>
          <cell r="M1533" t="str">
            <v>ACTUALS PROMO</v>
          </cell>
          <cell r="O1533">
            <v>667820023161</v>
          </cell>
          <cell r="R1533"/>
          <cell r="S1533"/>
          <cell r="T1533"/>
          <cell r="U1533"/>
          <cell r="V1533"/>
          <cell r="W1533"/>
          <cell r="X1533"/>
          <cell r="Y1533"/>
          <cell r="Z1533"/>
          <cell r="AA1533"/>
          <cell r="AB1533"/>
          <cell r="AC1533"/>
          <cell r="AD1533"/>
          <cell r="AE1533"/>
          <cell r="AF1533"/>
          <cell r="AG1533"/>
          <cell r="AH1533"/>
          <cell r="AI1533"/>
          <cell r="AJ1533"/>
          <cell r="AK1533"/>
          <cell r="AL1533"/>
          <cell r="AM1533"/>
          <cell r="AN1533"/>
          <cell r="AO1533"/>
          <cell r="AP1533"/>
          <cell r="AQ1533"/>
          <cell r="AR1533"/>
          <cell r="AS1533"/>
          <cell r="AT1533"/>
          <cell r="AU1533"/>
          <cell r="AV1533"/>
          <cell r="AW1533"/>
          <cell r="AX1533"/>
          <cell r="AY1533"/>
          <cell r="AZ1533"/>
          <cell r="BA1533"/>
        </row>
        <row r="1534">
          <cell r="A1534" t="str">
            <v>E120</v>
          </cell>
          <cell r="B1534" t="str">
            <v>E120</v>
          </cell>
          <cell r="M1534" t="str">
            <v>PREVISION</v>
          </cell>
          <cell r="O1534">
            <v>667820023161</v>
          </cell>
          <cell r="R1534">
            <v>36</v>
          </cell>
          <cell r="S1534">
            <v>36</v>
          </cell>
          <cell r="T1534">
            <v>36</v>
          </cell>
          <cell r="U1534">
            <v>18</v>
          </cell>
          <cell r="V1534">
            <v>0</v>
          </cell>
          <cell r="W1534">
            <v>36</v>
          </cell>
          <cell r="X1534">
            <v>48</v>
          </cell>
          <cell r="Y1534">
            <v>48</v>
          </cell>
          <cell r="Z1534">
            <v>48</v>
          </cell>
          <cell r="AA1534">
            <v>80</v>
          </cell>
          <cell r="AB1534">
            <v>72</v>
          </cell>
          <cell r="AC1534">
            <v>72</v>
          </cell>
          <cell r="AD1534">
            <v>100</v>
          </cell>
          <cell r="AE1534">
            <v>100</v>
          </cell>
          <cell r="AF1534">
            <v>100</v>
          </cell>
          <cell r="AG1534">
            <v>100</v>
          </cell>
          <cell r="AH1534">
            <v>100</v>
          </cell>
          <cell r="AI1534">
            <v>100</v>
          </cell>
          <cell r="AJ1534">
            <v>100</v>
          </cell>
          <cell r="AK1534">
            <v>100</v>
          </cell>
          <cell r="AL1534">
            <v>100</v>
          </cell>
          <cell r="AM1534">
            <v>100</v>
          </cell>
          <cell r="AN1534">
            <v>100</v>
          </cell>
          <cell r="AO1534">
            <v>100</v>
          </cell>
          <cell r="AP1534">
            <v>100</v>
          </cell>
          <cell r="AQ1534">
            <v>100</v>
          </cell>
          <cell r="AR1534">
            <v>100</v>
          </cell>
          <cell r="AS1534">
            <v>100</v>
          </cell>
          <cell r="AT1534">
            <v>100</v>
          </cell>
          <cell r="AU1534">
            <v>100</v>
          </cell>
          <cell r="AV1534">
            <v>100</v>
          </cell>
          <cell r="AW1534">
            <v>100</v>
          </cell>
          <cell r="AX1534">
            <v>100</v>
          </cell>
          <cell r="AY1534">
            <v>100</v>
          </cell>
          <cell r="AZ1534">
            <v>100</v>
          </cell>
          <cell r="BA1534">
            <v>100</v>
          </cell>
        </row>
        <row r="1535">
          <cell r="A1535" t="str">
            <v>E120</v>
          </cell>
          <cell r="B1535" t="str">
            <v>E120</v>
          </cell>
          <cell r="M1535" t="str">
            <v>STANDARD</v>
          </cell>
          <cell r="O1535">
            <v>667820023161</v>
          </cell>
          <cell r="R1535">
            <v>36</v>
          </cell>
          <cell r="S1535">
            <v>36</v>
          </cell>
          <cell r="T1535">
            <v>36</v>
          </cell>
          <cell r="U1535">
            <v>18</v>
          </cell>
          <cell r="V1535"/>
          <cell r="W1535">
            <v>36</v>
          </cell>
          <cell r="X1535">
            <v>48</v>
          </cell>
          <cell r="Y1535">
            <v>48</v>
          </cell>
          <cell r="Z1535">
            <v>48</v>
          </cell>
          <cell r="AA1535">
            <v>80</v>
          </cell>
          <cell r="AB1535">
            <v>72</v>
          </cell>
          <cell r="AC1535">
            <v>72</v>
          </cell>
          <cell r="AD1535">
            <v>100</v>
          </cell>
          <cell r="AE1535">
            <v>100</v>
          </cell>
          <cell r="AF1535">
            <v>100</v>
          </cell>
          <cell r="AG1535">
            <v>100</v>
          </cell>
          <cell r="AH1535">
            <v>100</v>
          </cell>
          <cell r="AI1535">
            <v>100</v>
          </cell>
          <cell r="AJ1535">
            <v>100</v>
          </cell>
          <cell r="AK1535">
            <v>100</v>
          </cell>
          <cell r="AL1535">
            <v>100</v>
          </cell>
          <cell r="AM1535">
            <v>100</v>
          </cell>
          <cell r="AN1535">
            <v>100</v>
          </cell>
          <cell r="AO1535">
            <v>100</v>
          </cell>
          <cell r="AP1535">
            <v>100</v>
          </cell>
          <cell r="AQ1535">
            <v>100</v>
          </cell>
          <cell r="AR1535">
            <v>100</v>
          </cell>
          <cell r="AS1535">
            <v>100</v>
          </cell>
          <cell r="AT1535">
            <v>100</v>
          </cell>
          <cell r="AU1535">
            <v>100</v>
          </cell>
          <cell r="AV1535">
            <v>100</v>
          </cell>
          <cell r="AW1535">
            <v>100</v>
          </cell>
          <cell r="AX1535">
            <v>100</v>
          </cell>
          <cell r="AY1535">
            <v>100</v>
          </cell>
          <cell r="AZ1535">
            <v>100</v>
          </cell>
          <cell r="BA1535">
            <v>100</v>
          </cell>
        </row>
        <row r="1536">
          <cell r="A1536" t="str">
            <v>E120</v>
          </cell>
          <cell r="B1536" t="str">
            <v>E120</v>
          </cell>
          <cell r="M1536"/>
          <cell r="O1536"/>
          <cell r="R1536"/>
          <cell r="S1536"/>
          <cell r="T1536"/>
          <cell r="U1536">
            <v>0</v>
          </cell>
          <cell r="V1536"/>
          <cell r="W1536">
            <v>0</v>
          </cell>
          <cell r="X1536"/>
          <cell r="Y1536"/>
          <cell r="Z1536"/>
          <cell r="AA1536"/>
          <cell r="AB1536"/>
          <cell r="AC1536"/>
          <cell r="AD1536"/>
          <cell r="AE1536"/>
          <cell r="AF1536"/>
          <cell r="AG1536"/>
          <cell r="AH1536"/>
          <cell r="AI1536"/>
          <cell r="AJ1536"/>
          <cell r="AK1536"/>
          <cell r="AL1536"/>
          <cell r="AM1536"/>
          <cell r="AN1536"/>
          <cell r="AO1536"/>
          <cell r="AP1536"/>
          <cell r="AQ1536"/>
          <cell r="AR1536"/>
          <cell r="AS1536"/>
          <cell r="AT1536"/>
          <cell r="AU1536"/>
          <cell r="AV1536"/>
          <cell r="AW1536"/>
          <cell r="AX1536"/>
          <cell r="AY1536"/>
          <cell r="AZ1536"/>
          <cell r="BA1536"/>
        </row>
        <row r="1537">
          <cell r="A1537" t="str">
            <v>E120</v>
          </cell>
          <cell r="B1537" t="str">
            <v>E120</v>
          </cell>
          <cell r="M1537"/>
          <cell r="O1537"/>
          <cell r="R1537"/>
          <cell r="S1537"/>
          <cell r="T1537"/>
          <cell r="U1537">
            <v>0</v>
          </cell>
          <cell r="V1537"/>
          <cell r="W1537">
            <v>0</v>
          </cell>
          <cell r="X1537"/>
          <cell r="Y1537"/>
          <cell r="Z1537"/>
          <cell r="AA1537"/>
          <cell r="AB1537"/>
          <cell r="AC1537"/>
          <cell r="AD1537"/>
          <cell r="AE1537"/>
          <cell r="AF1537"/>
          <cell r="AG1537"/>
          <cell r="AH1537" t="str">
            <v>RUPT</v>
          </cell>
          <cell r="AI1537" t="str">
            <v>RUPT</v>
          </cell>
          <cell r="AJ1537"/>
          <cell r="AK1537" t="str">
            <v>RUPT</v>
          </cell>
          <cell r="AL1537"/>
          <cell r="AM1537"/>
          <cell r="AN1537"/>
          <cell r="AO1537" t="str">
            <v>RUPT</v>
          </cell>
          <cell r="AP1537" t="str">
            <v>RUPT</v>
          </cell>
          <cell r="AQ1537" t="str">
            <v>RUPT</v>
          </cell>
          <cell r="AR1537" t="str">
            <v>RUPT</v>
          </cell>
          <cell r="AS1537"/>
          <cell r="AT1537"/>
          <cell r="AU1537"/>
          <cell r="AV1537"/>
          <cell r="AW1537"/>
          <cell r="AX1537"/>
          <cell r="AY1537"/>
          <cell r="AZ1537"/>
          <cell r="BA1537"/>
        </row>
        <row r="1538">
          <cell r="A1538" t="str">
            <v>E120</v>
          </cell>
          <cell r="B1538" t="str">
            <v>E120</v>
          </cell>
          <cell r="M1538" t="str">
            <v>TOTAL SALES Y-1</v>
          </cell>
          <cell r="O1538">
            <v>667820011014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  <cell r="Z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108</v>
          </cell>
          <cell r="AE1538">
            <v>276</v>
          </cell>
          <cell r="AF1538">
            <v>12</v>
          </cell>
          <cell r="AG1538">
            <v>636</v>
          </cell>
          <cell r="AH1538">
            <v>228</v>
          </cell>
          <cell r="AI1538">
            <v>300</v>
          </cell>
          <cell r="AJ1538">
            <v>576</v>
          </cell>
          <cell r="AK1538">
            <v>360</v>
          </cell>
          <cell r="AL1538">
            <v>1104</v>
          </cell>
          <cell r="AM1538">
            <v>612</v>
          </cell>
          <cell r="AN1538">
            <v>360</v>
          </cell>
          <cell r="AO1538">
            <v>120</v>
          </cell>
          <cell r="AP1538">
            <v>0</v>
          </cell>
          <cell r="AQ1538">
            <v>0</v>
          </cell>
          <cell r="AR1538">
            <v>180</v>
          </cell>
          <cell r="AS1538">
            <v>384</v>
          </cell>
          <cell r="AT1538">
            <v>768</v>
          </cell>
          <cell r="AU1538">
            <v>180</v>
          </cell>
          <cell r="AV1538">
            <v>228</v>
          </cell>
          <cell r="AW1538">
            <v>48</v>
          </cell>
          <cell r="AX1538">
            <v>216</v>
          </cell>
          <cell r="AY1538">
            <v>276</v>
          </cell>
          <cell r="AZ1538">
            <v>0</v>
          </cell>
          <cell r="BA1538">
            <v>0</v>
          </cell>
        </row>
        <row r="1539">
          <cell r="A1539" t="str">
            <v>E120</v>
          </cell>
          <cell r="B1539" t="str">
            <v>E120</v>
          </cell>
          <cell r="M1539" t="str">
            <v>SALES Y-1 STD</v>
          </cell>
          <cell r="O1539">
            <v>667820011014</v>
          </cell>
          <cell r="R1539"/>
          <cell r="S1539"/>
          <cell r="T1539"/>
          <cell r="U1539"/>
          <cell r="V1539"/>
          <cell r="W1539"/>
          <cell r="X1539"/>
          <cell r="Y1539"/>
          <cell r="Z1539"/>
          <cell r="AA1539"/>
          <cell r="AB1539"/>
          <cell r="AC1539"/>
          <cell r="AD1539">
            <v>108</v>
          </cell>
          <cell r="AE1539">
            <v>276</v>
          </cell>
          <cell r="AF1539">
            <v>12</v>
          </cell>
          <cell r="AG1539">
            <v>636</v>
          </cell>
          <cell r="AH1539">
            <v>228</v>
          </cell>
          <cell r="AI1539">
            <v>300</v>
          </cell>
          <cell r="AJ1539">
            <v>576</v>
          </cell>
          <cell r="AK1539">
            <v>360</v>
          </cell>
          <cell r="AL1539">
            <v>1104</v>
          </cell>
          <cell r="AM1539">
            <v>612</v>
          </cell>
          <cell r="AN1539">
            <v>360</v>
          </cell>
          <cell r="AO1539">
            <v>120</v>
          </cell>
          <cell r="AP1539">
            <v>0</v>
          </cell>
          <cell r="AQ1539">
            <v>0</v>
          </cell>
          <cell r="AR1539">
            <v>180</v>
          </cell>
          <cell r="AS1539">
            <v>384</v>
          </cell>
          <cell r="AT1539">
            <v>768</v>
          </cell>
          <cell r="AU1539">
            <v>180</v>
          </cell>
          <cell r="AV1539">
            <v>228</v>
          </cell>
          <cell r="AW1539">
            <v>48</v>
          </cell>
          <cell r="AX1539">
            <v>216</v>
          </cell>
          <cell r="AY1539">
            <v>276</v>
          </cell>
          <cell r="AZ1539"/>
          <cell r="BA1539"/>
        </row>
        <row r="1540">
          <cell r="A1540" t="str">
            <v>E120</v>
          </cell>
          <cell r="B1540" t="str">
            <v>E120</v>
          </cell>
          <cell r="M1540" t="str">
            <v>SALES Y-1 PROMO</v>
          </cell>
          <cell r="O1540">
            <v>667820011014</v>
          </cell>
          <cell r="R1540"/>
          <cell r="S1540"/>
          <cell r="T1540"/>
          <cell r="U1540"/>
          <cell r="V1540"/>
          <cell r="W1540"/>
          <cell r="X1540"/>
          <cell r="Y1540"/>
          <cell r="Z1540"/>
          <cell r="AA1540"/>
          <cell r="AB1540"/>
          <cell r="AC1540"/>
          <cell r="AD1540"/>
          <cell r="AE1540"/>
          <cell r="AF1540"/>
          <cell r="AG1540"/>
          <cell r="AH1540"/>
          <cell r="AI1540"/>
          <cell r="AJ1540"/>
          <cell r="AK1540"/>
          <cell r="AL1540"/>
          <cell r="AM1540"/>
          <cell r="AN1540"/>
          <cell r="AO1540"/>
          <cell r="AP1540"/>
          <cell r="AQ1540"/>
          <cell r="AR1540"/>
          <cell r="AS1540"/>
          <cell r="AT1540"/>
          <cell r="AU1540"/>
          <cell r="AV1540"/>
          <cell r="AW1540"/>
          <cell r="AX1540"/>
          <cell r="AY1540"/>
          <cell r="AZ1540"/>
          <cell r="BA1540"/>
        </row>
        <row r="1541">
          <cell r="A1541" t="str">
            <v>E120</v>
          </cell>
          <cell r="B1541" t="str">
            <v>E120</v>
          </cell>
          <cell r="M1541" t="str">
            <v>TOTAL ACTUALS</v>
          </cell>
          <cell r="O1541">
            <v>667820011014</v>
          </cell>
          <cell r="R1541">
            <v>108</v>
          </cell>
          <cell r="S1541">
            <v>276</v>
          </cell>
          <cell r="T1541">
            <v>12</v>
          </cell>
          <cell r="U1541">
            <v>636</v>
          </cell>
          <cell r="V1541">
            <v>228</v>
          </cell>
          <cell r="W1541">
            <v>300</v>
          </cell>
          <cell r="X1541">
            <v>576</v>
          </cell>
          <cell r="Y1541">
            <v>360</v>
          </cell>
          <cell r="Z1541">
            <v>1104</v>
          </cell>
          <cell r="AA1541">
            <v>612</v>
          </cell>
          <cell r="AB1541">
            <v>360</v>
          </cell>
          <cell r="AC1541">
            <v>120</v>
          </cell>
          <cell r="AD1541">
            <v>0</v>
          </cell>
          <cell r="AE1541">
            <v>0</v>
          </cell>
          <cell r="AF1541">
            <v>180</v>
          </cell>
          <cell r="AG1541">
            <v>384</v>
          </cell>
          <cell r="AH1541">
            <v>768</v>
          </cell>
          <cell r="AI1541">
            <v>180</v>
          </cell>
          <cell r="AJ1541">
            <v>228</v>
          </cell>
          <cell r="AK1541">
            <v>48</v>
          </cell>
          <cell r="AL1541">
            <v>216</v>
          </cell>
          <cell r="AM1541">
            <v>276</v>
          </cell>
          <cell r="AN1541">
            <v>0</v>
          </cell>
          <cell r="AO1541">
            <v>0</v>
          </cell>
          <cell r="AP1541">
            <v>0</v>
          </cell>
          <cell r="AQ1541">
            <v>0</v>
          </cell>
          <cell r="AR1541">
            <v>0</v>
          </cell>
          <cell r="AS1541">
            <v>0</v>
          </cell>
          <cell r="AT1541">
            <v>0</v>
          </cell>
          <cell r="AU1541">
            <v>0</v>
          </cell>
          <cell r="AV1541">
            <v>0</v>
          </cell>
          <cell r="AW1541">
            <v>0</v>
          </cell>
          <cell r="AX1541">
            <v>0</v>
          </cell>
          <cell r="AY1541">
            <v>0</v>
          </cell>
          <cell r="AZ1541">
            <v>0</v>
          </cell>
          <cell r="BA1541">
            <v>0</v>
          </cell>
        </row>
        <row r="1542">
          <cell r="A1542" t="str">
            <v>E120</v>
          </cell>
          <cell r="B1542" t="str">
            <v>E120</v>
          </cell>
          <cell r="M1542" t="str">
            <v>ACTUALS STD</v>
          </cell>
          <cell r="O1542">
            <v>667820011014</v>
          </cell>
          <cell r="R1542">
            <v>108</v>
          </cell>
          <cell r="S1542">
            <v>276</v>
          </cell>
          <cell r="T1542">
            <v>12</v>
          </cell>
          <cell r="U1542">
            <v>636</v>
          </cell>
          <cell r="V1542">
            <v>228</v>
          </cell>
          <cell r="W1542">
            <v>300</v>
          </cell>
          <cell r="X1542">
            <v>576</v>
          </cell>
          <cell r="Y1542">
            <v>360</v>
          </cell>
          <cell r="Z1542">
            <v>1104</v>
          </cell>
          <cell r="AA1542">
            <v>612</v>
          </cell>
          <cell r="AB1542">
            <v>360</v>
          </cell>
          <cell r="AC1542">
            <v>120</v>
          </cell>
          <cell r="AD1542">
            <v>0</v>
          </cell>
          <cell r="AE1542">
            <v>0</v>
          </cell>
          <cell r="AF1542">
            <v>180</v>
          </cell>
          <cell r="AG1542">
            <v>384</v>
          </cell>
          <cell r="AH1542">
            <v>768</v>
          </cell>
          <cell r="AI1542">
            <v>180</v>
          </cell>
          <cell r="AJ1542">
            <v>228</v>
          </cell>
          <cell r="AK1542">
            <v>48</v>
          </cell>
          <cell r="AL1542">
            <v>216</v>
          </cell>
          <cell r="AM1542">
            <v>276</v>
          </cell>
          <cell r="AN1542"/>
          <cell r="AO1542"/>
          <cell r="AP1542"/>
          <cell r="AQ1542"/>
          <cell r="AR1542"/>
          <cell r="AS1542"/>
          <cell r="AT1542"/>
          <cell r="AU1542"/>
          <cell r="AV1542"/>
          <cell r="AW1542"/>
          <cell r="AX1542"/>
          <cell r="AY1542"/>
          <cell r="AZ1542"/>
          <cell r="BA1542"/>
        </row>
        <row r="1543">
          <cell r="A1543" t="str">
            <v>E120</v>
          </cell>
          <cell r="B1543" t="str">
            <v>E120</v>
          </cell>
          <cell r="M1543" t="str">
            <v>ACTUALS PROMO</v>
          </cell>
          <cell r="O1543">
            <v>667820011014</v>
          </cell>
          <cell r="R1543"/>
          <cell r="S1543"/>
          <cell r="T1543"/>
          <cell r="U1543"/>
          <cell r="V1543"/>
          <cell r="W1543"/>
          <cell r="X1543"/>
          <cell r="Y1543"/>
          <cell r="Z1543"/>
          <cell r="AA1543"/>
          <cell r="AB1543"/>
          <cell r="AC1543"/>
          <cell r="AD1543"/>
          <cell r="AE1543"/>
          <cell r="AF1543"/>
          <cell r="AG1543"/>
          <cell r="AH1543"/>
          <cell r="AI1543"/>
          <cell r="AJ1543"/>
          <cell r="AK1543"/>
          <cell r="AL1543"/>
          <cell r="AM1543"/>
          <cell r="AN1543"/>
          <cell r="AO1543"/>
          <cell r="AP1543"/>
          <cell r="AQ1543"/>
          <cell r="AR1543"/>
          <cell r="AS1543"/>
          <cell r="AT1543"/>
          <cell r="AU1543"/>
          <cell r="AV1543"/>
          <cell r="AW1543"/>
          <cell r="AX1543"/>
          <cell r="AY1543"/>
          <cell r="AZ1543"/>
          <cell r="BA1543"/>
        </row>
        <row r="1544">
          <cell r="A1544" t="str">
            <v>E120</v>
          </cell>
          <cell r="B1544" t="str">
            <v>E120</v>
          </cell>
          <cell r="M1544" t="str">
            <v>PREVISION</v>
          </cell>
          <cell r="O1544">
            <v>667820011014</v>
          </cell>
          <cell r="R1544">
            <v>300</v>
          </cell>
          <cell r="S1544">
            <v>300</v>
          </cell>
          <cell r="T1544">
            <v>300</v>
          </cell>
          <cell r="U1544">
            <v>260</v>
          </cell>
          <cell r="V1544">
            <v>0</v>
          </cell>
          <cell r="W1544">
            <v>260</v>
          </cell>
          <cell r="X1544">
            <v>260</v>
          </cell>
          <cell r="Y1544">
            <v>300</v>
          </cell>
          <cell r="Z1544">
            <v>300</v>
          </cell>
          <cell r="AA1544">
            <v>600</v>
          </cell>
          <cell r="AB1544">
            <v>800</v>
          </cell>
          <cell r="AC1544">
            <v>600</v>
          </cell>
          <cell r="AD1544">
            <v>600</v>
          </cell>
          <cell r="AE1544">
            <v>600</v>
          </cell>
          <cell r="AF1544">
            <v>600</v>
          </cell>
          <cell r="AG1544">
            <v>600</v>
          </cell>
          <cell r="AH1544">
            <v>600</v>
          </cell>
          <cell r="AI1544">
            <v>500</v>
          </cell>
          <cell r="AJ1544">
            <v>400</v>
          </cell>
          <cell r="AK1544">
            <v>400</v>
          </cell>
          <cell r="AL1544">
            <v>400</v>
          </cell>
          <cell r="AM1544">
            <v>400</v>
          </cell>
          <cell r="AN1544">
            <v>400</v>
          </cell>
          <cell r="AO1544">
            <v>400</v>
          </cell>
          <cell r="AP1544">
            <v>400</v>
          </cell>
          <cell r="AQ1544">
            <v>400</v>
          </cell>
          <cell r="AR1544">
            <v>400</v>
          </cell>
          <cell r="AS1544">
            <v>400</v>
          </cell>
          <cell r="AT1544">
            <v>400</v>
          </cell>
          <cell r="AU1544">
            <v>400</v>
          </cell>
          <cell r="AV1544">
            <v>230</v>
          </cell>
          <cell r="AW1544">
            <v>60</v>
          </cell>
          <cell r="AX1544">
            <v>220</v>
          </cell>
          <cell r="AY1544">
            <v>400</v>
          </cell>
          <cell r="AZ1544">
            <v>400</v>
          </cell>
          <cell r="BA1544"/>
        </row>
        <row r="1545">
          <cell r="A1545" t="str">
            <v>E120</v>
          </cell>
          <cell r="B1545" t="str">
            <v>E120</v>
          </cell>
          <cell r="M1545" t="str">
            <v>STANDARD</v>
          </cell>
          <cell r="O1545">
            <v>667820011014</v>
          </cell>
          <cell r="R1545">
            <v>300</v>
          </cell>
          <cell r="S1545">
            <v>300</v>
          </cell>
          <cell r="T1545">
            <v>300</v>
          </cell>
          <cell r="U1545">
            <v>260</v>
          </cell>
          <cell r="V1545"/>
          <cell r="W1545">
            <v>260</v>
          </cell>
          <cell r="X1545">
            <v>260</v>
          </cell>
          <cell r="Y1545">
            <v>300</v>
          </cell>
          <cell r="Z1545">
            <v>300</v>
          </cell>
          <cell r="AA1545">
            <v>600</v>
          </cell>
          <cell r="AB1545">
            <v>800</v>
          </cell>
          <cell r="AC1545">
            <v>600</v>
          </cell>
          <cell r="AD1545">
            <v>600</v>
          </cell>
          <cell r="AE1545">
            <v>600</v>
          </cell>
          <cell r="AF1545">
            <v>600</v>
          </cell>
          <cell r="AG1545">
            <v>600</v>
          </cell>
          <cell r="AH1545">
            <v>600</v>
          </cell>
          <cell r="AI1545">
            <v>500</v>
          </cell>
          <cell r="AJ1545">
            <v>400</v>
          </cell>
          <cell r="AK1545">
            <v>400</v>
          </cell>
          <cell r="AL1545">
            <v>400</v>
          </cell>
          <cell r="AM1545">
            <v>400</v>
          </cell>
          <cell r="AN1545">
            <v>400</v>
          </cell>
          <cell r="AO1545">
            <v>400</v>
          </cell>
          <cell r="AP1545">
            <v>400</v>
          </cell>
          <cell r="AQ1545">
            <v>400</v>
          </cell>
          <cell r="AR1545">
            <v>400</v>
          </cell>
          <cell r="AS1545">
            <v>400</v>
          </cell>
          <cell r="AT1545">
            <v>400</v>
          </cell>
          <cell r="AU1545">
            <v>400</v>
          </cell>
          <cell r="AV1545">
            <v>230</v>
          </cell>
          <cell r="AW1545">
            <v>60</v>
          </cell>
          <cell r="AX1545">
            <v>220</v>
          </cell>
          <cell r="AY1545">
            <v>400</v>
          </cell>
          <cell r="AZ1545">
            <v>400</v>
          </cell>
          <cell r="BA1545">
            <v>0</v>
          </cell>
        </row>
        <row r="1546">
          <cell r="A1546" t="str">
            <v>E120</v>
          </cell>
          <cell r="B1546" t="str">
            <v>E120</v>
          </cell>
          <cell r="M1546"/>
          <cell r="O1546"/>
          <cell r="R1546"/>
          <cell r="S1546"/>
          <cell r="T1546"/>
          <cell r="U1546">
            <v>0</v>
          </cell>
          <cell r="V1546"/>
          <cell r="W1546">
            <v>0</v>
          </cell>
          <cell r="X1546"/>
          <cell r="Y1546"/>
          <cell r="Z1546"/>
          <cell r="AA1546"/>
          <cell r="AB1546"/>
          <cell r="AC1546"/>
          <cell r="AD1546"/>
          <cell r="AE1546"/>
          <cell r="AF1546"/>
          <cell r="AG1546"/>
          <cell r="AH1546"/>
          <cell r="AI1546"/>
          <cell r="AJ1546"/>
          <cell r="AK1546"/>
          <cell r="AL1546"/>
          <cell r="AM1546"/>
          <cell r="AN1546"/>
          <cell r="AO1546"/>
          <cell r="AP1546"/>
          <cell r="AQ1546"/>
          <cell r="AR1546"/>
          <cell r="AS1546"/>
          <cell r="AT1546"/>
          <cell r="AU1546"/>
          <cell r="AV1546"/>
          <cell r="AW1546"/>
          <cell r="AX1546"/>
          <cell r="AY1546"/>
          <cell r="AZ1546"/>
          <cell r="BA1546"/>
        </row>
        <row r="1547">
          <cell r="A1547" t="str">
            <v>E120</v>
          </cell>
          <cell r="B1547" t="str">
            <v>E120</v>
          </cell>
          <cell r="M1547"/>
          <cell r="O1547"/>
          <cell r="R1547"/>
          <cell r="S1547"/>
          <cell r="T1547"/>
          <cell r="U1547">
            <v>0</v>
          </cell>
          <cell r="V1547"/>
          <cell r="W1547">
            <v>0</v>
          </cell>
          <cell r="X1547"/>
          <cell r="Y1547"/>
          <cell r="Z1547"/>
          <cell r="AA1547"/>
          <cell r="AB1547"/>
          <cell r="AC1547"/>
          <cell r="AD1547"/>
          <cell r="AE1547"/>
          <cell r="AF1547"/>
          <cell r="AG1547"/>
          <cell r="AH1547"/>
          <cell r="AI1547"/>
          <cell r="AJ1547"/>
          <cell r="AK1547"/>
          <cell r="AL1547" t="str">
            <v>RUPT</v>
          </cell>
          <cell r="AM1547"/>
          <cell r="AN1547"/>
          <cell r="AO1547"/>
          <cell r="AP1547"/>
          <cell r="AQ1547" t="str">
            <v>RUPT</v>
          </cell>
          <cell r="AR1547" t="str">
            <v>RUPT</v>
          </cell>
          <cell r="AS1547" t="str">
            <v>RUPT</v>
          </cell>
          <cell r="AT1547"/>
          <cell r="AU1547"/>
          <cell r="AV1547" t="str">
            <v>RUPT</v>
          </cell>
          <cell r="AW1547"/>
          <cell r="AX1547"/>
          <cell r="AY1547"/>
          <cell r="AZ1547"/>
          <cell r="BA1547"/>
        </row>
        <row r="1548">
          <cell r="A1548" t="str">
            <v>E120</v>
          </cell>
          <cell r="B1548" t="str">
            <v>E120</v>
          </cell>
          <cell r="M1548" t="str">
            <v>TOTAL SALES Y-1</v>
          </cell>
          <cell r="O1548">
            <v>667820011021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12</v>
          </cell>
          <cell r="AE1548">
            <v>72</v>
          </cell>
          <cell r="AF1548">
            <v>96</v>
          </cell>
          <cell r="AG1548">
            <v>36</v>
          </cell>
          <cell r="AH1548">
            <v>264</v>
          </cell>
          <cell r="AI1548">
            <v>528</v>
          </cell>
          <cell r="AJ1548">
            <v>732</v>
          </cell>
          <cell r="AK1548">
            <v>2784</v>
          </cell>
          <cell r="AL1548">
            <v>780</v>
          </cell>
          <cell r="AM1548">
            <v>60</v>
          </cell>
          <cell r="AN1548">
            <v>0</v>
          </cell>
          <cell r="AO1548">
            <v>0</v>
          </cell>
          <cell r="AP1548">
            <v>384</v>
          </cell>
          <cell r="AQ1548">
            <v>7</v>
          </cell>
          <cell r="AR1548">
            <v>0</v>
          </cell>
          <cell r="AS1548">
            <v>0</v>
          </cell>
          <cell r="AT1548">
            <v>804</v>
          </cell>
          <cell r="AU1548">
            <v>324</v>
          </cell>
          <cell r="AV1548">
            <v>372</v>
          </cell>
          <cell r="AW1548">
            <v>384</v>
          </cell>
          <cell r="AX1548">
            <v>648</v>
          </cell>
          <cell r="AY1548">
            <v>600</v>
          </cell>
          <cell r="AZ1548">
            <v>0</v>
          </cell>
          <cell r="BA1548">
            <v>0</v>
          </cell>
        </row>
        <row r="1549">
          <cell r="A1549" t="str">
            <v>E120</v>
          </cell>
          <cell r="B1549" t="str">
            <v>E120</v>
          </cell>
          <cell r="M1549" t="str">
            <v>SALES Y-1 STD</v>
          </cell>
          <cell r="O1549">
            <v>667820011021</v>
          </cell>
          <cell r="R1549"/>
          <cell r="S1549"/>
          <cell r="T1549"/>
          <cell r="U1549"/>
          <cell r="V1549"/>
          <cell r="W1549"/>
          <cell r="X1549"/>
          <cell r="Y1549"/>
          <cell r="Z1549"/>
          <cell r="AA1549"/>
          <cell r="AB1549"/>
          <cell r="AC1549"/>
          <cell r="AD1549">
            <v>12</v>
          </cell>
          <cell r="AE1549">
            <v>72</v>
          </cell>
          <cell r="AF1549">
            <v>96</v>
          </cell>
          <cell r="AG1549">
            <v>36</v>
          </cell>
          <cell r="AH1549">
            <v>264</v>
          </cell>
          <cell r="AI1549">
            <v>528</v>
          </cell>
          <cell r="AJ1549">
            <v>732</v>
          </cell>
          <cell r="AK1549">
            <v>2784</v>
          </cell>
          <cell r="AL1549">
            <v>780</v>
          </cell>
          <cell r="AM1549">
            <v>60</v>
          </cell>
          <cell r="AN1549">
            <v>0</v>
          </cell>
          <cell r="AO1549">
            <v>0</v>
          </cell>
          <cell r="AP1549">
            <v>384</v>
          </cell>
          <cell r="AQ1549">
            <v>7</v>
          </cell>
          <cell r="AR1549">
            <v>0</v>
          </cell>
          <cell r="AS1549"/>
          <cell r="AT1549">
            <v>804</v>
          </cell>
          <cell r="AU1549">
            <v>324</v>
          </cell>
          <cell r="AV1549">
            <v>372</v>
          </cell>
          <cell r="AW1549">
            <v>384</v>
          </cell>
          <cell r="AX1549">
            <v>648</v>
          </cell>
          <cell r="AY1549">
            <v>600</v>
          </cell>
          <cell r="AZ1549"/>
          <cell r="BA1549"/>
        </row>
        <row r="1550">
          <cell r="A1550" t="str">
            <v>E120</v>
          </cell>
          <cell r="B1550" t="str">
            <v>E120</v>
          </cell>
          <cell r="M1550" t="str">
            <v>SALES Y-1 PROMO</v>
          </cell>
          <cell r="O1550">
            <v>667820011021</v>
          </cell>
          <cell r="R1550"/>
          <cell r="S1550"/>
          <cell r="T1550"/>
          <cell r="U1550"/>
          <cell r="V1550"/>
          <cell r="W1550"/>
          <cell r="X1550"/>
          <cell r="Y1550"/>
          <cell r="Z1550"/>
          <cell r="AA1550"/>
          <cell r="AB1550"/>
          <cell r="AC1550"/>
          <cell r="AD1550"/>
          <cell r="AE1550"/>
          <cell r="AF1550"/>
          <cell r="AG1550"/>
          <cell r="AH1550"/>
          <cell r="AI1550"/>
          <cell r="AJ1550"/>
          <cell r="AK1550"/>
          <cell r="AL1550"/>
          <cell r="AM1550"/>
          <cell r="AN1550"/>
          <cell r="AO1550"/>
          <cell r="AP1550"/>
          <cell r="AQ1550"/>
          <cell r="AR1550"/>
          <cell r="AS1550"/>
          <cell r="AT1550"/>
          <cell r="AU1550"/>
          <cell r="AV1550"/>
          <cell r="AW1550"/>
          <cell r="AX1550"/>
          <cell r="AY1550"/>
          <cell r="AZ1550"/>
          <cell r="BA1550"/>
        </row>
        <row r="1551">
          <cell r="A1551" t="str">
            <v>E120</v>
          </cell>
          <cell r="B1551" t="str">
            <v>E120</v>
          </cell>
          <cell r="M1551" t="str">
            <v>TOTAL ACTUALS</v>
          </cell>
          <cell r="O1551">
            <v>667820011021</v>
          </cell>
          <cell r="R1551">
            <v>12</v>
          </cell>
          <cell r="S1551">
            <v>72</v>
          </cell>
          <cell r="T1551">
            <v>96</v>
          </cell>
          <cell r="U1551">
            <v>36</v>
          </cell>
          <cell r="V1551">
            <v>264</v>
          </cell>
          <cell r="W1551">
            <v>528</v>
          </cell>
          <cell r="X1551">
            <v>732</v>
          </cell>
          <cell r="Y1551">
            <v>2784</v>
          </cell>
          <cell r="Z1551">
            <v>780</v>
          </cell>
          <cell r="AA1551">
            <v>60</v>
          </cell>
          <cell r="AB1551">
            <v>0</v>
          </cell>
          <cell r="AC1551">
            <v>0</v>
          </cell>
          <cell r="AD1551">
            <v>384</v>
          </cell>
          <cell r="AE1551">
            <v>7</v>
          </cell>
          <cell r="AF1551">
            <v>0</v>
          </cell>
          <cell r="AG1551">
            <v>0</v>
          </cell>
          <cell r="AH1551">
            <v>804</v>
          </cell>
          <cell r="AI1551">
            <v>324</v>
          </cell>
          <cell r="AJ1551">
            <v>372</v>
          </cell>
          <cell r="AK1551">
            <v>384</v>
          </cell>
          <cell r="AL1551">
            <v>648</v>
          </cell>
          <cell r="AM1551">
            <v>600</v>
          </cell>
          <cell r="AN1551">
            <v>0</v>
          </cell>
          <cell r="AO1551">
            <v>0</v>
          </cell>
          <cell r="AP1551">
            <v>0</v>
          </cell>
          <cell r="AQ1551">
            <v>0</v>
          </cell>
          <cell r="AR1551">
            <v>0</v>
          </cell>
          <cell r="AS1551">
            <v>0</v>
          </cell>
          <cell r="AT1551">
            <v>0</v>
          </cell>
          <cell r="AU1551">
            <v>0</v>
          </cell>
          <cell r="AV1551">
            <v>0</v>
          </cell>
          <cell r="AW1551">
            <v>0</v>
          </cell>
          <cell r="AX1551">
            <v>0</v>
          </cell>
          <cell r="AY1551">
            <v>0</v>
          </cell>
          <cell r="AZ1551">
            <v>0</v>
          </cell>
          <cell r="BA1551">
            <v>0</v>
          </cell>
        </row>
        <row r="1552">
          <cell r="A1552" t="str">
            <v>E120</v>
          </cell>
          <cell r="B1552" t="str">
            <v>E120</v>
          </cell>
          <cell r="M1552" t="str">
            <v>ACTUALS STD</v>
          </cell>
          <cell r="O1552">
            <v>667820011021</v>
          </cell>
          <cell r="R1552">
            <v>12</v>
          </cell>
          <cell r="S1552">
            <v>72</v>
          </cell>
          <cell r="T1552">
            <v>96</v>
          </cell>
          <cell r="U1552">
            <v>36</v>
          </cell>
          <cell r="V1552">
            <v>264</v>
          </cell>
          <cell r="W1552">
            <v>528</v>
          </cell>
          <cell r="X1552">
            <v>732</v>
          </cell>
          <cell r="Y1552">
            <v>2784</v>
          </cell>
          <cell r="Z1552">
            <v>780</v>
          </cell>
          <cell r="AA1552">
            <v>60</v>
          </cell>
          <cell r="AB1552">
            <v>0</v>
          </cell>
          <cell r="AC1552">
            <v>0</v>
          </cell>
          <cell r="AD1552">
            <v>384</v>
          </cell>
          <cell r="AE1552">
            <v>7</v>
          </cell>
          <cell r="AF1552">
            <v>0</v>
          </cell>
          <cell r="AG1552"/>
          <cell r="AH1552">
            <v>804</v>
          </cell>
          <cell r="AI1552">
            <v>324</v>
          </cell>
          <cell r="AJ1552">
            <v>372</v>
          </cell>
          <cell r="AK1552">
            <v>384</v>
          </cell>
          <cell r="AL1552">
            <v>648</v>
          </cell>
          <cell r="AM1552">
            <v>600</v>
          </cell>
          <cell r="AN1552"/>
          <cell r="AO1552"/>
          <cell r="AP1552"/>
          <cell r="AQ1552"/>
          <cell r="AR1552"/>
          <cell r="AS1552"/>
          <cell r="AT1552"/>
          <cell r="AU1552"/>
          <cell r="AV1552"/>
          <cell r="AW1552"/>
          <cell r="AX1552"/>
          <cell r="AY1552"/>
          <cell r="AZ1552"/>
          <cell r="BA1552"/>
        </row>
        <row r="1553">
          <cell r="A1553" t="str">
            <v>E120</v>
          </cell>
          <cell r="B1553" t="str">
            <v>E120</v>
          </cell>
          <cell r="M1553" t="str">
            <v>ACTUALS PROMO</v>
          </cell>
          <cell r="O1553">
            <v>667820011021</v>
          </cell>
          <cell r="R1553"/>
          <cell r="S1553"/>
          <cell r="T1553"/>
          <cell r="U1553"/>
          <cell r="V1553"/>
          <cell r="W1553"/>
          <cell r="X1553"/>
          <cell r="Y1553"/>
          <cell r="Z1553"/>
          <cell r="AA1553"/>
          <cell r="AB1553"/>
          <cell r="AC1553"/>
          <cell r="AD1553"/>
          <cell r="AE1553"/>
          <cell r="AF1553"/>
          <cell r="AG1553"/>
          <cell r="AH1553"/>
          <cell r="AI1553"/>
          <cell r="AJ1553"/>
          <cell r="AK1553"/>
          <cell r="AL1553"/>
          <cell r="AM1553"/>
          <cell r="AN1553"/>
          <cell r="AO1553"/>
          <cell r="AP1553"/>
          <cell r="AQ1553"/>
          <cell r="AR1553"/>
          <cell r="AS1553"/>
          <cell r="AT1553"/>
          <cell r="AU1553"/>
          <cell r="AV1553"/>
          <cell r="AW1553"/>
          <cell r="AX1553"/>
          <cell r="AY1553"/>
          <cell r="AZ1553"/>
          <cell r="BA1553"/>
        </row>
        <row r="1554">
          <cell r="A1554" t="str">
            <v>E120</v>
          </cell>
          <cell r="B1554" t="str">
            <v>E120</v>
          </cell>
          <cell r="M1554" t="str">
            <v>PREVISION</v>
          </cell>
          <cell r="O1554">
            <v>667820011021</v>
          </cell>
          <cell r="R1554">
            <v>48</v>
          </cell>
          <cell r="S1554">
            <v>48</v>
          </cell>
          <cell r="T1554">
            <v>48</v>
          </cell>
          <cell r="U1554">
            <v>60</v>
          </cell>
          <cell r="V1554">
            <v>0</v>
          </cell>
          <cell r="W1554">
            <v>60</v>
          </cell>
          <cell r="X1554">
            <v>80</v>
          </cell>
          <cell r="Y1554">
            <v>200</v>
          </cell>
          <cell r="Z1554">
            <v>200</v>
          </cell>
          <cell r="AA1554">
            <v>600</v>
          </cell>
          <cell r="AB1554">
            <v>800</v>
          </cell>
          <cell r="AC1554">
            <v>800</v>
          </cell>
          <cell r="AD1554">
            <v>800</v>
          </cell>
          <cell r="AE1554">
            <v>800</v>
          </cell>
          <cell r="AF1554">
            <v>600</v>
          </cell>
          <cell r="AG1554">
            <v>600</v>
          </cell>
          <cell r="AH1554">
            <v>600</v>
          </cell>
          <cell r="AI1554">
            <v>800</v>
          </cell>
          <cell r="AJ1554">
            <v>800</v>
          </cell>
          <cell r="AK1554">
            <v>800</v>
          </cell>
          <cell r="AL1554">
            <v>800</v>
          </cell>
          <cell r="AM1554">
            <v>500</v>
          </cell>
          <cell r="AN1554">
            <v>600</v>
          </cell>
          <cell r="AO1554">
            <v>600</v>
          </cell>
          <cell r="AP1554">
            <v>500</v>
          </cell>
          <cell r="AQ1554">
            <v>500</v>
          </cell>
          <cell r="AR1554">
            <v>500</v>
          </cell>
          <cell r="AS1554">
            <v>500</v>
          </cell>
          <cell r="AT1554">
            <v>500</v>
          </cell>
          <cell r="AU1554">
            <v>500</v>
          </cell>
          <cell r="AV1554">
            <v>500</v>
          </cell>
          <cell r="AW1554">
            <v>400</v>
          </cell>
          <cell r="AX1554">
            <v>650</v>
          </cell>
          <cell r="AY1554">
            <v>700</v>
          </cell>
          <cell r="AZ1554">
            <v>600</v>
          </cell>
          <cell r="BA1554">
            <v>800</v>
          </cell>
        </row>
        <row r="1555">
          <cell r="A1555" t="str">
            <v>E120</v>
          </cell>
          <cell r="B1555" t="str">
            <v>E120</v>
          </cell>
          <cell r="M1555" t="str">
            <v>STANDARD</v>
          </cell>
          <cell r="O1555">
            <v>667820011021</v>
          </cell>
          <cell r="R1555">
            <v>48</v>
          </cell>
          <cell r="S1555">
            <v>48</v>
          </cell>
          <cell r="T1555">
            <v>48</v>
          </cell>
          <cell r="U1555">
            <v>60</v>
          </cell>
          <cell r="V1555"/>
          <cell r="W1555">
            <v>60</v>
          </cell>
          <cell r="X1555">
            <v>80</v>
          </cell>
          <cell r="Y1555">
            <v>200</v>
          </cell>
          <cell r="Z1555">
            <v>200</v>
          </cell>
          <cell r="AA1555">
            <v>600</v>
          </cell>
          <cell r="AB1555">
            <v>800</v>
          </cell>
          <cell r="AC1555">
            <v>800</v>
          </cell>
          <cell r="AD1555">
            <v>800</v>
          </cell>
          <cell r="AE1555">
            <v>800</v>
          </cell>
          <cell r="AF1555">
            <v>600</v>
          </cell>
          <cell r="AG1555">
            <v>600</v>
          </cell>
          <cell r="AH1555">
            <v>600</v>
          </cell>
          <cell r="AI1555">
            <v>800</v>
          </cell>
          <cell r="AJ1555">
            <v>800</v>
          </cell>
          <cell r="AK1555">
            <v>800</v>
          </cell>
          <cell r="AL1555">
            <v>800</v>
          </cell>
          <cell r="AM1555">
            <v>500</v>
          </cell>
          <cell r="AN1555">
            <v>600</v>
          </cell>
          <cell r="AO1555">
            <v>600</v>
          </cell>
          <cell r="AP1555">
            <v>500</v>
          </cell>
          <cell r="AQ1555">
            <v>500</v>
          </cell>
          <cell r="AR1555">
            <v>500</v>
          </cell>
          <cell r="AS1555">
            <v>500</v>
          </cell>
          <cell r="AT1555">
            <v>500</v>
          </cell>
          <cell r="AU1555">
            <v>500</v>
          </cell>
          <cell r="AV1555">
            <v>500</v>
          </cell>
          <cell r="AW1555">
            <v>400</v>
          </cell>
          <cell r="AX1555">
            <v>650</v>
          </cell>
          <cell r="AY1555">
            <v>700</v>
          </cell>
          <cell r="AZ1555">
            <v>600</v>
          </cell>
          <cell r="BA1555">
            <v>800</v>
          </cell>
        </row>
        <row r="1556">
          <cell r="A1556" t="str">
            <v>E120</v>
          </cell>
          <cell r="B1556" t="str">
            <v>E120</v>
          </cell>
          <cell r="M1556"/>
          <cell r="O1556"/>
          <cell r="R1556"/>
          <cell r="S1556"/>
          <cell r="T1556"/>
          <cell r="U1556">
            <v>0</v>
          </cell>
          <cell r="V1556"/>
          <cell r="W1556">
            <v>0</v>
          </cell>
          <cell r="X1556"/>
          <cell r="Y1556"/>
          <cell r="Z1556"/>
          <cell r="AA1556"/>
          <cell r="AB1556"/>
          <cell r="AC1556"/>
          <cell r="AD1556"/>
          <cell r="AE1556"/>
          <cell r="AF1556"/>
          <cell r="AG1556"/>
          <cell r="AH1556"/>
          <cell r="AI1556"/>
          <cell r="AJ1556"/>
          <cell r="AK1556"/>
          <cell r="AL1556"/>
          <cell r="AM1556"/>
          <cell r="AN1556"/>
          <cell r="AO1556"/>
          <cell r="AP1556"/>
          <cell r="AQ1556"/>
          <cell r="AR1556"/>
          <cell r="AS1556"/>
          <cell r="AT1556"/>
          <cell r="AU1556"/>
          <cell r="AV1556"/>
          <cell r="AW1556"/>
          <cell r="AX1556"/>
          <cell r="AY1556"/>
          <cell r="AZ1556"/>
          <cell r="BA1556"/>
        </row>
        <row r="1557">
          <cell r="A1557" t="str">
            <v>E120</v>
          </cell>
          <cell r="B1557" t="str">
            <v>E120</v>
          </cell>
          <cell r="M1557"/>
          <cell r="O1557"/>
          <cell r="R1557"/>
          <cell r="S1557"/>
          <cell r="T1557"/>
          <cell r="U1557">
            <v>0</v>
          </cell>
          <cell r="V1557"/>
          <cell r="W1557">
            <v>0</v>
          </cell>
          <cell r="X1557"/>
          <cell r="Y1557"/>
          <cell r="Z1557"/>
          <cell r="AA1557"/>
          <cell r="AB1557"/>
          <cell r="AC1557"/>
          <cell r="AD1557"/>
          <cell r="AE1557"/>
          <cell r="AF1557"/>
          <cell r="AG1557"/>
          <cell r="AH1557"/>
          <cell r="AI1557"/>
          <cell r="AJ1557"/>
          <cell r="AK1557"/>
          <cell r="AL1557" t="str">
            <v>RUPT</v>
          </cell>
          <cell r="AM1557"/>
          <cell r="AN1557"/>
          <cell r="AO1557"/>
          <cell r="AP1557"/>
          <cell r="AQ1557"/>
          <cell r="AR1557"/>
          <cell r="AS1557" t="str">
            <v>RUPT</v>
          </cell>
          <cell r="AT1557"/>
          <cell r="AU1557" t="str">
            <v>RUPT</v>
          </cell>
          <cell r="AV1557" t="str">
            <v>RUPT</v>
          </cell>
          <cell r="AW1557" t="str">
            <v>RUPT</v>
          </cell>
          <cell r="AX1557" t="str">
            <v>RUPT</v>
          </cell>
          <cell r="AY1557"/>
          <cell r="AZ1557"/>
          <cell r="BA1557"/>
        </row>
        <row r="1558">
          <cell r="A1558" t="str">
            <v>E120</v>
          </cell>
          <cell r="B1558" t="str">
            <v>E120</v>
          </cell>
          <cell r="M1558" t="str">
            <v>TOTAL SALES Y-1</v>
          </cell>
          <cell r="O1558">
            <v>667820011045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24</v>
          </cell>
          <cell r="AE1558">
            <v>12</v>
          </cell>
          <cell r="AF1558">
            <v>36</v>
          </cell>
          <cell r="AG1558">
            <v>60</v>
          </cell>
          <cell r="AH1558">
            <v>36</v>
          </cell>
          <cell r="AI1558">
            <v>60</v>
          </cell>
          <cell r="AJ1558">
            <v>144</v>
          </cell>
          <cell r="AK1558">
            <v>348</v>
          </cell>
          <cell r="AL1558">
            <v>72</v>
          </cell>
          <cell r="AM1558">
            <v>72</v>
          </cell>
          <cell r="AN1558">
            <v>180</v>
          </cell>
          <cell r="AO1558">
            <v>120</v>
          </cell>
          <cell r="AP1558">
            <v>132</v>
          </cell>
          <cell r="AQ1558">
            <v>204</v>
          </cell>
          <cell r="AR1558">
            <v>120</v>
          </cell>
          <cell r="AS1558">
            <v>0</v>
          </cell>
          <cell r="AT1558">
            <v>204</v>
          </cell>
          <cell r="AU1558">
            <v>324</v>
          </cell>
          <cell r="AV1558">
            <v>0</v>
          </cell>
          <cell r="AW1558">
            <v>0</v>
          </cell>
          <cell r="AX1558">
            <v>0</v>
          </cell>
          <cell r="AY1558">
            <v>0</v>
          </cell>
          <cell r="AZ1558">
            <v>0</v>
          </cell>
          <cell r="BA1558">
            <v>0</v>
          </cell>
        </row>
        <row r="1559">
          <cell r="A1559" t="str">
            <v>E120</v>
          </cell>
          <cell r="B1559" t="str">
            <v>E120</v>
          </cell>
          <cell r="M1559" t="str">
            <v>SALES Y-1 STD</v>
          </cell>
          <cell r="O1559">
            <v>667820011045</v>
          </cell>
          <cell r="R1559"/>
          <cell r="S1559"/>
          <cell r="T1559"/>
          <cell r="U1559"/>
          <cell r="V1559"/>
          <cell r="W1559"/>
          <cell r="X1559"/>
          <cell r="Y1559"/>
          <cell r="Z1559"/>
          <cell r="AA1559"/>
          <cell r="AB1559"/>
          <cell r="AC1559"/>
          <cell r="AD1559">
            <v>24</v>
          </cell>
          <cell r="AE1559">
            <v>12</v>
          </cell>
          <cell r="AF1559">
            <v>36</v>
          </cell>
          <cell r="AG1559">
            <v>60</v>
          </cell>
          <cell r="AH1559">
            <v>36</v>
          </cell>
          <cell r="AI1559">
            <v>60</v>
          </cell>
          <cell r="AJ1559">
            <v>144</v>
          </cell>
          <cell r="AK1559">
            <v>348</v>
          </cell>
          <cell r="AL1559">
            <v>72</v>
          </cell>
          <cell r="AM1559">
            <v>72</v>
          </cell>
          <cell r="AN1559">
            <v>180</v>
          </cell>
          <cell r="AO1559">
            <v>120</v>
          </cell>
          <cell r="AP1559">
            <v>132</v>
          </cell>
          <cell r="AQ1559">
            <v>204</v>
          </cell>
          <cell r="AR1559">
            <v>120</v>
          </cell>
          <cell r="AS1559"/>
          <cell r="AT1559">
            <v>204</v>
          </cell>
          <cell r="AU1559">
            <v>0</v>
          </cell>
          <cell r="AV1559">
            <v>0</v>
          </cell>
          <cell r="AW1559">
            <v>0</v>
          </cell>
          <cell r="AX1559"/>
          <cell r="AY1559"/>
          <cell r="AZ1559"/>
          <cell r="BA1559"/>
        </row>
        <row r="1560">
          <cell r="A1560" t="str">
            <v>E120</v>
          </cell>
          <cell r="B1560" t="str">
            <v>E120</v>
          </cell>
          <cell r="M1560" t="str">
            <v>SALES Y-1 PROMO</v>
          </cell>
          <cell r="O1560">
            <v>667820011045</v>
          </cell>
          <cell r="R1560"/>
          <cell r="S1560"/>
          <cell r="T1560"/>
          <cell r="U1560"/>
          <cell r="V1560"/>
          <cell r="W1560"/>
          <cell r="X1560"/>
          <cell r="Y1560"/>
          <cell r="Z1560"/>
          <cell r="AA1560"/>
          <cell r="AB1560"/>
          <cell r="AC1560"/>
          <cell r="AD1560"/>
          <cell r="AE1560"/>
          <cell r="AF1560"/>
          <cell r="AG1560"/>
          <cell r="AH1560"/>
          <cell r="AI1560"/>
          <cell r="AJ1560"/>
          <cell r="AK1560"/>
          <cell r="AL1560"/>
          <cell r="AM1560"/>
          <cell r="AN1560"/>
          <cell r="AO1560"/>
          <cell r="AP1560"/>
          <cell r="AQ1560"/>
          <cell r="AR1560"/>
          <cell r="AS1560"/>
          <cell r="AT1560"/>
          <cell r="AU1560"/>
          <cell r="AV1560"/>
          <cell r="AW1560"/>
          <cell r="AX1560"/>
          <cell r="AY1560"/>
          <cell r="AZ1560"/>
          <cell r="BA1560"/>
        </row>
        <row r="1561">
          <cell r="A1561" t="str">
            <v>E120</v>
          </cell>
          <cell r="B1561" t="str">
            <v>E120</v>
          </cell>
          <cell r="M1561" t="str">
            <v>TOTAL ACTUALS</v>
          </cell>
          <cell r="O1561">
            <v>667820011045</v>
          </cell>
          <cell r="R1561">
            <v>24</v>
          </cell>
          <cell r="S1561">
            <v>12</v>
          </cell>
          <cell r="T1561">
            <v>36</v>
          </cell>
          <cell r="U1561">
            <v>60</v>
          </cell>
          <cell r="V1561">
            <v>36</v>
          </cell>
          <cell r="W1561">
            <v>60</v>
          </cell>
          <cell r="X1561">
            <v>144</v>
          </cell>
          <cell r="Y1561">
            <v>348</v>
          </cell>
          <cell r="Z1561">
            <v>72</v>
          </cell>
          <cell r="AA1561">
            <v>72</v>
          </cell>
          <cell r="AB1561">
            <v>180</v>
          </cell>
          <cell r="AC1561">
            <v>120</v>
          </cell>
          <cell r="AD1561">
            <v>132</v>
          </cell>
          <cell r="AE1561">
            <v>204</v>
          </cell>
          <cell r="AF1561">
            <v>120</v>
          </cell>
          <cell r="AG1561">
            <v>0</v>
          </cell>
          <cell r="AH1561">
            <v>204</v>
          </cell>
          <cell r="AI1561">
            <v>0</v>
          </cell>
          <cell r="AJ1561">
            <v>0</v>
          </cell>
          <cell r="AK1561">
            <v>0</v>
          </cell>
          <cell r="AL1561">
            <v>0</v>
          </cell>
          <cell r="AM1561">
            <v>0</v>
          </cell>
          <cell r="AN1561">
            <v>0</v>
          </cell>
          <cell r="AO1561">
            <v>0</v>
          </cell>
          <cell r="AP1561">
            <v>0</v>
          </cell>
          <cell r="AQ1561">
            <v>0</v>
          </cell>
          <cell r="AR1561">
            <v>0</v>
          </cell>
          <cell r="AS1561">
            <v>0</v>
          </cell>
          <cell r="AT1561">
            <v>0</v>
          </cell>
          <cell r="AU1561">
            <v>0</v>
          </cell>
          <cell r="AV1561">
            <v>0</v>
          </cell>
          <cell r="AW1561">
            <v>0</v>
          </cell>
          <cell r="AX1561">
            <v>0</v>
          </cell>
          <cell r="AY1561">
            <v>0</v>
          </cell>
          <cell r="AZ1561">
            <v>0</v>
          </cell>
          <cell r="BA1561">
            <v>0</v>
          </cell>
        </row>
        <row r="1562">
          <cell r="A1562" t="str">
            <v>E120</v>
          </cell>
          <cell r="B1562" t="str">
            <v>E120</v>
          </cell>
          <cell r="M1562" t="str">
            <v>ACTUALS STD</v>
          </cell>
          <cell r="O1562">
            <v>667820011045</v>
          </cell>
          <cell r="R1562">
            <v>24</v>
          </cell>
          <cell r="S1562">
            <v>12</v>
          </cell>
          <cell r="T1562">
            <v>36</v>
          </cell>
          <cell r="U1562">
            <v>60</v>
          </cell>
          <cell r="V1562">
            <v>36</v>
          </cell>
          <cell r="W1562">
            <v>60</v>
          </cell>
          <cell r="X1562">
            <v>144</v>
          </cell>
          <cell r="Y1562">
            <v>348</v>
          </cell>
          <cell r="Z1562">
            <v>72</v>
          </cell>
          <cell r="AA1562">
            <v>72</v>
          </cell>
          <cell r="AB1562">
            <v>180</v>
          </cell>
          <cell r="AC1562">
            <v>120</v>
          </cell>
          <cell r="AD1562">
            <v>132</v>
          </cell>
          <cell r="AE1562">
            <v>204</v>
          </cell>
          <cell r="AF1562">
            <v>120</v>
          </cell>
          <cell r="AG1562"/>
          <cell r="AH1562">
            <v>204</v>
          </cell>
          <cell r="AI1562">
            <v>0</v>
          </cell>
          <cell r="AJ1562">
            <v>0</v>
          </cell>
          <cell r="AK1562">
            <v>0</v>
          </cell>
          <cell r="AL1562"/>
          <cell r="AM1562"/>
          <cell r="AN1562"/>
          <cell r="AO1562"/>
          <cell r="AP1562"/>
          <cell r="AQ1562"/>
          <cell r="AR1562"/>
          <cell r="AS1562"/>
          <cell r="AT1562"/>
          <cell r="AU1562"/>
          <cell r="AV1562"/>
          <cell r="AW1562"/>
          <cell r="AX1562"/>
          <cell r="AY1562"/>
          <cell r="AZ1562"/>
          <cell r="BA1562"/>
        </row>
        <row r="1563">
          <cell r="A1563" t="str">
            <v>E120</v>
          </cell>
          <cell r="B1563" t="str">
            <v>E120</v>
          </cell>
          <cell r="M1563" t="str">
            <v>ACTUALS PROMO</v>
          </cell>
          <cell r="O1563">
            <v>667820011045</v>
          </cell>
          <cell r="R1563"/>
          <cell r="S1563"/>
          <cell r="T1563"/>
          <cell r="U1563"/>
          <cell r="V1563"/>
          <cell r="W1563"/>
          <cell r="X1563"/>
          <cell r="Y1563"/>
          <cell r="Z1563"/>
          <cell r="AA1563"/>
          <cell r="AB1563"/>
          <cell r="AC1563"/>
          <cell r="AD1563"/>
          <cell r="AE1563"/>
          <cell r="AF1563"/>
          <cell r="AG1563"/>
          <cell r="AH1563"/>
          <cell r="AI1563"/>
          <cell r="AJ1563"/>
          <cell r="AK1563"/>
          <cell r="AL1563"/>
          <cell r="AM1563"/>
          <cell r="AN1563"/>
          <cell r="AO1563"/>
          <cell r="AP1563"/>
          <cell r="AQ1563"/>
          <cell r="AR1563"/>
          <cell r="AS1563"/>
          <cell r="AT1563"/>
          <cell r="AU1563"/>
          <cell r="AV1563"/>
          <cell r="AW1563"/>
          <cell r="AX1563"/>
          <cell r="AY1563"/>
          <cell r="AZ1563"/>
          <cell r="BA1563"/>
        </row>
        <row r="1564">
          <cell r="A1564" t="str">
            <v>E120</v>
          </cell>
          <cell r="B1564" t="str">
            <v>E120</v>
          </cell>
          <cell r="M1564" t="str">
            <v>PREVISION</v>
          </cell>
          <cell r="O1564">
            <v>667820011045</v>
          </cell>
          <cell r="R1564">
            <v>80</v>
          </cell>
          <cell r="S1564">
            <v>80</v>
          </cell>
          <cell r="T1564">
            <v>80</v>
          </cell>
          <cell r="U1564">
            <v>60</v>
          </cell>
          <cell r="V1564">
            <v>0</v>
          </cell>
          <cell r="W1564">
            <v>60</v>
          </cell>
          <cell r="X1564">
            <v>48</v>
          </cell>
          <cell r="Y1564">
            <v>48</v>
          </cell>
          <cell r="Z1564">
            <v>48</v>
          </cell>
          <cell r="AA1564">
            <v>100</v>
          </cell>
          <cell r="AB1564">
            <v>200</v>
          </cell>
          <cell r="AC1564">
            <v>200</v>
          </cell>
          <cell r="AD1564">
            <v>200</v>
          </cell>
          <cell r="AE1564">
            <v>200</v>
          </cell>
          <cell r="AF1564">
            <v>160</v>
          </cell>
          <cell r="AG1564">
            <v>160</v>
          </cell>
          <cell r="AH1564">
            <v>160</v>
          </cell>
          <cell r="AI1564">
            <v>160</v>
          </cell>
          <cell r="AJ1564">
            <v>200</v>
          </cell>
          <cell r="AK1564">
            <v>200</v>
          </cell>
          <cell r="AL1564">
            <v>200</v>
          </cell>
          <cell r="AM1564">
            <v>300</v>
          </cell>
          <cell r="AN1564">
            <v>200</v>
          </cell>
          <cell r="AO1564">
            <v>200</v>
          </cell>
          <cell r="AP1564">
            <v>200</v>
          </cell>
          <cell r="AQ1564">
            <v>200</v>
          </cell>
          <cell r="AR1564">
            <v>200</v>
          </cell>
          <cell r="AS1564">
            <v>200</v>
          </cell>
          <cell r="AT1564">
            <v>200</v>
          </cell>
          <cell r="AU1564">
            <v>200</v>
          </cell>
          <cell r="AV1564">
            <v>200</v>
          </cell>
          <cell r="AW1564">
            <v>200</v>
          </cell>
          <cell r="AX1564">
            <v>200</v>
          </cell>
          <cell r="AY1564">
            <v>200</v>
          </cell>
          <cell r="AZ1564">
            <v>200</v>
          </cell>
          <cell r="BA1564">
            <v>160</v>
          </cell>
        </row>
        <row r="1565">
          <cell r="A1565" t="str">
            <v>E120</v>
          </cell>
          <cell r="B1565" t="str">
            <v>E120</v>
          </cell>
          <cell r="M1565" t="str">
            <v>STANDARD</v>
          </cell>
          <cell r="O1565">
            <v>667820011045</v>
          </cell>
          <cell r="R1565">
            <v>80</v>
          </cell>
          <cell r="S1565">
            <v>80</v>
          </cell>
          <cell r="T1565">
            <v>80</v>
          </cell>
          <cell r="U1565">
            <v>60</v>
          </cell>
          <cell r="V1565"/>
          <cell r="W1565">
            <v>60</v>
          </cell>
          <cell r="X1565">
            <v>48</v>
          </cell>
          <cell r="Y1565">
            <v>48</v>
          </cell>
          <cell r="Z1565">
            <v>48</v>
          </cell>
          <cell r="AA1565">
            <v>100</v>
          </cell>
          <cell r="AB1565">
            <v>200</v>
          </cell>
          <cell r="AC1565">
            <v>200</v>
          </cell>
          <cell r="AD1565">
            <v>200</v>
          </cell>
          <cell r="AE1565">
            <v>200</v>
          </cell>
          <cell r="AF1565">
            <v>160</v>
          </cell>
          <cell r="AG1565">
            <v>160</v>
          </cell>
          <cell r="AH1565">
            <v>160</v>
          </cell>
          <cell r="AI1565">
            <v>160</v>
          </cell>
          <cell r="AJ1565">
            <v>200</v>
          </cell>
          <cell r="AK1565">
            <v>200</v>
          </cell>
          <cell r="AL1565">
            <v>200</v>
          </cell>
          <cell r="AM1565">
            <v>300</v>
          </cell>
          <cell r="AN1565">
            <v>200</v>
          </cell>
          <cell r="AO1565">
            <v>200</v>
          </cell>
          <cell r="AP1565">
            <v>200</v>
          </cell>
          <cell r="AQ1565">
            <v>200</v>
          </cell>
          <cell r="AR1565">
            <v>200</v>
          </cell>
          <cell r="AS1565">
            <v>200</v>
          </cell>
          <cell r="AT1565">
            <v>200</v>
          </cell>
          <cell r="AU1565">
            <v>200</v>
          </cell>
          <cell r="AV1565">
            <v>200</v>
          </cell>
          <cell r="AW1565">
            <v>200</v>
          </cell>
          <cell r="AX1565">
            <v>200</v>
          </cell>
          <cell r="AY1565">
            <v>200</v>
          </cell>
          <cell r="AZ1565">
            <v>200</v>
          </cell>
          <cell r="BA1565">
            <v>160</v>
          </cell>
        </row>
        <row r="1566">
          <cell r="A1566" t="str">
            <v>E120</v>
          </cell>
          <cell r="B1566" t="str">
            <v>E120</v>
          </cell>
          <cell r="M1566"/>
          <cell r="O1566"/>
          <cell r="R1566"/>
          <cell r="S1566"/>
          <cell r="T1566"/>
          <cell r="U1566">
            <v>0</v>
          </cell>
          <cell r="V1566"/>
          <cell r="W1566">
            <v>0</v>
          </cell>
          <cell r="X1566"/>
          <cell r="Y1566"/>
          <cell r="Z1566"/>
          <cell r="AA1566"/>
          <cell r="AB1566"/>
          <cell r="AC1566"/>
          <cell r="AD1566"/>
          <cell r="AE1566"/>
          <cell r="AF1566"/>
          <cell r="AG1566"/>
          <cell r="AH1566"/>
          <cell r="AI1566"/>
          <cell r="AJ1566"/>
          <cell r="AK1566"/>
          <cell r="AL1566"/>
          <cell r="AM1566"/>
          <cell r="AN1566"/>
          <cell r="AO1566"/>
          <cell r="AP1566"/>
          <cell r="AQ1566"/>
          <cell r="AR1566"/>
          <cell r="AS1566"/>
          <cell r="AT1566"/>
          <cell r="AU1566"/>
          <cell r="AV1566"/>
          <cell r="AW1566"/>
          <cell r="AX1566"/>
          <cell r="AY1566"/>
          <cell r="AZ1566"/>
          <cell r="BA1566"/>
        </row>
        <row r="1567">
          <cell r="A1567" t="str">
            <v>E120</v>
          </cell>
          <cell r="B1567" t="str">
            <v>E120</v>
          </cell>
          <cell r="M1567"/>
          <cell r="O1567"/>
          <cell r="R1567"/>
          <cell r="S1567"/>
          <cell r="T1567"/>
          <cell r="U1567">
            <v>0</v>
          </cell>
          <cell r="V1567"/>
          <cell r="W1567">
            <v>0</v>
          </cell>
          <cell r="X1567"/>
          <cell r="Y1567"/>
          <cell r="Z1567"/>
          <cell r="AA1567"/>
          <cell r="AB1567"/>
          <cell r="AC1567"/>
          <cell r="AD1567"/>
          <cell r="AE1567"/>
          <cell r="AF1567"/>
          <cell r="AG1567"/>
          <cell r="AH1567"/>
          <cell r="AI1567"/>
          <cell r="AJ1567"/>
          <cell r="AK1567"/>
          <cell r="AL1567"/>
          <cell r="AM1567"/>
          <cell r="AN1567" t="str">
            <v>RUPT</v>
          </cell>
          <cell r="AO1567" t="str">
            <v>RUPT</v>
          </cell>
          <cell r="AP1567" t="str">
            <v>RUPT</v>
          </cell>
          <cell r="AQ1567" t="str">
            <v>RUPT</v>
          </cell>
          <cell r="AR1567" t="str">
            <v>RUPT</v>
          </cell>
          <cell r="AS1567"/>
          <cell r="AT1567"/>
          <cell r="AU1567"/>
          <cell r="AV1567" t="str">
            <v>RUPT</v>
          </cell>
          <cell r="AW1567" t="str">
            <v>RUPT</v>
          </cell>
          <cell r="AX1567" t="str">
            <v>RUPT</v>
          </cell>
          <cell r="AY1567"/>
          <cell r="AZ1567"/>
          <cell r="BA1567"/>
        </row>
        <row r="1568">
          <cell r="A1568" t="str">
            <v>E120</v>
          </cell>
          <cell r="B1568" t="str">
            <v>E120</v>
          </cell>
          <cell r="M1568" t="str">
            <v>TOTAL SALES Y-1</v>
          </cell>
          <cell r="O1568">
            <v>667820011038</v>
          </cell>
          <cell r="R1568">
            <v>0</v>
          </cell>
          <cell r="S1568">
            <v>0</v>
          </cell>
          <cell r="T1568">
            <v>0</v>
          </cell>
          <cell r="U1568">
            <v>0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0</v>
          </cell>
          <cell r="AE1568">
            <v>60</v>
          </cell>
          <cell r="AF1568">
            <v>72</v>
          </cell>
          <cell r="AG1568">
            <v>84</v>
          </cell>
          <cell r="AH1568">
            <v>96</v>
          </cell>
          <cell r="AI1568">
            <v>120</v>
          </cell>
          <cell r="AJ1568">
            <v>132</v>
          </cell>
          <cell r="AK1568">
            <v>1056</v>
          </cell>
          <cell r="AL1568">
            <v>672</v>
          </cell>
          <cell r="AM1568">
            <v>384</v>
          </cell>
          <cell r="AN1568">
            <v>131</v>
          </cell>
          <cell r="AO1568">
            <v>0</v>
          </cell>
          <cell r="AP1568">
            <v>0</v>
          </cell>
          <cell r="AQ1568">
            <v>108</v>
          </cell>
          <cell r="AR1568">
            <v>216</v>
          </cell>
          <cell r="AS1568">
            <v>264</v>
          </cell>
          <cell r="AT1568">
            <v>312</v>
          </cell>
          <cell r="AU1568">
            <v>216</v>
          </cell>
          <cell r="AV1568">
            <v>0</v>
          </cell>
          <cell r="AW1568">
            <v>0</v>
          </cell>
          <cell r="AX1568">
            <v>0</v>
          </cell>
          <cell r="AY1568">
            <v>0</v>
          </cell>
          <cell r="AZ1568">
            <v>0</v>
          </cell>
          <cell r="BA1568">
            <v>0</v>
          </cell>
        </row>
        <row r="1569">
          <cell r="A1569" t="str">
            <v>E120</v>
          </cell>
          <cell r="B1569" t="str">
            <v>E120</v>
          </cell>
          <cell r="M1569" t="str">
            <v>SALES Y-1 STD</v>
          </cell>
          <cell r="O1569">
            <v>667820011038</v>
          </cell>
          <cell r="R1569"/>
          <cell r="S1569"/>
          <cell r="T1569"/>
          <cell r="U1569"/>
          <cell r="V1569"/>
          <cell r="W1569"/>
          <cell r="X1569"/>
          <cell r="Y1569"/>
          <cell r="Z1569"/>
          <cell r="AA1569"/>
          <cell r="AB1569"/>
          <cell r="AC1569"/>
          <cell r="AD1569"/>
          <cell r="AE1569">
            <v>60</v>
          </cell>
          <cell r="AF1569">
            <v>72</v>
          </cell>
          <cell r="AG1569">
            <v>84</v>
          </cell>
          <cell r="AH1569">
            <v>96</v>
          </cell>
          <cell r="AI1569">
            <v>120</v>
          </cell>
          <cell r="AJ1569">
            <v>132</v>
          </cell>
          <cell r="AK1569">
            <v>1056</v>
          </cell>
          <cell r="AL1569">
            <v>672</v>
          </cell>
          <cell r="AM1569">
            <v>384</v>
          </cell>
          <cell r="AN1569">
            <v>131</v>
          </cell>
          <cell r="AO1569">
            <v>0</v>
          </cell>
          <cell r="AP1569">
            <v>0</v>
          </cell>
          <cell r="AQ1569">
            <v>108</v>
          </cell>
          <cell r="AR1569">
            <v>216</v>
          </cell>
          <cell r="AS1569">
            <v>264</v>
          </cell>
          <cell r="AT1569">
            <v>312</v>
          </cell>
          <cell r="AU1569">
            <v>216</v>
          </cell>
          <cell r="AV1569"/>
          <cell r="AW1569"/>
          <cell r="AX1569"/>
          <cell r="AY1569"/>
          <cell r="AZ1569"/>
          <cell r="BA1569"/>
        </row>
        <row r="1570">
          <cell r="A1570" t="str">
            <v>E120</v>
          </cell>
          <cell r="B1570" t="str">
            <v>E120</v>
          </cell>
          <cell r="M1570" t="str">
            <v>SALES Y-1 PROMO</v>
          </cell>
          <cell r="O1570">
            <v>667820011038</v>
          </cell>
          <cell r="R1570"/>
          <cell r="S1570"/>
          <cell r="T1570"/>
          <cell r="U1570"/>
          <cell r="V1570"/>
          <cell r="W1570"/>
          <cell r="X1570"/>
          <cell r="Y1570"/>
          <cell r="Z1570"/>
          <cell r="AA1570"/>
          <cell r="AB1570"/>
          <cell r="AC1570"/>
          <cell r="AD1570"/>
          <cell r="AE1570"/>
          <cell r="AF1570"/>
          <cell r="AG1570"/>
          <cell r="AH1570"/>
          <cell r="AI1570"/>
          <cell r="AJ1570"/>
          <cell r="AK1570"/>
          <cell r="AL1570"/>
          <cell r="AM1570"/>
          <cell r="AN1570"/>
          <cell r="AO1570"/>
          <cell r="AP1570"/>
          <cell r="AQ1570"/>
          <cell r="AR1570"/>
          <cell r="AS1570"/>
          <cell r="AT1570"/>
          <cell r="AU1570"/>
          <cell r="AV1570"/>
          <cell r="AW1570"/>
          <cell r="AX1570"/>
          <cell r="AY1570"/>
          <cell r="AZ1570"/>
          <cell r="BA1570"/>
        </row>
        <row r="1571">
          <cell r="A1571" t="str">
            <v>E120</v>
          </cell>
          <cell r="B1571" t="str">
            <v>E120</v>
          </cell>
          <cell r="M1571" t="str">
            <v>TOTAL ACTUALS</v>
          </cell>
          <cell r="O1571">
            <v>667820011038</v>
          </cell>
          <cell r="R1571">
            <v>0</v>
          </cell>
          <cell r="S1571">
            <v>60</v>
          </cell>
          <cell r="T1571">
            <v>72</v>
          </cell>
          <cell r="U1571">
            <v>84</v>
          </cell>
          <cell r="V1571">
            <v>96</v>
          </cell>
          <cell r="W1571">
            <v>120</v>
          </cell>
          <cell r="X1571">
            <v>132</v>
          </cell>
          <cell r="Y1571">
            <v>1056</v>
          </cell>
          <cell r="Z1571">
            <v>672</v>
          </cell>
          <cell r="AA1571">
            <v>384</v>
          </cell>
          <cell r="AB1571">
            <v>131</v>
          </cell>
          <cell r="AC1571">
            <v>0</v>
          </cell>
          <cell r="AD1571">
            <v>0</v>
          </cell>
          <cell r="AE1571">
            <v>108</v>
          </cell>
          <cell r="AF1571">
            <v>216</v>
          </cell>
          <cell r="AG1571">
            <v>264</v>
          </cell>
          <cell r="AH1571">
            <v>312</v>
          </cell>
          <cell r="AI1571">
            <v>216</v>
          </cell>
          <cell r="AJ1571">
            <v>0</v>
          </cell>
          <cell r="AK1571">
            <v>0</v>
          </cell>
          <cell r="AL1571">
            <v>0</v>
          </cell>
          <cell r="AM1571">
            <v>0</v>
          </cell>
          <cell r="AN1571">
            <v>0</v>
          </cell>
          <cell r="AO1571">
            <v>0</v>
          </cell>
          <cell r="AP1571">
            <v>0</v>
          </cell>
          <cell r="AQ1571">
            <v>0</v>
          </cell>
          <cell r="AR1571">
            <v>0</v>
          </cell>
          <cell r="AS1571">
            <v>0</v>
          </cell>
          <cell r="AT1571">
            <v>0</v>
          </cell>
          <cell r="AU1571">
            <v>0</v>
          </cell>
          <cell r="AV1571">
            <v>0</v>
          </cell>
          <cell r="AW1571">
            <v>0</v>
          </cell>
          <cell r="AX1571">
            <v>0</v>
          </cell>
          <cell r="AY1571">
            <v>0</v>
          </cell>
          <cell r="AZ1571">
            <v>0</v>
          </cell>
          <cell r="BA1571">
            <v>0</v>
          </cell>
        </row>
        <row r="1572">
          <cell r="A1572" t="str">
            <v>E120</v>
          </cell>
          <cell r="B1572" t="str">
            <v>E120</v>
          </cell>
          <cell r="M1572" t="str">
            <v>ACTUALS STD</v>
          </cell>
          <cell r="O1572">
            <v>667820011038</v>
          </cell>
          <cell r="R1572"/>
          <cell r="S1572">
            <v>60</v>
          </cell>
          <cell r="T1572">
            <v>72</v>
          </cell>
          <cell r="U1572">
            <v>84</v>
          </cell>
          <cell r="V1572">
            <v>96</v>
          </cell>
          <cell r="W1572">
            <v>120</v>
          </cell>
          <cell r="X1572">
            <v>132</v>
          </cell>
          <cell r="Y1572">
            <v>1056</v>
          </cell>
          <cell r="Z1572">
            <v>672</v>
          </cell>
          <cell r="AA1572">
            <v>384</v>
          </cell>
          <cell r="AB1572">
            <v>131</v>
          </cell>
          <cell r="AC1572">
            <v>0</v>
          </cell>
          <cell r="AD1572">
            <v>0</v>
          </cell>
          <cell r="AE1572">
            <v>108</v>
          </cell>
          <cell r="AF1572">
            <v>216</v>
          </cell>
          <cell r="AG1572">
            <v>264</v>
          </cell>
          <cell r="AH1572">
            <v>312</v>
          </cell>
          <cell r="AI1572">
            <v>216</v>
          </cell>
          <cell r="AJ1572"/>
          <cell r="AK1572"/>
          <cell r="AL1572"/>
          <cell r="AM1572"/>
          <cell r="AN1572"/>
          <cell r="AO1572"/>
          <cell r="AP1572"/>
          <cell r="AQ1572"/>
          <cell r="AR1572"/>
          <cell r="AS1572"/>
          <cell r="AT1572"/>
          <cell r="AU1572"/>
          <cell r="AV1572"/>
          <cell r="AW1572"/>
          <cell r="AX1572"/>
          <cell r="AY1572"/>
          <cell r="AZ1572"/>
          <cell r="BA1572"/>
        </row>
        <row r="1573">
          <cell r="A1573" t="str">
            <v>E120</v>
          </cell>
          <cell r="B1573" t="str">
            <v>E120</v>
          </cell>
          <cell r="M1573" t="str">
            <v>ACTUALS PROMO</v>
          </cell>
          <cell r="O1573">
            <v>667820011038</v>
          </cell>
          <cell r="R1573"/>
          <cell r="S1573"/>
          <cell r="T1573"/>
          <cell r="U1573"/>
          <cell r="V1573"/>
          <cell r="W1573"/>
          <cell r="X1573"/>
          <cell r="Y1573"/>
          <cell r="Z1573"/>
          <cell r="AA1573"/>
          <cell r="AB1573"/>
          <cell r="AC1573"/>
          <cell r="AD1573"/>
          <cell r="AE1573"/>
          <cell r="AF1573"/>
          <cell r="AG1573"/>
          <cell r="AH1573"/>
          <cell r="AI1573"/>
          <cell r="AJ1573"/>
          <cell r="AK1573"/>
          <cell r="AL1573"/>
          <cell r="AM1573"/>
          <cell r="AN1573"/>
          <cell r="AO1573"/>
          <cell r="AP1573"/>
          <cell r="AQ1573"/>
          <cell r="AR1573"/>
          <cell r="AS1573"/>
          <cell r="AT1573"/>
          <cell r="AU1573"/>
          <cell r="AV1573"/>
          <cell r="AW1573"/>
          <cell r="AX1573"/>
          <cell r="AY1573"/>
          <cell r="AZ1573"/>
          <cell r="BA1573"/>
        </row>
        <row r="1574">
          <cell r="A1574" t="str">
            <v>E120</v>
          </cell>
          <cell r="B1574" t="str">
            <v>E120</v>
          </cell>
          <cell r="M1574" t="str">
            <v>PREVISION</v>
          </cell>
          <cell r="O1574">
            <v>667820011038</v>
          </cell>
          <cell r="R1574">
            <v>120</v>
          </cell>
          <cell r="S1574">
            <v>120</v>
          </cell>
          <cell r="T1574">
            <v>120</v>
          </cell>
          <cell r="U1574">
            <v>84</v>
          </cell>
          <cell r="V1574">
            <v>0</v>
          </cell>
          <cell r="W1574">
            <v>84</v>
          </cell>
          <cell r="X1574">
            <v>84</v>
          </cell>
          <cell r="Y1574">
            <v>100</v>
          </cell>
          <cell r="Z1574">
            <v>100</v>
          </cell>
          <cell r="AA1574">
            <v>300</v>
          </cell>
          <cell r="AB1574">
            <v>700</v>
          </cell>
          <cell r="AC1574">
            <v>600</v>
          </cell>
          <cell r="AD1574">
            <v>600</v>
          </cell>
          <cell r="AE1574">
            <v>600</v>
          </cell>
          <cell r="AF1574">
            <v>400</v>
          </cell>
          <cell r="AG1574">
            <v>400</v>
          </cell>
          <cell r="AH1574">
            <v>400</v>
          </cell>
          <cell r="AI1574">
            <v>400</v>
          </cell>
          <cell r="AJ1574">
            <v>300</v>
          </cell>
          <cell r="AK1574">
            <v>300</v>
          </cell>
          <cell r="AL1574">
            <v>300</v>
          </cell>
          <cell r="AM1574">
            <v>300</v>
          </cell>
          <cell r="AN1574">
            <v>300</v>
          </cell>
          <cell r="AO1574">
            <v>300</v>
          </cell>
          <cell r="AP1574">
            <v>300</v>
          </cell>
          <cell r="AQ1574">
            <v>300</v>
          </cell>
          <cell r="AR1574">
            <v>300</v>
          </cell>
          <cell r="AS1574">
            <v>300</v>
          </cell>
          <cell r="AT1574">
            <v>300</v>
          </cell>
          <cell r="AU1574">
            <v>300</v>
          </cell>
          <cell r="AV1574">
            <v>300</v>
          </cell>
          <cell r="AW1574">
            <v>300</v>
          </cell>
          <cell r="AX1574">
            <v>300</v>
          </cell>
          <cell r="AY1574">
            <v>300</v>
          </cell>
          <cell r="AZ1574">
            <v>300</v>
          </cell>
          <cell r="BA1574"/>
        </row>
        <row r="1575">
          <cell r="A1575" t="str">
            <v>E120</v>
          </cell>
          <cell r="B1575" t="str">
            <v>E120</v>
          </cell>
          <cell r="M1575" t="str">
            <v>STANDARD</v>
          </cell>
          <cell r="O1575">
            <v>667820011038</v>
          </cell>
          <cell r="R1575">
            <v>120</v>
          </cell>
          <cell r="S1575">
            <v>120</v>
          </cell>
          <cell r="T1575">
            <v>120</v>
          </cell>
          <cell r="U1575">
            <v>84</v>
          </cell>
          <cell r="V1575"/>
          <cell r="W1575">
            <v>84</v>
          </cell>
          <cell r="X1575">
            <v>84</v>
          </cell>
          <cell r="Y1575">
            <v>100</v>
          </cell>
          <cell r="Z1575">
            <v>100</v>
          </cell>
          <cell r="AA1575">
            <v>300</v>
          </cell>
          <cell r="AB1575">
            <v>700</v>
          </cell>
          <cell r="AC1575">
            <v>600</v>
          </cell>
          <cell r="AD1575">
            <v>600</v>
          </cell>
          <cell r="AE1575">
            <v>600</v>
          </cell>
          <cell r="AF1575">
            <v>400</v>
          </cell>
          <cell r="AG1575">
            <v>400</v>
          </cell>
          <cell r="AH1575">
            <v>400</v>
          </cell>
          <cell r="AI1575">
            <v>400</v>
          </cell>
          <cell r="AJ1575">
            <v>300</v>
          </cell>
          <cell r="AK1575">
            <v>300</v>
          </cell>
          <cell r="AL1575">
            <v>300</v>
          </cell>
          <cell r="AM1575">
            <v>300</v>
          </cell>
          <cell r="AN1575">
            <v>300</v>
          </cell>
          <cell r="AO1575">
            <v>300</v>
          </cell>
          <cell r="AP1575">
            <v>300</v>
          </cell>
          <cell r="AQ1575">
            <v>300</v>
          </cell>
          <cell r="AR1575">
            <v>300</v>
          </cell>
          <cell r="AS1575">
            <v>300</v>
          </cell>
          <cell r="AT1575">
            <v>300</v>
          </cell>
          <cell r="AU1575">
            <v>300</v>
          </cell>
          <cell r="AV1575">
            <v>300</v>
          </cell>
          <cell r="AW1575">
            <v>300</v>
          </cell>
          <cell r="AX1575">
            <v>300</v>
          </cell>
          <cell r="AY1575">
            <v>300</v>
          </cell>
          <cell r="AZ1575">
            <v>300</v>
          </cell>
          <cell r="BA1575">
            <v>0</v>
          </cell>
        </row>
        <row r="1576">
          <cell r="A1576" t="str">
            <v>E120</v>
          </cell>
          <cell r="B1576" t="str">
            <v>E120</v>
          </cell>
          <cell r="M1576"/>
          <cell r="O1576"/>
          <cell r="R1576"/>
          <cell r="S1576"/>
          <cell r="T1576"/>
          <cell r="U1576">
            <v>0</v>
          </cell>
          <cell r="V1576"/>
          <cell r="W1576">
            <v>0</v>
          </cell>
          <cell r="X1576"/>
          <cell r="Y1576"/>
          <cell r="Z1576"/>
          <cell r="AA1576"/>
          <cell r="AB1576"/>
          <cell r="AC1576"/>
          <cell r="AD1576"/>
          <cell r="AE1576"/>
          <cell r="AF1576"/>
          <cell r="AG1576"/>
          <cell r="AH1576"/>
          <cell r="AI1576"/>
          <cell r="AJ1576"/>
          <cell r="AK1576"/>
          <cell r="AL1576"/>
          <cell r="AM1576"/>
          <cell r="AN1576"/>
          <cell r="AO1576"/>
          <cell r="AP1576"/>
          <cell r="AQ1576"/>
          <cell r="AR1576"/>
          <cell r="AS1576"/>
          <cell r="AT1576"/>
          <cell r="AU1576"/>
          <cell r="AV1576"/>
          <cell r="AW1576"/>
          <cell r="AX1576"/>
          <cell r="AY1576"/>
          <cell r="AZ1576"/>
          <cell r="BA1576"/>
        </row>
        <row r="1577">
          <cell r="A1577" t="str">
            <v>E120</v>
          </cell>
          <cell r="B1577" t="str">
            <v>E120</v>
          </cell>
          <cell r="M1577"/>
          <cell r="O1577"/>
          <cell r="R1577"/>
          <cell r="S1577"/>
          <cell r="T1577"/>
          <cell r="U1577">
            <v>0</v>
          </cell>
          <cell r="V1577"/>
          <cell r="W1577">
            <v>0</v>
          </cell>
          <cell r="X1577"/>
          <cell r="Y1577"/>
          <cell r="Z1577"/>
          <cell r="AA1577"/>
          <cell r="AB1577"/>
          <cell r="AC1577"/>
          <cell r="AD1577"/>
          <cell r="AE1577"/>
          <cell r="AF1577"/>
          <cell r="AG1577"/>
          <cell r="AH1577"/>
          <cell r="AI1577"/>
          <cell r="AJ1577"/>
          <cell r="AK1577"/>
          <cell r="AL1577"/>
          <cell r="AM1577"/>
          <cell r="AN1577"/>
          <cell r="AO1577"/>
          <cell r="AP1577"/>
          <cell r="AQ1577"/>
          <cell r="AR1577"/>
          <cell r="AS1577"/>
          <cell r="AT1577"/>
          <cell r="AU1577"/>
          <cell r="AV1577"/>
          <cell r="AW1577"/>
          <cell r="AX1577"/>
          <cell r="AY1577"/>
          <cell r="AZ1577"/>
          <cell r="BA1577"/>
        </row>
        <row r="1578">
          <cell r="A1578" t="str">
            <v>E120</v>
          </cell>
          <cell r="B1578" t="str">
            <v>E120</v>
          </cell>
          <cell r="M1578" t="str">
            <v>TOTAL SALES Y-1</v>
          </cell>
          <cell r="O1578">
            <v>667820011083</v>
          </cell>
          <cell r="R1578">
            <v>0</v>
          </cell>
          <cell r="S1578">
            <v>0</v>
          </cell>
          <cell r="T1578">
            <v>0</v>
          </cell>
          <cell r="U1578">
            <v>0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48</v>
          </cell>
          <cell r="AE1578">
            <v>24</v>
          </cell>
          <cell r="AF1578">
            <v>24</v>
          </cell>
          <cell r="AG1578">
            <v>36</v>
          </cell>
          <cell r="AH1578">
            <v>0</v>
          </cell>
          <cell r="AI1578">
            <v>0</v>
          </cell>
          <cell r="AJ1578">
            <v>0</v>
          </cell>
          <cell r="AK1578">
            <v>24</v>
          </cell>
          <cell r="AL1578">
            <v>36</v>
          </cell>
          <cell r="AM1578">
            <v>24</v>
          </cell>
          <cell r="AN1578">
            <v>0</v>
          </cell>
          <cell r="AO1578">
            <v>12</v>
          </cell>
          <cell r="AP1578">
            <v>24</v>
          </cell>
          <cell r="AQ1578">
            <v>60</v>
          </cell>
          <cell r="AR1578">
            <v>12</v>
          </cell>
          <cell r="AS1578">
            <v>0</v>
          </cell>
          <cell r="AT1578">
            <v>24</v>
          </cell>
          <cell r="AU1578">
            <v>12</v>
          </cell>
          <cell r="AV1578">
            <v>12</v>
          </cell>
          <cell r="AW1578">
            <v>12</v>
          </cell>
          <cell r="AX1578">
            <v>24</v>
          </cell>
          <cell r="AY1578">
            <v>12</v>
          </cell>
          <cell r="AZ1578">
            <v>0</v>
          </cell>
          <cell r="BA1578">
            <v>0</v>
          </cell>
        </row>
        <row r="1579">
          <cell r="A1579" t="str">
            <v>E120</v>
          </cell>
          <cell r="B1579" t="str">
            <v>E120</v>
          </cell>
          <cell r="M1579" t="str">
            <v>SALES Y-1 STD</v>
          </cell>
          <cell r="O1579">
            <v>667820011083</v>
          </cell>
          <cell r="R1579"/>
          <cell r="S1579"/>
          <cell r="T1579"/>
          <cell r="U1579"/>
          <cell r="V1579"/>
          <cell r="W1579"/>
          <cell r="X1579"/>
          <cell r="Y1579"/>
          <cell r="Z1579"/>
          <cell r="AA1579"/>
          <cell r="AB1579"/>
          <cell r="AC1579"/>
          <cell r="AD1579">
            <v>48</v>
          </cell>
          <cell r="AE1579">
            <v>24</v>
          </cell>
          <cell r="AF1579">
            <v>24</v>
          </cell>
          <cell r="AG1579">
            <v>36</v>
          </cell>
          <cell r="AH1579"/>
          <cell r="AI1579"/>
          <cell r="AJ1579"/>
          <cell r="AK1579">
            <v>24</v>
          </cell>
          <cell r="AL1579">
            <v>36</v>
          </cell>
          <cell r="AM1579">
            <v>24</v>
          </cell>
          <cell r="AN1579">
            <v>0</v>
          </cell>
          <cell r="AO1579">
            <v>12</v>
          </cell>
          <cell r="AP1579">
            <v>24</v>
          </cell>
          <cell r="AQ1579">
            <v>60</v>
          </cell>
          <cell r="AR1579">
            <v>12</v>
          </cell>
          <cell r="AS1579"/>
          <cell r="AT1579">
            <v>24</v>
          </cell>
          <cell r="AU1579">
            <v>12</v>
          </cell>
          <cell r="AV1579">
            <v>12</v>
          </cell>
          <cell r="AW1579">
            <v>12</v>
          </cell>
          <cell r="AX1579">
            <v>24</v>
          </cell>
          <cell r="AY1579">
            <v>12</v>
          </cell>
          <cell r="AZ1579"/>
          <cell r="BA1579"/>
        </row>
        <row r="1580">
          <cell r="A1580" t="str">
            <v>E120</v>
          </cell>
          <cell r="B1580" t="str">
            <v>E120</v>
          </cell>
          <cell r="M1580" t="str">
            <v>SALES Y-1 PROMO</v>
          </cell>
          <cell r="O1580">
            <v>667820011083</v>
          </cell>
          <cell r="R1580"/>
          <cell r="S1580"/>
          <cell r="T1580"/>
          <cell r="U1580"/>
          <cell r="V1580"/>
          <cell r="W1580"/>
          <cell r="X1580"/>
          <cell r="Y1580"/>
          <cell r="Z1580"/>
          <cell r="AA1580"/>
          <cell r="AB1580"/>
          <cell r="AC1580"/>
          <cell r="AD1580"/>
          <cell r="AE1580"/>
          <cell r="AF1580"/>
          <cell r="AG1580"/>
          <cell r="AH1580"/>
          <cell r="AI1580"/>
          <cell r="AJ1580"/>
          <cell r="AK1580"/>
          <cell r="AL1580"/>
          <cell r="AM1580"/>
          <cell r="AN1580"/>
          <cell r="AO1580"/>
          <cell r="AP1580"/>
          <cell r="AQ1580"/>
          <cell r="AR1580"/>
          <cell r="AS1580"/>
          <cell r="AT1580"/>
          <cell r="AU1580"/>
          <cell r="AV1580"/>
          <cell r="AW1580"/>
          <cell r="AX1580"/>
          <cell r="AY1580"/>
          <cell r="AZ1580"/>
          <cell r="BA1580"/>
        </row>
        <row r="1581">
          <cell r="A1581" t="str">
            <v>E120</v>
          </cell>
          <cell r="B1581" t="str">
            <v>E120</v>
          </cell>
          <cell r="M1581" t="str">
            <v>TOTAL ACTUALS</v>
          </cell>
          <cell r="O1581">
            <v>667820011083</v>
          </cell>
          <cell r="R1581">
            <v>48</v>
          </cell>
          <cell r="S1581">
            <v>24</v>
          </cell>
          <cell r="T1581">
            <v>24</v>
          </cell>
          <cell r="U1581">
            <v>36</v>
          </cell>
          <cell r="V1581">
            <v>0</v>
          </cell>
          <cell r="W1581">
            <v>0</v>
          </cell>
          <cell r="X1581">
            <v>0</v>
          </cell>
          <cell r="Y1581">
            <v>24</v>
          </cell>
          <cell r="Z1581">
            <v>36</v>
          </cell>
          <cell r="AA1581">
            <v>24</v>
          </cell>
          <cell r="AB1581">
            <v>0</v>
          </cell>
          <cell r="AC1581">
            <v>12</v>
          </cell>
          <cell r="AD1581">
            <v>24</v>
          </cell>
          <cell r="AE1581">
            <v>60</v>
          </cell>
          <cell r="AF1581">
            <v>12</v>
          </cell>
          <cell r="AG1581">
            <v>0</v>
          </cell>
          <cell r="AH1581">
            <v>24</v>
          </cell>
          <cell r="AI1581">
            <v>12</v>
          </cell>
          <cell r="AJ1581">
            <v>12</v>
          </cell>
          <cell r="AK1581">
            <v>12</v>
          </cell>
          <cell r="AL1581">
            <v>24</v>
          </cell>
          <cell r="AM1581">
            <v>12</v>
          </cell>
          <cell r="AN1581">
            <v>0</v>
          </cell>
          <cell r="AO1581">
            <v>0</v>
          </cell>
          <cell r="AP1581">
            <v>0</v>
          </cell>
          <cell r="AQ1581">
            <v>0</v>
          </cell>
          <cell r="AR1581">
            <v>0</v>
          </cell>
          <cell r="AS1581">
            <v>0</v>
          </cell>
          <cell r="AT1581">
            <v>0</v>
          </cell>
          <cell r="AU1581">
            <v>0</v>
          </cell>
          <cell r="AV1581">
            <v>0</v>
          </cell>
          <cell r="AW1581">
            <v>0</v>
          </cell>
          <cell r="AX1581">
            <v>0</v>
          </cell>
          <cell r="AY1581">
            <v>0</v>
          </cell>
          <cell r="AZ1581">
            <v>0</v>
          </cell>
          <cell r="BA1581">
            <v>0</v>
          </cell>
        </row>
        <row r="1582">
          <cell r="A1582" t="str">
            <v>E120</v>
          </cell>
          <cell r="B1582" t="str">
            <v>E120</v>
          </cell>
          <cell r="M1582" t="str">
            <v>ACTUALS STD</v>
          </cell>
          <cell r="O1582">
            <v>667820011083</v>
          </cell>
          <cell r="R1582">
            <v>48</v>
          </cell>
          <cell r="S1582">
            <v>24</v>
          </cell>
          <cell r="T1582">
            <v>24</v>
          </cell>
          <cell r="U1582">
            <v>36</v>
          </cell>
          <cell r="V1582"/>
          <cell r="W1582"/>
          <cell r="X1582"/>
          <cell r="Y1582">
            <v>24</v>
          </cell>
          <cell r="Z1582">
            <v>36</v>
          </cell>
          <cell r="AA1582">
            <v>24</v>
          </cell>
          <cell r="AB1582">
            <v>0</v>
          </cell>
          <cell r="AC1582">
            <v>12</v>
          </cell>
          <cell r="AD1582">
            <v>24</v>
          </cell>
          <cell r="AE1582">
            <v>60</v>
          </cell>
          <cell r="AF1582">
            <v>12</v>
          </cell>
          <cell r="AG1582"/>
          <cell r="AH1582">
            <v>24</v>
          </cell>
          <cell r="AI1582">
            <v>12</v>
          </cell>
          <cell r="AJ1582">
            <v>12</v>
          </cell>
          <cell r="AK1582">
            <v>12</v>
          </cell>
          <cell r="AL1582">
            <v>24</v>
          </cell>
          <cell r="AM1582">
            <v>12</v>
          </cell>
          <cell r="AN1582"/>
          <cell r="AO1582"/>
          <cell r="AP1582"/>
          <cell r="AQ1582"/>
          <cell r="AR1582"/>
          <cell r="AS1582"/>
          <cell r="AT1582"/>
          <cell r="AU1582"/>
          <cell r="AV1582"/>
          <cell r="AW1582"/>
          <cell r="AX1582"/>
          <cell r="AY1582"/>
          <cell r="AZ1582"/>
          <cell r="BA1582"/>
        </row>
        <row r="1583">
          <cell r="A1583" t="str">
            <v>E120</v>
          </cell>
          <cell r="B1583" t="str">
            <v>E120</v>
          </cell>
          <cell r="M1583" t="str">
            <v>ACTUALS PROMO</v>
          </cell>
          <cell r="O1583">
            <v>667820011083</v>
          </cell>
          <cell r="R1583"/>
          <cell r="S1583"/>
          <cell r="T1583"/>
          <cell r="U1583"/>
          <cell r="V1583"/>
          <cell r="W1583"/>
          <cell r="X1583"/>
          <cell r="Y1583"/>
          <cell r="Z1583"/>
          <cell r="AA1583"/>
          <cell r="AB1583"/>
          <cell r="AC1583"/>
          <cell r="AD1583"/>
          <cell r="AE1583"/>
          <cell r="AF1583"/>
          <cell r="AG1583"/>
          <cell r="AH1583"/>
          <cell r="AI1583"/>
          <cell r="AJ1583"/>
          <cell r="AK1583"/>
          <cell r="AL1583"/>
          <cell r="AM1583"/>
          <cell r="AN1583"/>
          <cell r="AO1583"/>
          <cell r="AP1583"/>
          <cell r="AQ1583"/>
          <cell r="AR1583"/>
          <cell r="AS1583"/>
          <cell r="AT1583"/>
          <cell r="AU1583"/>
          <cell r="AV1583"/>
          <cell r="AW1583"/>
          <cell r="AX1583"/>
          <cell r="AY1583"/>
          <cell r="AZ1583"/>
          <cell r="BA1583"/>
        </row>
        <row r="1584">
          <cell r="A1584" t="str">
            <v>E120</v>
          </cell>
          <cell r="B1584" t="str">
            <v>E120</v>
          </cell>
          <cell r="M1584" t="str">
            <v>PREVISION</v>
          </cell>
          <cell r="O1584">
            <v>667820011083</v>
          </cell>
          <cell r="R1584">
            <v>48</v>
          </cell>
          <cell r="S1584">
            <v>48</v>
          </cell>
          <cell r="T1584">
            <v>48</v>
          </cell>
          <cell r="U1584">
            <v>36</v>
          </cell>
          <cell r="V1584">
            <v>0</v>
          </cell>
          <cell r="W1584">
            <v>36</v>
          </cell>
          <cell r="X1584">
            <v>30</v>
          </cell>
          <cell r="Y1584">
            <v>24</v>
          </cell>
          <cell r="Z1584">
            <v>24</v>
          </cell>
          <cell r="AA1584">
            <v>24</v>
          </cell>
          <cell r="AB1584">
            <v>24</v>
          </cell>
          <cell r="AC1584">
            <v>24</v>
          </cell>
          <cell r="AD1584">
            <v>24</v>
          </cell>
          <cell r="AE1584">
            <v>24</v>
          </cell>
          <cell r="AF1584">
            <v>36</v>
          </cell>
          <cell r="AG1584">
            <v>36</v>
          </cell>
          <cell r="AH1584">
            <v>36</v>
          </cell>
          <cell r="AI1584">
            <v>24</v>
          </cell>
          <cell r="AJ1584">
            <v>24</v>
          </cell>
          <cell r="AK1584">
            <v>24</v>
          </cell>
          <cell r="AL1584">
            <v>24</v>
          </cell>
          <cell r="AM1584">
            <v>24</v>
          </cell>
          <cell r="AN1584">
            <v>24</v>
          </cell>
          <cell r="AO1584">
            <v>24</v>
          </cell>
          <cell r="AP1584">
            <v>24</v>
          </cell>
          <cell r="AQ1584">
            <v>24</v>
          </cell>
          <cell r="AR1584">
            <v>24</v>
          </cell>
          <cell r="AS1584">
            <v>24</v>
          </cell>
          <cell r="AT1584">
            <v>24</v>
          </cell>
          <cell r="AU1584">
            <v>12</v>
          </cell>
          <cell r="AV1584">
            <v>12</v>
          </cell>
          <cell r="AW1584">
            <v>12</v>
          </cell>
          <cell r="AX1584">
            <v>24</v>
          </cell>
          <cell r="AY1584">
            <v>24</v>
          </cell>
          <cell r="AZ1584">
            <v>24</v>
          </cell>
          <cell r="BA1584"/>
        </row>
        <row r="1585">
          <cell r="A1585" t="str">
            <v>E120</v>
          </cell>
          <cell r="B1585" t="str">
            <v>E120</v>
          </cell>
          <cell r="M1585" t="str">
            <v>STANDARD</v>
          </cell>
          <cell r="O1585">
            <v>667820011083</v>
          </cell>
          <cell r="R1585">
            <v>48</v>
          </cell>
          <cell r="S1585">
            <v>48</v>
          </cell>
          <cell r="T1585">
            <v>48</v>
          </cell>
          <cell r="U1585">
            <v>36</v>
          </cell>
          <cell r="V1585"/>
          <cell r="W1585">
            <v>36</v>
          </cell>
          <cell r="X1585">
            <v>30</v>
          </cell>
          <cell r="Y1585">
            <v>24</v>
          </cell>
          <cell r="Z1585">
            <v>24</v>
          </cell>
          <cell r="AA1585">
            <v>24</v>
          </cell>
          <cell r="AB1585">
            <v>24</v>
          </cell>
          <cell r="AC1585">
            <v>24</v>
          </cell>
          <cell r="AD1585">
            <v>24</v>
          </cell>
          <cell r="AE1585">
            <v>24</v>
          </cell>
          <cell r="AF1585">
            <v>36</v>
          </cell>
          <cell r="AG1585">
            <v>36</v>
          </cell>
          <cell r="AH1585">
            <v>36</v>
          </cell>
          <cell r="AI1585">
            <v>24</v>
          </cell>
          <cell r="AJ1585">
            <v>24</v>
          </cell>
          <cell r="AK1585">
            <v>24</v>
          </cell>
          <cell r="AL1585">
            <v>24</v>
          </cell>
          <cell r="AM1585">
            <v>24</v>
          </cell>
          <cell r="AN1585">
            <v>24</v>
          </cell>
          <cell r="AO1585">
            <v>24</v>
          </cell>
          <cell r="AP1585">
            <v>24</v>
          </cell>
          <cell r="AQ1585">
            <v>24</v>
          </cell>
          <cell r="AR1585">
            <v>24</v>
          </cell>
          <cell r="AS1585">
            <v>24</v>
          </cell>
          <cell r="AT1585">
            <v>24</v>
          </cell>
          <cell r="AU1585">
            <v>12</v>
          </cell>
          <cell r="AV1585">
            <v>12</v>
          </cell>
          <cell r="AW1585">
            <v>12</v>
          </cell>
          <cell r="AX1585">
            <v>24</v>
          </cell>
          <cell r="AY1585">
            <v>24</v>
          </cell>
          <cell r="AZ1585">
            <v>24</v>
          </cell>
          <cell r="BA1585">
            <v>0</v>
          </cell>
        </row>
        <row r="1586">
          <cell r="A1586" t="str">
            <v>E120</v>
          </cell>
          <cell r="B1586" t="str">
            <v>E120</v>
          </cell>
          <cell r="M1586"/>
          <cell r="O1586"/>
          <cell r="R1586"/>
          <cell r="S1586"/>
          <cell r="T1586"/>
          <cell r="U1586">
            <v>0</v>
          </cell>
          <cell r="V1586"/>
          <cell r="W1586">
            <v>0</v>
          </cell>
          <cell r="X1586"/>
          <cell r="Y1586"/>
          <cell r="Z1586"/>
          <cell r="AA1586"/>
          <cell r="AB1586"/>
          <cell r="AC1586"/>
          <cell r="AD1586"/>
          <cell r="AE1586"/>
          <cell r="AF1586"/>
          <cell r="AG1586"/>
          <cell r="AH1586"/>
          <cell r="AI1586"/>
          <cell r="AJ1586"/>
          <cell r="AK1586"/>
          <cell r="AL1586"/>
          <cell r="AM1586"/>
          <cell r="AN1586"/>
          <cell r="AO1586"/>
          <cell r="AP1586"/>
          <cell r="AQ1586"/>
          <cell r="AR1586"/>
          <cell r="AS1586"/>
          <cell r="AT1586"/>
          <cell r="AU1586"/>
          <cell r="AV1586"/>
          <cell r="AW1586"/>
          <cell r="AX1586"/>
          <cell r="AY1586"/>
          <cell r="AZ1586"/>
          <cell r="BA1586"/>
        </row>
        <row r="1587">
          <cell r="A1587" t="str">
            <v>E120</v>
          </cell>
          <cell r="B1587" t="str">
            <v>E120</v>
          </cell>
          <cell r="M1587"/>
          <cell r="O1587"/>
          <cell r="R1587"/>
          <cell r="S1587"/>
          <cell r="T1587"/>
          <cell r="U1587">
            <v>0</v>
          </cell>
          <cell r="V1587"/>
          <cell r="W1587">
            <v>0</v>
          </cell>
          <cell r="X1587"/>
          <cell r="Y1587"/>
          <cell r="Z1587"/>
          <cell r="AA1587"/>
          <cell r="AB1587"/>
          <cell r="AC1587"/>
          <cell r="AD1587"/>
          <cell r="AE1587"/>
          <cell r="AF1587"/>
          <cell r="AG1587"/>
          <cell r="AH1587"/>
          <cell r="AI1587"/>
          <cell r="AJ1587"/>
          <cell r="AK1587" t="str">
            <v>RUPT</v>
          </cell>
          <cell r="AL1587" t="str">
            <v>RUPT</v>
          </cell>
          <cell r="AM1587" t="str">
            <v>RUPT</v>
          </cell>
          <cell r="AN1587" t="str">
            <v>RUPT</v>
          </cell>
          <cell r="AO1587" t="str">
            <v>RUPT</v>
          </cell>
          <cell r="AP1587" t="str">
            <v>RUPT</v>
          </cell>
          <cell r="AQ1587" t="str">
            <v>RUPT</v>
          </cell>
          <cell r="AR1587"/>
          <cell r="AS1587"/>
          <cell r="AT1587"/>
          <cell r="AU1587"/>
          <cell r="AV1587"/>
          <cell r="AW1587"/>
          <cell r="AX1587"/>
          <cell r="AY1587"/>
          <cell r="AZ1587"/>
          <cell r="BA1587"/>
        </row>
        <row r="1588">
          <cell r="A1588" t="str">
            <v>E120</v>
          </cell>
          <cell r="B1588" t="str">
            <v>E120</v>
          </cell>
          <cell r="M1588" t="str">
            <v>TOTAL SALES Y-1</v>
          </cell>
          <cell r="O1588">
            <v>667820200036</v>
          </cell>
          <cell r="R1588">
            <v>0</v>
          </cell>
          <cell r="S1588">
            <v>0</v>
          </cell>
          <cell r="T1588">
            <v>0</v>
          </cell>
          <cell r="U1588">
            <v>0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0</v>
          </cell>
          <cell r="AE1588">
            <v>72</v>
          </cell>
          <cell r="AF1588">
            <v>144</v>
          </cell>
          <cell r="AG1588">
            <v>192</v>
          </cell>
          <cell r="AH1588">
            <v>132</v>
          </cell>
          <cell r="AI1588">
            <v>228</v>
          </cell>
          <cell r="AJ1588">
            <v>84</v>
          </cell>
          <cell r="AK1588">
            <v>348</v>
          </cell>
          <cell r="AL1588">
            <v>180</v>
          </cell>
          <cell r="AM1588">
            <v>492</v>
          </cell>
          <cell r="AN1588">
            <v>0</v>
          </cell>
          <cell r="AO1588">
            <v>0</v>
          </cell>
          <cell r="AP1588">
            <v>276</v>
          </cell>
          <cell r="AQ1588">
            <v>72</v>
          </cell>
          <cell r="AR1588">
            <v>144</v>
          </cell>
          <cell r="AS1588">
            <v>876</v>
          </cell>
          <cell r="AT1588">
            <v>156</v>
          </cell>
          <cell r="AU1588">
            <v>132</v>
          </cell>
          <cell r="AV1588">
            <v>132</v>
          </cell>
          <cell r="AW1588">
            <v>96</v>
          </cell>
          <cell r="AX1588">
            <v>216</v>
          </cell>
          <cell r="AY1588">
            <v>216</v>
          </cell>
          <cell r="AZ1588">
            <v>0</v>
          </cell>
          <cell r="BA1588">
            <v>0</v>
          </cell>
        </row>
        <row r="1589">
          <cell r="A1589" t="str">
            <v>E120</v>
          </cell>
          <cell r="B1589" t="str">
            <v>E120</v>
          </cell>
          <cell r="M1589" t="str">
            <v>SALES Y-1 STD</v>
          </cell>
          <cell r="O1589">
            <v>667820200036</v>
          </cell>
          <cell r="R1589"/>
          <cell r="S1589"/>
          <cell r="T1589"/>
          <cell r="U1589"/>
          <cell r="V1589"/>
          <cell r="W1589"/>
          <cell r="X1589"/>
          <cell r="Y1589"/>
          <cell r="Z1589"/>
          <cell r="AA1589"/>
          <cell r="AB1589"/>
          <cell r="AC1589"/>
          <cell r="AD1589"/>
          <cell r="AE1589">
            <v>72</v>
          </cell>
          <cell r="AF1589">
            <v>144</v>
          </cell>
          <cell r="AG1589">
            <v>192</v>
          </cell>
          <cell r="AH1589">
            <v>132</v>
          </cell>
          <cell r="AI1589">
            <v>228</v>
          </cell>
          <cell r="AJ1589">
            <v>84</v>
          </cell>
          <cell r="AK1589">
            <v>348</v>
          </cell>
          <cell r="AL1589">
            <v>180</v>
          </cell>
          <cell r="AM1589">
            <v>492</v>
          </cell>
          <cell r="AN1589">
            <v>0</v>
          </cell>
          <cell r="AO1589">
            <v>0</v>
          </cell>
          <cell r="AP1589">
            <v>276</v>
          </cell>
          <cell r="AQ1589">
            <v>72</v>
          </cell>
          <cell r="AR1589">
            <v>144</v>
          </cell>
          <cell r="AS1589">
            <v>876</v>
          </cell>
          <cell r="AT1589">
            <v>156</v>
          </cell>
          <cell r="AU1589">
            <v>132</v>
          </cell>
          <cell r="AV1589">
            <v>132</v>
          </cell>
          <cell r="AW1589">
            <v>96</v>
          </cell>
          <cell r="AX1589">
            <v>216</v>
          </cell>
          <cell r="AY1589">
            <v>216</v>
          </cell>
          <cell r="AZ1589"/>
          <cell r="BA1589"/>
        </row>
        <row r="1590">
          <cell r="A1590" t="str">
            <v>E120</v>
          </cell>
          <cell r="B1590" t="str">
            <v>E120</v>
          </cell>
          <cell r="M1590" t="str">
            <v>SALES Y-1 PROMO</v>
          </cell>
          <cell r="O1590">
            <v>667820200036</v>
          </cell>
          <cell r="R1590"/>
          <cell r="S1590"/>
          <cell r="T1590"/>
          <cell r="U1590"/>
          <cell r="V1590"/>
          <cell r="W1590"/>
          <cell r="X1590"/>
          <cell r="Y1590"/>
          <cell r="Z1590"/>
          <cell r="AA1590"/>
          <cell r="AB1590"/>
          <cell r="AC1590"/>
          <cell r="AD1590"/>
          <cell r="AE1590"/>
          <cell r="AF1590"/>
          <cell r="AG1590"/>
          <cell r="AH1590"/>
          <cell r="AI1590"/>
          <cell r="AJ1590"/>
          <cell r="AK1590"/>
          <cell r="AL1590"/>
          <cell r="AM1590"/>
          <cell r="AN1590"/>
          <cell r="AO1590"/>
          <cell r="AP1590"/>
          <cell r="AQ1590"/>
          <cell r="AR1590"/>
          <cell r="AS1590"/>
          <cell r="AT1590"/>
          <cell r="AU1590"/>
          <cell r="AV1590"/>
          <cell r="AW1590"/>
          <cell r="AX1590"/>
          <cell r="AY1590"/>
          <cell r="AZ1590"/>
          <cell r="BA1590"/>
        </row>
        <row r="1591">
          <cell r="A1591" t="str">
            <v>E120</v>
          </cell>
          <cell r="B1591" t="str">
            <v>E120</v>
          </cell>
          <cell r="M1591" t="str">
            <v>TOTAL ACTUALS</v>
          </cell>
          <cell r="O1591">
            <v>667820200036</v>
          </cell>
          <cell r="R1591">
            <v>0</v>
          </cell>
          <cell r="S1591">
            <v>72</v>
          </cell>
          <cell r="T1591">
            <v>144</v>
          </cell>
          <cell r="U1591">
            <v>192</v>
          </cell>
          <cell r="V1591">
            <v>132</v>
          </cell>
          <cell r="W1591">
            <v>228</v>
          </cell>
          <cell r="X1591">
            <v>84</v>
          </cell>
          <cell r="Y1591">
            <v>348</v>
          </cell>
          <cell r="Z1591">
            <v>180</v>
          </cell>
          <cell r="AA1591">
            <v>492</v>
          </cell>
          <cell r="AB1591">
            <v>0</v>
          </cell>
          <cell r="AC1591">
            <v>0</v>
          </cell>
          <cell r="AD1591">
            <v>276</v>
          </cell>
          <cell r="AE1591">
            <v>72</v>
          </cell>
          <cell r="AF1591">
            <v>144</v>
          </cell>
          <cell r="AG1591">
            <v>876</v>
          </cell>
          <cell r="AH1591">
            <v>156</v>
          </cell>
          <cell r="AI1591">
            <v>132</v>
          </cell>
          <cell r="AJ1591">
            <v>132</v>
          </cell>
          <cell r="AK1591">
            <v>96</v>
          </cell>
          <cell r="AL1591">
            <v>216</v>
          </cell>
          <cell r="AM1591">
            <v>216</v>
          </cell>
          <cell r="AN1591">
            <v>0</v>
          </cell>
          <cell r="AO1591">
            <v>0</v>
          </cell>
          <cell r="AP1591">
            <v>0</v>
          </cell>
          <cell r="AQ1591">
            <v>0</v>
          </cell>
          <cell r="AR1591">
            <v>0</v>
          </cell>
          <cell r="AS1591">
            <v>0</v>
          </cell>
          <cell r="AT1591">
            <v>0</v>
          </cell>
          <cell r="AU1591">
            <v>0</v>
          </cell>
          <cell r="AV1591">
            <v>0</v>
          </cell>
          <cell r="AW1591">
            <v>0</v>
          </cell>
          <cell r="AX1591">
            <v>0</v>
          </cell>
          <cell r="AY1591">
            <v>0</v>
          </cell>
          <cell r="AZ1591">
            <v>0</v>
          </cell>
          <cell r="BA1591">
            <v>0</v>
          </cell>
        </row>
        <row r="1592">
          <cell r="A1592" t="str">
            <v>E120</v>
          </cell>
          <cell r="B1592" t="str">
            <v>E120</v>
          </cell>
          <cell r="M1592" t="str">
            <v>ACTUALS STD</v>
          </cell>
          <cell r="O1592">
            <v>667820200036</v>
          </cell>
          <cell r="R1592"/>
          <cell r="S1592">
            <v>72</v>
          </cell>
          <cell r="T1592">
            <v>144</v>
          </cell>
          <cell r="U1592">
            <v>192</v>
          </cell>
          <cell r="V1592">
            <v>132</v>
          </cell>
          <cell r="W1592">
            <v>228</v>
          </cell>
          <cell r="X1592">
            <v>84</v>
          </cell>
          <cell r="Y1592">
            <v>348</v>
          </cell>
          <cell r="Z1592">
            <v>180</v>
          </cell>
          <cell r="AA1592">
            <v>492</v>
          </cell>
          <cell r="AB1592">
            <v>0</v>
          </cell>
          <cell r="AC1592">
            <v>0</v>
          </cell>
          <cell r="AD1592">
            <v>276</v>
          </cell>
          <cell r="AE1592">
            <v>72</v>
          </cell>
          <cell r="AF1592">
            <v>144</v>
          </cell>
          <cell r="AG1592">
            <v>876</v>
          </cell>
          <cell r="AH1592">
            <v>156</v>
          </cell>
          <cell r="AI1592">
            <v>132</v>
          </cell>
          <cell r="AJ1592">
            <v>132</v>
          </cell>
          <cell r="AK1592">
            <v>96</v>
          </cell>
          <cell r="AL1592">
            <v>216</v>
          </cell>
          <cell r="AM1592">
            <v>216</v>
          </cell>
          <cell r="AN1592"/>
          <cell r="AO1592"/>
          <cell r="AP1592"/>
          <cell r="AQ1592"/>
          <cell r="AR1592"/>
          <cell r="AS1592"/>
          <cell r="AT1592"/>
          <cell r="AU1592"/>
          <cell r="AV1592"/>
          <cell r="AW1592"/>
          <cell r="AX1592"/>
          <cell r="AY1592"/>
          <cell r="AZ1592"/>
          <cell r="BA1592"/>
        </row>
        <row r="1593">
          <cell r="A1593" t="str">
            <v>E120</v>
          </cell>
          <cell r="B1593" t="str">
            <v>E120</v>
          </cell>
          <cell r="M1593" t="str">
            <v>ACTUALS PROMO</v>
          </cell>
          <cell r="O1593">
            <v>667820200036</v>
          </cell>
          <cell r="R1593"/>
          <cell r="S1593"/>
          <cell r="T1593"/>
          <cell r="U1593"/>
          <cell r="V1593"/>
          <cell r="W1593"/>
          <cell r="X1593"/>
          <cell r="Y1593"/>
          <cell r="Z1593"/>
          <cell r="AA1593"/>
          <cell r="AB1593"/>
          <cell r="AC1593"/>
          <cell r="AD1593"/>
          <cell r="AE1593"/>
          <cell r="AF1593"/>
          <cell r="AG1593"/>
          <cell r="AH1593"/>
          <cell r="AI1593"/>
          <cell r="AJ1593"/>
          <cell r="AK1593"/>
          <cell r="AL1593"/>
          <cell r="AM1593"/>
          <cell r="AN1593"/>
          <cell r="AO1593"/>
          <cell r="AP1593"/>
          <cell r="AQ1593"/>
          <cell r="AR1593"/>
          <cell r="AS1593"/>
          <cell r="AT1593"/>
          <cell r="AU1593"/>
          <cell r="AV1593"/>
          <cell r="AW1593"/>
          <cell r="AX1593"/>
          <cell r="AY1593"/>
          <cell r="AZ1593"/>
          <cell r="BA1593"/>
        </row>
        <row r="1594">
          <cell r="A1594" t="str">
            <v>E120</v>
          </cell>
          <cell r="B1594" t="str">
            <v>E120</v>
          </cell>
          <cell r="M1594" t="str">
            <v>PREVISION</v>
          </cell>
          <cell r="O1594">
            <v>667820200036</v>
          </cell>
          <cell r="R1594">
            <v>72</v>
          </cell>
          <cell r="S1594">
            <v>72</v>
          </cell>
          <cell r="T1594">
            <v>72</v>
          </cell>
          <cell r="U1594">
            <v>72</v>
          </cell>
          <cell r="V1594">
            <v>0</v>
          </cell>
          <cell r="W1594">
            <v>120</v>
          </cell>
          <cell r="X1594">
            <v>130</v>
          </cell>
          <cell r="Y1594">
            <v>180</v>
          </cell>
          <cell r="Z1594">
            <v>180</v>
          </cell>
          <cell r="AA1594">
            <v>260</v>
          </cell>
          <cell r="AB1594">
            <v>260</v>
          </cell>
          <cell r="AC1594">
            <v>260</v>
          </cell>
          <cell r="AD1594">
            <v>260</v>
          </cell>
          <cell r="AE1594">
            <v>260</v>
          </cell>
          <cell r="AF1594">
            <v>300</v>
          </cell>
          <cell r="AG1594">
            <v>300</v>
          </cell>
          <cell r="AH1594">
            <v>300</v>
          </cell>
          <cell r="AI1594">
            <v>360</v>
          </cell>
          <cell r="AJ1594">
            <v>300</v>
          </cell>
          <cell r="AK1594">
            <v>300</v>
          </cell>
          <cell r="AL1594">
            <v>300</v>
          </cell>
          <cell r="AM1594">
            <v>300</v>
          </cell>
          <cell r="AN1594">
            <v>300</v>
          </cell>
          <cell r="AO1594">
            <v>300</v>
          </cell>
          <cell r="AP1594">
            <v>200</v>
          </cell>
          <cell r="AQ1594">
            <v>200</v>
          </cell>
          <cell r="AR1594">
            <v>160</v>
          </cell>
          <cell r="AS1594">
            <v>300</v>
          </cell>
          <cell r="AT1594">
            <v>160</v>
          </cell>
          <cell r="AU1594">
            <v>140</v>
          </cell>
          <cell r="AV1594">
            <v>140</v>
          </cell>
          <cell r="AW1594">
            <v>100</v>
          </cell>
          <cell r="AX1594">
            <v>220</v>
          </cell>
          <cell r="AY1594">
            <v>300</v>
          </cell>
          <cell r="AZ1594">
            <v>300</v>
          </cell>
          <cell r="BA1594"/>
        </row>
        <row r="1595">
          <cell r="A1595" t="str">
            <v>E120</v>
          </cell>
          <cell r="B1595" t="str">
            <v>E120</v>
          </cell>
          <cell r="M1595" t="str">
            <v>STANDARD</v>
          </cell>
          <cell r="O1595">
            <v>667820200036</v>
          </cell>
          <cell r="R1595">
            <v>72</v>
          </cell>
          <cell r="S1595">
            <v>72</v>
          </cell>
          <cell r="T1595">
            <v>72</v>
          </cell>
          <cell r="U1595">
            <v>72</v>
          </cell>
          <cell r="V1595"/>
          <cell r="W1595">
            <v>120</v>
          </cell>
          <cell r="X1595">
            <v>130</v>
          </cell>
          <cell r="Y1595">
            <v>180</v>
          </cell>
          <cell r="Z1595">
            <v>180</v>
          </cell>
          <cell r="AA1595" t="str">
            <v>tu vas</v>
          </cell>
          <cell r="AB1595">
            <v>260</v>
          </cell>
          <cell r="AC1595">
            <v>260</v>
          </cell>
          <cell r="AD1595">
            <v>260</v>
          </cell>
          <cell r="AE1595">
            <v>260</v>
          </cell>
          <cell r="AF1595">
            <v>300</v>
          </cell>
          <cell r="AG1595">
            <v>300</v>
          </cell>
          <cell r="AH1595">
            <v>300</v>
          </cell>
          <cell r="AI1595">
            <v>360</v>
          </cell>
          <cell r="AJ1595">
            <v>300</v>
          </cell>
          <cell r="AK1595">
            <v>300</v>
          </cell>
          <cell r="AL1595">
            <v>300</v>
          </cell>
          <cell r="AM1595">
            <v>300</v>
          </cell>
          <cell r="AN1595">
            <v>300</v>
          </cell>
          <cell r="AO1595">
            <v>300</v>
          </cell>
          <cell r="AP1595">
            <v>200</v>
          </cell>
          <cell r="AQ1595">
            <v>200</v>
          </cell>
          <cell r="AR1595">
            <v>160</v>
          </cell>
          <cell r="AS1595">
            <v>300</v>
          </cell>
          <cell r="AT1595">
            <v>160</v>
          </cell>
          <cell r="AU1595">
            <v>140</v>
          </cell>
          <cell r="AV1595">
            <v>140</v>
          </cell>
          <cell r="AW1595">
            <v>100</v>
          </cell>
          <cell r="AX1595">
            <v>220</v>
          </cell>
          <cell r="AY1595">
            <v>300</v>
          </cell>
          <cell r="AZ1595">
            <v>300</v>
          </cell>
          <cell r="BA1595">
            <v>0</v>
          </cell>
        </row>
        <row r="1596">
          <cell r="A1596" t="str">
            <v>E120</v>
          </cell>
          <cell r="B1596" t="str">
            <v>E120</v>
          </cell>
          <cell r="M1596"/>
          <cell r="O1596"/>
          <cell r="R1596"/>
          <cell r="S1596"/>
          <cell r="T1596"/>
          <cell r="U1596">
            <v>0</v>
          </cell>
          <cell r="V1596"/>
          <cell r="W1596">
            <v>0</v>
          </cell>
          <cell r="X1596"/>
          <cell r="Y1596"/>
          <cell r="Z1596"/>
          <cell r="AA1596"/>
          <cell r="AB1596"/>
          <cell r="AC1596"/>
          <cell r="AD1596"/>
          <cell r="AE1596"/>
          <cell r="AF1596"/>
          <cell r="AG1596"/>
          <cell r="AH1596"/>
          <cell r="AI1596"/>
          <cell r="AJ1596"/>
          <cell r="AK1596"/>
          <cell r="AL1596"/>
          <cell r="AM1596"/>
          <cell r="AN1596"/>
          <cell r="AO1596"/>
          <cell r="AP1596"/>
          <cell r="AQ1596"/>
          <cell r="AR1596"/>
          <cell r="AS1596"/>
          <cell r="AT1596"/>
          <cell r="AU1596"/>
          <cell r="AV1596"/>
          <cell r="AW1596"/>
          <cell r="AX1596"/>
          <cell r="AY1596"/>
          <cell r="AZ1596"/>
          <cell r="BA1596"/>
        </row>
        <row r="1597">
          <cell r="A1597" t="str">
            <v>E120</v>
          </cell>
          <cell r="B1597" t="str">
            <v>E120</v>
          </cell>
          <cell r="M1597"/>
          <cell r="O1597"/>
          <cell r="R1597"/>
          <cell r="S1597"/>
          <cell r="T1597"/>
          <cell r="U1597">
            <v>0</v>
          </cell>
          <cell r="V1597"/>
          <cell r="W1597">
            <v>0</v>
          </cell>
          <cell r="X1597"/>
          <cell r="Y1597"/>
          <cell r="Z1597"/>
          <cell r="AA1597"/>
          <cell r="AB1597"/>
          <cell r="AC1597"/>
          <cell r="AD1597"/>
          <cell r="AE1597"/>
          <cell r="AF1597"/>
          <cell r="AG1597"/>
          <cell r="AH1597"/>
          <cell r="AI1597"/>
          <cell r="AJ1597"/>
          <cell r="AK1597" t="str">
            <v>RUPT</v>
          </cell>
          <cell r="AL1597" t="str">
            <v>RUPT</v>
          </cell>
          <cell r="AM1597"/>
          <cell r="AN1597"/>
          <cell r="AO1597"/>
          <cell r="AP1597" t="str">
            <v>RUPT</v>
          </cell>
          <cell r="AQ1597" t="str">
            <v>RUPT</v>
          </cell>
          <cell r="AR1597" t="str">
            <v>RUPT</v>
          </cell>
          <cell r="AS1597"/>
          <cell r="AT1597"/>
          <cell r="AU1597"/>
          <cell r="AV1597"/>
          <cell r="AW1597"/>
          <cell r="AX1597"/>
          <cell r="AY1597"/>
          <cell r="AZ1597"/>
          <cell r="BA1597"/>
        </row>
        <row r="1598">
          <cell r="A1598" t="str">
            <v>E120</v>
          </cell>
          <cell r="B1598" t="str">
            <v>E120</v>
          </cell>
          <cell r="M1598" t="str">
            <v>TOTAL SALES Y-1</v>
          </cell>
          <cell r="O1598">
            <v>667820014015</v>
          </cell>
          <cell r="R1598">
            <v>0</v>
          </cell>
          <cell r="S1598">
            <v>0</v>
          </cell>
          <cell r="T1598">
            <v>0</v>
          </cell>
          <cell r="U1598">
            <v>0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312</v>
          </cell>
          <cell r="AE1598">
            <v>180</v>
          </cell>
          <cell r="AF1598">
            <v>132</v>
          </cell>
          <cell r="AG1598">
            <v>372</v>
          </cell>
          <cell r="AH1598">
            <v>144</v>
          </cell>
          <cell r="AI1598">
            <v>156</v>
          </cell>
          <cell r="AJ1598">
            <v>540</v>
          </cell>
          <cell r="AK1598">
            <v>204</v>
          </cell>
          <cell r="AL1598">
            <v>840</v>
          </cell>
          <cell r="AM1598">
            <v>564</v>
          </cell>
          <cell r="AN1598">
            <v>360</v>
          </cell>
          <cell r="AO1598">
            <v>120</v>
          </cell>
          <cell r="AP1598">
            <v>228</v>
          </cell>
          <cell r="AQ1598">
            <v>0</v>
          </cell>
          <cell r="AR1598">
            <v>0</v>
          </cell>
          <cell r="AS1598">
            <v>36</v>
          </cell>
          <cell r="AT1598">
            <v>480</v>
          </cell>
          <cell r="AU1598">
            <v>396</v>
          </cell>
          <cell r="AV1598">
            <v>156</v>
          </cell>
          <cell r="AW1598">
            <v>360</v>
          </cell>
          <cell r="AX1598">
            <v>564</v>
          </cell>
          <cell r="AY1598">
            <v>396</v>
          </cell>
          <cell r="AZ1598">
            <v>0</v>
          </cell>
          <cell r="BA1598">
            <v>0</v>
          </cell>
        </row>
        <row r="1599">
          <cell r="A1599" t="str">
            <v>E120</v>
          </cell>
          <cell r="B1599" t="str">
            <v>E120</v>
          </cell>
          <cell r="M1599" t="str">
            <v>SALES Y-1 STD</v>
          </cell>
          <cell r="O1599">
            <v>667820014015</v>
          </cell>
          <cell r="R1599"/>
          <cell r="S1599"/>
          <cell r="T1599"/>
          <cell r="U1599"/>
          <cell r="V1599"/>
          <cell r="W1599"/>
          <cell r="X1599"/>
          <cell r="Y1599"/>
          <cell r="Z1599"/>
          <cell r="AA1599"/>
          <cell r="AB1599"/>
          <cell r="AC1599"/>
          <cell r="AD1599">
            <v>312</v>
          </cell>
          <cell r="AE1599">
            <v>180</v>
          </cell>
          <cell r="AF1599">
            <v>132</v>
          </cell>
          <cell r="AG1599">
            <v>372</v>
          </cell>
          <cell r="AH1599">
            <v>144</v>
          </cell>
          <cell r="AI1599">
            <v>156</v>
          </cell>
          <cell r="AJ1599">
            <v>540</v>
          </cell>
          <cell r="AK1599">
            <v>204</v>
          </cell>
          <cell r="AL1599">
            <v>840</v>
          </cell>
          <cell r="AM1599">
            <v>564</v>
          </cell>
          <cell r="AN1599">
            <v>360</v>
          </cell>
          <cell r="AO1599">
            <v>120</v>
          </cell>
          <cell r="AP1599">
            <v>228</v>
          </cell>
          <cell r="AQ1599">
            <v>0</v>
          </cell>
          <cell r="AR1599">
            <v>0</v>
          </cell>
          <cell r="AS1599">
            <v>36</v>
          </cell>
          <cell r="AT1599">
            <v>480</v>
          </cell>
          <cell r="AU1599">
            <v>396</v>
          </cell>
          <cell r="AV1599">
            <v>156</v>
          </cell>
          <cell r="AW1599">
            <v>360</v>
          </cell>
          <cell r="AX1599">
            <v>564</v>
          </cell>
          <cell r="AY1599">
            <v>396</v>
          </cell>
          <cell r="AZ1599"/>
          <cell r="BA1599"/>
        </row>
        <row r="1600">
          <cell r="A1600" t="str">
            <v>E120</v>
          </cell>
          <cell r="B1600" t="str">
            <v>E120</v>
          </cell>
          <cell r="M1600" t="str">
            <v>SALES Y-1 PROMO</v>
          </cell>
          <cell r="O1600">
            <v>667820014015</v>
          </cell>
          <cell r="R1600"/>
          <cell r="S1600"/>
          <cell r="T1600"/>
          <cell r="U1600"/>
          <cell r="V1600"/>
          <cell r="W1600"/>
          <cell r="X1600"/>
          <cell r="Y1600"/>
          <cell r="Z1600"/>
          <cell r="AA1600"/>
          <cell r="AB1600"/>
          <cell r="AC1600"/>
          <cell r="AD1600"/>
          <cell r="AE1600"/>
          <cell r="AF1600"/>
          <cell r="AG1600"/>
          <cell r="AH1600"/>
          <cell r="AI1600"/>
          <cell r="AJ1600"/>
          <cell r="AK1600"/>
          <cell r="AL1600"/>
          <cell r="AM1600"/>
          <cell r="AN1600"/>
          <cell r="AO1600"/>
          <cell r="AP1600"/>
          <cell r="AQ1600"/>
          <cell r="AR1600"/>
          <cell r="AS1600"/>
          <cell r="AT1600"/>
          <cell r="AU1600"/>
          <cell r="AV1600"/>
          <cell r="AW1600"/>
          <cell r="AX1600"/>
          <cell r="AY1600"/>
          <cell r="AZ1600"/>
          <cell r="BA1600"/>
        </row>
        <row r="1601">
          <cell r="A1601" t="str">
            <v>E120</v>
          </cell>
          <cell r="B1601" t="str">
            <v>E120</v>
          </cell>
          <cell r="M1601" t="str">
            <v>TOTAL ACTUALS</v>
          </cell>
          <cell r="O1601">
            <v>667820014015</v>
          </cell>
          <cell r="R1601">
            <v>312</v>
          </cell>
          <cell r="S1601">
            <v>180</v>
          </cell>
          <cell r="T1601">
            <v>132</v>
          </cell>
          <cell r="U1601">
            <v>372</v>
          </cell>
          <cell r="V1601">
            <v>144</v>
          </cell>
          <cell r="W1601">
            <v>156</v>
          </cell>
          <cell r="X1601">
            <v>540</v>
          </cell>
          <cell r="Y1601">
            <v>204</v>
          </cell>
          <cell r="Z1601">
            <v>840</v>
          </cell>
          <cell r="AA1601">
            <v>564</v>
          </cell>
          <cell r="AB1601">
            <v>360</v>
          </cell>
          <cell r="AC1601">
            <v>120</v>
          </cell>
          <cell r="AD1601">
            <v>228</v>
          </cell>
          <cell r="AE1601">
            <v>0</v>
          </cell>
          <cell r="AF1601">
            <v>0</v>
          </cell>
          <cell r="AG1601">
            <v>36</v>
          </cell>
          <cell r="AH1601">
            <v>480</v>
          </cell>
          <cell r="AI1601">
            <v>396</v>
          </cell>
          <cell r="AJ1601">
            <v>156</v>
          </cell>
          <cell r="AK1601">
            <v>360</v>
          </cell>
          <cell r="AL1601">
            <v>564</v>
          </cell>
          <cell r="AM1601">
            <v>396</v>
          </cell>
          <cell r="AN1601">
            <v>0</v>
          </cell>
          <cell r="AO1601">
            <v>0</v>
          </cell>
          <cell r="AP1601">
            <v>0</v>
          </cell>
          <cell r="AQ1601">
            <v>0</v>
          </cell>
          <cell r="AR1601">
            <v>0</v>
          </cell>
          <cell r="AS1601">
            <v>0</v>
          </cell>
          <cell r="AT1601">
            <v>0</v>
          </cell>
          <cell r="AU1601">
            <v>0</v>
          </cell>
          <cell r="AV1601">
            <v>0</v>
          </cell>
          <cell r="AW1601">
            <v>0</v>
          </cell>
          <cell r="AX1601">
            <v>0</v>
          </cell>
          <cell r="AY1601">
            <v>0</v>
          </cell>
          <cell r="AZ1601">
            <v>0</v>
          </cell>
          <cell r="BA1601">
            <v>0</v>
          </cell>
        </row>
        <row r="1602">
          <cell r="A1602" t="str">
            <v>E120</v>
          </cell>
          <cell r="B1602" t="str">
            <v>E120</v>
          </cell>
          <cell r="M1602" t="str">
            <v>ACTUALS STD</v>
          </cell>
          <cell r="O1602">
            <v>667820014015</v>
          </cell>
          <cell r="R1602">
            <v>312</v>
          </cell>
          <cell r="S1602">
            <v>180</v>
          </cell>
          <cell r="T1602">
            <v>132</v>
          </cell>
          <cell r="U1602">
            <v>372</v>
          </cell>
          <cell r="V1602">
            <v>144</v>
          </cell>
          <cell r="W1602">
            <v>156</v>
          </cell>
          <cell r="X1602">
            <v>540</v>
          </cell>
          <cell r="Y1602">
            <v>204</v>
          </cell>
          <cell r="Z1602">
            <v>840</v>
          </cell>
          <cell r="AA1602">
            <v>564</v>
          </cell>
          <cell r="AB1602">
            <v>360</v>
          </cell>
          <cell r="AC1602">
            <v>120</v>
          </cell>
          <cell r="AD1602">
            <v>228</v>
          </cell>
          <cell r="AE1602">
            <v>0</v>
          </cell>
          <cell r="AF1602">
            <v>0</v>
          </cell>
          <cell r="AG1602">
            <v>36</v>
          </cell>
          <cell r="AH1602">
            <v>480</v>
          </cell>
          <cell r="AI1602">
            <v>396</v>
          </cell>
          <cell r="AJ1602">
            <v>156</v>
          </cell>
          <cell r="AK1602">
            <v>360</v>
          </cell>
          <cell r="AL1602">
            <v>564</v>
          </cell>
          <cell r="AM1602">
            <v>396</v>
          </cell>
          <cell r="AN1602"/>
          <cell r="AO1602"/>
          <cell r="AP1602"/>
          <cell r="AQ1602"/>
          <cell r="AR1602"/>
          <cell r="AS1602"/>
          <cell r="AT1602"/>
          <cell r="AU1602"/>
          <cell r="AV1602"/>
          <cell r="AW1602"/>
          <cell r="AX1602"/>
          <cell r="AY1602"/>
          <cell r="AZ1602"/>
          <cell r="BA1602"/>
        </row>
        <row r="1603">
          <cell r="A1603" t="str">
            <v>E120</v>
          </cell>
          <cell r="B1603" t="str">
            <v>E120</v>
          </cell>
          <cell r="M1603" t="str">
            <v>ACTUALS PROMO</v>
          </cell>
          <cell r="O1603">
            <v>667820014015</v>
          </cell>
          <cell r="R1603"/>
          <cell r="S1603"/>
          <cell r="T1603"/>
          <cell r="U1603"/>
          <cell r="V1603"/>
          <cell r="W1603"/>
          <cell r="X1603"/>
          <cell r="Y1603"/>
          <cell r="Z1603"/>
          <cell r="AA1603"/>
          <cell r="AB1603"/>
          <cell r="AC1603"/>
          <cell r="AD1603"/>
          <cell r="AE1603"/>
          <cell r="AF1603"/>
          <cell r="AG1603"/>
          <cell r="AH1603"/>
          <cell r="AI1603"/>
          <cell r="AJ1603"/>
          <cell r="AK1603"/>
          <cell r="AL1603"/>
          <cell r="AM1603"/>
          <cell r="AN1603"/>
          <cell r="AO1603"/>
          <cell r="AP1603"/>
          <cell r="AQ1603"/>
          <cell r="AR1603"/>
          <cell r="AS1603"/>
          <cell r="AT1603"/>
          <cell r="AU1603"/>
          <cell r="AV1603"/>
          <cell r="AW1603"/>
          <cell r="AX1603"/>
          <cell r="AY1603"/>
          <cell r="AZ1603"/>
          <cell r="BA1603"/>
        </row>
        <row r="1604">
          <cell r="A1604" t="str">
            <v>E120</v>
          </cell>
          <cell r="B1604" t="str">
            <v>E120</v>
          </cell>
          <cell r="M1604" t="str">
            <v>PREVISION</v>
          </cell>
          <cell r="O1604">
            <v>667820014015</v>
          </cell>
          <cell r="R1604">
            <v>140</v>
          </cell>
          <cell r="S1604">
            <v>140</v>
          </cell>
          <cell r="T1604">
            <v>140</v>
          </cell>
          <cell r="U1604">
            <v>180</v>
          </cell>
          <cell r="V1604">
            <v>0</v>
          </cell>
          <cell r="W1604">
            <v>240</v>
          </cell>
          <cell r="X1604">
            <v>240</v>
          </cell>
          <cell r="Y1604">
            <v>240</v>
          </cell>
          <cell r="Z1604">
            <v>240</v>
          </cell>
          <cell r="AA1604">
            <v>300</v>
          </cell>
          <cell r="AB1604">
            <v>600</v>
          </cell>
          <cell r="AC1604">
            <v>600</v>
          </cell>
          <cell r="AD1604">
            <v>600</v>
          </cell>
          <cell r="AE1604">
            <v>600</v>
          </cell>
          <cell r="AF1604">
            <v>500</v>
          </cell>
          <cell r="AG1604">
            <v>400</v>
          </cell>
          <cell r="AH1604">
            <v>400</v>
          </cell>
          <cell r="AI1604">
            <v>400</v>
          </cell>
          <cell r="AJ1604">
            <v>400</v>
          </cell>
          <cell r="AK1604">
            <v>400</v>
          </cell>
          <cell r="AL1604">
            <v>400</v>
          </cell>
          <cell r="AM1604">
            <v>400</v>
          </cell>
          <cell r="AN1604">
            <v>400</v>
          </cell>
          <cell r="AO1604">
            <v>400</v>
          </cell>
          <cell r="AP1604">
            <v>400</v>
          </cell>
          <cell r="AQ1604">
            <v>400</v>
          </cell>
          <cell r="AR1604">
            <v>400</v>
          </cell>
          <cell r="AS1604">
            <v>300</v>
          </cell>
          <cell r="AT1604">
            <v>300</v>
          </cell>
          <cell r="AU1604">
            <v>300</v>
          </cell>
          <cell r="AV1604">
            <v>160</v>
          </cell>
          <cell r="AW1604">
            <v>360</v>
          </cell>
          <cell r="AX1604">
            <v>570</v>
          </cell>
          <cell r="AY1604">
            <v>400</v>
          </cell>
          <cell r="AZ1604">
            <v>400</v>
          </cell>
          <cell r="BA1604"/>
        </row>
        <row r="1605">
          <cell r="A1605" t="str">
            <v>E120</v>
          </cell>
          <cell r="B1605" t="str">
            <v>E120</v>
          </cell>
          <cell r="M1605" t="str">
            <v>STANDARD</v>
          </cell>
          <cell r="O1605">
            <v>667820014015</v>
          </cell>
          <cell r="R1605">
            <v>140</v>
          </cell>
          <cell r="S1605">
            <v>140</v>
          </cell>
          <cell r="T1605">
            <v>140</v>
          </cell>
          <cell r="U1605">
            <v>180</v>
          </cell>
          <cell r="V1605"/>
          <cell r="W1605">
            <v>240</v>
          </cell>
          <cell r="X1605">
            <v>240</v>
          </cell>
          <cell r="Y1605">
            <v>240</v>
          </cell>
          <cell r="Z1605">
            <v>240</v>
          </cell>
          <cell r="AA1605">
            <v>300</v>
          </cell>
          <cell r="AB1605">
            <v>600</v>
          </cell>
          <cell r="AC1605">
            <v>600</v>
          </cell>
          <cell r="AD1605">
            <v>600</v>
          </cell>
          <cell r="AE1605">
            <v>600</v>
          </cell>
          <cell r="AF1605">
            <v>500</v>
          </cell>
          <cell r="AG1605">
            <v>400</v>
          </cell>
          <cell r="AH1605">
            <v>400</v>
          </cell>
          <cell r="AI1605">
            <v>400</v>
          </cell>
          <cell r="AJ1605">
            <v>400</v>
          </cell>
          <cell r="AK1605">
            <v>400</v>
          </cell>
          <cell r="AL1605">
            <v>400</v>
          </cell>
          <cell r="AM1605">
            <v>400</v>
          </cell>
          <cell r="AN1605">
            <v>400</v>
          </cell>
          <cell r="AO1605">
            <v>400</v>
          </cell>
          <cell r="AP1605">
            <v>400</v>
          </cell>
          <cell r="AQ1605">
            <v>400</v>
          </cell>
          <cell r="AR1605">
            <v>400</v>
          </cell>
          <cell r="AS1605">
            <v>300</v>
          </cell>
          <cell r="AT1605">
            <v>300</v>
          </cell>
          <cell r="AU1605">
            <v>300</v>
          </cell>
          <cell r="AV1605">
            <v>160</v>
          </cell>
          <cell r="AW1605">
            <v>360</v>
          </cell>
          <cell r="AX1605">
            <v>570</v>
          </cell>
          <cell r="AY1605">
            <v>400</v>
          </cell>
          <cell r="AZ1605">
            <v>400</v>
          </cell>
          <cell r="BA1605">
            <v>0</v>
          </cell>
        </row>
        <row r="1606">
          <cell r="A1606" t="str">
            <v>E120</v>
          </cell>
          <cell r="B1606" t="str">
            <v>E120</v>
          </cell>
          <cell r="M1606"/>
          <cell r="O1606"/>
          <cell r="R1606"/>
          <cell r="S1606"/>
          <cell r="T1606"/>
          <cell r="U1606">
            <v>0</v>
          </cell>
          <cell r="V1606"/>
          <cell r="W1606">
            <v>0</v>
          </cell>
          <cell r="X1606"/>
          <cell r="Y1606"/>
          <cell r="Z1606"/>
          <cell r="AA1606"/>
          <cell r="AB1606"/>
          <cell r="AC1606"/>
          <cell r="AD1606"/>
          <cell r="AE1606"/>
          <cell r="AF1606"/>
          <cell r="AG1606"/>
          <cell r="AH1606"/>
          <cell r="AI1606"/>
          <cell r="AJ1606"/>
          <cell r="AK1606"/>
          <cell r="AL1606"/>
          <cell r="AM1606"/>
          <cell r="AN1606"/>
          <cell r="AO1606"/>
          <cell r="AP1606"/>
          <cell r="AQ1606"/>
          <cell r="AR1606"/>
          <cell r="AS1606"/>
          <cell r="AT1606"/>
          <cell r="AU1606"/>
          <cell r="AV1606"/>
          <cell r="AW1606"/>
          <cell r="AX1606"/>
          <cell r="AY1606"/>
          <cell r="AZ1606"/>
          <cell r="BA1606"/>
        </row>
        <row r="1607">
          <cell r="A1607" t="str">
            <v>E120</v>
          </cell>
          <cell r="B1607" t="str">
            <v>E120</v>
          </cell>
          <cell r="M1607"/>
          <cell r="O1607"/>
          <cell r="R1607"/>
          <cell r="S1607"/>
          <cell r="T1607"/>
          <cell r="U1607">
            <v>0</v>
          </cell>
          <cell r="V1607"/>
          <cell r="W1607">
            <v>0</v>
          </cell>
          <cell r="X1607"/>
          <cell r="Y1607"/>
          <cell r="Z1607"/>
          <cell r="AA1607"/>
          <cell r="AB1607"/>
          <cell r="AC1607"/>
          <cell r="AD1607"/>
          <cell r="AE1607"/>
          <cell r="AF1607"/>
          <cell r="AG1607"/>
          <cell r="AH1607"/>
          <cell r="AI1607"/>
          <cell r="AJ1607"/>
          <cell r="AK1607"/>
          <cell r="AL1607"/>
          <cell r="AM1607"/>
          <cell r="AN1607"/>
          <cell r="AO1607"/>
          <cell r="AP1607"/>
          <cell r="AQ1607" t="str">
            <v>RUPT</v>
          </cell>
          <cell r="AR1607" t="str">
            <v>RUPT</v>
          </cell>
          <cell r="AS1607"/>
          <cell r="AT1607" t="str">
            <v>RUPT</v>
          </cell>
          <cell r="AU1607"/>
          <cell r="AV1607"/>
          <cell r="AW1607"/>
          <cell r="AX1607"/>
          <cell r="AY1607"/>
          <cell r="AZ1607"/>
          <cell r="BA1607"/>
        </row>
        <row r="1608">
          <cell r="A1608" t="str">
            <v>E120</v>
          </cell>
          <cell r="B1608" t="str">
            <v>E120</v>
          </cell>
          <cell r="M1608" t="str">
            <v>TOTAL SALES Y-1</v>
          </cell>
          <cell r="O1608">
            <v>667820014022</v>
          </cell>
          <cell r="R1608">
            <v>0</v>
          </cell>
          <cell r="S1608">
            <v>0</v>
          </cell>
          <cell r="T1608">
            <v>0</v>
          </cell>
          <cell r="U1608">
            <v>0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0</v>
          </cell>
          <cell r="AE1608">
            <v>0</v>
          </cell>
          <cell r="AF1608">
            <v>24</v>
          </cell>
          <cell r="AG1608">
            <v>144</v>
          </cell>
          <cell r="AH1608">
            <v>96</v>
          </cell>
          <cell r="AI1608">
            <v>180</v>
          </cell>
          <cell r="AJ1608">
            <v>264</v>
          </cell>
          <cell r="AK1608">
            <v>540</v>
          </cell>
          <cell r="AL1608">
            <v>132</v>
          </cell>
          <cell r="AM1608">
            <v>156</v>
          </cell>
          <cell r="AN1608">
            <v>288</v>
          </cell>
          <cell r="AO1608">
            <v>324</v>
          </cell>
          <cell r="AP1608">
            <v>288</v>
          </cell>
          <cell r="AQ1608">
            <v>132</v>
          </cell>
          <cell r="AR1608">
            <v>0</v>
          </cell>
          <cell r="AS1608">
            <v>216</v>
          </cell>
          <cell r="AT1608">
            <v>612</v>
          </cell>
          <cell r="AU1608">
            <v>192</v>
          </cell>
          <cell r="AV1608">
            <v>132</v>
          </cell>
          <cell r="AW1608">
            <v>252</v>
          </cell>
          <cell r="AX1608">
            <v>228</v>
          </cell>
          <cell r="AY1608">
            <v>132</v>
          </cell>
          <cell r="AZ1608">
            <v>0</v>
          </cell>
          <cell r="BA1608">
            <v>0</v>
          </cell>
        </row>
        <row r="1609">
          <cell r="A1609" t="str">
            <v>E120</v>
          </cell>
          <cell r="B1609" t="str">
            <v>E120</v>
          </cell>
          <cell r="M1609" t="str">
            <v>SALES Y-1 STD</v>
          </cell>
          <cell r="O1609">
            <v>667820014022</v>
          </cell>
          <cell r="R1609"/>
          <cell r="S1609"/>
          <cell r="T1609"/>
          <cell r="U1609"/>
          <cell r="V1609"/>
          <cell r="W1609"/>
          <cell r="X1609"/>
          <cell r="Y1609"/>
          <cell r="Z1609"/>
          <cell r="AA1609"/>
          <cell r="AB1609"/>
          <cell r="AC1609"/>
          <cell r="AD1609">
            <v>0</v>
          </cell>
          <cell r="AE1609"/>
          <cell r="AF1609">
            <v>24</v>
          </cell>
          <cell r="AG1609">
            <v>144</v>
          </cell>
          <cell r="AH1609">
            <v>96</v>
          </cell>
          <cell r="AI1609">
            <v>180</v>
          </cell>
          <cell r="AJ1609">
            <v>264</v>
          </cell>
          <cell r="AK1609">
            <v>540</v>
          </cell>
          <cell r="AL1609">
            <v>132</v>
          </cell>
          <cell r="AM1609">
            <v>156</v>
          </cell>
          <cell r="AN1609">
            <v>288</v>
          </cell>
          <cell r="AO1609">
            <v>324</v>
          </cell>
          <cell r="AP1609">
            <v>288</v>
          </cell>
          <cell r="AQ1609">
            <v>132</v>
          </cell>
          <cell r="AR1609">
            <v>0</v>
          </cell>
          <cell r="AS1609">
            <v>216</v>
          </cell>
          <cell r="AT1609">
            <v>612</v>
          </cell>
          <cell r="AU1609">
            <v>192</v>
          </cell>
          <cell r="AV1609">
            <v>132</v>
          </cell>
          <cell r="AW1609">
            <v>252</v>
          </cell>
          <cell r="AX1609">
            <v>228</v>
          </cell>
          <cell r="AY1609">
            <v>132</v>
          </cell>
          <cell r="AZ1609"/>
          <cell r="BA1609"/>
        </row>
        <row r="1610">
          <cell r="A1610" t="str">
            <v>E120</v>
          </cell>
          <cell r="B1610" t="str">
            <v>E120</v>
          </cell>
          <cell r="M1610" t="str">
            <v>SALES Y-1 PROMO</v>
          </cell>
          <cell r="O1610">
            <v>667820014022</v>
          </cell>
          <cell r="R1610"/>
          <cell r="S1610"/>
          <cell r="T1610"/>
          <cell r="U1610"/>
          <cell r="V1610"/>
          <cell r="W1610"/>
          <cell r="X1610"/>
          <cell r="Y1610"/>
          <cell r="Z1610"/>
          <cell r="AA1610"/>
          <cell r="AB1610"/>
          <cell r="AC1610"/>
          <cell r="AD1610"/>
          <cell r="AE1610"/>
          <cell r="AF1610"/>
          <cell r="AG1610"/>
          <cell r="AH1610"/>
          <cell r="AI1610"/>
          <cell r="AJ1610"/>
          <cell r="AK1610"/>
          <cell r="AL1610"/>
          <cell r="AM1610"/>
          <cell r="AN1610"/>
          <cell r="AO1610"/>
          <cell r="AP1610"/>
          <cell r="AQ1610"/>
          <cell r="AR1610"/>
          <cell r="AS1610"/>
          <cell r="AT1610"/>
          <cell r="AU1610"/>
          <cell r="AV1610"/>
          <cell r="AW1610"/>
          <cell r="AX1610"/>
          <cell r="AY1610"/>
          <cell r="AZ1610"/>
          <cell r="BA1610"/>
        </row>
        <row r="1611">
          <cell r="A1611" t="str">
            <v>E120</v>
          </cell>
          <cell r="B1611" t="str">
            <v>E120</v>
          </cell>
          <cell r="M1611" t="str">
            <v>TOTAL ACTUALS</v>
          </cell>
          <cell r="O1611">
            <v>667820014022</v>
          </cell>
          <cell r="R1611">
            <v>0</v>
          </cell>
          <cell r="S1611">
            <v>0</v>
          </cell>
          <cell r="T1611">
            <v>24</v>
          </cell>
          <cell r="U1611">
            <v>144</v>
          </cell>
          <cell r="V1611">
            <v>96</v>
          </cell>
          <cell r="W1611">
            <v>180</v>
          </cell>
          <cell r="X1611">
            <v>264</v>
          </cell>
          <cell r="Y1611">
            <v>540</v>
          </cell>
          <cell r="Z1611">
            <v>132</v>
          </cell>
          <cell r="AA1611">
            <v>156</v>
          </cell>
          <cell r="AB1611">
            <v>288</v>
          </cell>
          <cell r="AC1611">
            <v>324</v>
          </cell>
          <cell r="AD1611">
            <v>288</v>
          </cell>
          <cell r="AE1611">
            <v>132</v>
          </cell>
          <cell r="AF1611">
            <v>0</v>
          </cell>
          <cell r="AG1611">
            <v>216</v>
          </cell>
          <cell r="AH1611">
            <v>612</v>
          </cell>
          <cell r="AI1611">
            <v>192</v>
          </cell>
          <cell r="AJ1611">
            <v>132</v>
          </cell>
          <cell r="AK1611">
            <v>252</v>
          </cell>
          <cell r="AL1611">
            <v>228</v>
          </cell>
          <cell r="AM1611">
            <v>132</v>
          </cell>
          <cell r="AN1611">
            <v>0</v>
          </cell>
          <cell r="AO1611">
            <v>0</v>
          </cell>
          <cell r="AP1611">
            <v>0</v>
          </cell>
          <cell r="AQ1611">
            <v>0</v>
          </cell>
          <cell r="AR1611">
            <v>0</v>
          </cell>
          <cell r="AS1611">
            <v>0</v>
          </cell>
          <cell r="AT1611">
            <v>0</v>
          </cell>
          <cell r="AU1611">
            <v>0</v>
          </cell>
          <cell r="AV1611">
            <v>0</v>
          </cell>
          <cell r="AW1611">
            <v>0</v>
          </cell>
          <cell r="AX1611">
            <v>0</v>
          </cell>
          <cell r="AY1611">
            <v>0</v>
          </cell>
          <cell r="AZ1611">
            <v>0</v>
          </cell>
          <cell r="BA1611">
            <v>0</v>
          </cell>
        </row>
        <row r="1612">
          <cell r="A1612" t="str">
            <v>E120</v>
          </cell>
          <cell r="B1612" t="str">
            <v>E120</v>
          </cell>
          <cell r="M1612" t="str">
            <v>ACTUALS STD</v>
          </cell>
          <cell r="O1612">
            <v>667820014022</v>
          </cell>
          <cell r="R1612">
            <v>0</v>
          </cell>
          <cell r="S1612"/>
          <cell r="T1612">
            <v>24</v>
          </cell>
          <cell r="U1612">
            <v>144</v>
          </cell>
          <cell r="V1612">
            <v>96</v>
          </cell>
          <cell r="W1612">
            <v>180</v>
          </cell>
          <cell r="X1612">
            <v>264</v>
          </cell>
          <cell r="Y1612">
            <v>540</v>
          </cell>
          <cell r="Z1612">
            <v>132</v>
          </cell>
          <cell r="AA1612">
            <v>156</v>
          </cell>
          <cell r="AB1612">
            <v>288</v>
          </cell>
          <cell r="AC1612">
            <v>324</v>
          </cell>
          <cell r="AD1612">
            <v>288</v>
          </cell>
          <cell r="AE1612">
            <v>132</v>
          </cell>
          <cell r="AF1612">
            <v>0</v>
          </cell>
          <cell r="AG1612">
            <v>216</v>
          </cell>
          <cell r="AH1612">
            <v>612</v>
          </cell>
          <cell r="AI1612">
            <v>192</v>
          </cell>
          <cell r="AJ1612">
            <v>132</v>
          </cell>
          <cell r="AK1612">
            <v>252</v>
          </cell>
          <cell r="AL1612">
            <v>228</v>
          </cell>
          <cell r="AM1612">
            <v>132</v>
          </cell>
          <cell r="AN1612"/>
          <cell r="AO1612"/>
          <cell r="AP1612"/>
          <cell r="AQ1612"/>
          <cell r="AR1612"/>
          <cell r="AS1612"/>
          <cell r="AT1612"/>
          <cell r="AU1612"/>
          <cell r="AV1612"/>
          <cell r="AW1612"/>
          <cell r="AX1612"/>
          <cell r="AY1612"/>
          <cell r="AZ1612"/>
          <cell r="BA1612"/>
        </row>
        <row r="1613">
          <cell r="A1613" t="str">
            <v>E120</v>
          </cell>
          <cell r="B1613" t="str">
            <v>E120</v>
          </cell>
          <cell r="M1613" t="str">
            <v>ACTUALS PROMO</v>
          </cell>
          <cell r="O1613">
            <v>667820014022</v>
          </cell>
          <cell r="R1613"/>
          <cell r="S1613"/>
          <cell r="T1613"/>
          <cell r="U1613"/>
          <cell r="V1613"/>
          <cell r="W1613"/>
          <cell r="X1613"/>
          <cell r="Y1613"/>
          <cell r="Z1613"/>
          <cell r="AA1613"/>
          <cell r="AB1613"/>
          <cell r="AC1613"/>
          <cell r="AD1613"/>
          <cell r="AE1613"/>
          <cell r="AF1613"/>
          <cell r="AG1613"/>
          <cell r="AH1613"/>
          <cell r="AI1613"/>
          <cell r="AJ1613"/>
          <cell r="AK1613"/>
          <cell r="AL1613"/>
          <cell r="AM1613"/>
          <cell r="AN1613"/>
          <cell r="AO1613"/>
          <cell r="AP1613"/>
          <cell r="AQ1613"/>
          <cell r="AR1613"/>
          <cell r="AS1613"/>
          <cell r="AT1613"/>
          <cell r="AU1613"/>
          <cell r="AV1613"/>
          <cell r="AW1613"/>
          <cell r="AX1613"/>
          <cell r="AY1613"/>
          <cell r="AZ1613"/>
          <cell r="BA1613"/>
        </row>
        <row r="1614">
          <cell r="A1614" t="str">
            <v>E120</v>
          </cell>
          <cell r="B1614" t="str">
            <v>E120</v>
          </cell>
          <cell r="M1614" t="str">
            <v>PREVISION</v>
          </cell>
          <cell r="O1614">
            <v>667820014022</v>
          </cell>
          <cell r="R1614">
            <v>60</v>
          </cell>
          <cell r="S1614">
            <v>60</v>
          </cell>
          <cell r="T1614">
            <v>60</v>
          </cell>
          <cell r="U1614">
            <v>36</v>
          </cell>
          <cell r="V1614">
            <v>0</v>
          </cell>
          <cell r="W1614">
            <v>60</v>
          </cell>
          <cell r="X1614">
            <v>90</v>
          </cell>
          <cell r="Y1614">
            <v>110</v>
          </cell>
          <cell r="Z1614">
            <v>110</v>
          </cell>
          <cell r="AA1614">
            <v>260</v>
          </cell>
          <cell r="AB1614">
            <v>260</v>
          </cell>
          <cell r="AC1614">
            <v>260</v>
          </cell>
          <cell r="AD1614">
            <v>260</v>
          </cell>
          <cell r="AE1614">
            <v>260</v>
          </cell>
          <cell r="AF1614">
            <v>300</v>
          </cell>
          <cell r="AG1614">
            <v>300</v>
          </cell>
          <cell r="AH1614">
            <v>300</v>
          </cell>
          <cell r="AI1614">
            <v>300</v>
          </cell>
          <cell r="AJ1614">
            <v>300</v>
          </cell>
          <cell r="AK1614">
            <v>300</v>
          </cell>
          <cell r="AL1614">
            <v>300</v>
          </cell>
          <cell r="AM1614">
            <v>300</v>
          </cell>
          <cell r="AN1614">
            <v>300</v>
          </cell>
          <cell r="AO1614">
            <v>300</v>
          </cell>
          <cell r="AP1614">
            <v>300</v>
          </cell>
          <cell r="AQ1614">
            <v>300</v>
          </cell>
          <cell r="AR1614">
            <v>300</v>
          </cell>
          <cell r="AS1614">
            <v>220</v>
          </cell>
          <cell r="AT1614">
            <v>300</v>
          </cell>
          <cell r="AU1614">
            <v>200</v>
          </cell>
          <cell r="AV1614">
            <v>200</v>
          </cell>
          <cell r="AW1614">
            <v>260</v>
          </cell>
          <cell r="AX1614">
            <v>230</v>
          </cell>
          <cell r="AY1614">
            <v>230</v>
          </cell>
          <cell r="AZ1614">
            <v>300</v>
          </cell>
          <cell r="BA1614"/>
        </row>
        <row r="1615">
          <cell r="A1615" t="str">
            <v>E120</v>
          </cell>
          <cell r="B1615" t="str">
            <v>E120</v>
          </cell>
          <cell r="M1615" t="str">
            <v>STANDARD</v>
          </cell>
          <cell r="O1615">
            <v>667820014022</v>
          </cell>
          <cell r="R1615">
            <v>60</v>
          </cell>
          <cell r="S1615">
            <v>60</v>
          </cell>
          <cell r="T1615">
            <v>60</v>
          </cell>
          <cell r="U1615">
            <v>36</v>
          </cell>
          <cell r="V1615"/>
          <cell r="W1615">
            <v>60</v>
          </cell>
          <cell r="X1615">
            <v>90</v>
          </cell>
          <cell r="Y1615">
            <v>110</v>
          </cell>
          <cell r="Z1615">
            <v>110</v>
          </cell>
          <cell r="AA1615">
            <v>260</v>
          </cell>
          <cell r="AB1615">
            <v>260</v>
          </cell>
          <cell r="AC1615">
            <v>260</v>
          </cell>
          <cell r="AD1615">
            <v>260</v>
          </cell>
          <cell r="AE1615">
            <v>260</v>
          </cell>
          <cell r="AF1615">
            <v>300</v>
          </cell>
          <cell r="AG1615">
            <v>300</v>
          </cell>
          <cell r="AH1615">
            <v>300</v>
          </cell>
          <cell r="AI1615">
            <v>300</v>
          </cell>
          <cell r="AJ1615">
            <v>300</v>
          </cell>
          <cell r="AK1615">
            <v>300</v>
          </cell>
          <cell r="AL1615">
            <v>300</v>
          </cell>
          <cell r="AM1615">
            <v>300</v>
          </cell>
          <cell r="AN1615">
            <v>300</v>
          </cell>
          <cell r="AO1615">
            <v>300</v>
          </cell>
          <cell r="AP1615">
            <v>300</v>
          </cell>
          <cell r="AQ1615">
            <v>300</v>
          </cell>
          <cell r="AR1615">
            <v>300</v>
          </cell>
          <cell r="AS1615">
            <v>220</v>
          </cell>
          <cell r="AT1615">
            <v>300</v>
          </cell>
          <cell r="AU1615">
            <v>200</v>
          </cell>
          <cell r="AV1615">
            <v>200</v>
          </cell>
          <cell r="AW1615">
            <v>260</v>
          </cell>
          <cell r="AX1615">
            <v>230</v>
          </cell>
          <cell r="AY1615">
            <v>230</v>
          </cell>
          <cell r="AZ1615">
            <v>300</v>
          </cell>
          <cell r="BA1615">
            <v>0</v>
          </cell>
        </row>
        <row r="1616">
          <cell r="A1616" t="str">
            <v>E120</v>
          </cell>
          <cell r="B1616" t="str">
            <v>E120</v>
          </cell>
          <cell r="M1616"/>
          <cell r="O1616"/>
          <cell r="R1616"/>
          <cell r="S1616"/>
          <cell r="T1616"/>
          <cell r="U1616">
            <v>0</v>
          </cell>
          <cell r="V1616"/>
          <cell r="W1616">
            <v>0</v>
          </cell>
          <cell r="X1616"/>
          <cell r="Y1616"/>
          <cell r="Z1616"/>
          <cell r="AA1616"/>
          <cell r="AB1616"/>
          <cell r="AC1616"/>
          <cell r="AD1616"/>
          <cell r="AE1616"/>
          <cell r="AF1616"/>
          <cell r="AG1616"/>
          <cell r="AH1616"/>
          <cell r="AI1616"/>
          <cell r="AJ1616"/>
          <cell r="AK1616"/>
          <cell r="AL1616"/>
          <cell r="AM1616"/>
          <cell r="AN1616"/>
          <cell r="AO1616"/>
          <cell r="AP1616"/>
          <cell r="AQ1616"/>
          <cell r="AR1616"/>
          <cell r="AS1616"/>
          <cell r="AT1616"/>
          <cell r="AU1616"/>
          <cell r="AV1616"/>
          <cell r="AW1616"/>
          <cell r="AX1616"/>
          <cell r="AY1616"/>
          <cell r="AZ1616"/>
          <cell r="BA1616"/>
        </row>
        <row r="1617">
          <cell r="A1617" t="str">
            <v>E120</v>
          </cell>
          <cell r="B1617" t="str">
            <v>E120</v>
          </cell>
          <cell r="M1617"/>
          <cell r="O1617"/>
          <cell r="R1617"/>
          <cell r="S1617"/>
          <cell r="T1617"/>
          <cell r="U1617">
            <v>0</v>
          </cell>
          <cell r="V1617"/>
          <cell r="W1617">
            <v>0</v>
          </cell>
          <cell r="X1617"/>
          <cell r="Y1617"/>
          <cell r="Z1617"/>
          <cell r="AA1617"/>
          <cell r="AB1617"/>
          <cell r="AC1617"/>
          <cell r="AD1617"/>
          <cell r="AE1617"/>
          <cell r="AF1617"/>
          <cell r="AG1617"/>
          <cell r="AH1617"/>
          <cell r="AI1617"/>
          <cell r="AJ1617"/>
          <cell r="AK1617"/>
          <cell r="AL1617"/>
          <cell r="AM1617"/>
          <cell r="AN1617"/>
          <cell r="AO1617"/>
          <cell r="AP1617"/>
          <cell r="AQ1617"/>
          <cell r="AR1617"/>
          <cell r="AS1617"/>
          <cell r="AT1617"/>
          <cell r="AU1617"/>
          <cell r="AV1617"/>
          <cell r="AW1617"/>
          <cell r="AX1617"/>
          <cell r="AY1617"/>
          <cell r="AZ1617"/>
          <cell r="BA1617"/>
        </row>
        <row r="1618">
          <cell r="A1618" t="str">
            <v>E120</v>
          </cell>
          <cell r="B1618" t="str">
            <v>E120</v>
          </cell>
          <cell r="M1618" t="str">
            <v>TOTAL SALES Y-1</v>
          </cell>
          <cell r="O1618">
            <v>667820014053</v>
          </cell>
          <cell r="R1618">
            <v>0</v>
          </cell>
          <cell r="S1618">
            <v>0</v>
          </cell>
          <cell r="T1618">
            <v>0</v>
          </cell>
          <cell r="U1618">
            <v>0</v>
          </cell>
          <cell r="V1618">
            <v>0</v>
          </cell>
          <cell r="W1618">
            <v>0</v>
          </cell>
          <cell r="X1618">
            <v>0</v>
          </cell>
          <cell r="Y1618">
            <v>0</v>
          </cell>
          <cell r="Z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0</v>
          </cell>
          <cell r="AE1618">
            <v>0</v>
          </cell>
          <cell r="AF1618">
            <v>36</v>
          </cell>
          <cell r="AG1618">
            <v>12</v>
          </cell>
          <cell r="AH1618">
            <v>12</v>
          </cell>
          <cell r="AI1618">
            <v>0</v>
          </cell>
          <cell r="AJ1618">
            <v>0</v>
          </cell>
          <cell r="AK1618">
            <v>144</v>
          </cell>
          <cell r="AL1618">
            <v>84</v>
          </cell>
          <cell r="AM1618">
            <v>84</v>
          </cell>
          <cell r="AN1618">
            <v>36</v>
          </cell>
          <cell r="AO1618">
            <v>12</v>
          </cell>
          <cell r="AP1618">
            <v>0</v>
          </cell>
          <cell r="AQ1618">
            <v>24</v>
          </cell>
          <cell r="AR1618">
            <v>0</v>
          </cell>
          <cell r="AS1618">
            <v>0</v>
          </cell>
          <cell r="AT1618">
            <v>168</v>
          </cell>
          <cell r="AU1618">
            <v>48</v>
          </cell>
          <cell r="AV1618">
            <v>0</v>
          </cell>
          <cell r="AW1618">
            <v>0</v>
          </cell>
          <cell r="AX1618">
            <v>96</v>
          </cell>
          <cell r="AY1618">
            <v>60</v>
          </cell>
          <cell r="AZ1618">
            <v>0</v>
          </cell>
          <cell r="BA1618">
            <v>0</v>
          </cell>
        </row>
        <row r="1619">
          <cell r="A1619" t="str">
            <v>E120</v>
          </cell>
          <cell r="B1619" t="str">
            <v>E120</v>
          </cell>
          <cell r="M1619" t="str">
            <v>SALES Y-1 STD</v>
          </cell>
          <cell r="O1619">
            <v>667820014053</v>
          </cell>
          <cell r="R1619"/>
          <cell r="S1619"/>
          <cell r="T1619"/>
          <cell r="U1619"/>
          <cell r="V1619"/>
          <cell r="W1619"/>
          <cell r="X1619"/>
          <cell r="Y1619"/>
          <cell r="Z1619"/>
          <cell r="AA1619"/>
          <cell r="AB1619"/>
          <cell r="AC1619"/>
          <cell r="AD1619"/>
          <cell r="AE1619"/>
          <cell r="AF1619">
            <v>36</v>
          </cell>
          <cell r="AG1619">
            <v>12</v>
          </cell>
          <cell r="AH1619">
            <v>12</v>
          </cell>
          <cell r="AI1619"/>
          <cell r="AJ1619"/>
          <cell r="AK1619">
            <v>144</v>
          </cell>
          <cell r="AL1619">
            <v>84</v>
          </cell>
          <cell r="AM1619">
            <v>84</v>
          </cell>
          <cell r="AN1619">
            <v>36</v>
          </cell>
          <cell r="AO1619">
            <v>12</v>
          </cell>
          <cell r="AP1619"/>
          <cell r="AQ1619">
            <v>24</v>
          </cell>
          <cell r="AR1619"/>
          <cell r="AS1619"/>
          <cell r="AT1619">
            <v>168</v>
          </cell>
          <cell r="AU1619">
            <v>48</v>
          </cell>
          <cell r="AV1619"/>
          <cell r="AW1619">
            <v>0</v>
          </cell>
          <cell r="AX1619">
            <v>96</v>
          </cell>
          <cell r="AY1619">
            <v>60</v>
          </cell>
          <cell r="AZ1619"/>
          <cell r="BA1619"/>
        </row>
        <row r="1620">
          <cell r="A1620" t="str">
            <v>E120</v>
          </cell>
          <cell r="B1620" t="str">
            <v>E120</v>
          </cell>
          <cell r="M1620" t="str">
            <v>SALES Y-1 PROMO</v>
          </cell>
          <cell r="O1620">
            <v>667820014053</v>
          </cell>
          <cell r="R1620"/>
          <cell r="S1620"/>
          <cell r="T1620"/>
          <cell r="U1620"/>
          <cell r="V1620"/>
          <cell r="W1620"/>
          <cell r="X1620"/>
          <cell r="Y1620"/>
          <cell r="Z1620"/>
          <cell r="AA1620"/>
          <cell r="AB1620"/>
          <cell r="AC1620"/>
          <cell r="AD1620"/>
          <cell r="AE1620"/>
          <cell r="AF1620"/>
          <cell r="AG1620"/>
          <cell r="AH1620"/>
          <cell r="AI1620"/>
          <cell r="AJ1620"/>
          <cell r="AK1620"/>
          <cell r="AL1620"/>
          <cell r="AM1620"/>
          <cell r="AN1620"/>
          <cell r="AO1620"/>
          <cell r="AP1620"/>
          <cell r="AQ1620"/>
          <cell r="AR1620"/>
          <cell r="AS1620"/>
          <cell r="AT1620"/>
          <cell r="AU1620"/>
          <cell r="AV1620"/>
          <cell r="AW1620"/>
          <cell r="AX1620"/>
          <cell r="AY1620"/>
          <cell r="AZ1620"/>
          <cell r="BA1620"/>
        </row>
        <row r="1621">
          <cell r="A1621" t="str">
            <v>E120</v>
          </cell>
          <cell r="B1621" t="str">
            <v>E120</v>
          </cell>
          <cell r="M1621" t="str">
            <v>TOTAL ACTUALS</v>
          </cell>
          <cell r="O1621">
            <v>667820014053</v>
          </cell>
          <cell r="R1621">
            <v>0</v>
          </cell>
          <cell r="S1621">
            <v>0</v>
          </cell>
          <cell r="T1621">
            <v>36</v>
          </cell>
          <cell r="U1621">
            <v>12</v>
          </cell>
          <cell r="V1621">
            <v>12</v>
          </cell>
          <cell r="W1621">
            <v>0</v>
          </cell>
          <cell r="X1621">
            <v>0</v>
          </cell>
          <cell r="Y1621">
            <v>144</v>
          </cell>
          <cell r="Z1621">
            <v>84</v>
          </cell>
          <cell r="AA1621">
            <v>84</v>
          </cell>
          <cell r="AB1621">
            <v>36</v>
          </cell>
          <cell r="AC1621">
            <v>12</v>
          </cell>
          <cell r="AD1621">
            <v>0</v>
          </cell>
          <cell r="AE1621">
            <v>24</v>
          </cell>
          <cell r="AF1621">
            <v>0</v>
          </cell>
          <cell r="AG1621">
            <v>0</v>
          </cell>
          <cell r="AH1621">
            <v>168</v>
          </cell>
          <cell r="AI1621">
            <v>48</v>
          </cell>
          <cell r="AJ1621">
            <v>0</v>
          </cell>
          <cell r="AK1621">
            <v>0</v>
          </cell>
          <cell r="AL1621">
            <v>96</v>
          </cell>
          <cell r="AM1621">
            <v>60</v>
          </cell>
          <cell r="AN1621">
            <v>0</v>
          </cell>
          <cell r="AO1621">
            <v>0</v>
          </cell>
          <cell r="AP1621">
            <v>0</v>
          </cell>
          <cell r="AQ1621">
            <v>0</v>
          </cell>
          <cell r="AR1621">
            <v>0</v>
          </cell>
          <cell r="AS1621">
            <v>0</v>
          </cell>
          <cell r="AT1621">
            <v>0</v>
          </cell>
          <cell r="AU1621">
            <v>0</v>
          </cell>
          <cell r="AV1621">
            <v>0</v>
          </cell>
          <cell r="AW1621">
            <v>0</v>
          </cell>
          <cell r="AX1621">
            <v>0</v>
          </cell>
          <cell r="AY1621">
            <v>0</v>
          </cell>
          <cell r="AZ1621">
            <v>0</v>
          </cell>
          <cell r="BA1621">
            <v>0</v>
          </cell>
        </row>
        <row r="1622">
          <cell r="A1622" t="str">
            <v>E120</v>
          </cell>
          <cell r="B1622" t="str">
            <v>E120</v>
          </cell>
          <cell r="M1622" t="str">
            <v>ACTUALS STD</v>
          </cell>
          <cell r="O1622">
            <v>667820014053</v>
          </cell>
          <cell r="R1622"/>
          <cell r="S1622"/>
          <cell r="T1622">
            <v>36</v>
          </cell>
          <cell r="U1622">
            <v>12</v>
          </cell>
          <cell r="V1622">
            <v>12</v>
          </cell>
          <cell r="W1622"/>
          <cell r="X1622"/>
          <cell r="Y1622">
            <v>144</v>
          </cell>
          <cell r="Z1622">
            <v>84</v>
          </cell>
          <cell r="AA1622">
            <v>84</v>
          </cell>
          <cell r="AB1622">
            <v>36</v>
          </cell>
          <cell r="AC1622">
            <v>12</v>
          </cell>
          <cell r="AD1622"/>
          <cell r="AE1622">
            <v>24</v>
          </cell>
          <cell r="AF1622"/>
          <cell r="AG1622"/>
          <cell r="AH1622">
            <v>168</v>
          </cell>
          <cell r="AI1622">
            <v>48</v>
          </cell>
          <cell r="AJ1622"/>
          <cell r="AK1622">
            <v>0</v>
          </cell>
          <cell r="AL1622">
            <v>96</v>
          </cell>
          <cell r="AM1622">
            <v>60</v>
          </cell>
          <cell r="AN1622"/>
          <cell r="AO1622"/>
          <cell r="AP1622"/>
          <cell r="AQ1622"/>
          <cell r="AR1622"/>
          <cell r="AS1622"/>
          <cell r="AT1622"/>
          <cell r="AU1622"/>
          <cell r="AV1622"/>
          <cell r="AW1622"/>
          <cell r="AX1622"/>
          <cell r="AY1622"/>
          <cell r="AZ1622"/>
          <cell r="BA1622"/>
        </row>
        <row r="1623">
          <cell r="A1623" t="str">
            <v>E120</v>
          </cell>
          <cell r="B1623" t="str">
            <v>E120</v>
          </cell>
          <cell r="M1623" t="str">
            <v>ACTUALS PROMO</v>
          </cell>
          <cell r="O1623">
            <v>667820014053</v>
          </cell>
          <cell r="R1623"/>
          <cell r="S1623"/>
          <cell r="T1623"/>
          <cell r="U1623"/>
          <cell r="V1623"/>
          <cell r="W1623"/>
          <cell r="X1623"/>
          <cell r="Y1623"/>
          <cell r="Z1623"/>
          <cell r="AA1623"/>
          <cell r="AB1623"/>
          <cell r="AC1623"/>
          <cell r="AD1623"/>
          <cell r="AE1623"/>
          <cell r="AF1623"/>
          <cell r="AG1623"/>
          <cell r="AH1623"/>
          <cell r="AI1623"/>
          <cell r="AJ1623"/>
          <cell r="AK1623"/>
          <cell r="AL1623"/>
          <cell r="AM1623"/>
          <cell r="AN1623"/>
          <cell r="AO1623"/>
          <cell r="AP1623"/>
          <cell r="AQ1623"/>
          <cell r="AR1623"/>
          <cell r="AS1623"/>
          <cell r="AT1623"/>
          <cell r="AU1623"/>
          <cell r="AV1623"/>
          <cell r="AW1623"/>
          <cell r="AX1623"/>
          <cell r="AY1623"/>
          <cell r="AZ1623"/>
          <cell r="BA1623"/>
        </row>
        <row r="1624">
          <cell r="A1624" t="str">
            <v>E120</v>
          </cell>
          <cell r="B1624" t="str">
            <v>E120</v>
          </cell>
          <cell r="M1624" t="str">
            <v>PREVISION</v>
          </cell>
          <cell r="O1624">
            <v>667820014053</v>
          </cell>
          <cell r="R1624">
            <v>36</v>
          </cell>
          <cell r="S1624">
            <v>36</v>
          </cell>
          <cell r="T1624">
            <v>36</v>
          </cell>
          <cell r="U1624">
            <v>24</v>
          </cell>
          <cell r="V1624">
            <v>0</v>
          </cell>
          <cell r="W1624">
            <v>24</v>
          </cell>
          <cell r="X1624">
            <v>24</v>
          </cell>
          <cell r="Y1624">
            <v>12</v>
          </cell>
          <cell r="Z1624">
            <v>12</v>
          </cell>
          <cell r="AA1624">
            <v>100</v>
          </cell>
          <cell r="AB1624">
            <v>100</v>
          </cell>
          <cell r="AC1624">
            <v>100</v>
          </cell>
          <cell r="AD1624">
            <v>100</v>
          </cell>
          <cell r="AE1624">
            <v>100</v>
          </cell>
          <cell r="AF1624">
            <v>48</v>
          </cell>
          <cell r="AG1624">
            <v>48</v>
          </cell>
          <cell r="AH1624">
            <v>48</v>
          </cell>
          <cell r="AI1624">
            <v>48</v>
          </cell>
          <cell r="AJ1624">
            <v>48</v>
          </cell>
          <cell r="AK1624">
            <v>48</v>
          </cell>
          <cell r="AL1624">
            <v>48</v>
          </cell>
          <cell r="AM1624">
            <v>48</v>
          </cell>
          <cell r="AN1624">
            <v>72</v>
          </cell>
          <cell r="AO1624">
            <v>72</v>
          </cell>
          <cell r="AP1624">
            <v>72</v>
          </cell>
          <cell r="AQ1624">
            <v>72</v>
          </cell>
          <cell r="AR1624">
            <v>72</v>
          </cell>
          <cell r="AS1624">
            <v>72</v>
          </cell>
          <cell r="AT1624">
            <v>72</v>
          </cell>
          <cell r="AU1624">
            <v>72</v>
          </cell>
          <cell r="AV1624">
            <v>72</v>
          </cell>
          <cell r="AW1624">
            <v>72</v>
          </cell>
          <cell r="AX1624">
            <v>72</v>
          </cell>
          <cell r="AY1624">
            <v>72</v>
          </cell>
          <cell r="AZ1624">
            <v>72</v>
          </cell>
          <cell r="BA1624"/>
        </row>
        <row r="1625">
          <cell r="A1625" t="str">
            <v>E120</v>
          </cell>
          <cell r="B1625" t="str">
            <v>E120</v>
          </cell>
          <cell r="M1625" t="str">
            <v>STANDARD</v>
          </cell>
          <cell r="O1625">
            <v>667820014053</v>
          </cell>
          <cell r="R1625">
            <v>36</v>
          </cell>
          <cell r="S1625">
            <v>36</v>
          </cell>
          <cell r="T1625">
            <v>36</v>
          </cell>
          <cell r="U1625">
            <v>24</v>
          </cell>
          <cell r="V1625"/>
          <cell r="W1625">
            <v>24</v>
          </cell>
          <cell r="X1625">
            <v>24</v>
          </cell>
          <cell r="Y1625">
            <v>12</v>
          </cell>
          <cell r="Z1625">
            <v>12</v>
          </cell>
          <cell r="AA1625">
            <v>100</v>
          </cell>
          <cell r="AB1625">
            <v>100</v>
          </cell>
          <cell r="AC1625">
            <v>100</v>
          </cell>
          <cell r="AD1625">
            <v>100</v>
          </cell>
          <cell r="AE1625">
            <v>100</v>
          </cell>
          <cell r="AF1625">
            <v>48</v>
          </cell>
          <cell r="AG1625">
            <v>48</v>
          </cell>
          <cell r="AH1625">
            <v>48</v>
          </cell>
          <cell r="AI1625">
            <v>48</v>
          </cell>
          <cell r="AJ1625">
            <v>48</v>
          </cell>
          <cell r="AK1625">
            <v>48</v>
          </cell>
          <cell r="AL1625">
            <v>48</v>
          </cell>
          <cell r="AM1625">
            <v>48</v>
          </cell>
          <cell r="AN1625">
            <v>72</v>
          </cell>
          <cell r="AO1625">
            <v>72</v>
          </cell>
          <cell r="AP1625">
            <v>72</v>
          </cell>
          <cell r="AQ1625">
            <v>72</v>
          </cell>
          <cell r="AR1625">
            <v>72</v>
          </cell>
          <cell r="AS1625">
            <v>72</v>
          </cell>
          <cell r="AT1625">
            <v>72</v>
          </cell>
          <cell r="AU1625">
            <v>72</v>
          </cell>
          <cell r="AV1625">
            <v>72</v>
          </cell>
          <cell r="AW1625">
            <v>72</v>
          </cell>
          <cell r="AX1625">
            <v>72</v>
          </cell>
          <cell r="AY1625">
            <v>72</v>
          </cell>
          <cell r="AZ1625">
            <v>72</v>
          </cell>
          <cell r="BA1625">
            <v>0</v>
          </cell>
        </row>
        <row r="1626">
          <cell r="A1626" t="str">
            <v>E120</v>
          </cell>
          <cell r="B1626" t="str">
            <v>E120</v>
          </cell>
          <cell r="M1626"/>
          <cell r="O1626"/>
          <cell r="R1626"/>
          <cell r="S1626"/>
          <cell r="T1626"/>
          <cell r="U1626">
            <v>0</v>
          </cell>
          <cell r="V1626"/>
          <cell r="W1626">
            <v>0</v>
          </cell>
          <cell r="X1626"/>
          <cell r="Y1626"/>
          <cell r="Z1626"/>
          <cell r="AA1626"/>
          <cell r="AB1626"/>
          <cell r="AC1626"/>
          <cell r="AD1626"/>
          <cell r="AE1626"/>
          <cell r="AF1626"/>
          <cell r="AG1626"/>
          <cell r="AH1626"/>
          <cell r="AI1626"/>
          <cell r="AJ1626"/>
          <cell r="AK1626"/>
          <cell r="AL1626"/>
          <cell r="AM1626"/>
          <cell r="AN1626"/>
          <cell r="AO1626"/>
          <cell r="AP1626"/>
          <cell r="AQ1626"/>
          <cell r="AR1626"/>
          <cell r="AS1626"/>
          <cell r="AT1626"/>
          <cell r="AU1626"/>
          <cell r="AV1626"/>
          <cell r="AW1626"/>
          <cell r="AX1626"/>
          <cell r="AY1626"/>
          <cell r="AZ1626"/>
          <cell r="BA1626"/>
        </row>
        <row r="1627">
          <cell r="A1627" t="str">
            <v>E120</v>
          </cell>
          <cell r="B1627" t="str">
            <v>E120</v>
          </cell>
          <cell r="M1627"/>
          <cell r="O1627"/>
          <cell r="R1627"/>
          <cell r="S1627"/>
          <cell r="T1627"/>
          <cell r="U1627">
            <v>0</v>
          </cell>
          <cell r="V1627"/>
          <cell r="W1627">
            <v>0</v>
          </cell>
          <cell r="X1627"/>
          <cell r="Y1627"/>
          <cell r="Z1627"/>
          <cell r="AA1627"/>
          <cell r="AB1627"/>
          <cell r="AC1627"/>
          <cell r="AD1627"/>
          <cell r="AE1627"/>
          <cell r="AF1627"/>
          <cell r="AG1627"/>
          <cell r="AH1627"/>
          <cell r="AI1627"/>
          <cell r="AJ1627"/>
          <cell r="AK1627" t="str">
            <v>RUPT</v>
          </cell>
          <cell r="AL1627"/>
          <cell r="AM1627" t="str">
            <v>RUPT</v>
          </cell>
          <cell r="AN1627" t="str">
            <v>RUPT</v>
          </cell>
          <cell r="AO1627" t="str">
            <v>RUPT</v>
          </cell>
          <cell r="AP1627" t="str">
            <v>RUPT</v>
          </cell>
          <cell r="AQ1627" t="str">
            <v>RUPT</v>
          </cell>
          <cell r="AR1627" t="str">
            <v>RUPT</v>
          </cell>
          <cell r="AS1627"/>
          <cell r="AT1627"/>
          <cell r="AU1627"/>
          <cell r="AV1627"/>
          <cell r="AW1627" t="str">
            <v>RUPT</v>
          </cell>
          <cell r="AX1627" t="str">
            <v>RUPT</v>
          </cell>
          <cell r="AY1627"/>
          <cell r="AZ1627"/>
          <cell r="BA1627"/>
        </row>
        <row r="1628">
          <cell r="A1628" t="str">
            <v>E120</v>
          </cell>
          <cell r="B1628" t="str">
            <v>E120</v>
          </cell>
          <cell r="M1628" t="str">
            <v>TOTAL SALES Y-1</v>
          </cell>
          <cell r="O1628">
            <v>667820014060</v>
          </cell>
          <cell r="R1628">
            <v>0</v>
          </cell>
          <cell r="S1628">
            <v>0</v>
          </cell>
          <cell r="T1628">
            <v>0</v>
          </cell>
          <cell r="U1628">
            <v>0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0</v>
          </cell>
          <cell r="AE1628">
            <v>288</v>
          </cell>
          <cell r="AF1628">
            <v>552</v>
          </cell>
          <cell r="AG1628">
            <v>192</v>
          </cell>
          <cell r="AH1628">
            <v>60</v>
          </cell>
          <cell r="AI1628">
            <v>36</v>
          </cell>
          <cell r="AJ1628">
            <v>108</v>
          </cell>
          <cell r="AK1628">
            <v>588</v>
          </cell>
          <cell r="AL1628">
            <v>492</v>
          </cell>
          <cell r="AM1628">
            <v>372</v>
          </cell>
          <cell r="AN1628">
            <v>0</v>
          </cell>
          <cell r="AO1628">
            <v>0</v>
          </cell>
          <cell r="AP1628">
            <v>300</v>
          </cell>
          <cell r="AQ1628">
            <v>276</v>
          </cell>
          <cell r="AR1628">
            <v>0</v>
          </cell>
          <cell r="AS1628">
            <v>744</v>
          </cell>
          <cell r="AT1628">
            <v>684</v>
          </cell>
          <cell r="AU1628">
            <v>396</v>
          </cell>
          <cell r="AV1628">
            <v>60</v>
          </cell>
          <cell r="AW1628">
            <v>276</v>
          </cell>
          <cell r="AX1628">
            <v>588</v>
          </cell>
          <cell r="AY1628">
            <v>276</v>
          </cell>
          <cell r="AZ1628">
            <v>0</v>
          </cell>
          <cell r="BA1628">
            <v>0</v>
          </cell>
        </row>
        <row r="1629">
          <cell r="A1629" t="str">
            <v>E120</v>
          </cell>
          <cell r="B1629" t="str">
            <v>E120</v>
          </cell>
          <cell r="M1629" t="str">
            <v>SALES Y-1 STD</v>
          </cell>
          <cell r="O1629">
            <v>667820014060</v>
          </cell>
          <cell r="R1629"/>
          <cell r="S1629"/>
          <cell r="T1629"/>
          <cell r="U1629"/>
          <cell r="V1629"/>
          <cell r="W1629"/>
          <cell r="X1629"/>
          <cell r="Y1629"/>
          <cell r="Z1629"/>
          <cell r="AA1629"/>
          <cell r="AB1629"/>
          <cell r="AC1629"/>
          <cell r="AD1629">
            <v>0</v>
          </cell>
          <cell r="AE1629">
            <v>288</v>
          </cell>
          <cell r="AF1629">
            <v>552</v>
          </cell>
          <cell r="AG1629">
            <v>192</v>
          </cell>
          <cell r="AH1629">
            <v>60</v>
          </cell>
          <cell r="AI1629">
            <v>36</v>
          </cell>
          <cell r="AJ1629">
            <v>108</v>
          </cell>
          <cell r="AK1629">
            <v>588</v>
          </cell>
          <cell r="AL1629">
            <v>492</v>
          </cell>
          <cell r="AM1629">
            <v>372</v>
          </cell>
          <cell r="AN1629">
            <v>0</v>
          </cell>
          <cell r="AO1629">
            <v>0</v>
          </cell>
          <cell r="AP1629">
            <v>300</v>
          </cell>
          <cell r="AQ1629">
            <v>276</v>
          </cell>
          <cell r="AR1629">
            <v>0</v>
          </cell>
          <cell r="AS1629">
            <v>744</v>
          </cell>
          <cell r="AT1629">
            <v>684</v>
          </cell>
          <cell r="AU1629">
            <v>396</v>
          </cell>
          <cell r="AV1629">
            <v>60</v>
          </cell>
          <cell r="AW1629">
            <v>276</v>
          </cell>
          <cell r="AX1629">
            <v>588</v>
          </cell>
          <cell r="AY1629">
            <v>276</v>
          </cell>
          <cell r="AZ1629"/>
          <cell r="BA1629"/>
        </row>
        <row r="1630">
          <cell r="A1630" t="str">
            <v>E120</v>
          </cell>
          <cell r="B1630" t="str">
            <v>E120</v>
          </cell>
          <cell r="M1630" t="str">
            <v>SALES Y-1 PROMO</v>
          </cell>
          <cell r="O1630">
            <v>667820014060</v>
          </cell>
          <cell r="R1630"/>
          <cell r="S1630"/>
          <cell r="T1630"/>
          <cell r="U1630"/>
          <cell r="V1630"/>
          <cell r="W1630"/>
          <cell r="X1630"/>
          <cell r="Y1630"/>
          <cell r="Z1630"/>
          <cell r="AA1630"/>
          <cell r="AB1630"/>
          <cell r="AC1630"/>
          <cell r="AD1630"/>
          <cell r="AE1630"/>
          <cell r="AF1630"/>
          <cell r="AG1630"/>
          <cell r="AH1630"/>
          <cell r="AI1630"/>
          <cell r="AJ1630"/>
          <cell r="AK1630"/>
          <cell r="AL1630"/>
          <cell r="AM1630"/>
          <cell r="AN1630"/>
          <cell r="AO1630"/>
          <cell r="AP1630"/>
          <cell r="AQ1630"/>
          <cell r="AR1630"/>
          <cell r="AS1630"/>
          <cell r="AT1630"/>
          <cell r="AU1630"/>
          <cell r="AV1630"/>
          <cell r="AW1630"/>
          <cell r="AX1630"/>
          <cell r="AY1630"/>
          <cell r="AZ1630"/>
          <cell r="BA1630"/>
        </row>
        <row r="1631">
          <cell r="A1631" t="str">
            <v>E120</v>
          </cell>
          <cell r="B1631" t="str">
            <v>E120</v>
          </cell>
          <cell r="M1631" t="str">
            <v>TOTAL ACTUALS</v>
          </cell>
          <cell r="O1631">
            <v>667820014060</v>
          </cell>
          <cell r="R1631">
            <v>0</v>
          </cell>
          <cell r="S1631">
            <v>288</v>
          </cell>
          <cell r="T1631">
            <v>552</v>
          </cell>
          <cell r="U1631">
            <v>192</v>
          </cell>
          <cell r="V1631">
            <v>60</v>
          </cell>
          <cell r="W1631">
            <v>36</v>
          </cell>
          <cell r="X1631">
            <v>108</v>
          </cell>
          <cell r="Y1631">
            <v>588</v>
          </cell>
          <cell r="Z1631">
            <v>492</v>
          </cell>
          <cell r="AA1631">
            <v>372</v>
          </cell>
          <cell r="AB1631">
            <v>0</v>
          </cell>
          <cell r="AC1631">
            <v>0</v>
          </cell>
          <cell r="AD1631">
            <v>300</v>
          </cell>
          <cell r="AE1631">
            <v>276</v>
          </cell>
          <cell r="AF1631">
            <v>0</v>
          </cell>
          <cell r="AG1631">
            <v>744</v>
          </cell>
          <cell r="AH1631">
            <v>684</v>
          </cell>
          <cell r="AI1631">
            <v>396</v>
          </cell>
          <cell r="AJ1631">
            <v>60</v>
          </cell>
          <cell r="AK1631">
            <v>276</v>
          </cell>
          <cell r="AL1631">
            <v>588</v>
          </cell>
          <cell r="AM1631">
            <v>276</v>
          </cell>
          <cell r="AN1631">
            <v>0</v>
          </cell>
          <cell r="AO1631">
            <v>0</v>
          </cell>
          <cell r="AP1631">
            <v>0</v>
          </cell>
          <cell r="AQ1631">
            <v>0</v>
          </cell>
          <cell r="AR1631">
            <v>0</v>
          </cell>
          <cell r="AS1631">
            <v>0</v>
          </cell>
          <cell r="AT1631">
            <v>0</v>
          </cell>
          <cell r="AU1631">
            <v>0</v>
          </cell>
          <cell r="AV1631"/>
          <cell r="AW1631"/>
          <cell r="AX1631"/>
          <cell r="AY1631"/>
          <cell r="AZ1631"/>
          <cell r="BA1631"/>
        </row>
        <row r="1632">
          <cell r="A1632" t="str">
            <v>E120</v>
          </cell>
          <cell r="B1632" t="str">
            <v>E120</v>
          </cell>
          <cell r="M1632" t="str">
            <v>ACTUALS STD</v>
          </cell>
          <cell r="O1632">
            <v>667820014060</v>
          </cell>
          <cell r="R1632">
            <v>0</v>
          </cell>
          <cell r="S1632">
            <v>288</v>
          </cell>
          <cell r="T1632">
            <v>552</v>
          </cell>
          <cell r="U1632">
            <v>192</v>
          </cell>
          <cell r="V1632">
            <v>60</v>
          </cell>
          <cell r="W1632">
            <v>36</v>
          </cell>
          <cell r="X1632">
            <v>108</v>
          </cell>
          <cell r="Y1632">
            <v>588</v>
          </cell>
          <cell r="Z1632">
            <v>492</v>
          </cell>
          <cell r="AA1632">
            <v>372</v>
          </cell>
          <cell r="AB1632">
            <v>0</v>
          </cell>
          <cell r="AC1632">
            <v>0</v>
          </cell>
          <cell r="AD1632">
            <v>300</v>
          </cell>
          <cell r="AE1632">
            <v>276</v>
          </cell>
          <cell r="AF1632">
            <v>0</v>
          </cell>
          <cell r="AG1632">
            <v>744</v>
          </cell>
          <cell r="AH1632">
            <v>684</v>
          </cell>
          <cell r="AI1632">
            <v>396</v>
          </cell>
          <cell r="AJ1632">
            <v>60</v>
          </cell>
          <cell r="AK1632">
            <v>276</v>
          </cell>
          <cell r="AL1632">
            <v>588</v>
          </cell>
          <cell r="AM1632">
            <v>276</v>
          </cell>
          <cell r="AN1632"/>
          <cell r="AO1632"/>
          <cell r="AP1632"/>
          <cell r="AQ1632"/>
          <cell r="AR1632"/>
          <cell r="AS1632"/>
          <cell r="AT1632"/>
          <cell r="AU1632"/>
          <cell r="AV1632"/>
          <cell r="AW1632"/>
          <cell r="AX1632"/>
          <cell r="AY1632"/>
          <cell r="AZ1632"/>
          <cell r="BA1632"/>
        </row>
        <row r="1633">
          <cell r="A1633" t="str">
            <v>E120</v>
          </cell>
          <cell r="B1633" t="str">
            <v>E120</v>
          </cell>
          <cell r="M1633" t="str">
            <v>ACTUALS PROMO</v>
          </cell>
          <cell r="O1633">
            <v>667820014060</v>
          </cell>
          <cell r="R1633"/>
          <cell r="S1633"/>
          <cell r="T1633"/>
          <cell r="U1633"/>
          <cell r="V1633"/>
          <cell r="W1633"/>
          <cell r="X1633"/>
          <cell r="Y1633"/>
          <cell r="Z1633"/>
          <cell r="AA1633"/>
          <cell r="AB1633"/>
          <cell r="AC1633"/>
          <cell r="AD1633"/>
          <cell r="AE1633"/>
          <cell r="AF1633"/>
          <cell r="AG1633"/>
          <cell r="AH1633"/>
          <cell r="AI1633"/>
          <cell r="AJ1633"/>
          <cell r="AK1633"/>
          <cell r="AL1633"/>
          <cell r="AM1633"/>
          <cell r="AN1633"/>
          <cell r="AO1633"/>
          <cell r="AP1633"/>
          <cell r="AQ1633"/>
          <cell r="AR1633"/>
          <cell r="AS1633"/>
          <cell r="AT1633"/>
          <cell r="AU1633"/>
          <cell r="AV1633"/>
          <cell r="AW1633"/>
          <cell r="AX1633"/>
          <cell r="AY1633"/>
          <cell r="AZ1633"/>
          <cell r="BA1633"/>
        </row>
        <row r="1634">
          <cell r="A1634" t="str">
            <v>E120</v>
          </cell>
          <cell r="B1634" t="str">
            <v>E120</v>
          </cell>
          <cell r="M1634" t="str">
            <v>PREVISION</v>
          </cell>
          <cell r="O1634">
            <v>667820014060</v>
          </cell>
          <cell r="R1634">
            <v>200</v>
          </cell>
          <cell r="S1634">
            <v>200</v>
          </cell>
          <cell r="T1634">
            <v>200</v>
          </cell>
          <cell r="U1634">
            <v>200</v>
          </cell>
          <cell r="V1634">
            <v>0</v>
          </cell>
          <cell r="W1634">
            <v>200</v>
          </cell>
          <cell r="X1634">
            <v>160</v>
          </cell>
          <cell r="Y1634">
            <v>100</v>
          </cell>
          <cell r="Z1634">
            <v>100</v>
          </cell>
          <cell r="AA1634">
            <v>400</v>
          </cell>
          <cell r="AB1634">
            <v>600</v>
          </cell>
          <cell r="AC1634">
            <v>500</v>
          </cell>
          <cell r="AD1634">
            <v>500</v>
          </cell>
          <cell r="AE1634">
            <v>500</v>
          </cell>
          <cell r="AF1634">
            <v>400</v>
          </cell>
          <cell r="AG1634">
            <v>400</v>
          </cell>
          <cell r="AH1634">
            <v>400</v>
          </cell>
          <cell r="AI1634">
            <v>500</v>
          </cell>
          <cell r="AJ1634">
            <v>500</v>
          </cell>
          <cell r="AK1634">
            <v>500</v>
          </cell>
          <cell r="AL1634">
            <v>500</v>
          </cell>
          <cell r="AM1634">
            <v>400</v>
          </cell>
          <cell r="AN1634">
            <v>400</v>
          </cell>
          <cell r="AO1634">
            <v>400</v>
          </cell>
          <cell r="AP1634">
            <v>400</v>
          </cell>
          <cell r="AQ1634">
            <v>400</v>
          </cell>
          <cell r="AR1634">
            <v>400</v>
          </cell>
          <cell r="AS1634">
            <v>600</v>
          </cell>
          <cell r="AT1634">
            <v>600</v>
          </cell>
          <cell r="AU1634">
            <v>400</v>
          </cell>
          <cell r="AV1634">
            <v>400</v>
          </cell>
          <cell r="AW1634">
            <v>400</v>
          </cell>
          <cell r="AX1634">
            <v>600</v>
          </cell>
          <cell r="AY1634">
            <v>400</v>
          </cell>
          <cell r="AZ1634">
            <v>400</v>
          </cell>
          <cell r="BA1634"/>
        </row>
        <row r="1635">
          <cell r="A1635" t="str">
            <v>E120</v>
          </cell>
          <cell r="B1635" t="str">
            <v>E120</v>
          </cell>
          <cell r="M1635" t="str">
            <v>STANDARD</v>
          </cell>
          <cell r="O1635">
            <v>667820014060</v>
          </cell>
          <cell r="R1635">
            <v>200</v>
          </cell>
          <cell r="S1635">
            <v>200</v>
          </cell>
          <cell r="T1635">
            <v>200</v>
          </cell>
          <cell r="U1635">
            <v>200</v>
          </cell>
          <cell r="V1635"/>
          <cell r="W1635">
            <v>200</v>
          </cell>
          <cell r="X1635">
            <v>160</v>
          </cell>
          <cell r="Y1635">
            <v>100</v>
          </cell>
          <cell r="Z1635">
            <v>100</v>
          </cell>
          <cell r="AA1635">
            <v>400</v>
          </cell>
          <cell r="AB1635">
            <v>600</v>
          </cell>
          <cell r="AC1635">
            <v>500</v>
          </cell>
          <cell r="AD1635">
            <v>500</v>
          </cell>
          <cell r="AE1635">
            <v>500</v>
          </cell>
          <cell r="AF1635">
            <v>400</v>
          </cell>
          <cell r="AG1635">
            <v>400</v>
          </cell>
          <cell r="AH1635">
            <v>400</v>
          </cell>
          <cell r="AI1635">
            <v>500</v>
          </cell>
          <cell r="AJ1635">
            <v>500</v>
          </cell>
          <cell r="AK1635">
            <v>500</v>
          </cell>
          <cell r="AL1635">
            <v>500</v>
          </cell>
          <cell r="AM1635">
            <v>400</v>
          </cell>
          <cell r="AN1635">
            <v>400</v>
          </cell>
          <cell r="AO1635">
            <v>400</v>
          </cell>
          <cell r="AP1635">
            <v>400</v>
          </cell>
          <cell r="AQ1635">
            <v>400</v>
          </cell>
          <cell r="AR1635">
            <v>400</v>
          </cell>
          <cell r="AS1635">
            <v>600</v>
          </cell>
          <cell r="AT1635">
            <v>600</v>
          </cell>
          <cell r="AU1635">
            <v>400</v>
          </cell>
          <cell r="AV1635">
            <v>400</v>
          </cell>
          <cell r="AW1635">
            <v>400</v>
          </cell>
          <cell r="AX1635">
            <v>600</v>
          </cell>
          <cell r="AY1635">
            <v>400</v>
          </cell>
          <cell r="AZ1635">
            <v>400</v>
          </cell>
          <cell r="BA1635">
            <v>0</v>
          </cell>
        </row>
        <row r="1636">
          <cell r="A1636" t="str">
            <v>E120</v>
          </cell>
          <cell r="B1636" t="str">
            <v>E120</v>
          </cell>
          <cell r="M1636"/>
          <cell r="O1636"/>
          <cell r="R1636"/>
          <cell r="S1636"/>
          <cell r="T1636"/>
          <cell r="U1636">
            <v>0</v>
          </cell>
          <cell r="V1636"/>
          <cell r="W1636">
            <v>0</v>
          </cell>
          <cell r="X1636"/>
          <cell r="Y1636"/>
          <cell r="Z1636"/>
          <cell r="AA1636"/>
          <cell r="AB1636"/>
          <cell r="AC1636"/>
          <cell r="AD1636"/>
          <cell r="AE1636"/>
          <cell r="AF1636"/>
          <cell r="AG1636"/>
          <cell r="AH1636"/>
          <cell r="AI1636"/>
          <cell r="AJ1636"/>
          <cell r="AK1636"/>
          <cell r="AL1636"/>
          <cell r="AM1636"/>
          <cell r="AN1636"/>
          <cell r="AO1636"/>
          <cell r="AP1636"/>
          <cell r="AQ1636"/>
          <cell r="AR1636"/>
          <cell r="AS1636"/>
          <cell r="AT1636"/>
          <cell r="AU1636"/>
          <cell r="AV1636"/>
          <cell r="AW1636"/>
          <cell r="AX1636"/>
          <cell r="AY1636"/>
          <cell r="AZ1636"/>
          <cell r="BA1636"/>
        </row>
        <row r="1637">
          <cell r="A1637" t="str">
            <v>E120</v>
          </cell>
          <cell r="B1637" t="str">
            <v>E120</v>
          </cell>
          <cell r="M1637"/>
          <cell r="O1637"/>
          <cell r="R1637"/>
          <cell r="S1637"/>
          <cell r="T1637"/>
          <cell r="U1637">
            <v>0</v>
          </cell>
          <cell r="V1637"/>
          <cell r="W1637">
            <v>0</v>
          </cell>
          <cell r="X1637"/>
          <cell r="Y1637"/>
          <cell r="Z1637"/>
          <cell r="AA1637"/>
          <cell r="AB1637"/>
          <cell r="AC1637"/>
          <cell r="AD1637"/>
          <cell r="AE1637"/>
          <cell r="AF1637"/>
          <cell r="AG1637"/>
          <cell r="AH1637"/>
          <cell r="AI1637"/>
          <cell r="AJ1637"/>
          <cell r="AK1637"/>
          <cell r="AL1637"/>
          <cell r="AM1637"/>
          <cell r="AN1637"/>
          <cell r="AO1637"/>
          <cell r="AP1637"/>
          <cell r="AQ1637"/>
          <cell r="AR1637"/>
          <cell r="AS1637"/>
          <cell r="AT1637"/>
          <cell r="AU1637"/>
          <cell r="AV1637"/>
          <cell r="AW1637"/>
          <cell r="AX1637"/>
          <cell r="AY1637"/>
          <cell r="AZ1637"/>
          <cell r="BA1637"/>
        </row>
        <row r="1638">
          <cell r="A1638" t="str">
            <v>E120</v>
          </cell>
          <cell r="B1638" t="str">
            <v>E120</v>
          </cell>
          <cell r="M1638" t="str">
            <v>TOTAL SALES Y-1</v>
          </cell>
          <cell r="O1638">
            <v>667820014091</v>
          </cell>
          <cell r="R1638">
            <v>0</v>
          </cell>
          <cell r="S1638">
            <v>0</v>
          </cell>
          <cell r="T1638">
            <v>0</v>
          </cell>
          <cell r="U1638">
            <v>0</v>
          </cell>
          <cell r="V1638">
            <v>0</v>
          </cell>
          <cell r="W1638">
            <v>0</v>
          </cell>
          <cell r="X1638">
            <v>0</v>
          </cell>
          <cell r="Y1638">
            <v>0</v>
          </cell>
          <cell r="Z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0</v>
          </cell>
          <cell r="AE1638">
            <v>0</v>
          </cell>
          <cell r="AF1638">
            <v>12</v>
          </cell>
          <cell r="AG1638">
            <v>24</v>
          </cell>
          <cell r="AH1638">
            <v>36</v>
          </cell>
          <cell r="AI1638">
            <v>12</v>
          </cell>
          <cell r="AJ1638">
            <v>0</v>
          </cell>
          <cell r="AK1638">
            <v>60</v>
          </cell>
          <cell r="AL1638">
            <v>36</v>
          </cell>
          <cell r="AM1638">
            <v>0</v>
          </cell>
          <cell r="AN1638">
            <v>0</v>
          </cell>
          <cell r="AO1638">
            <v>0</v>
          </cell>
          <cell r="AP1638">
            <v>0</v>
          </cell>
          <cell r="AQ1638">
            <v>60</v>
          </cell>
          <cell r="AR1638">
            <v>0</v>
          </cell>
          <cell r="AS1638">
            <v>0</v>
          </cell>
          <cell r="AT1638">
            <v>0</v>
          </cell>
          <cell r="AU1638">
            <v>0</v>
          </cell>
          <cell r="AV1638">
            <v>0</v>
          </cell>
          <cell r="AW1638">
            <v>0</v>
          </cell>
          <cell r="AX1638">
            <v>0</v>
          </cell>
          <cell r="AY1638">
            <v>0</v>
          </cell>
          <cell r="AZ1638">
            <v>0</v>
          </cell>
          <cell r="BA1638">
            <v>0</v>
          </cell>
        </row>
        <row r="1639">
          <cell r="A1639" t="str">
            <v>E120</v>
          </cell>
          <cell r="B1639" t="str">
            <v>E120</v>
          </cell>
          <cell r="M1639" t="str">
            <v>SALES Y-1 STD</v>
          </cell>
          <cell r="O1639">
            <v>667820014091</v>
          </cell>
          <cell r="R1639"/>
          <cell r="S1639"/>
          <cell r="T1639"/>
          <cell r="U1639"/>
          <cell r="V1639"/>
          <cell r="W1639"/>
          <cell r="X1639"/>
          <cell r="Y1639"/>
          <cell r="Z1639"/>
          <cell r="AA1639"/>
          <cell r="AB1639"/>
          <cell r="AC1639"/>
          <cell r="AD1639"/>
          <cell r="AE1639"/>
          <cell r="AF1639">
            <v>12</v>
          </cell>
          <cell r="AG1639">
            <v>24</v>
          </cell>
          <cell r="AH1639">
            <v>36</v>
          </cell>
          <cell r="AI1639">
            <v>12</v>
          </cell>
          <cell r="AJ1639"/>
          <cell r="AK1639">
            <v>60</v>
          </cell>
          <cell r="AL1639">
            <v>36</v>
          </cell>
          <cell r="AM1639">
            <v>0</v>
          </cell>
          <cell r="AN1639"/>
          <cell r="AO1639"/>
          <cell r="AP1639"/>
          <cell r="AQ1639">
            <v>60</v>
          </cell>
          <cell r="AR1639">
            <v>0</v>
          </cell>
          <cell r="AS1639"/>
          <cell r="AT1639"/>
          <cell r="AU1639"/>
          <cell r="AV1639"/>
          <cell r="AW1639"/>
          <cell r="AX1639"/>
          <cell r="AY1639"/>
          <cell r="AZ1639"/>
          <cell r="BA1639"/>
        </row>
        <row r="1640">
          <cell r="A1640" t="str">
            <v>E120</v>
          </cell>
          <cell r="B1640" t="str">
            <v>E120</v>
          </cell>
          <cell r="M1640" t="str">
            <v>SALES Y-1 PROMO</v>
          </cell>
          <cell r="O1640">
            <v>667820014091</v>
          </cell>
          <cell r="R1640"/>
          <cell r="S1640"/>
          <cell r="T1640"/>
          <cell r="U1640"/>
          <cell r="V1640"/>
          <cell r="W1640"/>
          <cell r="X1640"/>
          <cell r="Y1640"/>
          <cell r="Z1640"/>
          <cell r="AA1640"/>
          <cell r="AB1640"/>
          <cell r="AC1640"/>
          <cell r="AD1640"/>
          <cell r="AE1640"/>
          <cell r="AF1640"/>
          <cell r="AG1640"/>
          <cell r="AH1640"/>
          <cell r="AI1640"/>
          <cell r="AJ1640"/>
          <cell r="AK1640"/>
          <cell r="AL1640"/>
          <cell r="AM1640"/>
          <cell r="AN1640"/>
          <cell r="AO1640"/>
          <cell r="AP1640"/>
          <cell r="AQ1640"/>
          <cell r="AR1640"/>
          <cell r="AS1640"/>
          <cell r="AT1640"/>
          <cell r="AU1640"/>
          <cell r="AV1640"/>
          <cell r="AW1640"/>
          <cell r="AX1640"/>
          <cell r="AY1640"/>
          <cell r="AZ1640"/>
          <cell r="BA1640"/>
        </row>
        <row r="1641">
          <cell r="A1641" t="str">
            <v>E120</v>
          </cell>
          <cell r="B1641" t="str">
            <v>E120</v>
          </cell>
          <cell r="M1641" t="str">
            <v>TOTAL ACTUALS</v>
          </cell>
          <cell r="O1641">
            <v>667820014091</v>
          </cell>
          <cell r="R1641">
            <v>0</v>
          </cell>
          <cell r="S1641">
            <v>0</v>
          </cell>
          <cell r="T1641">
            <v>12</v>
          </cell>
          <cell r="U1641">
            <v>24</v>
          </cell>
          <cell r="V1641">
            <v>36</v>
          </cell>
          <cell r="W1641">
            <v>12</v>
          </cell>
          <cell r="X1641">
            <v>0</v>
          </cell>
          <cell r="Y1641">
            <v>60</v>
          </cell>
          <cell r="Z1641">
            <v>36</v>
          </cell>
          <cell r="AA1641">
            <v>0</v>
          </cell>
          <cell r="AB1641">
            <v>0</v>
          </cell>
          <cell r="AC1641">
            <v>0</v>
          </cell>
          <cell r="AD1641">
            <v>0</v>
          </cell>
          <cell r="AE1641">
            <v>60</v>
          </cell>
          <cell r="AF1641">
            <v>0</v>
          </cell>
          <cell r="AG1641">
            <v>0</v>
          </cell>
          <cell r="AH1641">
            <v>0</v>
          </cell>
          <cell r="AI1641">
            <v>0</v>
          </cell>
          <cell r="AJ1641">
            <v>0</v>
          </cell>
          <cell r="AK1641">
            <v>0</v>
          </cell>
          <cell r="AL1641">
            <v>0</v>
          </cell>
          <cell r="AM1641">
            <v>0</v>
          </cell>
          <cell r="AN1641">
            <v>0</v>
          </cell>
          <cell r="AO1641">
            <v>0</v>
          </cell>
          <cell r="AP1641">
            <v>0</v>
          </cell>
          <cell r="AQ1641">
            <v>0</v>
          </cell>
          <cell r="AR1641">
            <v>0</v>
          </cell>
          <cell r="AS1641">
            <v>0</v>
          </cell>
          <cell r="AT1641">
            <v>0</v>
          </cell>
          <cell r="AU1641">
            <v>0</v>
          </cell>
          <cell r="AV1641">
            <v>0</v>
          </cell>
          <cell r="AW1641">
            <v>0</v>
          </cell>
          <cell r="AX1641">
            <v>0</v>
          </cell>
          <cell r="AY1641">
            <v>0</v>
          </cell>
          <cell r="AZ1641">
            <v>0</v>
          </cell>
          <cell r="BA1641">
            <v>0</v>
          </cell>
        </row>
        <row r="1642">
          <cell r="A1642" t="str">
            <v>E120</v>
          </cell>
          <cell r="B1642" t="str">
            <v>E120</v>
          </cell>
          <cell r="M1642" t="str">
            <v>ACTUALS STD</v>
          </cell>
          <cell r="O1642">
            <v>667820014091</v>
          </cell>
          <cell r="R1642"/>
          <cell r="S1642"/>
          <cell r="T1642">
            <v>12</v>
          </cell>
          <cell r="U1642">
            <v>24</v>
          </cell>
          <cell r="V1642">
            <v>36</v>
          </cell>
          <cell r="W1642">
            <v>12</v>
          </cell>
          <cell r="X1642"/>
          <cell r="Y1642">
            <v>60</v>
          </cell>
          <cell r="Z1642">
            <v>36</v>
          </cell>
          <cell r="AA1642">
            <v>0</v>
          </cell>
          <cell r="AB1642"/>
          <cell r="AC1642"/>
          <cell r="AD1642"/>
          <cell r="AE1642">
            <v>60</v>
          </cell>
          <cell r="AF1642">
            <v>0</v>
          </cell>
          <cell r="AG1642"/>
          <cell r="AH1642"/>
          <cell r="AI1642"/>
          <cell r="AJ1642"/>
          <cell r="AK1642"/>
          <cell r="AL1642"/>
          <cell r="AM1642"/>
          <cell r="AN1642"/>
          <cell r="AO1642"/>
          <cell r="AP1642"/>
          <cell r="AQ1642"/>
          <cell r="AR1642"/>
          <cell r="AS1642"/>
          <cell r="AT1642"/>
          <cell r="AU1642"/>
          <cell r="AV1642"/>
          <cell r="AW1642"/>
          <cell r="AX1642"/>
          <cell r="AY1642"/>
          <cell r="AZ1642"/>
          <cell r="BA1642"/>
        </row>
        <row r="1643">
          <cell r="A1643" t="str">
            <v>E120</v>
          </cell>
          <cell r="B1643" t="str">
            <v>E120</v>
          </cell>
          <cell r="M1643" t="str">
            <v>ACTUALS PROMO</v>
          </cell>
          <cell r="O1643">
            <v>667820014091</v>
          </cell>
          <cell r="R1643"/>
          <cell r="S1643"/>
          <cell r="T1643"/>
          <cell r="U1643"/>
          <cell r="V1643"/>
          <cell r="W1643"/>
          <cell r="X1643"/>
          <cell r="Y1643"/>
          <cell r="Z1643"/>
          <cell r="AA1643"/>
          <cell r="AB1643"/>
          <cell r="AC1643"/>
          <cell r="AD1643"/>
          <cell r="AE1643"/>
          <cell r="AF1643"/>
          <cell r="AG1643"/>
          <cell r="AH1643"/>
          <cell r="AI1643"/>
          <cell r="AJ1643"/>
          <cell r="AK1643"/>
          <cell r="AL1643"/>
          <cell r="AM1643"/>
          <cell r="AN1643"/>
          <cell r="AO1643"/>
          <cell r="AP1643"/>
          <cell r="AQ1643"/>
          <cell r="AR1643"/>
          <cell r="AS1643"/>
          <cell r="AT1643"/>
          <cell r="AU1643"/>
          <cell r="AV1643"/>
          <cell r="AW1643"/>
          <cell r="AX1643"/>
          <cell r="AY1643"/>
          <cell r="AZ1643"/>
          <cell r="BA1643"/>
        </row>
        <row r="1644">
          <cell r="A1644" t="str">
            <v>E120</v>
          </cell>
          <cell r="B1644" t="str">
            <v>E120</v>
          </cell>
          <cell r="M1644" t="str">
            <v>PREVISION</v>
          </cell>
          <cell r="O1644">
            <v>667820014091</v>
          </cell>
          <cell r="R1644">
            <v>24</v>
          </cell>
          <cell r="S1644">
            <v>24</v>
          </cell>
          <cell r="T1644">
            <v>24</v>
          </cell>
          <cell r="U1644">
            <v>6</v>
          </cell>
          <cell r="V1644">
            <v>0</v>
          </cell>
          <cell r="W1644">
            <v>12</v>
          </cell>
          <cell r="X1644">
            <v>12</v>
          </cell>
          <cell r="Y1644">
            <v>12</v>
          </cell>
          <cell r="Z1644">
            <v>12</v>
          </cell>
          <cell r="AA1644">
            <v>24</v>
          </cell>
          <cell r="AB1644">
            <v>36</v>
          </cell>
          <cell r="AC1644">
            <v>36</v>
          </cell>
          <cell r="AD1644">
            <v>36</v>
          </cell>
          <cell r="AE1644">
            <v>36</v>
          </cell>
          <cell r="AF1644">
            <v>24</v>
          </cell>
          <cell r="AG1644">
            <v>24</v>
          </cell>
          <cell r="AH1644">
            <v>24</v>
          </cell>
          <cell r="AI1644">
            <v>20</v>
          </cell>
          <cell r="AJ1644">
            <v>12</v>
          </cell>
          <cell r="AK1644">
            <v>12</v>
          </cell>
          <cell r="AL1644">
            <v>12</v>
          </cell>
          <cell r="AM1644">
            <v>12</v>
          </cell>
          <cell r="AN1644">
            <v>6</v>
          </cell>
          <cell r="AO1644">
            <v>6</v>
          </cell>
          <cell r="AP1644">
            <v>6</v>
          </cell>
          <cell r="AQ1644">
            <v>6</v>
          </cell>
          <cell r="AR1644">
            <v>6</v>
          </cell>
          <cell r="AS1644">
            <v>6</v>
          </cell>
          <cell r="AT1644">
            <v>6</v>
          </cell>
          <cell r="AU1644">
            <v>6</v>
          </cell>
          <cell r="AV1644">
            <v>6</v>
          </cell>
          <cell r="AW1644">
            <v>6</v>
          </cell>
          <cell r="AX1644">
            <v>6</v>
          </cell>
          <cell r="AY1644">
            <v>6</v>
          </cell>
          <cell r="AZ1644">
            <v>6</v>
          </cell>
          <cell r="BA1644"/>
        </row>
        <row r="1645">
          <cell r="A1645" t="str">
            <v>E120</v>
          </cell>
          <cell r="B1645" t="str">
            <v>E120</v>
          </cell>
          <cell r="M1645" t="str">
            <v>STANDARD</v>
          </cell>
          <cell r="O1645">
            <v>667820014091</v>
          </cell>
          <cell r="R1645">
            <v>24</v>
          </cell>
          <cell r="S1645">
            <v>24</v>
          </cell>
          <cell r="T1645">
            <v>24</v>
          </cell>
          <cell r="U1645">
            <v>6</v>
          </cell>
          <cell r="V1645"/>
          <cell r="W1645">
            <v>12</v>
          </cell>
          <cell r="X1645">
            <v>12</v>
          </cell>
          <cell r="Y1645">
            <v>12</v>
          </cell>
          <cell r="Z1645">
            <v>12</v>
          </cell>
          <cell r="AA1645">
            <v>24</v>
          </cell>
          <cell r="AB1645">
            <v>36</v>
          </cell>
          <cell r="AC1645">
            <v>36</v>
          </cell>
          <cell r="AD1645">
            <v>36</v>
          </cell>
          <cell r="AE1645">
            <v>36</v>
          </cell>
          <cell r="AF1645">
            <v>24</v>
          </cell>
          <cell r="AG1645">
            <v>24</v>
          </cell>
          <cell r="AH1645">
            <v>24</v>
          </cell>
          <cell r="AI1645">
            <v>20</v>
          </cell>
          <cell r="AJ1645">
            <v>12</v>
          </cell>
          <cell r="AK1645">
            <v>12</v>
          </cell>
          <cell r="AL1645">
            <v>12</v>
          </cell>
          <cell r="AM1645">
            <v>12</v>
          </cell>
          <cell r="AN1645">
            <v>6</v>
          </cell>
          <cell r="AO1645">
            <v>6</v>
          </cell>
          <cell r="AP1645">
            <v>6</v>
          </cell>
          <cell r="AQ1645">
            <v>6</v>
          </cell>
          <cell r="AR1645">
            <v>6</v>
          </cell>
          <cell r="AS1645">
            <v>6</v>
          </cell>
          <cell r="AT1645">
            <v>6</v>
          </cell>
          <cell r="AU1645">
            <v>6</v>
          </cell>
          <cell r="AV1645">
            <v>6</v>
          </cell>
          <cell r="AW1645">
            <v>6</v>
          </cell>
          <cell r="AX1645">
            <v>6</v>
          </cell>
          <cell r="AY1645">
            <v>6</v>
          </cell>
          <cell r="AZ1645">
            <v>6</v>
          </cell>
          <cell r="BA1645">
            <v>0</v>
          </cell>
        </row>
        <row r="1646">
          <cell r="A1646" t="str">
            <v>E120</v>
          </cell>
          <cell r="B1646" t="str">
            <v>E120</v>
          </cell>
          <cell r="M1646"/>
          <cell r="O1646"/>
          <cell r="R1646"/>
          <cell r="S1646"/>
          <cell r="T1646"/>
          <cell r="U1646">
            <v>0</v>
          </cell>
          <cell r="V1646"/>
          <cell r="W1646">
            <v>0</v>
          </cell>
          <cell r="X1646"/>
          <cell r="Y1646"/>
          <cell r="Z1646"/>
          <cell r="AA1646"/>
          <cell r="AB1646"/>
          <cell r="AC1646"/>
          <cell r="AD1646"/>
          <cell r="AE1646"/>
          <cell r="AF1646"/>
          <cell r="AG1646"/>
          <cell r="AH1646"/>
          <cell r="AI1646"/>
          <cell r="AJ1646"/>
          <cell r="AK1646"/>
          <cell r="AL1646"/>
          <cell r="AM1646"/>
          <cell r="AN1646"/>
          <cell r="AO1646"/>
          <cell r="AP1646"/>
          <cell r="AQ1646"/>
          <cell r="AR1646"/>
          <cell r="AS1646"/>
          <cell r="AT1646"/>
          <cell r="AU1646"/>
          <cell r="AV1646"/>
          <cell r="AW1646"/>
          <cell r="AX1646"/>
          <cell r="AY1646"/>
          <cell r="AZ1646"/>
          <cell r="BA1646"/>
        </row>
        <row r="1647">
          <cell r="A1647" t="str">
            <v>E120</v>
          </cell>
          <cell r="B1647" t="str">
            <v>E120</v>
          </cell>
          <cell r="M1647"/>
          <cell r="O1647"/>
          <cell r="R1647"/>
          <cell r="S1647"/>
          <cell r="T1647"/>
          <cell r="U1647">
            <v>0</v>
          </cell>
          <cell r="V1647"/>
          <cell r="W1647">
            <v>0</v>
          </cell>
          <cell r="X1647"/>
          <cell r="Y1647"/>
          <cell r="Z1647"/>
          <cell r="AA1647"/>
          <cell r="AB1647"/>
          <cell r="AC1647"/>
          <cell r="AD1647"/>
          <cell r="AE1647"/>
          <cell r="AF1647"/>
          <cell r="AG1647"/>
          <cell r="AH1647"/>
          <cell r="AI1647"/>
          <cell r="AJ1647"/>
          <cell r="AK1647" t="str">
            <v>RUPT</v>
          </cell>
          <cell r="AL1647" t="str">
            <v>RUPT</v>
          </cell>
          <cell r="AM1647"/>
          <cell r="AN1647"/>
          <cell r="AO1647"/>
          <cell r="AP1647"/>
          <cell r="AQ1647"/>
          <cell r="AR1647"/>
          <cell r="AS1647"/>
          <cell r="AT1647"/>
          <cell r="AU1647"/>
          <cell r="AV1647"/>
          <cell r="AW1647"/>
          <cell r="AX1647"/>
          <cell r="AY1647"/>
          <cell r="AZ1647"/>
          <cell r="BA1647"/>
        </row>
        <row r="1648">
          <cell r="A1648" t="str">
            <v>E120</v>
          </cell>
          <cell r="B1648" t="str">
            <v>E120</v>
          </cell>
          <cell r="M1648" t="str">
            <v>TOTAL SALES Y-1</v>
          </cell>
          <cell r="O1648">
            <v>667820012011</v>
          </cell>
          <cell r="R1648">
            <v>0</v>
          </cell>
          <cell r="S1648">
            <v>0</v>
          </cell>
          <cell r="T1648">
            <v>0</v>
          </cell>
          <cell r="U1648">
            <v>0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0</v>
          </cell>
          <cell r="AE1648">
            <v>0</v>
          </cell>
          <cell r="AF1648">
            <v>144</v>
          </cell>
          <cell r="AG1648">
            <v>84</v>
          </cell>
          <cell r="AH1648">
            <v>24</v>
          </cell>
          <cell r="AI1648">
            <v>96</v>
          </cell>
          <cell r="AJ1648">
            <v>84</v>
          </cell>
          <cell r="AK1648">
            <v>60</v>
          </cell>
          <cell r="AL1648">
            <v>720</v>
          </cell>
          <cell r="AM1648">
            <v>168</v>
          </cell>
          <cell r="AN1648">
            <v>96</v>
          </cell>
          <cell r="AO1648">
            <v>144</v>
          </cell>
          <cell r="AP1648">
            <v>60</v>
          </cell>
          <cell r="AQ1648">
            <v>300</v>
          </cell>
          <cell r="AR1648">
            <v>48</v>
          </cell>
          <cell r="AS1648">
            <v>0</v>
          </cell>
          <cell r="AT1648">
            <v>504</v>
          </cell>
          <cell r="AU1648">
            <v>12</v>
          </cell>
          <cell r="AV1648">
            <v>36</v>
          </cell>
          <cell r="AW1648">
            <v>204</v>
          </cell>
          <cell r="AX1648">
            <v>216</v>
          </cell>
          <cell r="AY1648">
            <v>276</v>
          </cell>
          <cell r="AZ1648">
            <v>0</v>
          </cell>
          <cell r="BA1648">
            <v>0</v>
          </cell>
        </row>
        <row r="1649">
          <cell r="A1649" t="str">
            <v>E120</v>
          </cell>
          <cell r="B1649" t="str">
            <v>E120</v>
          </cell>
          <cell r="M1649" t="str">
            <v>SALES Y-1 STD</v>
          </cell>
          <cell r="O1649">
            <v>667820012011</v>
          </cell>
          <cell r="R1649"/>
          <cell r="S1649"/>
          <cell r="T1649"/>
          <cell r="U1649"/>
          <cell r="V1649"/>
          <cell r="W1649"/>
          <cell r="X1649"/>
          <cell r="Y1649"/>
          <cell r="Z1649"/>
          <cell r="AA1649"/>
          <cell r="AB1649"/>
          <cell r="AC1649"/>
          <cell r="AD1649"/>
          <cell r="AE1649"/>
          <cell r="AF1649">
            <v>144</v>
          </cell>
          <cell r="AG1649">
            <v>84</v>
          </cell>
          <cell r="AH1649">
            <v>24</v>
          </cell>
          <cell r="AI1649">
            <v>96</v>
          </cell>
          <cell r="AJ1649">
            <v>84</v>
          </cell>
          <cell r="AK1649">
            <v>60</v>
          </cell>
          <cell r="AL1649">
            <v>720</v>
          </cell>
          <cell r="AM1649">
            <v>168</v>
          </cell>
          <cell r="AN1649">
            <v>96</v>
          </cell>
          <cell r="AO1649">
            <v>144</v>
          </cell>
          <cell r="AP1649">
            <v>60</v>
          </cell>
          <cell r="AQ1649">
            <v>300</v>
          </cell>
          <cell r="AR1649">
            <v>48</v>
          </cell>
          <cell r="AS1649"/>
          <cell r="AT1649">
            <v>504</v>
          </cell>
          <cell r="AU1649">
            <v>12</v>
          </cell>
          <cell r="AV1649">
            <v>36</v>
          </cell>
          <cell r="AW1649">
            <v>204</v>
          </cell>
          <cell r="AX1649">
            <v>216</v>
          </cell>
          <cell r="AY1649">
            <v>276</v>
          </cell>
          <cell r="AZ1649"/>
          <cell r="BA1649"/>
        </row>
        <row r="1650">
          <cell r="A1650" t="str">
            <v>E120</v>
          </cell>
          <cell r="B1650" t="str">
            <v>E120</v>
          </cell>
          <cell r="M1650" t="str">
            <v>SALES Y-1 PROMO</v>
          </cell>
          <cell r="O1650">
            <v>667820012011</v>
          </cell>
          <cell r="R1650"/>
          <cell r="S1650"/>
          <cell r="T1650"/>
          <cell r="U1650"/>
          <cell r="V1650"/>
          <cell r="W1650"/>
          <cell r="X1650"/>
          <cell r="Y1650"/>
          <cell r="Z1650"/>
          <cell r="AA1650"/>
          <cell r="AB1650"/>
          <cell r="AC1650"/>
          <cell r="AD1650"/>
          <cell r="AE1650"/>
          <cell r="AF1650"/>
          <cell r="AG1650"/>
          <cell r="AH1650"/>
          <cell r="AI1650"/>
          <cell r="AJ1650"/>
          <cell r="AK1650"/>
          <cell r="AL1650"/>
          <cell r="AM1650"/>
          <cell r="AN1650"/>
          <cell r="AO1650"/>
          <cell r="AP1650"/>
          <cell r="AQ1650"/>
          <cell r="AR1650"/>
          <cell r="AS1650"/>
          <cell r="AT1650"/>
          <cell r="AU1650"/>
          <cell r="AV1650"/>
          <cell r="AW1650"/>
          <cell r="AX1650"/>
          <cell r="AY1650"/>
          <cell r="AZ1650"/>
          <cell r="BA1650"/>
        </row>
        <row r="1651">
          <cell r="A1651" t="str">
            <v>E120</v>
          </cell>
          <cell r="B1651" t="str">
            <v>E120</v>
          </cell>
          <cell r="M1651" t="str">
            <v>TOTAL ACTUALS</v>
          </cell>
          <cell r="O1651">
            <v>667820012011</v>
          </cell>
          <cell r="R1651">
            <v>0</v>
          </cell>
          <cell r="S1651">
            <v>0</v>
          </cell>
          <cell r="T1651">
            <v>144</v>
          </cell>
          <cell r="U1651">
            <v>84</v>
          </cell>
          <cell r="V1651">
            <v>24</v>
          </cell>
          <cell r="W1651">
            <v>96</v>
          </cell>
          <cell r="X1651">
            <v>84</v>
          </cell>
          <cell r="Y1651">
            <v>60</v>
          </cell>
          <cell r="Z1651">
            <v>720</v>
          </cell>
          <cell r="AA1651">
            <v>168</v>
          </cell>
          <cell r="AB1651">
            <v>96</v>
          </cell>
          <cell r="AC1651">
            <v>144</v>
          </cell>
          <cell r="AD1651">
            <v>60</v>
          </cell>
          <cell r="AE1651">
            <v>300</v>
          </cell>
          <cell r="AF1651">
            <v>48</v>
          </cell>
          <cell r="AG1651">
            <v>0</v>
          </cell>
          <cell r="AH1651">
            <v>504</v>
          </cell>
          <cell r="AI1651">
            <v>12</v>
          </cell>
          <cell r="AJ1651">
            <v>36</v>
          </cell>
          <cell r="AK1651">
            <v>204</v>
          </cell>
          <cell r="AL1651">
            <v>216</v>
          </cell>
          <cell r="AM1651">
            <v>276</v>
          </cell>
          <cell r="AN1651">
            <v>0</v>
          </cell>
          <cell r="AO1651">
            <v>0</v>
          </cell>
          <cell r="AP1651">
            <v>0</v>
          </cell>
          <cell r="AQ1651">
            <v>0</v>
          </cell>
          <cell r="AR1651">
            <v>0</v>
          </cell>
          <cell r="AS1651">
            <v>0</v>
          </cell>
          <cell r="AT1651">
            <v>0</v>
          </cell>
          <cell r="AU1651">
            <v>0</v>
          </cell>
          <cell r="AV1651">
            <v>0</v>
          </cell>
          <cell r="AW1651">
            <v>0</v>
          </cell>
          <cell r="AX1651">
            <v>0</v>
          </cell>
          <cell r="AY1651">
            <v>0</v>
          </cell>
          <cell r="AZ1651">
            <v>0</v>
          </cell>
          <cell r="BA1651">
            <v>0</v>
          </cell>
        </row>
        <row r="1652">
          <cell r="A1652" t="str">
            <v>E120</v>
          </cell>
          <cell r="B1652" t="str">
            <v>E120</v>
          </cell>
          <cell r="M1652" t="str">
            <v>ACTUALS STD</v>
          </cell>
          <cell r="O1652">
            <v>667820012011</v>
          </cell>
          <cell r="R1652"/>
          <cell r="S1652"/>
          <cell r="T1652">
            <v>144</v>
          </cell>
          <cell r="U1652">
            <v>84</v>
          </cell>
          <cell r="V1652">
            <v>24</v>
          </cell>
          <cell r="W1652">
            <v>96</v>
          </cell>
          <cell r="X1652">
            <v>84</v>
          </cell>
          <cell r="Y1652">
            <v>60</v>
          </cell>
          <cell r="Z1652">
            <v>720</v>
          </cell>
          <cell r="AA1652">
            <v>168</v>
          </cell>
          <cell r="AB1652">
            <v>96</v>
          </cell>
          <cell r="AC1652">
            <v>144</v>
          </cell>
          <cell r="AD1652">
            <v>60</v>
          </cell>
          <cell r="AE1652">
            <v>300</v>
          </cell>
          <cell r="AF1652">
            <v>48</v>
          </cell>
          <cell r="AG1652"/>
          <cell r="AH1652">
            <v>504</v>
          </cell>
          <cell r="AI1652">
            <v>12</v>
          </cell>
          <cell r="AJ1652">
            <v>36</v>
          </cell>
          <cell r="AK1652">
            <v>204</v>
          </cell>
          <cell r="AL1652">
            <v>216</v>
          </cell>
          <cell r="AM1652">
            <v>276</v>
          </cell>
          <cell r="AN1652"/>
          <cell r="AO1652"/>
          <cell r="AP1652"/>
          <cell r="AQ1652"/>
          <cell r="AR1652"/>
          <cell r="AS1652"/>
          <cell r="AT1652"/>
          <cell r="AU1652"/>
          <cell r="AV1652"/>
          <cell r="AW1652"/>
          <cell r="AX1652"/>
          <cell r="AY1652"/>
          <cell r="AZ1652"/>
          <cell r="BA1652"/>
        </row>
        <row r="1653">
          <cell r="A1653" t="str">
            <v>E120</v>
          </cell>
          <cell r="B1653" t="str">
            <v>E120</v>
          </cell>
          <cell r="M1653" t="str">
            <v>ACTUALS PROMO</v>
          </cell>
          <cell r="O1653">
            <v>667820012011</v>
          </cell>
          <cell r="R1653"/>
          <cell r="S1653"/>
          <cell r="T1653"/>
          <cell r="U1653"/>
          <cell r="V1653"/>
          <cell r="W1653"/>
          <cell r="X1653"/>
          <cell r="Y1653"/>
          <cell r="Z1653"/>
          <cell r="AA1653"/>
          <cell r="AB1653"/>
          <cell r="AC1653"/>
          <cell r="AD1653"/>
          <cell r="AE1653"/>
          <cell r="AF1653"/>
          <cell r="AG1653"/>
          <cell r="AH1653"/>
          <cell r="AI1653"/>
          <cell r="AJ1653"/>
          <cell r="AK1653"/>
          <cell r="AL1653"/>
          <cell r="AM1653"/>
          <cell r="AN1653"/>
          <cell r="AO1653"/>
          <cell r="AP1653"/>
          <cell r="AQ1653"/>
          <cell r="AR1653"/>
          <cell r="AS1653"/>
          <cell r="AT1653"/>
          <cell r="AU1653"/>
          <cell r="AV1653"/>
          <cell r="AW1653"/>
          <cell r="AX1653"/>
          <cell r="AY1653"/>
          <cell r="AZ1653"/>
          <cell r="BA1653"/>
        </row>
        <row r="1654">
          <cell r="A1654" t="str">
            <v>E120</v>
          </cell>
          <cell r="B1654" t="str">
            <v>E120</v>
          </cell>
          <cell r="M1654" t="str">
            <v>PREVISION</v>
          </cell>
          <cell r="O1654">
            <v>667820012011</v>
          </cell>
          <cell r="R1654">
            <v>12</v>
          </cell>
          <cell r="S1654">
            <v>12</v>
          </cell>
          <cell r="T1654">
            <v>12</v>
          </cell>
          <cell r="U1654">
            <v>36</v>
          </cell>
          <cell r="V1654">
            <v>0</v>
          </cell>
          <cell r="W1654">
            <v>72</v>
          </cell>
          <cell r="X1654">
            <v>36</v>
          </cell>
          <cell r="Y1654">
            <v>72</v>
          </cell>
          <cell r="Z1654">
            <v>72</v>
          </cell>
          <cell r="AA1654">
            <v>96</v>
          </cell>
          <cell r="AB1654">
            <v>200</v>
          </cell>
          <cell r="AC1654">
            <v>200</v>
          </cell>
          <cell r="AD1654">
            <v>200</v>
          </cell>
          <cell r="AE1654">
            <v>200</v>
          </cell>
          <cell r="AF1654">
            <v>180</v>
          </cell>
          <cell r="AG1654">
            <v>160</v>
          </cell>
          <cell r="AH1654">
            <v>160</v>
          </cell>
          <cell r="AI1654">
            <v>200</v>
          </cell>
          <cell r="AJ1654">
            <v>200</v>
          </cell>
          <cell r="AK1654">
            <v>200</v>
          </cell>
          <cell r="AL1654">
            <v>200</v>
          </cell>
          <cell r="AM1654">
            <v>200</v>
          </cell>
          <cell r="AN1654">
            <v>200</v>
          </cell>
          <cell r="AO1654">
            <v>200</v>
          </cell>
          <cell r="AP1654">
            <v>200</v>
          </cell>
          <cell r="AQ1654">
            <v>200</v>
          </cell>
          <cell r="AR1654">
            <v>200</v>
          </cell>
          <cell r="AS1654">
            <v>200</v>
          </cell>
          <cell r="AT1654">
            <v>200</v>
          </cell>
          <cell r="AU1654">
            <v>200</v>
          </cell>
          <cell r="AV1654">
            <v>200</v>
          </cell>
          <cell r="AW1654">
            <v>200</v>
          </cell>
          <cell r="AX1654">
            <v>200</v>
          </cell>
          <cell r="AY1654">
            <v>300</v>
          </cell>
          <cell r="AZ1654">
            <v>200</v>
          </cell>
          <cell r="BA1654"/>
        </row>
        <row r="1655">
          <cell r="A1655" t="str">
            <v>E120</v>
          </cell>
          <cell r="B1655" t="str">
            <v>E120</v>
          </cell>
          <cell r="M1655" t="str">
            <v>STANDARD</v>
          </cell>
          <cell r="O1655">
            <v>667820012011</v>
          </cell>
          <cell r="R1655">
            <v>12</v>
          </cell>
          <cell r="S1655">
            <v>12</v>
          </cell>
          <cell r="T1655">
            <v>12</v>
          </cell>
          <cell r="U1655">
            <v>36</v>
          </cell>
          <cell r="V1655"/>
          <cell r="W1655">
            <v>72</v>
          </cell>
          <cell r="X1655">
            <v>36</v>
          </cell>
          <cell r="Y1655">
            <v>72</v>
          </cell>
          <cell r="Z1655">
            <v>72</v>
          </cell>
          <cell r="AA1655">
            <v>96</v>
          </cell>
          <cell r="AB1655">
            <v>200</v>
          </cell>
          <cell r="AC1655">
            <v>200</v>
          </cell>
          <cell r="AD1655">
            <v>200</v>
          </cell>
          <cell r="AE1655">
            <v>200</v>
          </cell>
          <cell r="AF1655">
            <v>180</v>
          </cell>
          <cell r="AG1655">
            <v>160</v>
          </cell>
          <cell r="AH1655">
            <v>160</v>
          </cell>
          <cell r="AI1655">
            <v>200</v>
          </cell>
          <cell r="AJ1655">
            <v>200</v>
          </cell>
          <cell r="AK1655">
            <v>200</v>
          </cell>
          <cell r="AL1655">
            <v>200</v>
          </cell>
          <cell r="AM1655">
            <v>200</v>
          </cell>
          <cell r="AN1655">
            <v>200</v>
          </cell>
          <cell r="AO1655">
            <v>200</v>
          </cell>
          <cell r="AP1655">
            <v>200</v>
          </cell>
          <cell r="AQ1655">
            <v>200</v>
          </cell>
          <cell r="AR1655">
            <v>200</v>
          </cell>
          <cell r="AS1655">
            <v>200</v>
          </cell>
          <cell r="AT1655">
            <v>200</v>
          </cell>
          <cell r="AU1655">
            <v>200</v>
          </cell>
          <cell r="AV1655">
            <v>200</v>
          </cell>
          <cell r="AW1655">
            <v>200</v>
          </cell>
          <cell r="AX1655">
            <v>200</v>
          </cell>
          <cell r="AY1655">
            <v>300</v>
          </cell>
          <cell r="AZ1655">
            <v>200</v>
          </cell>
          <cell r="BA1655">
            <v>0</v>
          </cell>
        </row>
        <row r="1656">
          <cell r="A1656" t="str">
            <v>E120</v>
          </cell>
          <cell r="B1656" t="str">
            <v>E120</v>
          </cell>
          <cell r="M1656"/>
          <cell r="O1656"/>
          <cell r="R1656"/>
          <cell r="S1656"/>
          <cell r="T1656"/>
          <cell r="U1656">
            <v>0</v>
          </cell>
          <cell r="V1656"/>
          <cell r="W1656">
            <v>0</v>
          </cell>
          <cell r="X1656"/>
          <cell r="Y1656"/>
          <cell r="Z1656"/>
          <cell r="AA1656"/>
          <cell r="AB1656"/>
          <cell r="AC1656"/>
          <cell r="AD1656"/>
          <cell r="AE1656"/>
          <cell r="AF1656"/>
          <cell r="AG1656"/>
          <cell r="AH1656"/>
          <cell r="AI1656"/>
          <cell r="AJ1656"/>
          <cell r="AK1656"/>
          <cell r="AL1656"/>
          <cell r="AM1656"/>
          <cell r="AN1656"/>
          <cell r="AO1656"/>
          <cell r="AP1656"/>
          <cell r="AQ1656"/>
          <cell r="AR1656"/>
          <cell r="AS1656"/>
          <cell r="AT1656"/>
          <cell r="AU1656"/>
          <cell r="AV1656"/>
          <cell r="AW1656"/>
          <cell r="AX1656"/>
          <cell r="AY1656"/>
          <cell r="AZ1656"/>
          <cell r="BA1656"/>
        </row>
        <row r="1657">
          <cell r="A1657" t="str">
            <v>E120</v>
          </cell>
          <cell r="B1657" t="str">
            <v>E120</v>
          </cell>
          <cell r="M1657"/>
          <cell r="O1657"/>
          <cell r="R1657"/>
          <cell r="S1657"/>
          <cell r="T1657"/>
          <cell r="U1657">
            <v>0</v>
          </cell>
          <cell r="V1657"/>
          <cell r="W1657">
            <v>0</v>
          </cell>
          <cell r="X1657"/>
          <cell r="Y1657"/>
          <cell r="Z1657"/>
          <cell r="AA1657"/>
          <cell r="AB1657"/>
          <cell r="AC1657"/>
          <cell r="AD1657"/>
          <cell r="AE1657"/>
          <cell r="AF1657"/>
          <cell r="AG1657"/>
          <cell r="AH1657"/>
          <cell r="AI1657"/>
          <cell r="AJ1657"/>
          <cell r="AK1657"/>
          <cell r="AL1657"/>
          <cell r="AM1657"/>
          <cell r="AN1657" t="str">
            <v>RUPT</v>
          </cell>
          <cell r="AO1657" t="str">
            <v>RUPT</v>
          </cell>
          <cell r="AP1657" t="str">
            <v>RUPT</v>
          </cell>
          <cell r="AQ1657" t="str">
            <v>RUPT</v>
          </cell>
          <cell r="AR1657" t="str">
            <v>RUPT</v>
          </cell>
          <cell r="AS1657"/>
          <cell r="AT1657"/>
          <cell r="AU1657"/>
          <cell r="AV1657"/>
          <cell r="AW1657"/>
          <cell r="AX1657"/>
          <cell r="AY1657"/>
          <cell r="AZ1657"/>
          <cell r="BA1657"/>
        </row>
        <row r="1658">
          <cell r="A1658" t="str">
            <v>E120</v>
          </cell>
          <cell r="B1658" t="str">
            <v>E120</v>
          </cell>
          <cell r="M1658" t="str">
            <v>TOTAL SALES Y-1</v>
          </cell>
          <cell r="O1658">
            <v>667820012028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0</v>
          </cell>
          <cell r="AE1658">
            <v>384</v>
          </cell>
          <cell r="AF1658">
            <v>552</v>
          </cell>
          <cell r="AG1658">
            <v>408</v>
          </cell>
          <cell r="AH1658">
            <v>648</v>
          </cell>
          <cell r="AI1658">
            <v>288</v>
          </cell>
          <cell r="AJ1658">
            <v>108</v>
          </cell>
          <cell r="AK1658">
            <v>84</v>
          </cell>
          <cell r="AL1658">
            <v>108</v>
          </cell>
          <cell r="AM1658">
            <v>300</v>
          </cell>
          <cell r="AN1658">
            <v>132</v>
          </cell>
          <cell r="AO1658">
            <v>0</v>
          </cell>
          <cell r="AP1658">
            <v>0</v>
          </cell>
          <cell r="AQ1658">
            <v>0</v>
          </cell>
          <cell r="AR1658">
            <v>0</v>
          </cell>
          <cell r="AS1658">
            <v>96</v>
          </cell>
          <cell r="AT1658">
            <v>2400</v>
          </cell>
          <cell r="AU1658">
            <v>216</v>
          </cell>
          <cell r="AV1658">
            <v>60</v>
          </cell>
          <cell r="AW1658">
            <v>108</v>
          </cell>
          <cell r="AX1658">
            <v>204</v>
          </cell>
          <cell r="AY1658">
            <v>228</v>
          </cell>
          <cell r="AZ1658">
            <v>0</v>
          </cell>
          <cell r="BA1658">
            <v>0</v>
          </cell>
        </row>
        <row r="1659">
          <cell r="A1659" t="str">
            <v>E120</v>
          </cell>
          <cell r="B1659" t="str">
            <v>E120</v>
          </cell>
          <cell r="M1659" t="str">
            <v>SALES Y-1 STD</v>
          </cell>
          <cell r="O1659">
            <v>667820012028</v>
          </cell>
          <cell r="R1659"/>
          <cell r="S1659"/>
          <cell r="T1659"/>
          <cell r="U1659"/>
          <cell r="V1659"/>
          <cell r="W1659"/>
          <cell r="X1659"/>
          <cell r="Y1659"/>
          <cell r="Z1659"/>
          <cell r="AA1659"/>
          <cell r="AB1659"/>
          <cell r="AC1659"/>
          <cell r="AD1659">
            <v>0</v>
          </cell>
          <cell r="AE1659">
            <v>384</v>
          </cell>
          <cell r="AF1659">
            <v>552</v>
          </cell>
          <cell r="AG1659">
            <v>408</v>
          </cell>
          <cell r="AH1659">
            <v>648</v>
          </cell>
          <cell r="AI1659">
            <v>288</v>
          </cell>
          <cell r="AJ1659">
            <v>108</v>
          </cell>
          <cell r="AK1659">
            <v>84</v>
          </cell>
          <cell r="AL1659">
            <v>108</v>
          </cell>
          <cell r="AM1659">
            <v>300</v>
          </cell>
          <cell r="AN1659">
            <v>132</v>
          </cell>
          <cell r="AO1659">
            <v>0</v>
          </cell>
          <cell r="AP1659"/>
          <cell r="AQ1659">
            <v>0</v>
          </cell>
          <cell r="AR1659">
            <v>0</v>
          </cell>
          <cell r="AS1659">
            <v>96</v>
          </cell>
          <cell r="AT1659">
            <v>2400</v>
          </cell>
          <cell r="AU1659">
            <v>216</v>
          </cell>
          <cell r="AV1659">
            <v>60</v>
          </cell>
          <cell r="AW1659">
            <v>108</v>
          </cell>
          <cell r="AX1659">
            <v>204</v>
          </cell>
          <cell r="AY1659">
            <v>228</v>
          </cell>
          <cell r="AZ1659"/>
          <cell r="BA1659"/>
        </row>
        <row r="1660">
          <cell r="A1660" t="str">
            <v>E120</v>
          </cell>
          <cell r="B1660" t="str">
            <v>E120</v>
          </cell>
          <cell r="M1660" t="str">
            <v>SALES Y-1 PROMO</v>
          </cell>
          <cell r="O1660">
            <v>667820012028</v>
          </cell>
          <cell r="R1660"/>
          <cell r="S1660"/>
          <cell r="T1660"/>
          <cell r="U1660"/>
          <cell r="V1660"/>
          <cell r="W1660"/>
          <cell r="X1660"/>
          <cell r="Y1660"/>
          <cell r="Z1660"/>
          <cell r="AA1660"/>
          <cell r="AB1660"/>
          <cell r="AC1660"/>
          <cell r="AD1660"/>
          <cell r="AE1660"/>
          <cell r="AF1660"/>
          <cell r="AG1660"/>
          <cell r="AH1660"/>
          <cell r="AI1660"/>
          <cell r="AJ1660"/>
          <cell r="AK1660"/>
          <cell r="AL1660"/>
          <cell r="AM1660"/>
          <cell r="AN1660"/>
          <cell r="AO1660"/>
          <cell r="AP1660"/>
          <cell r="AQ1660"/>
          <cell r="AR1660"/>
          <cell r="AS1660"/>
          <cell r="AT1660"/>
          <cell r="AU1660"/>
          <cell r="AV1660"/>
          <cell r="AW1660"/>
          <cell r="AX1660"/>
          <cell r="AY1660"/>
          <cell r="AZ1660"/>
          <cell r="BA1660"/>
        </row>
        <row r="1661">
          <cell r="A1661" t="str">
            <v>E120</v>
          </cell>
          <cell r="B1661" t="str">
            <v>E120</v>
          </cell>
          <cell r="M1661" t="str">
            <v>TOTAL ACTUALS</v>
          </cell>
          <cell r="O1661">
            <v>667820012028</v>
          </cell>
          <cell r="R1661">
            <v>0</v>
          </cell>
          <cell r="S1661">
            <v>384</v>
          </cell>
          <cell r="T1661">
            <v>552</v>
          </cell>
          <cell r="U1661">
            <v>408</v>
          </cell>
          <cell r="V1661">
            <v>648</v>
          </cell>
          <cell r="W1661">
            <v>288</v>
          </cell>
          <cell r="X1661">
            <v>108</v>
          </cell>
          <cell r="Y1661">
            <v>84</v>
          </cell>
          <cell r="Z1661">
            <v>108</v>
          </cell>
          <cell r="AA1661">
            <v>300</v>
          </cell>
          <cell r="AB1661">
            <v>132</v>
          </cell>
          <cell r="AC1661">
            <v>0</v>
          </cell>
          <cell r="AD1661">
            <v>0</v>
          </cell>
          <cell r="AE1661">
            <v>0</v>
          </cell>
          <cell r="AF1661">
            <v>0</v>
          </cell>
          <cell r="AG1661">
            <v>96</v>
          </cell>
          <cell r="AH1661">
            <v>2400</v>
          </cell>
          <cell r="AI1661">
            <v>216</v>
          </cell>
          <cell r="AJ1661">
            <v>60</v>
          </cell>
          <cell r="AK1661">
            <v>108</v>
          </cell>
          <cell r="AL1661">
            <v>204</v>
          </cell>
          <cell r="AM1661">
            <v>228</v>
          </cell>
          <cell r="AN1661">
            <v>0</v>
          </cell>
          <cell r="AO1661">
            <v>0</v>
          </cell>
          <cell r="AP1661">
            <v>0</v>
          </cell>
          <cell r="AQ1661">
            <v>0</v>
          </cell>
          <cell r="AR1661">
            <v>0</v>
          </cell>
          <cell r="AS1661">
            <v>0</v>
          </cell>
          <cell r="AT1661">
            <v>0</v>
          </cell>
          <cell r="AU1661">
            <v>0</v>
          </cell>
          <cell r="AV1661">
            <v>0</v>
          </cell>
          <cell r="AW1661">
            <v>0</v>
          </cell>
          <cell r="AX1661">
            <v>0</v>
          </cell>
          <cell r="AY1661">
            <v>0</v>
          </cell>
          <cell r="AZ1661">
            <v>0</v>
          </cell>
          <cell r="BA1661">
            <v>0</v>
          </cell>
        </row>
        <row r="1662">
          <cell r="A1662" t="str">
            <v>E120</v>
          </cell>
          <cell r="B1662" t="str">
            <v>E120</v>
          </cell>
          <cell r="M1662" t="str">
            <v>ACTUALS STD</v>
          </cell>
          <cell r="O1662">
            <v>667820012028</v>
          </cell>
          <cell r="R1662">
            <v>0</v>
          </cell>
          <cell r="S1662">
            <v>384</v>
          </cell>
          <cell r="T1662">
            <v>552</v>
          </cell>
          <cell r="U1662">
            <v>408</v>
          </cell>
          <cell r="V1662">
            <v>648</v>
          </cell>
          <cell r="W1662">
            <v>288</v>
          </cell>
          <cell r="X1662">
            <v>108</v>
          </cell>
          <cell r="Y1662">
            <v>84</v>
          </cell>
          <cell r="Z1662">
            <v>108</v>
          </cell>
          <cell r="AA1662">
            <v>300</v>
          </cell>
          <cell r="AB1662">
            <v>132</v>
          </cell>
          <cell r="AC1662">
            <v>0</v>
          </cell>
          <cell r="AD1662"/>
          <cell r="AE1662">
            <v>0</v>
          </cell>
          <cell r="AF1662">
            <v>0</v>
          </cell>
          <cell r="AG1662">
            <v>96</v>
          </cell>
          <cell r="AH1662">
            <v>2400</v>
          </cell>
          <cell r="AI1662">
            <v>216</v>
          </cell>
          <cell r="AJ1662">
            <v>60</v>
          </cell>
          <cell r="AK1662">
            <v>108</v>
          </cell>
          <cell r="AL1662">
            <v>204</v>
          </cell>
          <cell r="AM1662">
            <v>228</v>
          </cell>
          <cell r="AN1662"/>
          <cell r="AO1662"/>
          <cell r="AP1662"/>
          <cell r="AQ1662"/>
          <cell r="AR1662"/>
          <cell r="AS1662"/>
          <cell r="AT1662"/>
          <cell r="AU1662"/>
          <cell r="AV1662"/>
          <cell r="AW1662"/>
          <cell r="AX1662"/>
          <cell r="AY1662"/>
          <cell r="AZ1662"/>
          <cell r="BA1662"/>
        </row>
        <row r="1663">
          <cell r="A1663" t="str">
            <v>E120</v>
          </cell>
          <cell r="B1663" t="str">
            <v>E120</v>
          </cell>
          <cell r="M1663" t="str">
            <v>ACTUALS PROMO</v>
          </cell>
          <cell r="O1663">
            <v>667820012028</v>
          </cell>
          <cell r="R1663"/>
          <cell r="S1663"/>
          <cell r="T1663"/>
          <cell r="U1663"/>
          <cell r="V1663"/>
          <cell r="W1663"/>
          <cell r="X1663"/>
          <cell r="Y1663"/>
          <cell r="Z1663"/>
          <cell r="AA1663"/>
          <cell r="AB1663"/>
          <cell r="AC1663"/>
          <cell r="AD1663"/>
          <cell r="AE1663"/>
          <cell r="AF1663"/>
          <cell r="AG1663"/>
          <cell r="AH1663"/>
          <cell r="AI1663"/>
          <cell r="AJ1663"/>
          <cell r="AK1663"/>
          <cell r="AL1663"/>
          <cell r="AM1663"/>
          <cell r="AN1663"/>
          <cell r="AO1663"/>
          <cell r="AP1663"/>
          <cell r="AQ1663"/>
          <cell r="AR1663"/>
          <cell r="AS1663"/>
          <cell r="AT1663"/>
          <cell r="AU1663"/>
          <cell r="AV1663"/>
          <cell r="AW1663"/>
          <cell r="AX1663"/>
          <cell r="AY1663"/>
          <cell r="AZ1663"/>
          <cell r="BA1663"/>
        </row>
        <row r="1664">
          <cell r="A1664" t="str">
            <v>E120</v>
          </cell>
          <cell r="B1664" t="str">
            <v>E120</v>
          </cell>
          <cell r="M1664" t="str">
            <v>PREVISION</v>
          </cell>
          <cell r="O1664">
            <v>667820012028</v>
          </cell>
          <cell r="R1664">
            <v>48</v>
          </cell>
          <cell r="S1664">
            <v>48</v>
          </cell>
          <cell r="T1664">
            <v>48</v>
          </cell>
          <cell r="U1664">
            <v>72</v>
          </cell>
          <cell r="V1664">
            <v>0</v>
          </cell>
          <cell r="W1664">
            <v>200</v>
          </cell>
          <cell r="X1664">
            <v>300</v>
          </cell>
          <cell r="Y1664">
            <v>300</v>
          </cell>
          <cell r="Z1664">
            <v>300</v>
          </cell>
          <cell r="AA1664">
            <v>200</v>
          </cell>
          <cell r="AB1664">
            <v>200</v>
          </cell>
          <cell r="AC1664">
            <v>230</v>
          </cell>
          <cell r="AD1664">
            <v>230</v>
          </cell>
          <cell r="AE1664">
            <v>230</v>
          </cell>
          <cell r="AF1664">
            <v>260</v>
          </cell>
          <cell r="AG1664">
            <v>260</v>
          </cell>
          <cell r="AH1664">
            <v>260</v>
          </cell>
          <cell r="AI1664">
            <v>260</v>
          </cell>
          <cell r="AJ1664">
            <v>260</v>
          </cell>
          <cell r="AK1664">
            <v>260</v>
          </cell>
          <cell r="AL1664">
            <v>260</v>
          </cell>
          <cell r="AM1664">
            <v>260</v>
          </cell>
          <cell r="AN1664">
            <v>260</v>
          </cell>
          <cell r="AO1664">
            <v>260</v>
          </cell>
          <cell r="AP1664">
            <v>260</v>
          </cell>
          <cell r="AQ1664">
            <v>260</v>
          </cell>
          <cell r="AR1664">
            <v>260</v>
          </cell>
          <cell r="AS1664">
            <v>260</v>
          </cell>
          <cell r="AT1664">
            <v>260</v>
          </cell>
          <cell r="AU1664">
            <v>220</v>
          </cell>
          <cell r="AV1664">
            <v>100</v>
          </cell>
          <cell r="AW1664">
            <v>120</v>
          </cell>
          <cell r="AX1664">
            <v>200</v>
          </cell>
          <cell r="AY1664">
            <v>260</v>
          </cell>
          <cell r="AZ1664">
            <v>260</v>
          </cell>
          <cell r="BA1664"/>
        </row>
        <row r="1665">
          <cell r="A1665" t="str">
            <v>E120</v>
          </cell>
          <cell r="B1665" t="str">
            <v>E120</v>
          </cell>
          <cell r="M1665" t="str">
            <v>STANDARD</v>
          </cell>
          <cell r="O1665">
            <v>667820012028</v>
          </cell>
          <cell r="R1665">
            <v>48</v>
          </cell>
          <cell r="S1665">
            <v>48</v>
          </cell>
          <cell r="T1665">
            <v>48</v>
          </cell>
          <cell r="U1665">
            <v>72</v>
          </cell>
          <cell r="V1665"/>
          <cell r="W1665">
            <v>200</v>
          </cell>
          <cell r="X1665">
            <v>300</v>
          </cell>
          <cell r="Y1665">
            <v>300</v>
          </cell>
          <cell r="Z1665">
            <v>300</v>
          </cell>
          <cell r="AA1665">
            <v>200</v>
          </cell>
          <cell r="AB1665">
            <v>200</v>
          </cell>
          <cell r="AC1665">
            <v>230</v>
          </cell>
          <cell r="AD1665">
            <v>230</v>
          </cell>
          <cell r="AE1665">
            <v>230</v>
          </cell>
          <cell r="AF1665">
            <v>260</v>
          </cell>
          <cell r="AG1665">
            <v>260</v>
          </cell>
          <cell r="AH1665">
            <v>260</v>
          </cell>
          <cell r="AI1665">
            <v>260</v>
          </cell>
          <cell r="AJ1665">
            <v>260</v>
          </cell>
          <cell r="AK1665">
            <v>260</v>
          </cell>
          <cell r="AL1665">
            <v>260</v>
          </cell>
          <cell r="AM1665">
            <v>260</v>
          </cell>
          <cell r="AN1665">
            <v>260</v>
          </cell>
          <cell r="AO1665">
            <v>260</v>
          </cell>
          <cell r="AP1665">
            <v>260</v>
          </cell>
          <cell r="AQ1665">
            <v>260</v>
          </cell>
          <cell r="AR1665">
            <v>260</v>
          </cell>
          <cell r="AS1665">
            <v>260</v>
          </cell>
          <cell r="AT1665">
            <v>260</v>
          </cell>
          <cell r="AU1665">
            <v>220</v>
          </cell>
          <cell r="AV1665">
            <v>100</v>
          </cell>
          <cell r="AW1665">
            <v>120</v>
          </cell>
          <cell r="AX1665">
            <v>200</v>
          </cell>
          <cell r="AY1665">
            <v>260</v>
          </cell>
          <cell r="AZ1665">
            <v>260</v>
          </cell>
          <cell r="BA1665">
            <v>0</v>
          </cell>
        </row>
        <row r="1666">
          <cell r="A1666" t="str">
            <v>E120</v>
          </cell>
          <cell r="B1666" t="str">
            <v>E120</v>
          </cell>
          <cell r="M1666"/>
          <cell r="O1666"/>
          <cell r="R1666"/>
          <cell r="S1666"/>
          <cell r="T1666"/>
          <cell r="U1666">
            <v>0</v>
          </cell>
          <cell r="V1666"/>
          <cell r="W1666">
            <v>0</v>
          </cell>
          <cell r="X1666"/>
          <cell r="Y1666"/>
          <cell r="Z1666"/>
          <cell r="AA1666"/>
          <cell r="AB1666"/>
          <cell r="AC1666"/>
          <cell r="AD1666"/>
          <cell r="AE1666"/>
          <cell r="AF1666"/>
          <cell r="AG1666"/>
          <cell r="AH1666"/>
          <cell r="AI1666"/>
          <cell r="AJ1666"/>
          <cell r="AK1666"/>
          <cell r="AL1666"/>
          <cell r="AM1666"/>
          <cell r="AN1666"/>
          <cell r="AO1666"/>
          <cell r="AP1666"/>
          <cell r="AQ1666"/>
          <cell r="AR1666"/>
          <cell r="AS1666"/>
          <cell r="AT1666"/>
          <cell r="AU1666"/>
          <cell r="AV1666"/>
          <cell r="AW1666"/>
          <cell r="AX1666"/>
          <cell r="AY1666"/>
          <cell r="AZ1666"/>
          <cell r="BA1666"/>
        </row>
        <row r="1667">
          <cell r="A1667" t="str">
            <v>E120</v>
          </cell>
          <cell r="B1667" t="str">
            <v>E120</v>
          </cell>
          <cell r="M1667"/>
          <cell r="O1667"/>
          <cell r="R1667"/>
          <cell r="S1667"/>
          <cell r="T1667"/>
          <cell r="U1667">
            <v>0</v>
          </cell>
          <cell r="V1667"/>
          <cell r="W1667">
            <v>0</v>
          </cell>
          <cell r="X1667"/>
          <cell r="Y1667"/>
          <cell r="Z1667"/>
          <cell r="AA1667"/>
          <cell r="AB1667"/>
          <cell r="AC1667"/>
          <cell r="AD1667"/>
          <cell r="AE1667"/>
          <cell r="AF1667"/>
          <cell r="AG1667"/>
          <cell r="AH1667"/>
          <cell r="AI1667" t="str">
            <v>RUPT</v>
          </cell>
          <cell r="AJ1667"/>
          <cell r="AK1667"/>
          <cell r="AL1667" t="str">
            <v>RUPT</v>
          </cell>
          <cell r="AM1667"/>
          <cell r="AN1667"/>
          <cell r="AO1667"/>
          <cell r="AP1667"/>
          <cell r="AQ1667"/>
          <cell r="AR1667" t="str">
            <v>RUPT</v>
          </cell>
          <cell r="AS1667"/>
          <cell r="AT1667" t="str">
            <v>RUPT</v>
          </cell>
          <cell r="AU1667"/>
          <cell r="AV1667"/>
          <cell r="AW1667"/>
          <cell r="AX1667"/>
          <cell r="AY1667"/>
          <cell r="AZ1667"/>
          <cell r="BA1667"/>
        </row>
        <row r="1668">
          <cell r="A1668" t="str">
            <v>E120</v>
          </cell>
          <cell r="B1668" t="str">
            <v>E120</v>
          </cell>
          <cell r="M1668" t="str">
            <v>TOTAL SALES Y-1</v>
          </cell>
          <cell r="O1668">
            <v>667820012042</v>
          </cell>
          <cell r="R1668">
            <v>0</v>
          </cell>
          <cell r="S1668">
            <v>0</v>
          </cell>
          <cell r="T1668">
            <v>0</v>
          </cell>
          <cell r="U1668">
            <v>0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  <cell r="AF1668">
            <v>0</v>
          </cell>
          <cell r="AG1668">
            <v>12</v>
          </cell>
          <cell r="AH1668">
            <v>0</v>
          </cell>
          <cell r="AI1668">
            <v>36</v>
          </cell>
          <cell r="AJ1668">
            <v>48</v>
          </cell>
          <cell r="AK1668">
            <v>24</v>
          </cell>
          <cell r="AL1668">
            <v>156</v>
          </cell>
          <cell r="AM1668">
            <v>72</v>
          </cell>
          <cell r="AN1668">
            <v>36</v>
          </cell>
          <cell r="AO1668">
            <v>0</v>
          </cell>
          <cell r="AP1668">
            <v>0</v>
          </cell>
          <cell r="AQ1668">
            <v>0</v>
          </cell>
          <cell r="AR1668">
            <v>0</v>
          </cell>
          <cell r="AS1668">
            <v>24</v>
          </cell>
          <cell r="AT1668">
            <v>84</v>
          </cell>
          <cell r="AU1668">
            <v>24</v>
          </cell>
          <cell r="AV1668">
            <v>0</v>
          </cell>
          <cell r="AW1668">
            <v>12</v>
          </cell>
          <cell r="AX1668">
            <v>24</v>
          </cell>
          <cell r="AY1668">
            <v>48</v>
          </cell>
          <cell r="AZ1668">
            <v>0</v>
          </cell>
          <cell r="BA1668">
            <v>0</v>
          </cell>
        </row>
        <row r="1669">
          <cell r="A1669" t="str">
            <v>E120</v>
          </cell>
          <cell r="B1669" t="str">
            <v>E120</v>
          </cell>
          <cell r="M1669" t="str">
            <v>SALES Y-1 STD</v>
          </cell>
          <cell r="O1669">
            <v>667820012042</v>
          </cell>
          <cell r="R1669"/>
          <cell r="S1669"/>
          <cell r="T1669"/>
          <cell r="U1669"/>
          <cell r="V1669"/>
          <cell r="W1669"/>
          <cell r="X1669"/>
          <cell r="Y1669"/>
          <cell r="Z1669"/>
          <cell r="AA1669"/>
          <cell r="AB1669"/>
          <cell r="AC1669"/>
          <cell r="AD1669"/>
          <cell r="AE1669"/>
          <cell r="AF1669"/>
          <cell r="AG1669">
            <v>12</v>
          </cell>
          <cell r="AH1669"/>
          <cell r="AI1669">
            <v>36</v>
          </cell>
          <cell r="AJ1669">
            <v>48</v>
          </cell>
          <cell r="AK1669">
            <v>24</v>
          </cell>
          <cell r="AL1669">
            <v>156</v>
          </cell>
          <cell r="AM1669">
            <v>72</v>
          </cell>
          <cell r="AN1669">
            <v>36</v>
          </cell>
          <cell r="AO1669"/>
          <cell r="AP1669"/>
          <cell r="AQ1669"/>
          <cell r="AR1669">
            <v>0</v>
          </cell>
          <cell r="AS1669">
            <v>24</v>
          </cell>
          <cell r="AT1669">
            <v>84</v>
          </cell>
          <cell r="AU1669">
            <v>24</v>
          </cell>
          <cell r="AV1669"/>
          <cell r="AW1669">
            <v>12</v>
          </cell>
          <cell r="AX1669">
            <v>24</v>
          </cell>
          <cell r="AY1669">
            <v>48</v>
          </cell>
          <cell r="AZ1669"/>
          <cell r="BA1669"/>
        </row>
        <row r="1670">
          <cell r="A1670" t="str">
            <v>E120</v>
          </cell>
          <cell r="B1670" t="str">
            <v>E120</v>
          </cell>
          <cell r="M1670" t="str">
            <v>SALES Y-1 PROMO</v>
          </cell>
          <cell r="O1670">
            <v>667820012042</v>
          </cell>
          <cell r="R1670"/>
          <cell r="S1670"/>
          <cell r="T1670"/>
          <cell r="U1670"/>
          <cell r="V1670"/>
          <cell r="W1670"/>
          <cell r="X1670"/>
          <cell r="Y1670"/>
          <cell r="Z1670"/>
          <cell r="AA1670"/>
          <cell r="AB1670"/>
          <cell r="AC1670"/>
          <cell r="AD1670"/>
          <cell r="AE1670"/>
          <cell r="AF1670"/>
          <cell r="AG1670"/>
          <cell r="AH1670"/>
          <cell r="AI1670"/>
          <cell r="AJ1670"/>
          <cell r="AK1670"/>
          <cell r="AL1670"/>
          <cell r="AM1670"/>
          <cell r="AN1670"/>
          <cell r="AO1670"/>
          <cell r="AP1670"/>
          <cell r="AQ1670"/>
          <cell r="AR1670"/>
          <cell r="AS1670"/>
          <cell r="AT1670"/>
          <cell r="AU1670"/>
          <cell r="AV1670"/>
          <cell r="AW1670"/>
          <cell r="AX1670"/>
          <cell r="AY1670"/>
          <cell r="AZ1670"/>
          <cell r="BA1670"/>
        </row>
        <row r="1671">
          <cell r="A1671" t="str">
            <v>E120</v>
          </cell>
          <cell r="B1671" t="str">
            <v>E120</v>
          </cell>
          <cell r="M1671" t="str">
            <v>TOTAL ACTUALS</v>
          </cell>
          <cell r="O1671">
            <v>667820012042</v>
          </cell>
          <cell r="R1671">
            <v>0</v>
          </cell>
          <cell r="S1671">
            <v>0</v>
          </cell>
          <cell r="T1671">
            <v>0</v>
          </cell>
          <cell r="U1671">
            <v>12</v>
          </cell>
          <cell r="V1671">
            <v>0</v>
          </cell>
          <cell r="W1671">
            <v>36</v>
          </cell>
          <cell r="X1671">
            <v>48</v>
          </cell>
          <cell r="Y1671">
            <v>24</v>
          </cell>
          <cell r="Z1671">
            <v>156</v>
          </cell>
          <cell r="AA1671">
            <v>72</v>
          </cell>
          <cell r="AB1671">
            <v>36</v>
          </cell>
          <cell r="AC1671">
            <v>0</v>
          </cell>
          <cell r="AD1671">
            <v>0</v>
          </cell>
          <cell r="AE1671">
            <v>0</v>
          </cell>
          <cell r="AF1671">
            <v>0</v>
          </cell>
          <cell r="AG1671">
            <v>24</v>
          </cell>
          <cell r="AH1671">
            <v>84</v>
          </cell>
          <cell r="AI1671">
            <v>24</v>
          </cell>
          <cell r="AJ1671">
            <v>0</v>
          </cell>
          <cell r="AK1671">
            <v>12</v>
          </cell>
          <cell r="AL1671">
            <v>24</v>
          </cell>
          <cell r="AM1671">
            <v>48</v>
          </cell>
          <cell r="AN1671">
            <v>0</v>
          </cell>
          <cell r="AO1671">
            <v>0</v>
          </cell>
          <cell r="AP1671">
            <v>0</v>
          </cell>
          <cell r="AQ1671">
            <v>0</v>
          </cell>
          <cell r="AR1671">
            <v>0</v>
          </cell>
          <cell r="AS1671">
            <v>0</v>
          </cell>
          <cell r="AT1671">
            <v>0</v>
          </cell>
          <cell r="AU1671">
            <v>0</v>
          </cell>
          <cell r="AV1671">
            <v>0</v>
          </cell>
          <cell r="AW1671">
            <v>0</v>
          </cell>
          <cell r="AX1671">
            <v>0</v>
          </cell>
          <cell r="AY1671">
            <v>0</v>
          </cell>
          <cell r="AZ1671">
            <v>0</v>
          </cell>
          <cell r="BA1671">
            <v>0</v>
          </cell>
        </row>
        <row r="1672">
          <cell r="A1672" t="str">
            <v>E120</v>
          </cell>
          <cell r="B1672" t="str">
            <v>E120</v>
          </cell>
          <cell r="M1672" t="str">
            <v>ACTUALS STD</v>
          </cell>
          <cell r="O1672">
            <v>667820012042</v>
          </cell>
          <cell r="R1672"/>
          <cell r="S1672"/>
          <cell r="T1672"/>
          <cell r="U1672">
            <v>12</v>
          </cell>
          <cell r="V1672"/>
          <cell r="W1672">
            <v>36</v>
          </cell>
          <cell r="X1672">
            <v>48</v>
          </cell>
          <cell r="Y1672">
            <v>24</v>
          </cell>
          <cell r="Z1672">
            <v>156</v>
          </cell>
          <cell r="AA1672">
            <v>72</v>
          </cell>
          <cell r="AB1672">
            <v>36</v>
          </cell>
          <cell r="AC1672"/>
          <cell r="AD1672"/>
          <cell r="AE1672"/>
          <cell r="AF1672">
            <v>0</v>
          </cell>
          <cell r="AG1672">
            <v>24</v>
          </cell>
          <cell r="AH1672">
            <v>84</v>
          </cell>
          <cell r="AI1672">
            <v>24</v>
          </cell>
          <cell r="AJ1672"/>
          <cell r="AK1672">
            <v>12</v>
          </cell>
          <cell r="AL1672">
            <v>24</v>
          </cell>
          <cell r="AM1672">
            <v>48</v>
          </cell>
          <cell r="AN1672"/>
          <cell r="AO1672"/>
          <cell r="AP1672"/>
          <cell r="AQ1672"/>
          <cell r="AR1672"/>
          <cell r="AS1672"/>
          <cell r="AT1672"/>
          <cell r="AU1672"/>
          <cell r="AV1672"/>
          <cell r="AW1672"/>
          <cell r="AX1672"/>
          <cell r="AY1672"/>
          <cell r="AZ1672"/>
          <cell r="BA1672"/>
        </row>
        <row r="1673">
          <cell r="A1673" t="str">
            <v>E120</v>
          </cell>
          <cell r="B1673" t="str">
            <v>E120</v>
          </cell>
          <cell r="M1673" t="str">
            <v>ACTUALS PROMO</v>
          </cell>
          <cell r="O1673">
            <v>667820012042</v>
          </cell>
          <cell r="R1673"/>
          <cell r="S1673"/>
          <cell r="T1673"/>
          <cell r="U1673"/>
          <cell r="V1673"/>
          <cell r="W1673"/>
          <cell r="X1673"/>
          <cell r="Y1673"/>
          <cell r="Z1673"/>
          <cell r="AA1673"/>
          <cell r="AB1673"/>
          <cell r="AC1673"/>
          <cell r="AD1673"/>
          <cell r="AE1673"/>
          <cell r="AF1673"/>
          <cell r="AG1673"/>
          <cell r="AH1673"/>
          <cell r="AI1673"/>
          <cell r="AJ1673"/>
          <cell r="AK1673"/>
          <cell r="AL1673"/>
          <cell r="AM1673"/>
          <cell r="AN1673"/>
          <cell r="AO1673"/>
          <cell r="AP1673"/>
          <cell r="AQ1673"/>
          <cell r="AR1673"/>
          <cell r="AS1673"/>
          <cell r="AT1673"/>
          <cell r="AU1673"/>
          <cell r="AV1673"/>
          <cell r="AW1673"/>
          <cell r="AX1673"/>
          <cell r="AY1673"/>
          <cell r="AZ1673"/>
          <cell r="BA1673"/>
        </row>
        <row r="1674">
          <cell r="A1674" t="str">
            <v>E120</v>
          </cell>
          <cell r="B1674" t="str">
            <v>E120</v>
          </cell>
          <cell r="M1674" t="str">
            <v>PREVISION</v>
          </cell>
          <cell r="O1674">
            <v>667820012042</v>
          </cell>
          <cell r="R1674">
            <v>24</v>
          </cell>
          <cell r="S1674">
            <v>24</v>
          </cell>
          <cell r="T1674">
            <v>24</v>
          </cell>
          <cell r="U1674">
            <v>12</v>
          </cell>
          <cell r="V1674">
            <v>0</v>
          </cell>
          <cell r="W1674">
            <v>12</v>
          </cell>
          <cell r="X1674">
            <v>6</v>
          </cell>
          <cell r="Y1674">
            <v>8</v>
          </cell>
          <cell r="Z1674">
            <v>8</v>
          </cell>
          <cell r="AA1674">
            <v>60</v>
          </cell>
          <cell r="AB1674">
            <v>100</v>
          </cell>
          <cell r="AC1674">
            <v>80</v>
          </cell>
          <cell r="AD1674">
            <v>80</v>
          </cell>
          <cell r="AE1674">
            <v>80</v>
          </cell>
          <cell r="AF1674">
            <v>36</v>
          </cell>
          <cell r="AG1674">
            <v>36</v>
          </cell>
          <cell r="AH1674">
            <v>36</v>
          </cell>
          <cell r="AI1674">
            <v>60</v>
          </cell>
          <cell r="AJ1674">
            <v>60</v>
          </cell>
          <cell r="AK1674">
            <v>60</v>
          </cell>
          <cell r="AL1674">
            <v>60</v>
          </cell>
          <cell r="AM1674">
            <v>30</v>
          </cell>
          <cell r="AN1674">
            <v>30</v>
          </cell>
          <cell r="AO1674">
            <v>30</v>
          </cell>
          <cell r="AP1674">
            <v>30</v>
          </cell>
          <cell r="AQ1674">
            <v>30</v>
          </cell>
          <cell r="AR1674">
            <v>30</v>
          </cell>
          <cell r="AS1674">
            <v>30</v>
          </cell>
          <cell r="AT1674">
            <v>30</v>
          </cell>
          <cell r="AU1674">
            <v>30</v>
          </cell>
          <cell r="AV1674">
            <v>30</v>
          </cell>
          <cell r="AW1674">
            <v>30</v>
          </cell>
          <cell r="AX1674">
            <v>30</v>
          </cell>
          <cell r="AY1674">
            <v>30</v>
          </cell>
          <cell r="AZ1674">
            <v>30</v>
          </cell>
          <cell r="BA1674"/>
        </row>
        <row r="1675">
          <cell r="A1675" t="str">
            <v>E120</v>
          </cell>
          <cell r="B1675" t="str">
            <v>E120</v>
          </cell>
          <cell r="M1675" t="str">
            <v>STANDARD</v>
          </cell>
          <cell r="O1675">
            <v>667820012042</v>
          </cell>
          <cell r="R1675">
            <v>24</v>
          </cell>
          <cell r="S1675">
            <v>24</v>
          </cell>
          <cell r="T1675">
            <v>24</v>
          </cell>
          <cell r="U1675">
            <v>12</v>
          </cell>
          <cell r="V1675"/>
          <cell r="W1675">
            <v>12</v>
          </cell>
          <cell r="X1675">
            <v>6</v>
          </cell>
          <cell r="Y1675">
            <v>8</v>
          </cell>
          <cell r="Z1675">
            <v>8</v>
          </cell>
          <cell r="AA1675">
            <v>60</v>
          </cell>
          <cell r="AB1675">
            <v>100</v>
          </cell>
          <cell r="AC1675">
            <v>80</v>
          </cell>
          <cell r="AD1675">
            <v>80</v>
          </cell>
          <cell r="AE1675">
            <v>80</v>
          </cell>
          <cell r="AF1675">
            <v>36</v>
          </cell>
          <cell r="AG1675">
            <v>36</v>
          </cell>
          <cell r="AH1675">
            <v>36</v>
          </cell>
          <cell r="AI1675">
            <v>60</v>
          </cell>
          <cell r="AJ1675">
            <v>60</v>
          </cell>
          <cell r="AK1675">
            <v>60</v>
          </cell>
          <cell r="AL1675">
            <v>60</v>
          </cell>
          <cell r="AM1675">
            <v>30</v>
          </cell>
          <cell r="AN1675">
            <v>30</v>
          </cell>
          <cell r="AO1675">
            <v>30</v>
          </cell>
          <cell r="AP1675">
            <v>30</v>
          </cell>
          <cell r="AQ1675">
            <v>30</v>
          </cell>
          <cell r="AR1675">
            <v>30</v>
          </cell>
          <cell r="AS1675">
            <v>30</v>
          </cell>
          <cell r="AT1675">
            <v>30</v>
          </cell>
          <cell r="AU1675">
            <v>30</v>
          </cell>
          <cell r="AV1675">
            <v>30</v>
          </cell>
          <cell r="AW1675">
            <v>30</v>
          </cell>
          <cell r="AX1675">
            <v>30</v>
          </cell>
          <cell r="AY1675">
            <v>30</v>
          </cell>
          <cell r="AZ1675">
            <v>30</v>
          </cell>
          <cell r="BA1675">
            <v>0</v>
          </cell>
        </row>
        <row r="1676">
          <cell r="A1676" t="str">
            <v>E120</v>
          </cell>
          <cell r="B1676" t="str">
            <v>E120</v>
          </cell>
          <cell r="M1676"/>
          <cell r="O1676"/>
          <cell r="R1676"/>
          <cell r="S1676"/>
          <cell r="T1676"/>
          <cell r="U1676">
            <v>0</v>
          </cell>
          <cell r="V1676"/>
          <cell r="W1676">
            <v>0</v>
          </cell>
          <cell r="X1676"/>
          <cell r="Y1676"/>
          <cell r="Z1676"/>
          <cell r="AA1676"/>
          <cell r="AB1676"/>
          <cell r="AC1676"/>
          <cell r="AD1676"/>
          <cell r="AE1676"/>
          <cell r="AF1676"/>
          <cell r="AG1676"/>
          <cell r="AH1676"/>
          <cell r="AI1676"/>
          <cell r="AJ1676"/>
          <cell r="AK1676"/>
          <cell r="AL1676"/>
          <cell r="AM1676"/>
          <cell r="AN1676"/>
          <cell r="AO1676"/>
          <cell r="AP1676"/>
          <cell r="AQ1676"/>
          <cell r="AR1676"/>
          <cell r="AS1676"/>
          <cell r="AT1676"/>
          <cell r="AU1676"/>
          <cell r="AV1676"/>
          <cell r="AW1676"/>
          <cell r="AX1676"/>
          <cell r="AY1676"/>
          <cell r="AZ1676"/>
          <cell r="BA1676"/>
        </row>
        <row r="1677">
          <cell r="A1677" t="str">
            <v>E120</v>
          </cell>
          <cell r="B1677" t="str">
            <v>E120</v>
          </cell>
          <cell r="M1677"/>
          <cell r="O1677"/>
          <cell r="R1677"/>
          <cell r="S1677"/>
          <cell r="T1677"/>
          <cell r="U1677">
            <v>0</v>
          </cell>
          <cell r="V1677"/>
          <cell r="W1677">
            <v>0</v>
          </cell>
          <cell r="X1677"/>
          <cell r="Y1677"/>
          <cell r="Z1677"/>
          <cell r="AA1677"/>
          <cell r="AB1677"/>
          <cell r="AC1677"/>
          <cell r="AD1677"/>
          <cell r="AE1677"/>
          <cell r="AF1677"/>
          <cell r="AG1677"/>
          <cell r="AH1677"/>
          <cell r="AI1677"/>
          <cell r="AJ1677"/>
          <cell r="AK1677" t="str">
            <v>RUPT</v>
          </cell>
          <cell r="AL1677"/>
          <cell r="AM1677"/>
          <cell r="AN1677"/>
          <cell r="AO1677"/>
          <cell r="AP1677"/>
          <cell r="AQ1677"/>
          <cell r="AR1677"/>
          <cell r="AS1677"/>
          <cell r="AT1677"/>
          <cell r="AU1677"/>
          <cell r="AV1677"/>
          <cell r="AW1677"/>
          <cell r="AX1677"/>
          <cell r="AY1677"/>
          <cell r="AZ1677"/>
          <cell r="BA1677"/>
        </row>
        <row r="1678">
          <cell r="A1678" t="str">
            <v>E120</v>
          </cell>
          <cell r="B1678" t="str">
            <v>E120</v>
          </cell>
          <cell r="M1678" t="str">
            <v>TOTAL SALES Y-1</v>
          </cell>
          <cell r="O1678">
            <v>667820012035</v>
          </cell>
          <cell r="R1678">
            <v>0</v>
          </cell>
          <cell r="S1678">
            <v>0</v>
          </cell>
          <cell r="T1678">
            <v>0</v>
          </cell>
          <cell r="U1678">
            <v>0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0</v>
          </cell>
          <cell r="AE1678">
            <v>204</v>
          </cell>
          <cell r="AF1678">
            <v>312</v>
          </cell>
          <cell r="AG1678">
            <v>108</v>
          </cell>
          <cell r="AH1678">
            <v>276</v>
          </cell>
          <cell r="AI1678">
            <v>192</v>
          </cell>
          <cell r="AJ1678">
            <v>336</v>
          </cell>
          <cell r="AK1678">
            <v>144</v>
          </cell>
          <cell r="AL1678">
            <v>72</v>
          </cell>
          <cell r="AM1678">
            <v>96</v>
          </cell>
          <cell r="AN1678">
            <v>0</v>
          </cell>
          <cell r="AO1678">
            <v>96</v>
          </cell>
          <cell r="AP1678">
            <v>204</v>
          </cell>
          <cell r="AQ1678">
            <v>48</v>
          </cell>
          <cell r="AR1678">
            <v>48</v>
          </cell>
          <cell r="AS1678">
            <v>0</v>
          </cell>
          <cell r="AT1678">
            <v>900</v>
          </cell>
          <cell r="AU1678">
            <v>0</v>
          </cell>
          <cell r="AV1678">
            <v>0</v>
          </cell>
          <cell r="AW1678">
            <v>12</v>
          </cell>
          <cell r="AX1678">
            <v>0</v>
          </cell>
          <cell r="AY1678">
            <v>0</v>
          </cell>
          <cell r="AZ1678">
            <v>0</v>
          </cell>
          <cell r="BA1678">
            <v>0</v>
          </cell>
        </row>
        <row r="1679">
          <cell r="A1679" t="str">
            <v>E120</v>
          </cell>
          <cell r="B1679" t="str">
            <v>E120</v>
          </cell>
          <cell r="M1679" t="str">
            <v>SALES Y-1 STD</v>
          </cell>
          <cell r="O1679">
            <v>667820012035</v>
          </cell>
          <cell r="R1679"/>
          <cell r="S1679"/>
          <cell r="T1679"/>
          <cell r="U1679"/>
          <cell r="V1679"/>
          <cell r="W1679"/>
          <cell r="X1679"/>
          <cell r="Y1679"/>
          <cell r="Z1679"/>
          <cell r="AA1679"/>
          <cell r="AB1679"/>
          <cell r="AC1679"/>
          <cell r="AD1679">
            <v>0</v>
          </cell>
          <cell r="AE1679">
            <v>204</v>
          </cell>
          <cell r="AF1679">
            <v>312</v>
          </cell>
          <cell r="AG1679">
            <v>108</v>
          </cell>
          <cell r="AH1679">
            <v>276</v>
          </cell>
          <cell r="AI1679">
            <v>192</v>
          </cell>
          <cell r="AJ1679">
            <v>336</v>
          </cell>
          <cell r="AK1679">
            <v>144</v>
          </cell>
          <cell r="AL1679">
            <v>72</v>
          </cell>
          <cell r="AM1679">
            <v>96</v>
          </cell>
          <cell r="AN1679">
            <v>0</v>
          </cell>
          <cell r="AO1679">
            <v>96</v>
          </cell>
          <cell r="AP1679">
            <v>204</v>
          </cell>
          <cell r="AQ1679">
            <v>48</v>
          </cell>
          <cell r="AR1679">
            <v>48</v>
          </cell>
          <cell r="AS1679"/>
          <cell r="AT1679">
            <v>900</v>
          </cell>
          <cell r="AU1679"/>
          <cell r="AV1679"/>
          <cell r="AW1679">
            <v>12</v>
          </cell>
          <cell r="AX1679"/>
          <cell r="AY1679"/>
          <cell r="AZ1679"/>
          <cell r="BA1679"/>
        </row>
        <row r="1680">
          <cell r="A1680" t="str">
            <v>E120</v>
          </cell>
          <cell r="B1680" t="str">
            <v>E120</v>
          </cell>
          <cell r="M1680" t="str">
            <v>SALES Y-1 PROMO</v>
          </cell>
          <cell r="O1680">
            <v>667820012035</v>
          </cell>
          <cell r="R1680"/>
          <cell r="S1680"/>
          <cell r="T1680"/>
          <cell r="U1680"/>
          <cell r="V1680"/>
          <cell r="W1680"/>
          <cell r="X1680"/>
          <cell r="Y1680"/>
          <cell r="Z1680"/>
          <cell r="AA1680"/>
          <cell r="AB1680"/>
          <cell r="AC1680"/>
          <cell r="AD1680"/>
          <cell r="AE1680"/>
          <cell r="AF1680"/>
          <cell r="AG1680"/>
          <cell r="AH1680"/>
          <cell r="AI1680"/>
          <cell r="AJ1680"/>
          <cell r="AK1680"/>
          <cell r="AL1680"/>
          <cell r="AM1680"/>
          <cell r="AN1680"/>
          <cell r="AO1680"/>
          <cell r="AP1680"/>
          <cell r="AQ1680"/>
          <cell r="AR1680"/>
          <cell r="AS1680"/>
          <cell r="AT1680"/>
          <cell r="AU1680"/>
          <cell r="AV1680"/>
          <cell r="AW1680"/>
          <cell r="AX1680"/>
          <cell r="AY1680"/>
          <cell r="AZ1680"/>
          <cell r="BA1680"/>
        </row>
        <row r="1681">
          <cell r="A1681" t="str">
            <v>E120</v>
          </cell>
          <cell r="B1681" t="str">
            <v>E120</v>
          </cell>
          <cell r="M1681" t="str">
            <v>TOTAL ACTUALS</v>
          </cell>
          <cell r="O1681">
            <v>667820012035</v>
          </cell>
          <cell r="R1681">
            <v>0</v>
          </cell>
          <cell r="S1681">
            <v>204</v>
          </cell>
          <cell r="T1681">
            <v>312</v>
          </cell>
          <cell r="U1681">
            <v>108</v>
          </cell>
          <cell r="V1681">
            <v>276</v>
          </cell>
          <cell r="W1681">
            <v>192</v>
          </cell>
          <cell r="X1681">
            <v>336</v>
          </cell>
          <cell r="Y1681">
            <v>144</v>
          </cell>
          <cell r="Z1681">
            <v>72</v>
          </cell>
          <cell r="AA1681">
            <v>96</v>
          </cell>
          <cell r="AB1681">
            <v>0</v>
          </cell>
          <cell r="AC1681">
            <v>96</v>
          </cell>
          <cell r="AD1681">
            <v>204</v>
          </cell>
          <cell r="AE1681">
            <v>48</v>
          </cell>
          <cell r="AF1681">
            <v>48</v>
          </cell>
          <cell r="AG1681">
            <v>0</v>
          </cell>
          <cell r="AH1681">
            <v>900</v>
          </cell>
          <cell r="AI1681">
            <v>0</v>
          </cell>
          <cell r="AJ1681">
            <v>0</v>
          </cell>
          <cell r="AK1681">
            <v>12</v>
          </cell>
          <cell r="AL1681">
            <v>0</v>
          </cell>
          <cell r="AM1681">
            <v>0</v>
          </cell>
          <cell r="AN1681">
            <v>0</v>
          </cell>
          <cell r="AO1681">
            <v>0</v>
          </cell>
          <cell r="AP1681">
            <v>0</v>
          </cell>
          <cell r="AQ1681">
            <v>0</v>
          </cell>
          <cell r="AR1681">
            <v>0</v>
          </cell>
          <cell r="AS1681">
            <v>0</v>
          </cell>
          <cell r="AT1681">
            <v>0</v>
          </cell>
          <cell r="AU1681">
            <v>0</v>
          </cell>
          <cell r="AV1681">
            <v>0</v>
          </cell>
          <cell r="AW1681">
            <v>0</v>
          </cell>
          <cell r="AX1681">
            <v>0</v>
          </cell>
          <cell r="AY1681">
            <v>0</v>
          </cell>
          <cell r="AZ1681">
            <v>0</v>
          </cell>
          <cell r="BA1681">
            <v>0</v>
          </cell>
        </row>
        <row r="1682">
          <cell r="A1682" t="str">
            <v>E120</v>
          </cell>
          <cell r="B1682" t="str">
            <v>E120</v>
          </cell>
          <cell r="M1682" t="str">
            <v>ACTUALS STD</v>
          </cell>
          <cell r="O1682">
            <v>667820012035</v>
          </cell>
          <cell r="R1682">
            <v>0</v>
          </cell>
          <cell r="S1682">
            <v>204</v>
          </cell>
          <cell r="T1682">
            <v>312</v>
          </cell>
          <cell r="U1682">
            <v>108</v>
          </cell>
          <cell r="V1682">
            <v>276</v>
          </cell>
          <cell r="W1682">
            <v>192</v>
          </cell>
          <cell r="X1682">
            <v>336</v>
          </cell>
          <cell r="Y1682">
            <v>144</v>
          </cell>
          <cell r="Z1682">
            <v>72</v>
          </cell>
          <cell r="AA1682">
            <v>96</v>
          </cell>
          <cell r="AB1682">
            <v>0</v>
          </cell>
          <cell r="AC1682">
            <v>96</v>
          </cell>
          <cell r="AD1682">
            <v>204</v>
          </cell>
          <cell r="AE1682">
            <v>48</v>
          </cell>
          <cell r="AF1682">
            <v>48</v>
          </cell>
          <cell r="AG1682"/>
          <cell r="AH1682">
            <v>900</v>
          </cell>
          <cell r="AI1682"/>
          <cell r="AJ1682"/>
          <cell r="AK1682">
            <v>12</v>
          </cell>
          <cell r="AL1682"/>
          <cell r="AM1682"/>
          <cell r="AN1682"/>
          <cell r="AO1682"/>
          <cell r="AP1682"/>
          <cell r="AQ1682"/>
          <cell r="AR1682"/>
          <cell r="AS1682"/>
          <cell r="AT1682"/>
          <cell r="AU1682"/>
          <cell r="AV1682"/>
          <cell r="AW1682"/>
          <cell r="AX1682"/>
          <cell r="AY1682"/>
          <cell r="AZ1682"/>
          <cell r="BA1682"/>
        </row>
        <row r="1683">
          <cell r="A1683" t="str">
            <v>E120</v>
          </cell>
          <cell r="B1683" t="str">
            <v>E120</v>
          </cell>
          <cell r="M1683" t="str">
            <v>ACTUALS PROMO</v>
          </cell>
          <cell r="O1683">
            <v>667820012035</v>
          </cell>
          <cell r="R1683"/>
          <cell r="S1683"/>
          <cell r="T1683"/>
          <cell r="U1683"/>
          <cell r="V1683"/>
          <cell r="W1683"/>
          <cell r="X1683"/>
          <cell r="Y1683"/>
          <cell r="Z1683"/>
          <cell r="AA1683"/>
          <cell r="AB1683"/>
          <cell r="AC1683"/>
          <cell r="AD1683"/>
          <cell r="AE1683"/>
          <cell r="AF1683"/>
          <cell r="AG1683"/>
          <cell r="AH1683"/>
          <cell r="AI1683"/>
          <cell r="AJ1683"/>
          <cell r="AK1683"/>
          <cell r="AL1683"/>
          <cell r="AM1683"/>
          <cell r="AN1683"/>
          <cell r="AO1683"/>
          <cell r="AP1683"/>
          <cell r="AQ1683"/>
          <cell r="AR1683"/>
          <cell r="AS1683"/>
          <cell r="AT1683"/>
          <cell r="AU1683"/>
          <cell r="AV1683"/>
          <cell r="AW1683"/>
          <cell r="AX1683"/>
          <cell r="AY1683"/>
          <cell r="AZ1683"/>
          <cell r="BA1683"/>
        </row>
        <row r="1684">
          <cell r="A1684" t="str">
            <v>E120</v>
          </cell>
          <cell r="B1684" t="str">
            <v>E120</v>
          </cell>
          <cell r="M1684" t="str">
            <v>PREVISION</v>
          </cell>
          <cell r="O1684">
            <v>667820012035</v>
          </cell>
          <cell r="R1684">
            <v>200</v>
          </cell>
          <cell r="S1684">
            <v>200</v>
          </cell>
          <cell r="T1684">
            <v>200</v>
          </cell>
          <cell r="U1684">
            <v>200</v>
          </cell>
          <cell r="V1684">
            <v>0</v>
          </cell>
          <cell r="W1684">
            <v>200</v>
          </cell>
          <cell r="X1684">
            <v>200</v>
          </cell>
          <cell r="Y1684">
            <v>200</v>
          </cell>
          <cell r="Z1684">
            <v>200</v>
          </cell>
          <cell r="AA1684">
            <v>200</v>
          </cell>
          <cell r="AB1684">
            <v>200</v>
          </cell>
          <cell r="AC1684">
            <v>148</v>
          </cell>
          <cell r="AD1684">
            <v>148</v>
          </cell>
          <cell r="AE1684">
            <v>148</v>
          </cell>
          <cell r="AF1684">
            <v>150</v>
          </cell>
          <cell r="AG1684">
            <v>150</v>
          </cell>
          <cell r="AH1684">
            <v>150</v>
          </cell>
          <cell r="AI1684">
            <v>180</v>
          </cell>
          <cell r="AJ1684">
            <v>180</v>
          </cell>
          <cell r="AK1684">
            <v>180</v>
          </cell>
          <cell r="AL1684">
            <v>180</v>
          </cell>
          <cell r="AM1684">
            <v>100</v>
          </cell>
          <cell r="AN1684">
            <v>100</v>
          </cell>
          <cell r="AO1684">
            <v>100</v>
          </cell>
          <cell r="AP1684">
            <v>100</v>
          </cell>
          <cell r="AQ1684">
            <v>100</v>
          </cell>
          <cell r="AR1684">
            <v>100</v>
          </cell>
          <cell r="AS1684">
            <v>100</v>
          </cell>
          <cell r="AT1684">
            <v>100</v>
          </cell>
          <cell r="AU1684">
            <v>100</v>
          </cell>
          <cell r="AV1684">
            <v>100</v>
          </cell>
          <cell r="AW1684">
            <v>100</v>
          </cell>
          <cell r="AX1684">
            <v>100</v>
          </cell>
          <cell r="AY1684">
            <v>100</v>
          </cell>
          <cell r="AZ1684"/>
          <cell r="BA1684"/>
        </row>
        <row r="1685">
          <cell r="A1685" t="str">
            <v>E120</v>
          </cell>
          <cell r="B1685" t="str">
            <v>E120</v>
          </cell>
          <cell r="M1685" t="str">
            <v>STANDARD</v>
          </cell>
          <cell r="O1685">
            <v>667820012035</v>
          </cell>
          <cell r="R1685">
            <v>200</v>
          </cell>
          <cell r="S1685">
            <v>200</v>
          </cell>
          <cell r="T1685">
            <v>200</v>
          </cell>
          <cell r="U1685">
            <v>200</v>
          </cell>
          <cell r="V1685"/>
          <cell r="W1685">
            <v>200</v>
          </cell>
          <cell r="X1685">
            <v>200</v>
          </cell>
          <cell r="Y1685">
            <v>200</v>
          </cell>
          <cell r="Z1685">
            <v>200</v>
          </cell>
          <cell r="AA1685">
            <v>200</v>
          </cell>
          <cell r="AB1685">
            <v>200</v>
          </cell>
          <cell r="AC1685">
            <v>148</v>
          </cell>
          <cell r="AD1685">
            <v>148</v>
          </cell>
          <cell r="AE1685">
            <v>148</v>
          </cell>
          <cell r="AF1685">
            <v>150</v>
          </cell>
          <cell r="AG1685">
            <v>150</v>
          </cell>
          <cell r="AH1685">
            <v>150</v>
          </cell>
          <cell r="AI1685">
            <v>180</v>
          </cell>
          <cell r="AJ1685">
            <v>180</v>
          </cell>
          <cell r="AK1685">
            <v>180</v>
          </cell>
          <cell r="AL1685">
            <v>180</v>
          </cell>
          <cell r="AM1685">
            <v>100</v>
          </cell>
          <cell r="AN1685">
            <v>100</v>
          </cell>
          <cell r="AO1685">
            <v>100</v>
          </cell>
          <cell r="AP1685">
            <v>100</v>
          </cell>
          <cell r="AQ1685">
            <v>100</v>
          </cell>
          <cell r="AR1685">
            <v>100</v>
          </cell>
          <cell r="AS1685">
            <v>100</v>
          </cell>
          <cell r="AT1685">
            <v>100</v>
          </cell>
          <cell r="AU1685">
            <v>100</v>
          </cell>
          <cell r="AV1685">
            <v>100</v>
          </cell>
          <cell r="AW1685">
            <v>100</v>
          </cell>
          <cell r="AX1685">
            <v>100</v>
          </cell>
          <cell r="AY1685">
            <v>100</v>
          </cell>
          <cell r="AZ1685">
            <v>0</v>
          </cell>
          <cell r="BA1685">
            <v>0</v>
          </cell>
        </row>
        <row r="1686">
          <cell r="A1686" t="str">
            <v>E120</v>
          </cell>
          <cell r="B1686" t="str">
            <v>E120</v>
          </cell>
          <cell r="M1686"/>
          <cell r="O1686"/>
          <cell r="R1686"/>
          <cell r="S1686"/>
          <cell r="T1686"/>
          <cell r="U1686">
            <v>0</v>
          </cell>
          <cell r="V1686"/>
          <cell r="W1686">
            <v>0</v>
          </cell>
          <cell r="X1686"/>
          <cell r="Y1686"/>
          <cell r="Z1686"/>
          <cell r="AA1686"/>
          <cell r="AB1686"/>
          <cell r="AC1686"/>
          <cell r="AD1686"/>
          <cell r="AE1686"/>
          <cell r="AF1686"/>
          <cell r="AG1686"/>
          <cell r="AH1686"/>
          <cell r="AI1686"/>
          <cell r="AJ1686"/>
          <cell r="AK1686"/>
          <cell r="AL1686"/>
          <cell r="AM1686"/>
          <cell r="AN1686"/>
          <cell r="AO1686"/>
          <cell r="AP1686"/>
          <cell r="AQ1686"/>
          <cell r="AR1686"/>
          <cell r="AS1686"/>
          <cell r="AT1686"/>
          <cell r="AU1686"/>
          <cell r="AV1686"/>
          <cell r="AW1686"/>
          <cell r="AX1686"/>
          <cell r="AY1686"/>
          <cell r="AZ1686"/>
          <cell r="BA1686"/>
        </row>
        <row r="1687">
          <cell r="A1687" t="str">
            <v>E120</v>
          </cell>
          <cell r="B1687" t="str">
            <v>E120</v>
          </cell>
          <cell r="M1687"/>
          <cell r="O1687"/>
          <cell r="R1687"/>
          <cell r="S1687"/>
          <cell r="T1687"/>
          <cell r="U1687">
            <v>0</v>
          </cell>
          <cell r="V1687"/>
          <cell r="W1687">
            <v>0</v>
          </cell>
          <cell r="X1687"/>
          <cell r="Y1687"/>
          <cell r="Z1687"/>
          <cell r="AA1687"/>
          <cell r="AB1687"/>
          <cell r="AC1687"/>
          <cell r="AD1687"/>
          <cell r="AE1687"/>
          <cell r="AF1687"/>
          <cell r="AG1687"/>
          <cell r="AH1687"/>
          <cell r="AI1687"/>
          <cell r="AJ1687"/>
          <cell r="AK1687"/>
          <cell r="AL1687"/>
          <cell r="AM1687"/>
          <cell r="AN1687"/>
          <cell r="AO1687"/>
          <cell r="AP1687"/>
          <cell r="AQ1687"/>
          <cell r="AR1687"/>
          <cell r="AS1687"/>
          <cell r="AT1687"/>
          <cell r="AU1687"/>
          <cell r="AV1687"/>
          <cell r="AW1687"/>
          <cell r="AX1687"/>
          <cell r="AY1687"/>
          <cell r="AZ1687"/>
          <cell r="BA1687"/>
        </row>
        <row r="1688">
          <cell r="A1688" t="str">
            <v>E120</v>
          </cell>
          <cell r="B1688" t="str">
            <v>E120</v>
          </cell>
          <cell r="M1688" t="str">
            <v>TOTAL SALES Y-1</v>
          </cell>
          <cell r="O1688">
            <v>667820012080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0</v>
          </cell>
          <cell r="AE1688">
            <v>0</v>
          </cell>
          <cell r="AF1688">
            <v>0</v>
          </cell>
          <cell r="AG1688">
            <v>24</v>
          </cell>
          <cell r="AH1688">
            <v>12</v>
          </cell>
          <cell r="AI1688">
            <v>12</v>
          </cell>
          <cell r="AJ1688">
            <v>24</v>
          </cell>
          <cell r="AK1688">
            <v>72</v>
          </cell>
          <cell r="AL1688">
            <v>36</v>
          </cell>
          <cell r="AM1688">
            <v>0</v>
          </cell>
          <cell r="AN1688">
            <v>0</v>
          </cell>
          <cell r="AO1688">
            <v>12</v>
          </cell>
          <cell r="AP1688">
            <v>24</v>
          </cell>
          <cell r="AQ1688">
            <v>24</v>
          </cell>
          <cell r="AR1688">
            <v>24</v>
          </cell>
          <cell r="AS1688">
            <v>0</v>
          </cell>
          <cell r="AT1688">
            <v>24</v>
          </cell>
          <cell r="AU1688">
            <v>48</v>
          </cell>
          <cell r="AV1688">
            <v>0</v>
          </cell>
          <cell r="AW1688">
            <v>0</v>
          </cell>
          <cell r="AX1688">
            <v>0</v>
          </cell>
          <cell r="AY1688">
            <v>0</v>
          </cell>
          <cell r="AZ1688">
            <v>0</v>
          </cell>
          <cell r="BA1688">
            <v>0</v>
          </cell>
        </row>
        <row r="1689">
          <cell r="A1689" t="str">
            <v>E120</v>
          </cell>
          <cell r="B1689" t="str">
            <v>E120</v>
          </cell>
          <cell r="M1689" t="str">
            <v>SALES Y-1 STD</v>
          </cell>
          <cell r="O1689">
            <v>667820012080</v>
          </cell>
          <cell r="R1689"/>
          <cell r="S1689"/>
          <cell r="T1689"/>
          <cell r="U1689"/>
          <cell r="V1689"/>
          <cell r="W1689"/>
          <cell r="X1689"/>
          <cell r="Y1689"/>
          <cell r="Z1689"/>
          <cell r="AA1689"/>
          <cell r="AB1689"/>
          <cell r="AC1689"/>
          <cell r="AD1689"/>
          <cell r="AE1689"/>
          <cell r="AF1689"/>
          <cell r="AG1689">
            <v>24</v>
          </cell>
          <cell r="AH1689">
            <v>12</v>
          </cell>
          <cell r="AI1689">
            <v>12</v>
          </cell>
          <cell r="AJ1689">
            <v>24</v>
          </cell>
          <cell r="AK1689">
            <v>72</v>
          </cell>
          <cell r="AL1689">
            <v>36</v>
          </cell>
          <cell r="AM1689">
            <v>0</v>
          </cell>
          <cell r="AN1689">
            <v>0</v>
          </cell>
          <cell r="AO1689">
            <v>12</v>
          </cell>
          <cell r="AP1689">
            <v>24</v>
          </cell>
          <cell r="AQ1689">
            <v>24</v>
          </cell>
          <cell r="AR1689">
            <v>24</v>
          </cell>
          <cell r="AS1689"/>
          <cell r="AT1689">
            <v>24</v>
          </cell>
          <cell r="AU1689">
            <v>48</v>
          </cell>
          <cell r="AV1689"/>
          <cell r="AW1689"/>
          <cell r="AX1689"/>
          <cell r="AY1689"/>
          <cell r="AZ1689"/>
          <cell r="BA1689"/>
        </row>
        <row r="1690">
          <cell r="A1690" t="str">
            <v>E120</v>
          </cell>
          <cell r="B1690" t="str">
            <v>E120</v>
          </cell>
          <cell r="M1690" t="str">
            <v>SALES Y-1 PROMO</v>
          </cell>
          <cell r="O1690">
            <v>667820012080</v>
          </cell>
          <cell r="R1690"/>
          <cell r="S1690"/>
          <cell r="T1690"/>
          <cell r="U1690"/>
          <cell r="V1690"/>
          <cell r="W1690"/>
          <cell r="X1690"/>
          <cell r="Y1690"/>
          <cell r="Z1690"/>
          <cell r="AA1690"/>
          <cell r="AB1690"/>
          <cell r="AC1690"/>
          <cell r="AD1690"/>
          <cell r="AE1690"/>
          <cell r="AF1690"/>
          <cell r="AG1690"/>
          <cell r="AH1690"/>
          <cell r="AI1690"/>
          <cell r="AJ1690"/>
          <cell r="AK1690"/>
          <cell r="AL1690"/>
          <cell r="AM1690"/>
          <cell r="AN1690"/>
          <cell r="AO1690"/>
          <cell r="AP1690"/>
          <cell r="AQ1690"/>
          <cell r="AR1690"/>
          <cell r="AS1690"/>
          <cell r="AT1690"/>
          <cell r="AU1690"/>
          <cell r="AV1690"/>
          <cell r="AW1690"/>
          <cell r="AX1690"/>
          <cell r="AY1690"/>
          <cell r="AZ1690"/>
          <cell r="BA1690"/>
        </row>
        <row r="1691">
          <cell r="A1691" t="str">
            <v>E120</v>
          </cell>
          <cell r="B1691" t="str">
            <v>E120</v>
          </cell>
          <cell r="M1691" t="str">
            <v>TOTAL ACTUALS</v>
          </cell>
          <cell r="O1691">
            <v>667820012080</v>
          </cell>
          <cell r="R1691">
            <v>0</v>
          </cell>
          <cell r="S1691">
            <v>0</v>
          </cell>
          <cell r="T1691">
            <v>0</v>
          </cell>
          <cell r="U1691">
            <v>24</v>
          </cell>
          <cell r="V1691">
            <v>12</v>
          </cell>
          <cell r="W1691">
            <v>12</v>
          </cell>
          <cell r="X1691">
            <v>24</v>
          </cell>
          <cell r="Y1691">
            <v>72</v>
          </cell>
          <cell r="Z1691">
            <v>36</v>
          </cell>
          <cell r="AA1691">
            <v>0</v>
          </cell>
          <cell r="AB1691">
            <v>0</v>
          </cell>
          <cell r="AC1691">
            <v>12</v>
          </cell>
          <cell r="AD1691">
            <v>24</v>
          </cell>
          <cell r="AE1691">
            <v>24</v>
          </cell>
          <cell r="AF1691">
            <v>24</v>
          </cell>
          <cell r="AG1691">
            <v>0</v>
          </cell>
          <cell r="AH1691">
            <v>24</v>
          </cell>
          <cell r="AI1691">
            <v>48</v>
          </cell>
          <cell r="AJ1691">
            <v>0</v>
          </cell>
          <cell r="AK1691">
            <v>0</v>
          </cell>
          <cell r="AL1691">
            <v>0</v>
          </cell>
          <cell r="AM1691">
            <v>0</v>
          </cell>
          <cell r="AN1691">
            <v>0</v>
          </cell>
          <cell r="AO1691">
            <v>0</v>
          </cell>
          <cell r="AP1691">
            <v>0</v>
          </cell>
          <cell r="AQ1691">
            <v>0</v>
          </cell>
          <cell r="AR1691">
            <v>0</v>
          </cell>
          <cell r="AS1691">
            <v>0</v>
          </cell>
          <cell r="AT1691">
            <v>0</v>
          </cell>
          <cell r="AU1691">
            <v>0</v>
          </cell>
          <cell r="AV1691">
            <v>0</v>
          </cell>
          <cell r="AW1691">
            <v>0</v>
          </cell>
          <cell r="AX1691">
            <v>0</v>
          </cell>
          <cell r="AY1691">
            <v>0</v>
          </cell>
          <cell r="AZ1691">
            <v>0</v>
          </cell>
          <cell r="BA1691">
            <v>0</v>
          </cell>
        </row>
        <row r="1692">
          <cell r="A1692" t="str">
            <v>E120</v>
          </cell>
          <cell r="B1692" t="str">
            <v>E120</v>
          </cell>
          <cell r="M1692" t="str">
            <v>ACTUALS STD</v>
          </cell>
          <cell r="O1692">
            <v>667820012080</v>
          </cell>
          <cell r="R1692"/>
          <cell r="S1692"/>
          <cell r="T1692"/>
          <cell r="U1692">
            <v>24</v>
          </cell>
          <cell r="V1692">
            <v>12</v>
          </cell>
          <cell r="W1692">
            <v>12</v>
          </cell>
          <cell r="X1692">
            <v>24</v>
          </cell>
          <cell r="Y1692">
            <v>72</v>
          </cell>
          <cell r="Z1692">
            <v>36</v>
          </cell>
          <cell r="AA1692">
            <v>0</v>
          </cell>
          <cell r="AB1692">
            <v>0</v>
          </cell>
          <cell r="AC1692">
            <v>12</v>
          </cell>
          <cell r="AD1692">
            <v>24</v>
          </cell>
          <cell r="AE1692">
            <v>24</v>
          </cell>
          <cell r="AF1692">
            <v>24</v>
          </cell>
          <cell r="AG1692"/>
          <cell r="AH1692">
            <v>24</v>
          </cell>
          <cell r="AI1692">
            <v>48</v>
          </cell>
          <cell r="AJ1692"/>
          <cell r="AK1692"/>
          <cell r="AL1692"/>
          <cell r="AM1692"/>
          <cell r="AN1692"/>
          <cell r="AO1692"/>
          <cell r="AP1692"/>
          <cell r="AQ1692"/>
          <cell r="AR1692"/>
          <cell r="AS1692"/>
          <cell r="AT1692"/>
          <cell r="AU1692"/>
          <cell r="AV1692"/>
          <cell r="AW1692"/>
          <cell r="AX1692"/>
          <cell r="AY1692"/>
          <cell r="AZ1692"/>
          <cell r="BA1692"/>
        </row>
        <row r="1693">
          <cell r="A1693" t="str">
            <v>E120</v>
          </cell>
          <cell r="B1693" t="str">
            <v>E120</v>
          </cell>
          <cell r="M1693" t="str">
            <v>ACTUALS PROMO</v>
          </cell>
          <cell r="O1693">
            <v>667820012080</v>
          </cell>
          <cell r="R1693"/>
          <cell r="S1693"/>
          <cell r="T1693"/>
          <cell r="U1693"/>
          <cell r="V1693"/>
          <cell r="W1693"/>
          <cell r="X1693"/>
          <cell r="Y1693"/>
          <cell r="Z1693"/>
          <cell r="AA1693"/>
          <cell r="AB1693"/>
          <cell r="AC1693"/>
          <cell r="AD1693"/>
          <cell r="AE1693"/>
          <cell r="AF1693"/>
          <cell r="AG1693"/>
          <cell r="AH1693"/>
          <cell r="AI1693"/>
          <cell r="AJ1693"/>
          <cell r="AK1693"/>
          <cell r="AL1693"/>
          <cell r="AM1693"/>
          <cell r="AN1693"/>
          <cell r="AO1693"/>
          <cell r="AP1693"/>
          <cell r="AQ1693"/>
          <cell r="AR1693"/>
          <cell r="AS1693"/>
          <cell r="AT1693"/>
          <cell r="AU1693"/>
          <cell r="AV1693"/>
          <cell r="AW1693"/>
          <cell r="AX1693"/>
          <cell r="AY1693"/>
          <cell r="AZ1693"/>
          <cell r="BA1693"/>
        </row>
        <row r="1694">
          <cell r="A1694" t="str">
            <v>E120</v>
          </cell>
          <cell r="B1694" t="str">
            <v>E120</v>
          </cell>
          <cell r="M1694" t="str">
            <v>PREVISION</v>
          </cell>
          <cell r="O1694">
            <v>667820012080</v>
          </cell>
          <cell r="R1694">
            <v>6</v>
          </cell>
          <cell r="S1694">
            <v>0</v>
          </cell>
          <cell r="T1694">
            <v>6</v>
          </cell>
          <cell r="U1694">
            <v>0</v>
          </cell>
          <cell r="V1694">
            <v>0</v>
          </cell>
          <cell r="W1694">
            <v>6</v>
          </cell>
          <cell r="X1694">
            <v>6</v>
          </cell>
          <cell r="Y1694">
            <v>12</v>
          </cell>
          <cell r="Z1694">
            <v>12</v>
          </cell>
          <cell r="AA1694">
            <v>30</v>
          </cell>
          <cell r="AB1694">
            <v>48</v>
          </cell>
          <cell r="AC1694">
            <v>36</v>
          </cell>
          <cell r="AD1694">
            <v>36</v>
          </cell>
          <cell r="AE1694">
            <v>36</v>
          </cell>
          <cell r="AF1694">
            <v>24</v>
          </cell>
          <cell r="AG1694">
            <v>24</v>
          </cell>
          <cell r="AH1694">
            <v>24</v>
          </cell>
          <cell r="AI1694">
            <v>24</v>
          </cell>
          <cell r="AJ1694">
            <v>24</v>
          </cell>
          <cell r="AK1694">
            <v>24</v>
          </cell>
          <cell r="AL1694">
            <v>24</v>
          </cell>
          <cell r="AM1694">
            <v>24</v>
          </cell>
          <cell r="AN1694">
            <v>24</v>
          </cell>
          <cell r="AO1694">
            <v>24</v>
          </cell>
          <cell r="AP1694">
            <v>24</v>
          </cell>
          <cell r="AQ1694">
            <v>24</v>
          </cell>
          <cell r="AR1694">
            <v>24</v>
          </cell>
          <cell r="AS1694">
            <v>24</v>
          </cell>
          <cell r="AT1694">
            <v>24</v>
          </cell>
          <cell r="AU1694">
            <v>24</v>
          </cell>
          <cell r="AV1694">
            <v>24</v>
          </cell>
          <cell r="AW1694">
            <v>24</v>
          </cell>
          <cell r="AX1694">
            <v>24</v>
          </cell>
          <cell r="AY1694">
            <v>24</v>
          </cell>
          <cell r="AZ1694"/>
          <cell r="BA1694"/>
        </row>
        <row r="1695">
          <cell r="A1695" t="str">
            <v>E120</v>
          </cell>
          <cell r="B1695" t="str">
            <v>E120</v>
          </cell>
          <cell r="M1695" t="str">
            <v>STANDARD</v>
          </cell>
          <cell r="O1695">
            <v>667820012080</v>
          </cell>
          <cell r="R1695">
            <v>6</v>
          </cell>
          <cell r="S1695"/>
          <cell r="T1695">
            <v>6</v>
          </cell>
          <cell r="U1695">
            <v>0</v>
          </cell>
          <cell r="V1695"/>
          <cell r="W1695">
            <v>6</v>
          </cell>
          <cell r="X1695">
            <v>6</v>
          </cell>
          <cell r="Y1695">
            <v>12</v>
          </cell>
          <cell r="Z1695">
            <v>12</v>
          </cell>
          <cell r="AA1695">
            <v>30</v>
          </cell>
          <cell r="AB1695">
            <v>48</v>
          </cell>
          <cell r="AC1695">
            <v>36</v>
          </cell>
          <cell r="AD1695">
            <v>36</v>
          </cell>
          <cell r="AE1695">
            <v>36</v>
          </cell>
          <cell r="AF1695">
            <v>24</v>
          </cell>
          <cell r="AG1695">
            <v>24</v>
          </cell>
          <cell r="AH1695">
            <v>24</v>
          </cell>
          <cell r="AI1695">
            <v>24</v>
          </cell>
          <cell r="AJ1695">
            <v>24</v>
          </cell>
          <cell r="AK1695">
            <v>24</v>
          </cell>
          <cell r="AL1695">
            <v>24</v>
          </cell>
          <cell r="AM1695">
            <v>24</v>
          </cell>
          <cell r="AN1695">
            <v>24</v>
          </cell>
          <cell r="AO1695">
            <v>24</v>
          </cell>
          <cell r="AP1695">
            <v>24</v>
          </cell>
          <cell r="AQ1695">
            <v>24</v>
          </cell>
          <cell r="AR1695">
            <v>24</v>
          </cell>
          <cell r="AS1695">
            <v>24</v>
          </cell>
          <cell r="AT1695">
            <v>24</v>
          </cell>
          <cell r="AU1695">
            <v>24</v>
          </cell>
          <cell r="AV1695">
            <v>24</v>
          </cell>
          <cell r="AW1695">
            <v>24</v>
          </cell>
          <cell r="AX1695">
            <v>24</v>
          </cell>
          <cell r="AY1695">
            <v>24</v>
          </cell>
          <cell r="AZ1695">
            <v>0</v>
          </cell>
          <cell r="BA1695">
            <v>0</v>
          </cell>
        </row>
        <row r="1696">
          <cell r="A1696" t="str">
            <v>E120</v>
          </cell>
          <cell r="B1696" t="str">
            <v>E120</v>
          </cell>
          <cell r="M1696"/>
          <cell r="O1696"/>
          <cell r="R1696"/>
          <cell r="S1696"/>
          <cell r="T1696"/>
          <cell r="U1696">
            <v>0</v>
          </cell>
          <cell r="V1696"/>
          <cell r="W1696">
            <v>0</v>
          </cell>
          <cell r="X1696"/>
          <cell r="Y1696"/>
          <cell r="Z1696"/>
          <cell r="AA1696"/>
          <cell r="AB1696"/>
          <cell r="AC1696"/>
          <cell r="AD1696"/>
          <cell r="AE1696"/>
          <cell r="AF1696"/>
          <cell r="AG1696"/>
          <cell r="AH1696"/>
          <cell r="AI1696"/>
          <cell r="AJ1696"/>
          <cell r="AK1696"/>
          <cell r="AL1696"/>
          <cell r="AM1696"/>
          <cell r="AN1696"/>
          <cell r="AO1696"/>
          <cell r="AP1696"/>
          <cell r="AQ1696"/>
          <cell r="AR1696"/>
          <cell r="AS1696"/>
          <cell r="AT1696"/>
          <cell r="AU1696"/>
          <cell r="AV1696"/>
          <cell r="AW1696"/>
          <cell r="AX1696"/>
          <cell r="AY1696"/>
          <cell r="AZ1696"/>
          <cell r="BA1696"/>
        </row>
        <row r="1697">
          <cell r="A1697" t="str">
            <v>E120</v>
          </cell>
          <cell r="B1697" t="str">
            <v>E120</v>
          </cell>
          <cell r="M1697"/>
          <cell r="O1697"/>
          <cell r="R1697"/>
          <cell r="S1697"/>
          <cell r="T1697"/>
          <cell r="U1697">
            <v>0</v>
          </cell>
          <cell r="V1697"/>
          <cell r="W1697">
            <v>0</v>
          </cell>
          <cell r="X1697"/>
          <cell r="Y1697"/>
          <cell r="Z1697"/>
          <cell r="AA1697"/>
          <cell r="AB1697"/>
          <cell r="AC1697"/>
          <cell r="AD1697"/>
          <cell r="AE1697"/>
          <cell r="AF1697"/>
          <cell r="AG1697"/>
          <cell r="AH1697"/>
          <cell r="AI1697"/>
          <cell r="AJ1697"/>
          <cell r="AK1697" t="str">
            <v>RUPT</v>
          </cell>
          <cell r="AL1697" t="str">
            <v>RUPT</v>
          </cell>
          <cell r="AM1697"/>
          <cell r="AN1697" t="str">
            <v>RUPT</v>
          </cell>
          <cell r="AO1697" t="str">
            <v>RUPT</v>
          </cell>
          <cell r="AP1697" t="str">
            <v>RUPT</v>
          </cell>
          <cell r="AQ1697"/>
          <cell r="AR1697"/>
          <cell r="AS1697"/>
          <cell r="AT1697"/>
          <cell r="AU1697"/>
          <cell r="AV1697"/>
          <cell r="AW1697"/>
          <cell r="AX1697"/>
          <cell r="AY1697"/>
          <cell r="AZ1697"/>
          <cell r="BA1697"/>
        </row>
        <row r="1698">
          <cell r="A1698" t="str">
            <v>E120</v>
          </cell>
          <cell r="B1698" t="str">
            <v>E120</v>
          </cell>
          <cell r="M1698" t="str">
            <v>TOTAL SALES Y-1</v>
          </cell>
          <cell r="O1698">
            <v>667820013018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>
            <v>72</v>
          </cell>
          <cell r="AF1698">
            <v>96</v>
          </cell>
          <cell r="AG1698">
            <v>12</v>
          </cell>
          <cell r="AH1698">
            <v>12</v>
          </cell>
          <cell r="AI1698">
            <v>72</v>
          </cell>
          <cell r="AJ1698">
            <v>84</v>
          </cell>
          <cell r="AK1698">
            <v>348</v>
          </cell>
          <cell r="AL1698">
            <v>240</v>
          </cell>
          <cell r="AM1698">
            <v>120</v>
          </cell>
          <cell r="AN1698">
            <v>96</v>
          </cell>
          <cell r="AO1698">
            <v>0</v>
          </cell>
          <cell r="AP1698">
            <v>48</v>
          </cell>
          <cell r="AQ1698">
            <v>48</v>
          </cell>
          <cell r="AR1698">
            <v>12</v>
          </cell>
          <cell r="AS1698">
            <v>0</v>
          </cell>
          <cell r="AT1698">
            <v>168</v>
          </cell>
          <cell r="AU1698">
            <v>24</v>
          </cell>
          <cell r="AV1698">
            <v>24</v>
          </cell>
          <cell r="AW1698">
            <v>24</v>
          </cell>
          <cell r="AX1698">
            <v>36</v>
          </cell>
          <cell r="AY1698">
            <v>24</v>
          </cell>
          <cell r="AZ1698">
            <v>0</v>
          </cell>
          <cell r="BA1698">
            <v>0</v>
          </cell>
        </row>
        <row r="1699">
          <cell r="A1699" t="str">
            <v>E120</v>
          </cell>
          <cell r="B1699" t="str">
            <v>E120</v>
          </cell>
          <cell r="M1699" t="str">
            <v>SALES Y-1 STD</v>
          </cell>
          <cell r="O1699">
            <v>667820013018</v>
          </cell>
          <cell r="R1699"/>
          <cell r="S1699"/>
          <cell r="T1699"/>
          <cell r="U1699"/>
          <cell r="V1699"/>
          <cell r="W1699"/>
          <cell r="X1699"/>
          <cell r="Y1699"/>
          <cell r="Z1699"/>
          <cell r="AA1699"/>
          <cell r="AB1699"/>
          <cell r="AC1699"/>
          <cell r="AD1699"/>
          <cell r="AE1699">
            <v>72</v>
          </cell>
          <cell r="AF1699">
            <v>96</v>
          </cell>
          <cell r="AG1699">
            <v>12</v>
          </cell>
          <cell r="AH1699">
            <v>12</v>
          </cell>
          <cell r="AI1699">
            <v>72</v>
          </cell>
          <cell r="AJ1699">
            <v>84</v>
          </cell>
          <cell r="AK1699">
            <v>348</v>
          </cell>
          <cell r="AL1699">
            <v>240</v>
          </cell>
          <cell r="AM1699">
            <v>120</v>
          </cell>
          <cell r="AN1699">
            <v>96</v>
          </cell>
          <cell r="AO1699">
            <v>0</v>
          </cell>
          <cell r="AP1699">
            <v>48</v>
          </cell>
          <cell r="AQ1699">
            <v>48</v>
          </cell>
          <cell r="AR1699">
            <v>12</v>
          </cell>
          <cell r="AS1699"/>
          <cell r="AT1699">
            <v>168</v>
          </cell>
          <cell r="AU1699">
            <v>24</v>
          </cell>
          <cell r="AV1699">
            <v>24</v>
          </cell>
          <cell r="AW1699">
            <v>24</v>
          </cell>
          <cell r="AX1699">
            <v>36</v>
          </cell>
          <cell r="AY1699">
            <v>24</v>
          </cell>
          <cell r="AZ1699"/>
          <cell r="BA1699"/>
        </row>
        <row r="1700">
          <cell r="A1700" t="str">
            <v>E120</v>
          </cell>
          <cell r="B1700" t="str">
            <v>E120</v>
          </cell>
          <cell r="M1700" t="str">
            <v>SALES Y-1 PROMO</v>
          </cell>
          <cell r="O1700">
            <v>667820013018</v>
          </cell>
          <cell r="R1700"/>
          <cell r="S1700"/>
          <cell r="T1700"/>
          <cell r="U1700"/>
          <cell r="V1700"/>
          <cell r="W1700"/>
          <cell r="X1700"/>
          <cell r="Y1700"/>
          <cell r="Z1700"/>
          <cell r="AA1700"/>
          <cell r="AB1700"/>
          <cell r="AC1700"/>
          <cell r="AD1700"/>
          <cell r="AE1700"/>
          <cell r="AF1700"/>
          <cell r="AG1700"/>
          <cell r="AH1700"/>
          <cell r="AI1700"/>
          <cell r="AJ1700"/>
          <cell r="AK1700"/>
          <cell r="AL1700"/>
          <cell r="AM1700"/>
          <cell r="AN1700"/>
          <cell r="AO1700"/>
          <cell r="AP1700"/>
          <cell r="AQ1700"/>
          <cell r="AR1700"/>
          <cell r="AS1700"/>
          <cell r="AT1700"/>
          <cell r="AU1700"/>
          <cell r="AV1700"/>
          <cell r="AW1700"/>
          <cell r="AX1700"/>
          <cell r="AY1700"/>
          <cell r="AZ1700"/>
          <cell r="BA1700"/>
        </row>
        <row r="1701">
          <cell r="A1701" t="str">
            <v>E120</v>
          </cell>
          <cell r="B1701" t="str">
            <v>E120</v>
          </cell>
          <cell r="M1701" t="str">
            <v>TOTAL ACTUALS</v>
          </cell>
          <cell r="O1701">
            <v>667820013018</v>
          </cell>
          <cell r="R1701">
            <v>0</v>
          </cell>
          <cell r="S1701">
            <v>72</v>
          </cell>
          <cell r="T1701">
            <v>96</v>
          </cell>
          <cell r="U1701">
            <v>12</v>
          </cell>
          <cell r="V1701">
            <v>12</v>
          </cell>
          <cell r="W1701">
            <v>72</v>
          </cell>
          <cell r="X1701">
            <v>84</v>
          </cell>
          <cell r="Y1701">
            <v>348</v>
          </cell>
          <cell r="Z1701">
            <v>240</v>
          </cell>
          <cell r="AA1701">
            <v>120</v>
          </cell>
          <cell r="AB1701">
            <v>96</v>
          </cell>
          <cell r="AC1701">
            <v>0</v>
          </cell>
          <cell r="AD1701">
            <v>48</v>
          </cell>
          <cell r="AE1701">
            <v>48</v>
          </cell>
          <cell r="AF1701">
            <v>12</v>
          </cell>
          <cell r="AG1701">
            <v>0</v>
          </cell>
          <cell r="AH1701">
            <v>168</v>
          </cell>
          <cell r="AI1701">
            <v>24</v>
          </cell>
          <cell r="AJ1701">
            <v>24</v>
          </cell>
          <cell r="AK1701">
            <v>24</v>
          </cell>
          <cell r="AL1701">
            <v>36</v>
          </cell>
          <cell r="AM1701">
            <v>24</v>
          </cell>
          <cell r="AN1701">
            <v>0</v>
          </cell>
          <cell r="AO1701">
            <v>0</v>
          </cell>
          <cell r="AP1701">
            <v>0</v>
          </cell>
          <cell r="AQ1701">
            <v>0</v>
          </cell>
          <cell r="AR1701">
            <v>0</v>
          </cell>
          <cell r="AS1701">
            <v>0</v>
          </cell>
          <cell r="AT1701">
            <v>0</v>
          </cell>
          <cell r="AU1701">
            <v>0</v>
          </cell>
          <cell r="AV1701">
            <v>0</v>
          </cell>
          <cell r="AW1701">
            <v>0</v>
          </cell>
          <cell r="AX1701">
            <v>0</v>
          </cell>
          <cell r="AY1701">
            <v>0</v>
          </cell>
          <cell r="AZ1701">
            <v>0</v>
          </cell>
          <cell r="BA1701">
            <v>0</v>
          </cell>
        </row>
        <row r="1702">
          <cell r="A1702" t="str">
            <v>E120</v>
          </cell>
          <cell r="B1702" t="str">
            <v>E120</v>
          </cell>
          <cell r="M1702" t="str">
            <v>ACTUALS STD</v>
          </cell>
          <cell r="O1702">
            <v>667820013018</v>
          </cell>
          <cell r="R1702"/>
          <cell r="S1702">
            <v>72</v>
          </cell>
          <cell r="T1702">
            <v>96</v>
          </cell>
          <cell r="U1702">
            <v>12</v>
          </cell>
          <cell r="V1702">
            <v>12</v>
          </cell>
          <cell r="W1702">
            <v>72</v>
          </cell>
          <cell r="X1702">
            <v>84</v>
          </cell>
          <cell r="Y1702">
            <v>348</v>
          </cell>
          <cell r="Z1702">
            <v>240</v>
          </cell>
          <cell r="AA1702">
            <v>120</v>
          </cell>
          <cell r="AB1702">
            <v>96</v>
          </cell>
          <cell r="AC1702">
            <v>0</v>
          </cell>
          <cell r="AD1702">
            <v>48</v>
          </cell>
          <cell r="AE1702">
            <v>48</v>
          </cell>
          <cell r="AF1702">
            <v>12</v>
          </cell>
          <cell r="AG1702"/>
          <cell r="AH1702">
            <v>168</v>
          </cell>
          <cell r="AI1702">
            <v>24</v>
          </cell>
          <cell r="AJ1702">
            <v>24</v>
          </cell>
          <cell r="AK1702">
            <v>24</v>
          </cell>
          <cell r="AL1702">
            <v>36</v>
          </cell>
          <cell r="AM1702">
            <v>24</v>
          </cell>
          <cell r="AN1702"/>
          <cell r="AO1702"/>
          <cell r="AP1702"/>
          <cell r="AQ1702"/>
          <cell r="AR1702"/>
          <cell r="AS1702"/>
          <cell r="AT1702"/>
          <cell r="AU1702"/>
          <cell r="AV1702"/>
          <cell r="AW1702"/>
          <cell r="AX1702"/>
          <cell r="AY1702"/>
          <cell r="AZ1702"/>
          <cell r="BA1702"/>
        </row>
        <row r="1703">
          <cell r="A1703" t="str">
            <v>E120</v>
          </cell>
          <cell r="B1703" t="str">
            <v>E120</v>
          </cell>
          <cell r="M1703" t="str">
            <v>ACTUALS PROMO</v>
          </cell>
          <cell r="O1703">
            <v>667820013018</v>
          </cell>
          <cell r="R1703"/>
          <cell r="S1703"/>
          <cell r="T1703"/>
          <cell r="U1703"/>
          <cell r="V1703"/>
          <cell r="W1703"/>
          <cell r="X1703"/>
          <cell r="Y1703"/>
          <cell r="Z1703"/>
          <cell r="AA1703"/>
          <cell r="AB1703"/>
          <cell r="AC1703"/>
          <cell r="AD1703"/>
          <cell r="AE1703"/>
          <cell r="AF1703"/>
          <cell r="AG1703"/>
          <cell r="AH1703"/>
          <cell r="AI1703"/>
          <cell r="AJ1703"/>
          <cell r="AK1703"/>
          <cell r="AL1703"/>
          <cell r="AM1703"/>
          <cell r="AN1703"/>
          <cell r="AO1703"/>
          <cell r="AP1703"/>
          <cell r="AQ1703"/>
          <cell r="AR1703"/>
          <cell r="AS1703"/>
          <cell r="AT1703"/>
          <cell r="AU1703"/>
          <cell r="AV1703"/>
          <cell r="AW1703"/>
          <cell r="AX1703"/>
          <cell r="AY1703"/>
          <cell r="AZ1703"/>
          <cell r="BA1703"/>
        </row>
        <row r="1704">
          <cell r="A1704" t="str">
            <v>E120</v>
          </cell>
          <cell r="B1704" t="str">
            <v>E120</v>
          </cell>
          <cell r="M1704" t="str">
            <v>PREVISION</v>
          </cell>
          <cell r="O1704">
            <v>667820013018</v>
          </cell>
          <cell r="R1704">
            <v>48</v>
          </cell>
          <cell r="S1704">
            <v>48</v>
          </cell>
          <cell r="T1704">
            <v>48</v>
          </cell>
          <cell r="U1704">
            <v>60</v>
          </cell>
          <cell r="V1704">
            <v>0</v>
          </cell>
          <cell r="W1704">
            <v>60</v>
          </cell>
          <cell r="X1704">
            <v>24</v>
          </cell>
          <cell r="Y1704">
            <v>36</v>
          </cell>
          <cell r="Z1704">
            <v>36</v>
          </cell>
          <cell r="AA1704">
            <v>200</v>
          </cell>
          <cell r="AB1704">
            <v>240</v>
          </cell>
          <cell r="AC1704">
            <v>240</v>
          </cell>
          <cell r="AD1704">
            <v>240</v>
          </cell>
          <cell r="AE1704">
            <v>240</v>
          </cell>
          <cell r="AF1704">
            <v>100</v>
          </cell>
          <cell r="AG1704">
            <v>100</v>
          </cell>
          <cell r="AH1704">
            <v>100</v>
          </cell>
          <cell r="AI1704">
            <v>100</v>
          </cell>
          <cell r="AJ1704">
            <v>100</v>
          </cell>
          <cell r="AK1704">
            <v>100</v>
          </cell>
          <cell r="AL1704">
            <v>100</v>
          </cell>
          <cell r="AM1704">
            <v>60</v>
          </cell>
          <cell r="AN1704">
            <v>60</v>
          </cell>
          <cell r="AO1704">
            <v>60</v>
          </cell>
          <cell r="AP1704">
            <v>60</v>
          </cell>
          <cell r="AQ1704">
            <v>60</v>
          </cell>
          <cell r="AR1704">
            <v>60</v>
          </cell>
          <cell r="AS1704">
            <v>60</v>
          </cell>
          <cell r="AT1704">
            <v>60</v>
          </cell>
          <cell r="AU1704">
            <v>60</v>
          </cell>
          <cell r="AV1704">
            <v>60</v>
          </cell>
          <cell r="AW1704">
            <v>60</v>
          </cell>
          <cell r="AX1704">
            <v>60</v>
          </cell>
          <cell r="AY1704">
            <v>60</v>
          </cell>
          <cell r="AZ1704"/>
          <cell r="BA1704"/>
        </row>
        <row r="1705">
          <cell r="A1705" t="str">
            <v>E120</v>
          </cell>
          <cell r="B1705" t="str">
            <v>E120</v>
          </cell>
          <cell r="M1705" t="str">
            <v>STANDARD</v>
          </cell>
          <cell r="O1705">
            <v>667820013018</v>
          </cell>
          <cell r="R1705">
            <v>48</v>
          </cell>
          <cell r="S1705">
            <v>48</v>
          </cell>
          <cell r="T1705">
            <v>48</v>
          </cell>
          <cell r="U1705">
            <v>60</v>
          </cell>
          <cell r="V1705"/>
          <cell r="W1705">
            <v>60</v>
          </cell>
          <cell r="X1705">
            <v>24</v>
          </cell>
          <cell r="Y1705">
            <v>36</v>
          </cell>
          <cell r="Z1705">
            <v>36</v>
          </cell>
          <cell r="AA1705">
            <v>200</v>
          </cell>
          <cell r="AB1705">
            <v>240</v>
          </cell>
          <cell r="AC1705">
            <v>240</v>
          </cell>
          <cell r="AD1705">
            <v>240</v>
          </cell>
          <cell r="AE1705">
            <v>240</v>
          </cell>
          <cell r="AF1705">
            <v>100</v>
          </cell>
          <cell r="AG1705">
            <v>100</v>
          </cell>
          <cell r="AH1705">
            <v>100</v>
          </cell>
          <cell r="AI1705">
            <v>100</v>
          </cell>
          <cell r="AJ1705">
            <v>100</v>
          </cell>
          <cell r="AK1705">
            <v>100</v>
          </cell>
          <cell r="AL1705">
            <v>100</v>
          </cell>
          <cell r="AM1705">
            <v>60</v>
          </cell>
          <cell r="AN1705">
            <v>60</v>
          </cell>
          <cell r="AO1705">
            <v>60</v>
          </cell>
          <cell r="AP1705">
            <v>60</v>
          </cell>
          <cell r="AQ1705">
            <v>60</v>
          </cell>
          <cell r="AR1705">
            <v>60</v>
          </cell>
          <cell r="AS1705">
            <v>60</v>
          </cell>
          <cell r="AT1705">
            <v>60</v>
          </cell>
          <cell r="AU1705">
            <v>60</v>
          </cell>
          <cell r="AV1705">
            <v>60</v>
          </cell>
          <cell r="AW1705">
            <v>60</v>
          </cell>
          <cell r="AX1705">
            <v>60</v>
          </cell>
          <cell r="AY1705">
            <v>60</v>
          </cell>
          <cell r="AZ1705">
            <v>0</v>
          </cell>
          <cell r="BA1705">
            <v>0</v>
          </cell>
        </row>
        <row r="1706">
          <cell r="A1706" t="str">
            <v>E120</v>
          </cell>
          <cell r="B1706" t="str">
            <v>E120</v>
          </cell>
          <cell r="M1706"/>
          <cell r="O1706"/>
          <cell r="R1706"/>
          <cell r="S1706"/>
          <cell r="T1706"/>
          <cell r="U1706">
            <v>0</v>
          </cell>
          <cell r="V1706"/>
          <cell r="W1706">
            <v>0</v>
          </cell>
          <cell r="X1706"/>
          <cell r="Y1706"/>
          <cell r="Z1706"/>
          <cell r="AA1706"/>
          <cell r="AB1706"/>
          <cell r="AC1706"/>
          <cell r="AD1706"/>
          <cell r="AE1706"/>
          <cell r="AF1706"/>
          <cell r="AG1706"/>
          <cell r="AH1706"/>
          <cell r="AI1706"/>
          <cell r="AJ1706"/>
          <cell r="AK1706"/>
          <cell r="AL1706"/>
          <cell r="AM1706"/>
          <cell r="AN1706"/>
          <cell r="AO1706"/>
          <cell r="AP1706"/>
          <cell r="AQ1706"/>
          <cell r="AR1706"/>
          <cell r="AS1706"/>
          <cell r="AT1706"/>
          <cell r="AU1706"/>
          <cell r="AV1706"/>
          <cell r="AW1706"/>
          <cell r="AX1706"/>
          <cell r="AY1706"/>
          <cell r="AZ1706"/>
          <cell r="BA1706"/>
        </row>
        <row r="1707">
          <cell r="A1707" t="str">
            <v>E120</v>
          </cell>
          <cell r="B1707" t="str">
            <v>E120</v>
          </cell>
          <cell r="M1707"/>
          <cell r="O1707"/>
          <cell r="R1707"/>
          <cell r="S1707"/>
          <cell r="T1707"/>
          <cell r="U1707">
            <v>0</v>
          </cell>
          <cell r="V1707"/>
          <cell r="W1707">
            <v>0</v>
          </cell>
          <cell r="X1707"/>
          <cell r="Y1707"/>
          <cell r="Z1707"/>
          <cell r="AA1707"/>
          <cell r="AB1707"/>
          <cell r="AC1707"/>
          <cell r="AD1707"/>
          <cell r="AE1707"/>
          <cell r="AF1707"/>
          <cell r="AG1707" t="str">
            <v>RUPT</v>
          </cell>
          <cell r="AH1707" t="str">
            <v>RUPT</v>
          </cell>
          <cell r="AI1707" t="str">
            <v>RUPT</v>
          </cell>
          <cell r="AJ1707" t="str">
            <v>RUPT</v>
          </cell>
          <cell r="AK1707" t="str">
            <v>RUPT</v>
          </cell>
          <cell r="AL1707" t="str">
            <v>RUPT</v>
          </cell>
          <cell r="AM1707"/>
          <cell r="AN1707"/>
          <cell r="AO1707"/>
          <cell r="AP1707"/>
          <cell r="AQ1707"/>
          <cell r="AR1707" t="str">
            <v>RUPT</v>
          </cell>
          <cell r="AS1707" t="str">
            <v>RUPT</v>
          </cell>
          <cell r="AT1707" t="str">
            <v>RUPT</v>
          </cell>
          <cell r="AU1707"/>
          <cell r="AV1707"/>
          <cell r="AW1707"/>
          <cell r="AX1707"/>
          <cell r="AY1707"/>
          <cell r="AZ1707"/>
          <cell r="BA1707"/>
        </row>
        <row r="1708">
          <cell r="A1708" t="str">
            <v>E120</v>
          </cell>
          <cell r="B1708" t="str">
            <v>E120</v>
          </cell>
          <cell r="M1708" t="str">
            <v>TOTAL SALES Y-1</v>
          </cell>
          <cell r="O1708">
            <v>667820013025</v>
          </cell>
          <cell r="R1708">
            <v>0</v>
          </cell>
          <cell r="S1708">
            <v>0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96</v>
          </cell>
          <cell r="AE1708">
            <v>240</v>
          </cell>
          <cell r="AF1708">
            <v>12</v>
          </cell>
          <cell r="AG1708">
            <v>468</v>
          </cell>
          <cell r="AH1708">
            <v>24</v>
          </cell>
          <cell r="AI1708">
            <v>0</v>
          </cell>
          <cell r="AJ1708">
            <v>0</v>
          </cell>
          <cell r="AK1708">
            <v>48</v>
          </cell>
          <cell r="AL1708">
            <v>600</v>
          </cell>
          <cell r="AM1708">
            <v>48</v>
          </cell>
          <cell r="AN1708">
            <v>36</v>
          </cell>
          <cell r="AO1708">
            <v>132</v>
          </cell>
          <cell r="AP1708">
            <v>108</v>
          </cell>
          <cell r="AQ1708">
            <v>168</v>
          </cell>
          <cell r="AR1708">
            <v>12</v>
          </cell>
          <cell r="AS1708">
            <v>0</v>
          </cell>
          <cell r="AT1708">
            <v>0</v>
          </cell>
          <cell r="AU1708">
            <v>204</v>
          </cell>
          <cell r="AV1708">
            <v>204</v>
          </cell>
          <cell r="AW1708">
            <v>228</v>
          </cell>
          <cell r="AX1708">
            <v>96</v>
          </cell>
          <cell r="AY1708">
            <v>0</v>
          </cell>
          <cell r="AZ1708">
            <v>0</v>
          </cell>
          <cell r="BA1708">
            <v>0</v>
          </cell>
        </row>
        <row r="1709">
          <cell r="A1709" t="str">
            <v>E120</v>
          </cell>
          <cell r="B1709" t="str">
            <v>E120</v>
          </cell>
          <cell r="M1709" t="str">
            <v>SALES Y-1 STD</v>
          </cell>
          <cell r="O1709">
            <v>667820013025</v>
          </cell>
          <cell r="R1709"/>
          <cell r="S1709"/>
          <cell r="T1709"/>
          <cell r="U1709"/>
          <cell r="V1709"/>
          <cell r="W1709"/>
          <cell r="X1709"/>
          <cell r="Y1709"/>
          <cell r="Z1709"/>
          <cell r="AA1709"/>
          <cell r="AB1709"/>
          <cell r="AC1709"/>
          <cell r="AD1709">
            <v>96</v>
          </cell>
          <cell r="AE1709">
            <v>240</v>
          </cell>
          <cell r="AF1709">
            <v>12</v>
          </cell>
          <cell r="AG1709">
            <v>468</v>
          </cell>
          <cell r="AH1709">
            <v>24</v>
          </cell>
          <cell r="AI1709">
            <v>0</v>
          </cell>
          <cell r="AJ1709">
            <v>0</v>
          </cell>
          <cell r="AK1709">
            <v>48</v>
          </cell>
          <cell r="AL1709">
            <v>600</v>
          </cell>
          <cell r="AM1709">
            <v>48</v>
          </cell>
          <cell r="AN1709">
            <v>36</v>
          </cell>
          <cell r="AO1709">
            <v>132</v>
          </cell>
          <cell r="AP1709">
            <v>108</v>
          </cell>
          <cell r="AQ1709">
            <v>168</v>
          </cell>
          <cell r="AR1709">
            <v>12</v>
          </cell>
          <cell r="AS1709"/>
          <cell r="AT1709">
            <v>0</v>
          </cell>
          <cell r="AU1709">
            <v>204</v>
          </cell>
          <cell r="AV1709">
            <v>204</v>
          </cell>
          <cell r="AW1709">
            <v>228</v>
          </cell>
          <cell r="AX1709">
            <v>96</v>
          </cell>
          <cell r="AY1709"/>
          <cell r="AZ1709"/>
          <cell r="BA1709"/>
        </row>
        <row r="1710">
          <cell r="A1710" t="str">
            <v>E120</v>
          </cell>
          <cell r="B1710" t="str">
            <v>E120</v>
          </cell>
          <cell r="M1710" t="str">
            <v>SALES Y-1 PROMO</v>
          </cell>
          <cell r="O1710">
            <v>667820013025</v>
          </cell>
          <cell r="R1710"/>
          <cell r="S1710"/>
          <cell r="T1710"/>
          <cell r="U1710"/>
          <cell r="V1710"/>
          <cell r="W1710"/>
          <cell r="X1710"/>
          <cell r="Y1710"/>
          <cell r="Z1710"/>
          <cell r="AA1710"/>
          <cell r="AB1710"/>
          <cell r="AC1710"/>
          <cell r="AD1710"/>
          <cell r="AE1710"/>
          <cell r="AF1710"/>
          <cell r="AG1710"/>
          <cell r="AH1710"/>
          <cell r="AI1710"/>
          <cell r="AJ1710"/>
          <cell r="AK1710"/>
          <cell r="AL1710"/>
          <cell r="AM1710"/>
          <cell r="AN1710"/>
          <cell r="AO1710"/>
          <cell r="AP1710"/>
          <cell r="AQ1710"/>
          <cell r="AR1710"/>
          <cell r="AS1710"/>
          <cell r="AT1710"/>
          <cell r="AU1710"/>
          <cell r="AV1710"/>
          <cell r="AW1710"/>
          <cell r="AX1710"/>
          <cell r="AY1710"/>
          <cell r="AZ1710"/>
          <cell r="BA1710"/>
        </row>
        <row r="1711">
          <cell r="A1711" t="str">
            <v>E120</v>
          </cell>
          <cell r="B1711" t="str">
            <v>E120</v>
          </cell>
          <cell r="M1711" t="str">
            <v>TOTAL ACTUALS</v>
          </cell>
          <cell r="O1711">
            <v>667820013025</v>
          </cell>
          <cell r="R1711">
            <v>96</v>
          </cell>
          <cell r="S1711">
            <v>240</v>
          </cell>
          <cell r="T1711">
            <v>12</v>
          </cell>
          <cell r="U1711">
            <v>468</v>
          </cell>
          <cell r="V1711">
            <v>24</v>
          </cell>
          <cell r="W1711">
            <v>0</v>
          </cell>
          <cell r="X1711">
            <v>0</v>
          </cell>
          <cell r="Y1711">
            <v>48</v>
          </cell>
          <cell r="Z1711">
            <v>600</v>
          </cell>
          <cell r="AA1711">
            <v>48</v>
          </cell>
          <cell r="AB1711">
            <v>36</v>
          </cell>
          <cell r="AC1711">
            <v>132</v>
          </cell>
          <cell r="AD1711">
            <v>108</v>
          </cell>
          <cell r="AE1711">
            <v>168</v>
          </cell>
          <cell r="AF1711">
            <v>12</v>
          </cell>
          <cell r="AG1711">
            <v>0</v>
          </cell>
          <cell r="AH1711">
            <v>0</v>
          </cell>
          <cell r="AI1711">
            <v>204</v>
          </cell>
          <cell r="AJ1711">
            <v>204</v>
          </cell>
          <cell r="AK1711">
            <v>228</v>
          </cell>
          <cell r="AL1711">
            <v>96</v>
          </cell>
          <cell r="AM1711">
            <v>0</v>
          </cell>
          <cell r="AN1711">
            <v>0</v>
          </cell>
          <cell r="AO1711">
            <v>0</v>
          </cell>
          <cell r="AP1711">
            <v>0</v>
          </cell>
          <cell r="AQ1711">
            <v>0</v>
          </cell>
          <cell r="AR1711">
            <v>0</v>
          </cell>
          <cell r="AS1711">
            <v>0</v>
          </cell>
          <cell r="AT1711">
            <v>0</v>
          </cell>
          <cell r="AU1711">
            <v>0</v>
          </cell>
          <cell r="AV1711">
            <v>0</v>
          </cell>
          <cell r="AW1711">
            <v>0</v>
          </cell>
          <cell r="AX1711">
            <v>0</v>
          </cell>
          <cell r="AY1711">
            <v>0</v>
          </cell>
          <cell r="AZ1711">
            <v>0</v>
          </cell>
          <cell r="BA1711">
            <v>0</v>
          </cell>
        </row>
        <row r="1712">
          <cell r="A1712" t="str">
            <v>E120</v>
          </cell>
          <cell r="B1712" t="str">
            <v>E120</v>
          </cell>
          <cell r="M1712" t="str">
            <v>ACTUALS STD</v>
          </cell>
          <cell r="O1712">
            <v>667820013025</v>
          </cell>
          <cell r="R1712">
            <v>96</v>
          </cell>
          <cell r="S1712">
            <v>240</v>
          </cell>
          <cell r="T1712">
            <v>12</v>
          </cell>
          <cell r="U1712">
            <v>468</v>
          </cell>
          <cell r="V1712">
            <v>24</v>
          </cell>
          <cell r="W1712">
            <v>0</v>
          </cell>
          <cell r="X1712">
            <v>0</v>
          </cell>
          <cell r="Y1712">
            <v>48</v>
          </cell>
          <cell r="Z1712">
            <v>600</v>
          </cell>
          <cell r="AA1712">
            <v>48</v>
          </cell>
          <cell r="AB1712">
            <v>36</v>
          </cell>
          <cell r="AC1712">
            <v>132</v>
          </cell>
          <cell r="AD1712">
            <v>108</v>
          </cell>
          <cell r="AE1712">
            <v>168</v>
          </cell>
          <cell r="AF1712">
            <v>12</v>
          </cell>
          <cell r="AG1712"/>
          <cell r="AH1712">
            <v>0</v>
          </cell>
          <cell r="AI1712">
            <v>204</v>
          </cell>
          <cell r="AJ1712">
            <v>204</v>
          </cell>
          <cell r="AK1712">
            <v>228</v>
          </cell>
          <cell r="AL1712">
            <v>96</v>
          </cell>
          <cell r="AM1712"/>
          <cell r="AN1712"/>
          <cell r="AO1712"/>
          <cell r="AP1712"/>
          <cell r="AQ1712"/>
          <cell r="AR1712"/>
          <cell r="AS1712"/>
          <cell r="AT1712"/>
          <cell r="AU1712"/>
          <cell r="AV1712"/>
          <cell r="AW1712"/>
          <cell r="AX1712"/>
          <cell r="AY1712"/>
          <cell r="AZ1712"/>
          <cell r="BA1712"/>
        </row>
        <row r="1713">
          <cell r="A1713" t="str">
            <v>E120</v>
          </cell>
          <cell r="B1713" t="str">
            <v>E120</v>
          </cell>
          <cell r="M1713" t="str">
            <v>ACTUALS PROMO</v>
          </cell>
          <cell r="O1713">
            <v>667820013025</v>
          </cell>
          <cell r="R1713"/>
          <cell r="S1713"/>
          <cell r="T1713"/>
          <cell r="U1713"/>
          <cell r="V1713"/>
          <cell r="W1713"/>
          <cell r="X1713"/>
          <cell r="Y1713"/>
          <cell r="Z1713"/>
          <cell r="AA1713"/>
          <cell r="AB1713"/>
          <cell r="AC1713"/>
          <cell r="AD1713"/>
          <cell r="AE1713"/>
          <cell r="AF1713"/>
          <cell r="AG1713"/>
          <cell r="AH1713"/>
          <cell r="AI1713"/>
          <cell r="AJ1713"/>
          <cell r="AK1713"/>
          <cell r="AL1713"/>
          <cell r="AM1713"/>
          <cell r="AN1713"/>
          <cell r="AO1713"/>
          <cell r="AP1713"/>
          <cell r="AQ1713"/>
          <cell r="AR1713"/>
          <cell r="AS1713"/>
          <cell r="AT1713"/>
          <cell r="AU1713"/>
          <cell r="AV1713"/>
          <cell r="AW1713"/>
          <cell r="AX1713"/>
          <cell r="AY1713"/>
          <cell r="AZ1713"/>
          <cell r="BA1713"/>
        </row>
        <row r="1714">
          <cell r="A1714" t="str">
            <v>E120</v>
          </cell>
          <cell r="B1714" t="str">
            <v>E120</v>
          </cell>
          <cell r="M1714" t="str">
            <v>PREVISION</v>
          </cell>
          <cell r="O1714">
            <v>667820013025</v>
          </cell>
          <cell r="R1714">
            <v>48</v>
          </cell>
          <cell r="S1714">
            <v>48</v>
          </cell>
          <cell r="T1714">
            <v>48</v>
          </cell>
          <cell r="U1714">
            <v>96</v>
          </cell>
          <cell r="V1714">
            <v>0</v>
          </cell>
          <cell r="W1714">
            <v>200</v>
          </cell>
          <cell r="X1714">
            <v>200</v>
          </cell>
          <cell r="Y1714">
            <v>200</v>
          </cell>
          <cell r="Z1714">
            <v>200</v>
          </cell>
          <cell r="AA1714">
            <v>200</v>
          </cell>
          <cell r="AB1714">
            <v>200</v>
          </cell>
          <cell r="AC1714">
            <v>100</v>
          </cell>
          <cell r="AD1714">
            <v>100</v>
          </cell>
          <cell r="AE1714">
            <v>100</v>
          </cell>
          <cell r="AF1714">
            <v>130</v>
          </cell>
          <cell r="AG1714">
            <v>130</v>
          </cell>
          <cell r="AH1714">
            <v>130</v>
          </cell>
          <cell r="AI1714">
            <v>100</v>
          </cell>
          <cell r="AJ1714">
            <v>100</v>
          </cell>
          <cell r="AK1714">
            <v>100</v>
          </cell>
          <cell r="AL1714">
            <v>100</v>
          </cell>
          <cell r="AM1714">
            <v>200</v>
          </cell>
          <cell r="AN1714">
            <v>200</v>
          </cell>
          <cell r="AO1714">
            <v>200</v>
          </cell>
          <cell r="AP1714">
            <v>200</v>
          </cell>
          <cell r="AQ1714">
            <v>200</v>
          </cell>
          <cell r="AR1714">
            <v>200</v>
          </cell>
          <cell r="AS1714">
            <v>200</v>
          </cell>
          <cell r="AT1714">
            <v>200</v>
          </cell>
          <cell r="AU1714">
            <v>200</v>
          </cell>
          <cell r="AV1714">
            <v>200</v>
          </cell>
          <cell r="AW1714">
            <v>200</v>
          </cell>
          <cell r="AX1714">
            <v>200</v>
          </cell>
          <cell r="AY1714">
            <v>200</v>
          </cell>
          <cell r="AZ1714"/>
          <cell r="BA1714"/>
        </row>
        <row r="1715">
          <cell r="A1715" t="str">
            <v>E120</v>
          </cell>
          <cell r="B1715" t="str">
            <v>E120</v>
          </cell>
          <cell r="M1715" t="str">
            <v>STANDARD</v>
          </cell>
          <cell r="O1715">
            <v>667820013025</v>
          </cell>
          <cell r="R1715">
            <v>48</v>
          </cell>
          <cell r="S1715">
            <v>48</v>
          </cell>
          <cell r="T1715">
            <v>48</v>
          </cell>
          <cell r="U1715">
            <v>96</v>
          </cell>
          <cell r="V1715"/>
          <cell r="W1715">
            <v>200</v>
          </cell>
          <cell r="X1715">
            <v>200</v>
          </cell>
          <cell r="Y1715">
            <v>200</v>
          </cell>
          <cell r="Z1715">
            <v>200</v>
          </cell>
          <cell r="AA1715">
            <v>200</v>
          </cell>
          <cell r="AB1715">
            <v>200</v>
          </cell>
          <cell r="AC1715">
            <v>100</v>
          </cell>
          <cell r="AD1715">
            <v>100</v>
          </cell>
          <cell r="AE1715">
            <v>100</v>
          </cell>
          <cell r="AF1715">
            <v>130</v>
          </cell>
          <cell r="AG1715">
            <v>130</v>
          </cell>
          <cell r="AH1715">
            <v>130</v>
          </cell>
          <cell r="AI1715">
            <v>100</v>
          </cell>
          <cell r="AJ1715">
            <v>100</v>
          </cell>
          <cell r="AK1715">
            <v>100</v>
          </cell>
          <cell r="AL1715">
            <v>100</v>
          </cell>
          <cell r="AM1715">
            <v>200</v>
          </cell>
          <cell r="AN1715">
            <v>200</v>
          </cell>
          <cell r="AO1715">
            <v>200</v>
          </cell>
          <cell r="AP1715">
            <v>200</v>
          </cell>
          <cell r="AQ1715">
            <v>200</v>
          </cell>
          <cell r="AR1715">
            <v>200</v>
          </cell>
          <cell r="AS1715">
            <v>200</v>
          </cell>
          <cell r="AT1715">
            <v>200</v>
          </cell>
          <cell r="AU1715">
            <v>200</v>
          </cell>
          <cell r="AV1715">
            <v>200</v>
          </cell>
          <cell r="AW1715">
            <v>200</v>
          </cell>
          <cell r="AX1715">
            <v>200</v>
          </cell>
          <cell r="AY1715">
            <v>200</v>
          </cell>
          <cell r="AZ1715">
            <v>0</v>
          </cell>
          <cell r="BA1715">
            <v>0</v>
          </cell>
        </row>
        <row r="1716">
          <cell r="A1716" t="str">
            <v>E120</v>
          </cell>
          <cell r="B1716" t="str">
            <v>E120</v>
          </cell>
          <cell r="M1716"/>
          <cell r="O1716"/>
          <cell r="R1716"/>
          <cell r="S1716"/>
          <cell r="T1716"/>
          <cell r="U1716">
            <v>0</v>
          </cell>
          <cell r="V1716"/>
          <cell r="W1716">
            <v>0</v>
          </cell>
          <cell r="X1716"/>
          <cell r="Y1716"/>
          <cell r="Z1716"/>
          <cell r="AA1716"/>
          <cell r="AB1716"/>
          <cell r="AC1716"/>
          <cell r="AD1716"/>
          <cell r="AE1716"/>
          <cell r="AF1716"/>
          <cell r="AG1716"/>
          <cell r="AH1716"/>
          <cell r="AI1716"/>
          <cell r="AJ1716"/>
          <cell r="AK1716"/>
          <cell r="AL1716"/>
          <cell r="AM1716"/>
          <cell r="AN1716"/>
          <cell r="AO1716"/>
          <cell r="AP1716"/>
          <cell r="AQ1716"/>
          <cell r="AR1716"/>
          <cell r="AS1716"/>
          <cell r="AT1716"/>
          <cell r="AU1716"/>
          <cell r="AV1716"/>
          <cell r="AW1716"/>
          <cell r="AX1716"/>
          <cell r="AY1716"/>
          <cell r="AZ1716"/>
          <cell r="BA1716"/>
        </row>
        <row r="1717">
          <cell r="A1717" t="str">
            <v>E120</v>
          </cell>
          <cell r="B1717" t="str">
            <v>E120</v>
          </cell>
          <cell r="M1717"/>
          <cell r="O1717"/>
          <cell r="R1717"/>
          <cell r="S1717"/>
          <cell r="T1717"/>
          <cell r="U1717">
            <v>0</v>
          </cell>
          <cell r="V1717"/>
          <cell r="W1717">
            <v>0</v>
          </cell>
          <cell r="X1717"/>
          <cell r="Y1717"/>
          <cell r="Z1717"/>
          <cell r="AA1717"/>
          <cell r="AB1717"/>
          <cell r="AC1717"/>
          <cell r="AD1717"/>
          <cell r="AE1717"/>
          <cell r="AF1717"/>
          <cell r="AG1717"/>
          <cell r="AH1717"/>
          <cell r="AI1717"/>
          <cell r="AJ1717"/>
          <cell r="AK1717"/>
          <cell r="AL1717"/>
          <cell r="AM1717"/>
          <cell r="AN1717"/>
          <cell r="AO1717"/>
          <cell r="AP1717"/>
          <cell r="AQ1717"/>
          <cell r="AR1717"/>
          <cell r="AS1717"/>
          <cell r="AT1717"/>
          <cell r="AU1717" t="str">
            <v>RUPT</v>
          </cell>
          <cell r="AV1717" t="str">
            <v>RUPT</v>
          </cell>
          <cell r="AW1717" t="str">
            <v>RUPT</v>
          </cell>
          <cell r="AX1717"/>
          <cell r="AY1717"/>
          <cell r="AZ1717"/>
          <cell r="BA1717"/>
        </row>
        <row r="1718">
          <cell r="A1718" t="str">
            <v>E120</v>
          </cell>
          <cell r="B1718" t="str">
            <v>E120</v>
          </cell>
          <cell r="M1718" t="str">
            <v>TOTAL SALES Y-1</v>
          </cell>
          <cell r="O1718">
            <v>667820013049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>
            <v>0</v>
          </cell>
          <cell r="AF1718">
            <v>0</v>
          </cell>
          <cell r="AG1718">
            <v>12</v>
          </cell>
          <cell r="AH1718">
            <v>0</v>
          </cell>
          <cell r="AI1718">
            <v>0</v>
          </cell>
          <cell r="AJ1718">
            <v>12</v>
          </cell>
          <cell r="AK1718">
            <v>48</v>
          </cell>
          <cell r="AL1718">
            <v>0</v>
          </cell>
          <cell r="AM1718">
            <v>12</v>
          </cell>
          <cell r="AN1718">
            <v>0</v>
          </cell>
          <cell r="AO1718">
            <v>0</v>
          </cell>
          <cell r="AP1718">
            <v>0</v>
          </cell>
          <cell r="AQ1718">
            <v>24</v>
          </cell>
          <cell r="AR1718">
            <v>0</v>
          </cell>
          <cell r="AS1718">
            <v>0</v>
          </cell>
          <cell r="AT1718">
            <v>36</v>
          </cell>
          <cell r="AU1718">
            <v>0</v>
          </cell>
          <cell r="AV1718">
            <v>0</v>
          </cell>
          <cell r="AW1718">
            <v>0</v>
          </cell>
          <cell r="AX1718">
            <v>0</v>
          </cell>
          <cell r="AY1718">
            <v>0</v>
          </cell>
          <cell r="AZ1718">
            <v>0</v>
          </cell>
          <cell r="BA1718">
            <v>0</v>
          </cell>
        </row>
        <row r="1719">
          <cell r="A1719" t="str">
            <v>E120</v>
          </cell>
          <cell r="B1719" t="str">
            <v>E120</v>
          </cell>
          <cell r="M1719" t="str">
            <v>SALES Y-1 STD</v>
          </cell>
          <cell r="O1719">
            <v>667820013049</v>
          </cell>
          <cell r="R1719"/>
          <cell r="S1719"/>
          <cell r="T1719"/>
          <cell r="U1719"/>
          <cell r="V1719"/>
          <cell r="W1719"/>
          <cell r="X1719"/>
          <cell r="Y1719"/>
          <cell r="Z1719"/>
          <cell r="AA1719"/>
          <cell r="AB1719"/>
          <cell r="AC1719"/>
          <cell r="AD1719"/>
          <cell r="AE1719"/>
          <cell r="AF1719"/>
          <cell r="AG1719">
            <v>12</v>
          </cell>
          <cell r="AH1719"/>
          <cell r="AI1719"/>
          <cell r="AJ1719">
            <v>12</v>
          </cell>
          <cell r="AK1719">
            <v>48</v>
          </cell>
          <cell r="AL1719"/>
          <cell r="AM1719">
            <v>12</v>
          </cell>
          <cell r="AN1719"/>
          <cell r="AO1719">
            <v>0</v>
          </cell>
          <cell r="AP1719"/>
          <cell r="AQ1719">
            <v>24</v>
          </cell>
          <cell r="AR1719"/>
          <cell r="AS1719"/>
          <cell r="AT1719">
            <v>36</v>
          </cell>
          <cell r="AU1719">
            <v>0</v>
          </cell>
          <cell r="AV1719">
            <v>0</v>
          </cell>
          <cell r="AW1719">
            <v>0</v>
          </cell>
          <cell r="AX1719"/>
          <cell r="AY1719"/>
          <cell r="AZ1719"/>
          <cell r="BA1719"/>
        </row>
        <row r="1720">
          <cell r="A1720" t="str">
            <v>E120</v>
          </cell>
          <cell r="B1720" t="str">
            <v>E120</v>
          </cell>
          <cell r="M1720" t="str">
            <v>SALES Y-1 PROMO</v>
          </cell>
          <cell r="O1720">
            <v>667820013049</v>
          </cell>
          <cell r="R1720"/>
          <cell r="S1720"/>
          <cell r="T1720"/>
          <cell r="U1720"/>
          <cell r="V1720"/>
          <cell r="W1720"/>
          <cell r="X1720"/>
          <cell r="Y1720"/>
          <cell r="Z1720"/>
          <cell r="AA1720"/>
          <cell r="AB1720"/>
          <cell r="AC1720"/>
          <cell r="AD1720"/>
          <cell r="AE1720"/>
          <cell r="AF1720"/>
          <cell r="AG1720"/>
          <cell r="AH1720"/>
          <cell r="AI1720"/>
          <cell r="AJ1720"/>
          <cell r="AK1720"/>
          <cell r="AL1720"/>
          <cell r="AM1720"/>
          <cell r="AN1720"/>
          <cell r="AO1720"/>
          <cell r="AP1720"/>
          <cell r="AQ1720"/>
          <cell r="AR1720"/>
          <cell r="AS1720"/>
          <cell r="AT1720"/>
          <cell r="AU1720"/>
          <cell r="AV1720"/>
          <cell r="AW1720"/>
          <cell r="AX1720"/>
          <cell r="AY1720"/>
          <cell r="AZ1720"/>
          <cell r="BA1720"/>
        </row>
        <row r="1721">
          <cell r="A1721" t="str">
            <v>E120</v>
          </cell>
          <cell r="B1721" t="str">
            <v>E120</v>
          </cell>
          <cell r="M1721" t="str">
            <v>TOTAL ACTUALS</v>
          </cell>
          <cell r="O1721">
            <v>667820013049</v>
          </cell>
          <cell r="R1721">
            <v>0</v>
          </cell>
          <cell r="S1721">
            <v>0</v>
          </cell>
          <cell r="T1721">
            <v>0</v>
          </cell>
          <cell r="U1721">
            <v>12</v>
          </cell>
          <cell r="V1721">
            <v>0</v>
          </cell>
          <cell r="W1721">
            <v>0</v>
          </cell>
          <cell r="X1721">
            <v>12</v>
          </cell>
          <cell r="Y1721">
            <v>48</v>
          </cell>
          <cell r="Z1721">
            <v>0</v>
          </cell>
          <cell r="AA1721">
            <v>12</v>
          </cell>
          <cell r="AB1721">
            <v>0</v>
          </cell>
          <cell r="AC1721">
            <v>0</v>
          </cell>
          <cell r="AD1721">
            <v>0</v>
          </cell>
          <cell r="AE1721">
            <v>24</v>
          </cell>
          <cell r="AF1721">
            <v>0</v>
          </cell>
          <cell r="AG1721">
            <v>0</v>
          </cell>
          <cell r="AH1721">
            <v>36</v>
          </cell>
          <cell r="AI1721">
            <v>0</v>
          </cell>
          <cell r="AJ1721">
            <v>0</v>
          </cell>
          <cell r="AK1721">
            <v>0</v>
          </cell>
          <cell r="AL1721">
            <v>0</v>
          </cell>
          <cell r="AM1721">
            <v>0</v>
          </cell>
          <cell r="AN1721">
            <v>0</v>
          </cell>
          <cell r="AO1721">
            <v>0</v>
          </cell>
          <cell r="AP1721">
            <v>0</v>
          </cell>
          <cell r="AQ1721">
            <v>0</v>
          </cell>
          <cell r="AR1721">
            <v>0</v>
          </cell>
          <cell r="AS1721">
            <v>0</v>
          </cell>
          <cell r="AT1721">
            <v>0</v>
          </cell>
          <cell r="AU1721">
            <v>0</v>
          </cell>
          <cell r="AV1721">
            <v>0</v>
          </cell>
          <cell r="AW1721">
            <v>0</v>
          </cell>
          <cell r="AX1721">
            <v>0</v>
          </cell>
          <cell r="AY1721">
            <v>0</v>
          </cell>
          <cell r="AZ1721">
            <v>0</v>
          </cell>
          <cell r="BA1721">
            <v>0</v>
          </cell>
        </row>
        <row r="1722">
          <cell r="A1722" t="str">
            <v>E120</v>
          </cell>
          <cell r="B1722" t="str">
            <v>E120</v>
          </cell>
          <cell r="M1722" t="str">
            <v>ACTUALS STD</v>
          </cell>
          <cell r="O1722">
            <v>667820013049</v>
          </cell>
          <cell r="R1722"/>
          <cell r="S1722"/>
          <cell r="T1722"/>
          <cell r="U1722">
            <v>12</v>
          </cell>
          <cell r="V1722"/>
          <cell r="W1722"/>
          <cell r="X1722">
            <v>12</v>
          </cell>
          <cell r="Y1722">
            <v>48</v>
          </cell>
          <cell r="Z1722"/>
          <cell r="AA1722">
            <v>12</v>
          </cell>
          <cell r="AB1722"/>
          <cell r="AC1722">
            <v>0</v>
          </cell>
          <cell r="AD1722"/>
          <cell r="AE1722">
            <v>24</v>
          </cell>
          <cell r="AF1722"/>
          <cell r="AG1722"/>
          <cell r="AH1722">
            <v>36</v>
          </cell>
          <cell r="AI1722">
            <v>0</v>
          </cell>
          <cell r="AJ1722">
            <v>0</v>
          </cell>
          <cell r="AK1722">
            <v>0</v>
          </cell>
          <cell r="AL1722"/>
          <cell r="AM1722"/>
          <cell r="AN1722"/>
          <cell r="AO1722"/>
          <cell r="AP1722"/>
          <cell r="AQ1722"/>
          <cell r="AR1722"/>
          <cell r="AS1722"/>
          <cell r="AT1722"/>
          <cell r="AU1722"/>
          <cell r="AV1722"/>
          <cell r="AW1722"/>
          <cell r="AX1722"/>
          <cell r="AY1722"/>
          <cell r="AZ1722"/>
          <cell r="BA1722"/>
        </row>
        <row r="1723">
          <cell r="A1723" t="str">
            <v>E120</v>
          </cell>
          <cell r="B1723" t="str">
            <v>E120</v>
          </cell>
          <cell r="M1723" t="str">
            <v>ACTUALS PROMO</v>
          </cell>
          <cell r="O1723">
            <v>667820013049</v>
          </cell>
          <cell r="R1723"/>
          <cell r="S1723"/>
          <cell r="T1723"/>
          <cell r="U1723"/>
          <cell r="V1723"/>
          <cell r="W1723"/>
          <cell r="X1723"/>
          <cell r="Y1723"/>
          <cell r="Z1723"/>
          <cell r="AA1723"/>
          <cell r="AB1723"/>
          <cell r="AC1723"/>
          <cell r="AD1723"/>
          <cell r="AE1723"/>
          <cell r="AF1723"/>
          <cell r="AG1723"/>
          <cell r="AH1723"/>
          <cell r="AI1723"/>
          <cell r="AJ1723"/>
          <cell r="AK1723"/>
          <cell r="AL1723"/>
          <cell r="AM1723"/>
          <cell r="AN1723"/>
          <cell r="AO1723"/>
          <cell r="AP1723"/>
          <cell r="AQ1723"/>
          <cell r="AR1723"/>
          <cell r="AS1723"/>
          <cell r="AT1723"/>
          <cell r="AU1723"/>
          <cell r="AV1723"/>
          <cell r="AW1723"/>
          <cell r="AX1723"/>
          <cell r="AY1723"/>
          <cell r="AZ1723"/>
          <cell r="BA1723"/>
        </row>
        <row r="1724">
          <cell r="A1724" t="str">
            <v>E120</v>
          </cell>
          <cell r="B1724" t="str">
            <v>E120</v>
          </cell>
          <cell r="M1724" t="str">
            <v>PREVISION</v>
          </cell>
          <cell r="O1724">
            <v>667820013049</v>
          </cell>
          <cell r="R1724">
            <v>6</v>
          </cell>
          <cell r="S1724">
            <v>6</v>
          </cell>
          <cell r="T1724">
            <v>6</v>
          </cell>
          <cell r="U1724">
            <v>6</v>
          </cell>
          <cell r="V1724">
            <v>0</v>
          </cell>
          <cell r="W1724">
            <v>6</v>
          </cell>
          <cell r="X1724">
            <v>6</v>
          </cell>
          <cell r="Y1724">
            <v>0</v>
          </cell>
          <cell r="Z1724">
            <v>6</v>
          </cell>
          <cell r="AA1724">
            <v>12</v>
          </cell>
          <cell r="AB1724">
            <v>12</v>
          </cell>
          <cell r="AC1724">
            <v>12</v>
          </cell>
          <cell r="AD1724">
            <v>12</v>
          </cell>
          <cell r="AE1724">
            <v>12</v>
          </cell>
          <cell r="AF1724">
            <v>8</v>
          </cell>
          <cell r="AG1724">
            <v>12</v>
          </cell>
          <cell r="AH1724">
            <v>12</v>
          </cell>
          <cell r="AI1724">
            <v>12</v>
          </cell>
          <cell r="AJ1724">
            <v>12</v>
          </cell>
          <cell r="AK1724">
            <v>12</v>
          </cell>
          <cell r="AL1724">
            <v>12</v>
          </cell>
          <cell r="AM1724">
            <v>12</v>
          </cell>
          <cell r="AN1724">
            <v>12</v>
          </cell>
          <cell r="AO1724">
            <v>12</v>
          </cell>
          <cell r="AP1724">
            <v>12</v>
          </cell>
          <cell r="AQ1724">
            <v>12</v>
          </cell>
          <cell r="AR1724">
            <v>12</v>
          </cell>
          <cell r="AS1724">
            <v>12</v>
          </cell>
          <cell r="AT1724">
            <v>12</v>
          </cell>
          <cell r="AU1724">
            <v>12</v>
          </cell>
          <cell r="AV1724">
            <v>12</v>
          </cell>
          <cell r="AW1724">
            <v>12</v>
          </cell>
          <cell r="AX1724">
            <v>12</v>
          </cell>
          <cell r="AY1724">
            <v>12</v>
          </cell>
          <cell r="AZ1724"/>
          <cell r="BA1724"/>
        </row>
        <row r="1725">
          <cell r="A1725" t="str">
            <v>E120</v>
          </cell>
          <cell r="B1725" t="str">
            <v>E120</v>
          </cell>
          <cell r="M1725" t="str">
            <v>STANDARD</v>
          </cell>
          <cell r="O1725">
            <v>667820013049</v>
          </cell>
          <cell r="R1725">
            <v>6</v>
          </cell>
          <cell r="S1725">
            <v>6</v>
          </cell>
          <cell r="T1725">
            <v>6</v>
          </cell>
          <cell r="U1725">
            <v>6</v>
          </cell>
          <cell r="V1725"/>
          <cell r="W1725">
            <v>6</v>
          </cell>
          <cell r="X1725">
            <v>6</v>
          </cell>
          <cell r="Y1725">
            <v>0</v>
          </cell>
          <cell r="Z1725">
            <v>6</v>
          </cell>
          <cell r="AA1725">
            <v>12</v>
          </cell>
          <cell r="AB1725">
            <v>12</v>
          </cell>
          <cell r="AC1725">
            <v>12</v>
          </cell>
          <cell r="AD1725">
            <v>12</v>
          </cell>
          <cell r="AE1725">
            <v>12</v>
          </cell>
          <cell r="AF1725">
            <v>8</v>
          </cell>
          <cell r="AG1725">
            <v>12</v>
          </cell>
          <cell r="AH1725">
            <v>12</v>
          </cell>
          <cell r="AI1725">
            <v>12</v>
          </cell>
          <cell r="AJ1725">
            <v>12</v>
          </cell>
          <cell r="AK1725">
            <v>12</v>
          </cell>
          <cell r="AL1725">
            <v>12</v>
          </cell>
          <cell r="AM1725">
            <v>12</v>
          </cell>
          <cell r="AN1725">
            <v>12</v>
          </cell>
          <cell r="AO1725">
            <v>12</v>
          </cell>
          <cell r="AP1725">
            <v>12</v>
          </cell>
          <cell r="AQ1725">
            <v>12</v>
          </cell>
          <cell r="AR1725">
            <v>12</v>
          </cell>
          <cell r="AS1725">
            <v>12</v>
          </cell>
          <cell r="AT1725">
            <v>12</v>
          </cell>
          <cell r="AU1725">
            <v>12</v>
          </cell>
          <cell r="AV1725">
            <v>12</v>
          </cell>
          <cell r="AW1725">
            <v>12</v>
          </cell>
          <cell r="AX1725">
            <v>12</v>
          </cell>
          <cell r="AY1725">
            <v>12</v>
          </cell>
          <cell r="AZ1725">
            <v>0</v>
          </cell>
          <cell r="BA1725">
            <v>0</v>
          </cell>
        </row>
        <row r="1726">
          <cell r="A1726" t="str">
            <v>E120</v>
          </cell>
          <cell r="B1726" t="str">
            <v>E120</v>
          </cell>
          <cell r="M1726"/>
          <cell r="O1726"/>
          <cell r="R1726"/>
          <cell r="S1726"/>
          <cell r="T1726"/>
          <cell r="U1726">
            <v>0</v>
          </cell>
          <cell r="V1726"/>
          <cell r="W1726">
            <v>0</v>
          </cell>
          <cell r="X1726"/>
          <cell r="Y1726"/>
          <cell r="Z1726"/>
          <cell r="AA1726"/>
          <cell r="AB1726"/>
          <cell r="AC1726"/>
          <cell r="AD1726"/>
          <cell r="AE1726"/>
          <cell r="AF1726"/>
          <cell r="AG1726"/>
          <cell r="AH1726"/>
          <cell r="AI1726"/>
          <cell r="AJ1726"/>
          <cell r="AK1726"/>
          <cell r="AL1726"/>
          <cell r="AM1726"/>
          <cell r="AN1726"/>
          <cell r="AO1726"/>
          <cell r="AP1726"/>
          <cell r="AQ1726"/>
          <cell r="AR1726"/>
          <cell r="AS1726"/>
          <cell r="AT1726"/>
          <cell r="AU1726"/>
          <cell r="AV1726"/>
          <cell r="AW1726"/>
          <cell r="AX1726"/>
          <cell r="AY1726"/>
          <cell r="AZ1726"/>
          <cell r="BA1726"/>
        </row>
        <row r="1727">
          <cell r="A1727" t="str">
            <v>E120</v>
          </cell>
          <cell r="B1727" t="str">
            <v>E120</v>
          </cell>
          <cell r="M1727"/>
          <cell r="O1727"/>
          <cell r="R1727"/>
          <cell r="S1727"/>
          <cell r="T1727"/>
          <cell r="U1727">
            <v>0</v>
          </cell>
          <cell r="V1727"/>
          <cell r="W1727">
            <v>0</v>
          </cell>
          <cell r="X1727"/>
          <cell r="Y1727"/>
          <cell r="Z1727"/>
          <cell r="AA1727"/>
          <cell r="AB1727"/>
          <cell r="AC1727"/>
          <cell r="AD1727" t="str">
            <v>RUPT</v>
          </cell>
          <cell r="AE1727" t="str">
            <v>RUPT</v>
          </cell>
          <cell r="AF1727"/>
          <cell r="AG1727"/>
          <cell r="AH1727" t="str">
            <v>RUPT</v>
          </cell>
          <cell r="AI1727" t="str">
            <v>RUPT</v>
          </cell>
          <cell r="AJ1727"/>
          <cell r="AK1727" t="str">
            <v>RUPT</v>
          </cell>
          <cell r="AL1727"/>
          <cell r="AM1727"/>
          <cell r="AN1727"/>
          <cell r="AO1727"/>
          <cell r="AP1727" t="str">
            <v>RUPT</v>
          </cell>
          <cell r="AQ1727" t="str">
            <v>RUPT</v>
          </cell>
          <cell r="AR1727" t="str">
            <v>RUPT</v>
          </cell>
          <cell r="AS1727" t="str">
            <v>RUPT</v>
          </cell>
          <cell r="AT1727"/>
          <cell r="AU1727"/>
          <cell r="AV1727"/>
          <cell r="AW1727"/>
          <cell r="AX1727"/>
          <cell r="AY1727"/>
          <cell r="AZ1727"/>
          <cell r="BA1727"/>
        </row>
        <row r="1728">
          <cell r="A1728" t="str">
            <v>E120</v>
          </cell>
          <cell r="B1728" t="str">
            <v>E120</v>
          </cell>
          <cell r="M1728" t="str">
            <v>TOTAL SALES Y-1</v>
          </cell>
          <cell r="O1728">
            <v>667820013032</v>
          </cell>
          <cell r="R1728">
            <v>0</v>
          </cell>
          <cell r="S1728">
            <v>0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>
            <v>0</v>
          </cell>
          <cell r="AF1728">
            <v>0</v>
          </cell>
          <cell r="AG1728">
            <v>60</v>
          </cell>
          <cell r="AH1728">
            <v>0</v>
          </cell>
          <cell r="AI1728">
            <v>60</v>
          </cell>
          <cell r="AJ1728">
            <v>96</v>
          </cell>
          <cell r="AK1728">
            <v>0</v>
          </cell>
          <cell r="AL1728">
            <v>252</v>
          </cell>
          <cell r="AM1728">
            <v>120</v>
          </cell>
          <cell r="AN1728">
            <v>84</v>
          </cell>
          <cell r="AO1728">
            <v>120</v>
          </cell>
          <cell r="AP1728">
            <v>12</v>
          </cell>
          <cell r="AQ1728">
            <v>0</v>
          </cell>
          <cell r="AR1728">
            <v>0</v>
          </cell>
          <cell r="AS1728">
            <v>0</v>
          </cell>
          <cell r="AT1728">
            <v>84</v>
          </cell>
          <cell r="AU1728">
            <v>12</v>
          </cell>
          <cell r="AV1728">
            <v>72</v>
          </cell>
          <cell r="AW1728">
            <v>72</v>
          </cell>
          <cell r="AX1728">
            <v>84</v>
          </cell>
          <cell r="AY1728">
            <v>84</v>
          </cell>
          <cell r="AZ1728">
            <v>0</v>
          </cell>
          <cell r="BA1728">
            <v>0</v>
          </cell>
        </row>
        <row r="1729">
          <cell r="A1729" t="str">
            <v>E120</v>
          </cell>
          <cell r="B1729" t="str">
            <v>E120</v>
          </cell>
          <cell r="M1729" t="str">
            <v>SALES Y-1 STD</v>
          </cell>
          <cell r="O1729">
            <v>667820013032</v>
          </cell>
          <cell r="R1729"/>
          <cell r="S1729"/>
          <cell r="T1729"/>
          <cell r="U1729"/>
          <cell r="V1729"/>
          <cell r="W1729"/>
          <cell r="X1729"/>
          <cell r="Y1729"/>
          <cell r="Z1729"/>
          <cell r="AA1729"/>
          <cell r="AB1729"/>
          <cell r="AC1729"/>
          <cell r="AD1729"/>
          <cell r="AE1729">
            <v>0</v>
          </cell>
          <cell r="AF1729">
            <v>0</v>
          </cell>
          <cell r="AG1729">
            <v>60</v>
          </cell>
          <cell r="AH1729">
            <v>0</v>
          </cell>
          <cell r="AI1729">
            <v>60</v>
          </cell>
          <cell r="AJ1729">
            <v>96</v>
          </cell>
          <cell r="AK1729">
            <v>0</v>
          </cell>
          <cell r="AL1729">
            <v>252</v>
          </cell>
          <cell r="AM1729">
            <v>120</v>
          </cell>
          <cell r="AN1729">
            <v>84</v>
          </cell>
          <cell r="AO1729">
            <v>120</v>
          </cell>
          <cell r="AP1729">
            <v>12</v>
          </cell>
          <cell r="AQ1729">
            <v>0</v>
          </cell>
          <cell r="AR1729">
            <v>0</v>
          </cell>
          <cell r="AS1729"/>
          <cell r="AT1729">
            <v>84</v>
          </cell>
          <cell r="AU1729">
            <v>12</v>
          </cell>
          <cell r="AV1729">
            <v>72</v>
          </cell>
          <cell r="AW1729">
            <v>72</v>
          </cell>
          <cell r="AX1729">
            <v>84</v>
          </cell>
          <cell r="AY1729">
            <v>84</v>
          </cell>
          <cell r="AZ1729"/>
          <cell r="BA1729"/>
        </row>
        <row r="1730">
          <cell r="A1730" t="str">
            <v>E120</v>
          </cell>
          <cell r="B1730" t="str">
            <v>E120</v>
          </cell>
          <cell r="M1730" t="str">
            <v>SALES Y-1 PROMO</v>
          </cell>
          <cell r="O1730">
            <v>667820013032</v>
          </cell>
          <cell r="R1730"/>
          <cell r="S1730"/>
          <cell r="T1730"/>
          <cell r="U1730"/>
          <cell r="V1730"/>
          <cell r="W1730"/>
          <cell r="X1730"/>
          <cell r="Y1730"/>
          <cell r="Z1730"/>
          <cell r="AA1730"/>
          <cell r="AB1730"/>
          <cell r="AC1730"/>
          <cell r="AD1730"/>
          <cell r="AE1730"/>
          <cell r="AF1730"/>
          <cell r="AG1730"/>
          <cell r="AH1730"/>
          <cell r="AI1730"/>
          <cell r="AJ1730"/>
          <cell r="AK1730"/>
          <cell r="AL1730"/>
          <cell r="AM1730"/>
          <cell r="AN1730"/>
          <cell r="AO1730"/>
          <cell r="AP1730"/>
          <cell r="AQ1730"/>
          <cell r="AR1730"/>
          <cell r="AS1730"/>
          <cell r="AT1730"/>
          <cell r="AU1730"/>
          <cell r="AV1730"/>
          <cell r="AW1730"/>
          <cell r="AX1730"/>
          <cell r="AY1730"/>
          <cell r="AZ1730"/>
          <cell r="BA1730"/>
        </row>
        <row r="1731">
          <cell r="A1731" t="str">
            <v>E120</v>
          </cell>
          <cell r="B1731" t="str">
            <v>E120</v>
          </cell>
          <cell r="M1731" t="str">
            <v>TOTAL ACTUALS</v>
          </cell>
          <cell r="O1731">
            <v>667820013032</v>
          </cell>
          <cell r="R1731">
            <v>0</v>
          </cell>
          <cell r="S1731">
            <v>0</v>
          </cell>
          <cell r="T1731">
            <v>0</v>
          </cell>
          <cell r="U1731">
            <v>60</v>
          </cell>
          <cell r="V1731">
            <v>0</v>
          </cell>
          <cell r="W1731">
            <v>60</v>
          </cell>
          <cell r="X1731">
            <v>96</v>
          </cell>
          <cell r="Y1731">
            <v>0</v>
          </cell>
          <cell r="Z1731">
            <v>252</v>
          </cell>
          <cell r="AA1731">
            <v>120</v>
          </cell>
          <cell r="AB1731">
            <v>84</v>
          </cell>
          <cell r="AC1731">
            <v>120</v>
          </cell>
          <cell r="AD1731">
            <v>12</v>
          </cell>
          <cell r="AE1731">
            <v>0</v>
          </cell>
          <cell r="AF1731">
            <v>0</v>
          </cell>
          <cell r="AG1731">
            <v>0</v>
          </cell>
          <cell r="AH1731">
            <v>84</v>
          </cell>
          <cell r="AI1731">
            <v>12</v>
          </cell>
          <cell r="AJ1731">
            <v>72</v>
          </cell>
          <cell r="AK1731">
            <v>72</v>
          </cell>
          <cell r="AL1731">
            <v>84</v>
          </cell>
          <cell r="AM1731">
            <v>84</v>
          </cell>
          <cell r="AN1731">
            <v>0</v>
          </cell>
          <cell r="AO1731">
            <v>0</v>
          </cell>
          <cell r="AP1731">
            <v>0</v>
          </cell>
          <cell r="AQ1731">
            <v>0</v>
          </cell>
          <cell r="AR1731">
            <v>0</v>
          </cell>
          <cell r="AS1731">
            <v>0</v>
          </cell>
          <cell r="AT1731">
            <v>0</v>
          </cell>
          <cell r="AU1731">
            <v>0</v>
          </cell>
          <cell r="AV1731">
            <v>0</v>
          </cell>
          <cell r="AW1731">
            <v>0</v>
          </cell>
          <cell r="AX1731">
            <v>0</v>
          </cell>
          <cell r="AY1731">
            <v>0</v>
          </cell>
          <cell r="AZ1731">
            <v>0</v>
          </cell>
          <cell r="BA1731">
            <v>0</v>
          </cell>
        </row>
        <row r="1732">
          <cell r="A1732" t="str">
            <v>E120</v>
          </cell>
          <cell r="B1732" t="str">
            <v>E120</v>
          </cell>
          <cell r="M1732" t="str">
            <v>ACTUALS STD</v>
          </cell>
          <cell r="O1732">
            <v>667820013032</v>
          </cell>
          <cell r="R1732"/>
          <cell r="S1732">
            <v>0</v>
          </cell>
          <cell r="T1732">
            <v>0</v>
          </cell>
          <cell r="U1732">
            <v>60</v>
          </cell>
          <cell r="V1732">
            <v>0</v>
          </cell>
          <cell r="W1732">
            <v>60</v>
          </cell>
          <cell r="X1732">
            <v>96</v>
          </cell>
          <cell r="Y1732">
            <v>0</v>
          </cell>
          <cell r="Z1732">
            <v>252</v>
          </cell>
          <cell r="AA1732">
            <v>120</v>
          </cell>
          <cell r="AB1732">
            <v>84</v>
          </cell>
          <cell r="AC1732">
            <v>120</v>
          </cell>
          <cell r="AD1732">
            <v>12</v>
          </cell>
          <cell r="AE1732">
            <v>0</v>
          </cell>
          <cell r="AF1732">
            <v>0</v>
          </cell>
          <cell r="AG1732"/>
          <cell r="AH1732">
            <v>84</v>
          </cell>
          <cell r="AI1732">
            <v>12</v>
          </cell>
          <cell r="AJ1732">
            <v>72</v>
          </cell>
          <cell r="AK1732">
            <v>72</v>
          </cell>
          <cell r="AL1732">
            <v>84</v>
          </cell>
          <cell r="AM1732">
            <v>84</v>
          </cell>
          <cell r="AN1732"/>
          <cell r="AO1732"/>
          <cell r="AP1732"/>
          <cell r="AQ1732"/>
          <cell r="AR1732"/>
          <cell r="AS1732"/>
          <cell r="AT1732"/>
          <cell r="AU1732"/>
          <cell r="AV1732"/>
          <cell r="AW1732"/>
          <cell r="AX1732"/>
          <cell r="AY1732"/>
          <cell r="AZ1732"/>
          <cell r="BA1732"/>
        </row>
        <row r="1733">
          <cell r="A1733" t="str">
            <v>E120</v>
          </cell>
          <cell r="B1733" t="str">
            <v>E120</v>
          </cell>
          <cell r="M1733" t="str">
            <v>ACTUALS PROMO</v>
          </cell>
          <cell r="O1733">
            <v>667820013032</v>
          </cell>
          <cell r="R1733"/>
          <cell r="S1733"/>
          <cell r="T1733"/>
          <cell r="U1733"/>
          <cell r="V1733"/>
          <cell r="W1733"/>
          <cell r="X1733"/>
          <cell r="Y1733"/>
          <cell r="Z1733"/>
          <cell r="AA1733"/>
          <cell r="AB1733"/>
          <cell r="AC1733"/>
          <cell r="AD1733"/>
          <cell r="AE1733"/>
          <cell r="AF1733"/>
          <cell r="AG1733"/>
          <cell r="AH1733"/>
          <cell r="AI1733"/>
          <cell r="AJ1733"/>
          <cell r="AK1733"/>
          <cell r="AL1733"/>
          <cell r="AM1733"/>
          <cell r="AN1733"/>
          <cell r="AO1733"/>
          <cell r="AP1733"/>
          <cell r="AQ1733"/>
          <cell r="AR1733"/>
          <cell r="AS1733"/>
          <cell r="AT1733"/>
          <cell r="AU1733"/>
          <cell r="AV1733"/>
          <cell r="AW1733"/>
          <cell r="AX1733"/>
          <cell r="AY1733"/>
          <cell r="AZ1733"/>
          <cell r="BA1733"/>
        </row>
        <row r="1734">
          <cell r="A1734" t="str">
            <v>E120</v>
          </cell>
          <cell r="B1734" t="str">
            <v>E120</v>
          </cell>
          <cell r="M1734" t="str">
            <v>PREVISION</v>
          </cell>
          <cell r="O1734">
            <v>667820013032</v>
          </cell>
          <cell r="R1734">
            <v>48</v>
          </cell>
          <cell r="S1734">
            <v>48</v>
          </cell>
          <cell r="T1734">
            <v>48</v>
          </cell>
          <cell r="U1734">
            <v>60</v>
          </cell>
          <cell r="V1734">
            <v>0</v>
          </cell>
          <cell r="W1734">
            <v>60</v>
          </cell>
          <cell r="X1734">
            <v>12</v>
          </cell>
          <cell r="Y1734">
            <v>12</v>
          </cell>
          <cell r="Z1734">
            <v>12</v>
          </cell>
          <cell r="AA1734">
            <v>60</v>
          </cell>
          <cell r="AB1734">
            <v>160</v>
          </cell>
          <cell r="AC1734">
            <v>120</v>
          </cell>
          <cell r="AD1734">
            <v>120</v>
          </cell>
          <cell r="AE1734">
            <v>120</v>
          </cell>
          <cell r="AF1734">
            <v>120</v>
          </cell>
          <cell r="AG1734">
            <v>120</v>
          </cell>
          <cell r="AH1734">
            <v>120</v>
          </cell>
          <cell r="AI1734">
            <v>120</v>
          </cell>
          <cell r="AJ1734">
            <v>120</v>
          </cell>
          <cell r="AK1734">
            <v>120</v>
          </cell>
          <cell r="AL1734">
            <v>120</v>
          </cell>
          <cell r="AM1734">
            <v>100</v>
          </cell>
          <cell r="AN1734">
            <v>100</v>
          </cell>
          <cell r="AO1734">
            <v>100</v>
          </cell>
          <cell r="AP1734">
            <v>100</v>
          </cell>
          <cell r="AQ1734">
            <v>100</v>
          </cell>
          <cell r="AR1734">
            <v>100</v>
          </cell>
          <cell r="AS1734">
            <v>100</v>
          </cell>
          <cell r="AT1734">
            <v>100</v>
          </cell>
          <cell r="AU1734">
            <v>100</v>
          </cell>
          <cell r="AV1734">
            <v>100</v>
          </cell>
          <cell r="AW1734">
            <v>100</v>
          </cell>
          <cell r="AX1734">
            <v>100</v>
          </cell>
          <cell r="AY1734">
            <v>100</v>
          </cell>
          <cell r="AZ1734"/>
          <cell r="BA1734">
            <v>100</v>
          </cell>
        </row>
        <row r="1735">
          <cell r="A1735" t="str">
            <v>E120</v>
          </cell>
          <cell r="B1735" t="str">
            <v>E120</v>
          </cell>
          <cell r="M1735" t="str">
            <v>STANDARD</v>
          </cell>
          <cell r="O1735">
            <v>667820013032</v>
          </cell>
          <cell r="R1735">
            <v>48</v>
          </cell>
          <cell r="S1735">
            <v>48</v>
          </cell>
          <cell r="T1735">
            <v>48</v>
          </cell>
          <cell r="U1735">
            <v>60</v>
          </cell>
          <cell r="V1735"/>
          <cell r="W1735">
            <v>60</v>
          </cell>
          <cell r="X1735">
            <v>12</v>
          </cell>
          <cell r="Y1735">
            <v>12</v>
          </cell>
          <cell r="Z1735">
            <v>12</v>
          </cell>
          <cell r="AA1735">
            <v>60</v>
          </cell>
          <cell r="AB1735">
            <v>160</v>
          </cell>
          <cell r="AC1735">
            <v>120</v>
          </cell>
          <cell r="AD1735">
            <v>120</v>
          </cell>
          <cell r="AE1735">
            <v>120</v>
          </cell>
          <cell r="AF1735">
            <v>120</v>
          </cell>
          <cell r="AG1735">
            <v>120</v>
          </cell>
          <cell r="AH1735">
            <v>120</v>
          </cell>
          <cell r="AI1735">
            <v>120</v>
          </cell>
          <cell r="AJ1735">
            <v>120</v>
          </cell>
          <cell r="AK1735">
            <v>120</v>
          </cell>
          <cell r="AL1735">
            <v>120</v>
          </cell>
          <cell r="AM1735">
            <v>100</v>
          </cell>
          <cell r="AN1735">
            <v>100</v>
          </cell>
          <cell r="AO1735">
            <v>100</v>
          </cell>
          <cell r="AP1735">
            <v>100</v>
          </cell>
          <cell r="AQ1735">
            <v>100</v>
          </cell>
          <cell r="AR1735">
            <v>100</v>
          </cell>
          <cell r="AS1735">
            <v>100</v>
          </cell>
          <cell r="AT1735">
            <v>100</v>
          </cell>
          <cell r="AU1735">
            <v>100</v>
          </cell>
          <cell r="AV1735">
            <v>100</v>
          </cell>
          <cell r="AW1735">
            <v>100</v>
          </cell>
          <cell r="AX1735">
            <v>100</v>
          </cell>
          <cell r="AY1735">
            <v>100</v>
          </cell>
          <cell r="AZ1735">
            <v>0</v>
          </cell>
          <cell r="BA1735">
            <v>100</v>
          </cell>
        </row>
        <row r="1736">
          <cell r="A1736" t="str">
            <v>E120</v>
          </cell>
          <cell r="B1736" t="str">
            <v>E120</v>
          </cell>
          <cell r="M1736"/>
          <cell r="O1736"/>
          <cell r="R1736"/>
          <cell r="S1736"/>
          <cell r="T1736"/>
          <cell r="U1736">
            <v>0</v>
          </cell>
          <cell r="V1736"/>
          <cell r="W1736">
            <v>0</v>
          </cell>
          <cell r="X1736"/>
          <cell r="Y1736"/>
          <cell r="Z1736"/>
          <cell r="AA1736"/>
          <cell r="AB1736"/>
          <cell r="AC1736"/>
          <cell r="AD1736"/>
          <cell r="AE1736"/>
          <cell r="AF1736"/>
          <cell r="AG1736"/>
          <cell r="AH1736"/>
          <cell r="AI1736"/>
          <cell r="AJ1736"/>
          <cell r="AK1736"/>
          <cell r="AL1736"/>
          <cell r="AM1736"/>
          <cell r="AN1736"/>
          <cell r="AO1736"/>
          <cell r="AP1736"/>
          <cell r="AQ1736"/>
          <cell r="AR1736"/>
          <cell r="AS1736"/>
          <cell r="AT1736"/>
          <cell r="AU1736"/>
          <cell r="AV1736"/>
          <cell r="AW1736"/>
          <cell r="AX1736"/>
          <cell r="AY1736"/>
          <cell r="AZ1736"/>
          <cell r="BA1736"/>
        </row>
        <row r="1737">
          <cell r="A1737" t="str">
            <v>E120</v>
          </cell>
          <cell r="B1737" t="str">
            <v>E120</v>
          </cell>
          <cell r="M1737"/>
          <cell r="O1737"/>
          <cell r="R1737"/>
          <cell r="S1737"/>
          <cell r="T1737"/>
          <cell r="U1737">
            <v>0</v>
          </cell>
          <cell r="V1737"/>
          <cell r="W1737">
            <v>0</v>
          </cell>
          <cell r="X1737"/>
          <cell r="Y1737"/>
          <cell r="Z1737"/>
          <cell r="AA1737"/>
          <cell r="AB1737"/>
          <cell r="AC1737"/>
          <cell r="AD1737"/>
          <cell r="AE1737"/>
          <cell r="AF1737"/>
          <cell r="AG1737"/>
          <cell r="AH1737"/>
          <cell r="AI1737"/>
          <cell r="AJ1737"/>
          <cell r="AK1737"/>
          <cell r="AL1737"/>
          <cell r="AM1737"/>
          <cell r="AN1737"/>
          <cell r="AO1737"/>
          <cell r="AP1737"/>
          <cell r="AQ1737"/>
          <cell r="AR1737"/>
          <cell r="AS1737"/>
          <cell r="AT1737" t="str">
            <v>RUPT</v>
          </cell>
          <cell r="AU1737" t="str">
            <v>RUPT</v>
          </cell>
          <cell r="AV1737" t="str">
            <v>RUPT</v>
          </cell>
          <cell r="AW1737"/>
          <cell r="AX1737"/>
          <cell r="AY1737"/>
          <cell r="AZ1737"/>
          <cell r="BA1737"/>
        </row>
        <row r="1738">
          <cell r="A1738" t="str">
            <v>E120</v>
          </cell>
          <cell r="B1738" t="str">
            <v>E120</v>
          </cell>
          <cell r="M1738" t="str">
            <v>TOTAL SALES Y-1</v>
          </cell>
          <cell r="O1738">
            <v>667820013070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0</v>
          </cell>
          <cell r="AE1738">
            <v>0</v>
          </cell>
          <cell r="AF1738">
            <v>0</v>
          </cell>
          <cell r="AG1738">
            <v>24</v>
          </cell>
          <cell r="AH1738">
            <v>0</v>
          </cell>
          <cell r="AI1738">
            <v>0</v>
          </cell>
          <cell r="AJ1738">
            <v>12</v>
          </cell>
          <cell r="AK1738">
            <v>36</v>
          </cell>
          <cell r="AL1738">
            <v>0</v>
          </cell>
          <cell r="AM1738">
            <v>0</v>
          </cell>
          <cell r="AN1738">
            <v>12</v>
          </cell>
          <cell r="AO1738">
            <v>24</v>
          </cell>
          <cell r="AP1738">
            <v>12</v>
          </cell>
          <cell r="AQ1738">
            <v>48</v>
          </cell>
          <cell r="AR1738">
            <v>0</v>
          </cell>
          <cell r="AS1738">
            <v>0</v>
          </cell>
          <cell r="AT1738">
            <v>0</v>
          </cell>
          <cell r="AU1738">
            <v>0</v>
          </cell>
          <cell r="AV1738">
            <v>12</v>
          </cell>
          <cell r="AW1738">
            <v>24</v>
          </cell>
          <cell r="AX1738">
            <v>12</v>
          </cell>
          <cell r="AY1738">
            <v>12</v>
          </cell>
          <cell r="AZ1738">
            <v>0</v>
          </cell>
          <cell r="BA1738">
            <v>0</v>
          </cell>
        </row>
        <row r="1739">
          <cell r="A1739" t="str">
            <v>E120</v>
          </cell>
          <cell r="B1739" t="str">
            <v>E120</v>
          </cell>
          <cell r="M1739" t="str">
            <v>SALES Y-1 STD</v>
          </cell>
          <cell r="O1739">
            <v>667820013070</v>
          </cell>
          <cell r="R1739"/>
          <cell r="S1739"/>
          <cell r="T1739"/>
          <cell r="U1739"/>
          <cell r="V1739"/>
          <cell r="W1739"/>
          <cell r="X1739"/>
          <cell r="Y1739"/>
          <cell r="Z1739"/>
          <cell r="AA1739"/>
          <cell r="AB1739"/>
          <cell r="AC1739"/>
          <cell r="AD1739"/>
          <cell r="AE1739"/>
          <cell r="AF1739"/>
          <cell r="AG1739">
            <v>24</v>
          </cell>
          <cell r="AH1739"/>
          <cell r="AI1739"/>
          <cell r="AJ1739">
            <v>12</v>
          </cell>
          <cell r="AK1739">
            <v>36</v>
          </cell>
          <cell r="AL1739"/>
          <cell r="AM1739">
            <v>0</v>
          </cell>
          <cell r="AN1739">
            <v>12</v>
          </cell>
          <cell r="AO1739">
            <v>24</v>
          </cell>
          <cell r="AP1739">
            <v>12</v>
          </cell>
          <cell r="AQ1739">
            <v>48</v>
          </cell>
          <cell r="AR1739"/>
          <cell r="AS1739">
            <v>0</v>
          </cell>
          <cell r="AT1739">
            <v>0</v>
          </cell>
          <cell r="AU1739">
            <v>0</v>
          </cell>
          <cell r="AV1739">
            <v>12</v>
          </cell>
          <cell r="AW1739">
            <v>24</v>
          </cell>
          <cell r="AX1739">
            <v>12</v>
          </cell>
          <cell r="AY1739">
            <v>12</v>
          </cell>
          <cell r="AZ1739"/>
          <cell r="BA1739"/>
        </row>
        <row r="1740">
          <cell r="A1740" t="str">
            <v>E120</v>
          </cell>
          <cell r="B1740" t="str">
            <v>E120</v>
          </cell>
          <cell r="M1740" t="str">
            <v>SALES Y-1 PROMO</v>
          </cell>
          <cell r="O1740">
            <v>667820013070</v>
          </cell>
          <cell r="R1740"/>
          <cell r="S1740"/>
          <cell r="T1740"/>
          <cell r="U1740"/>
          <cell r="V1740"/>
          <cell r="W1740"/>
          <cell r="X1740"/>
          <cell r="Y1740"/>
          <cell r="Z1740"/>
          <cell r="AA1740"/>
          <cell r="AB1740"/>
          <cell r="AC1740"/>
          <cell r="AD1740"/>
          <cell r="AE1740"/>
          <cell r="AF1740"/>
          <cell r="AG1740"/>
          <cell r="AH1740"/>
          <cell r="AI1740"/>
          <cell r="AJ1740"/>
          <cell r="AK1740"/>
          <cell r="AL1740"/>
          <cell r="AM1740"/>
          <cell r="AN1740"/>
          <cell r="AO1740"/>
          <cell r="AP1740"/>
          <cell r="AQ1740"/>
          <cell r="AR1740"/>
          <cell r="AS1740"/>
          <cell r="AT1740"/>
          <cell r="AU1740"/>
          <cell r="AV1740"/>
          <cell r="AW1740"/>
          <cell r="AX1740"/>
          <cell r="AY1740"/>
          <cell r="AZ1740"/>
          <cell r="BA1740"/>
        </row>
        <row r="1741">
          <cell r="A1741" t="str">
            <v>E120</v>
          </cell>
          <cell r="B1741" t="str">
            <v>E120</v>
          </cell>
          <cell r="M1741" t="str">
            <v>TOTAL ACTUALS</v>
          </cell>
          <cell r="O1741">
            <v>667820013070</v>
          </cell>
          <cell r="R1741">
            <v>0</v>
          </cell>
          <cell r="S1741">
            <v>0</v>
          </cell>
          <cell r="T1741">
            <v>0</v>
          </cell>
          <cell r="U1741">
            <v>24</v>
          </cell>
          <cell r="V1741">
            <v>0</v>
          </cell>
          <cell r="W1741">
            <v>0</v>
          </cell>
          <cell r="X1741">
            <v>12</v>
          </cell>
          <cell r="Y1741">
            <v>36</v>
          </cell>
          <cell r="Z1741">
            <v>0</v>
          </cell>
          <cell r="AA1741">
            <v>0</v>
          </cell>
          <cell r="AB1741">
            <v>12</v>
          </cell>
          <cell r="AC1741">
            <v>24</v>
          </cell>
          <cell r="AD1741">
            <v>12</v>
          </cell>
          <cell r="AE1741">
            <v>48</v>
          </cell>
          <cell r="AF1741">
            <v>0</v>
          </cell>
          <cell r="AG1741">
            <v>0</v>
          </cell>
          <cell r="AH1741">
            <v>0</v>
          </cell>
          <cell r="AI1741">
            <v>0</v>
          </cell>
          <cell r="AJ1741">
            <v>12</v>
          </cell>
          <cell r="AK1741">
            <v>24</v>
          </cell>
          <cell r="AL1741">
            <v>12</v>
          </cell>
          <cell r="AM1741">
            <v>12</v>
          </cell>
          <cell r="AN1741">
            <v>0</v>
          </cell>
          <cell r="AO1741">
            <v>0</v>
          </cell>
          <cell r="AP1741">
            <v>0</v>
          </cell>
          <cell r="AQ1741">
            <v>0</v>
          </cell>
          <cell r="AR1741">
            <v>0</v>
          </cell>
          <cell r="AS1741">
            <v>0</v>
          </cell>
          <cell r="AT1741">
            <v>0</v>
          </cell>
          <cell r="AU1741">
            <v>0</v>
          </cell>
          <cell r="AV1741">
            <v>0</v>
          </cell>
          <cell r="AW1741">
            <v>0</v>
          </cell>
          <cell r="AX1741">
            <v>0</v>
          </cell>
          <cell r="AY1741">
            <v>0</v>
          </cell>
          <cell r="AZ1741">
            <v>0</v>
          </cell>
          <cell r="BA1741">
            <v>0</v>
          </cell>
        </row>
        <row r="1742">
          <cell r="A1742" t="str">
            <v>E120</v>
          </cell>
          <cell r="B1742" t="str">
            <v>E120</v>
          </cell>
          <cell r="M1742" t="str">
            <v>ACTUALS STD</v>
          </cell>
          <cell r="O1742">
            <v>667820013070</v>
          </cell>
          <cell r="R1742"/>
          <cell r="S1742"/>
          <cell r="T1742"/>
          <cell r="U1742">
            <v>24</v>
          </cell>
          <cell r="V1742"/>
          <cell r="W1742"/>
          <cell r="X1742">
            <v>12</v>
          </cell>
          <cell r="Y1742">
            <v>36</v>
          </cell>
          <cell r="Z1742"/>
          <cell r="AA1742">
            <v>0</v>
          </cell>
          <cell r="AB1742">
            <v>12</v>
          </cell>
          <cell r="AC1742">
            <v>24</v>
          </cell>
          <cell r="AD1742">
            <v>12</v>
          </cell>
          <cell r="AE1742">
            <v>48</v>
          </cell>
          <cell r="AF1742"/>
          <cell r="AG1742">
            <v>0</v>
          </cell>
          <cell r="AH1742">
            <v>0</v>
          </cell>
          <cell r="AI1742">
            <v>0</v>
          </cell>
          <cell r="AJ1742">
            <v>12</v>
          </cell>
          <cell r="AK1742">
            <v>24</v>
          </cell>
          <cell r="AL1742">
            <v>12</v>
          </cell>
          <cell r="AM1742">
            <v>12</v>
          </cell>
          <cell r="AN1742"/>
          <cell r="AO1742"/>
          <cell r="AP1742"/>
          <cell r="AQ1742"/>
          <cell r="AR1742"/>
          <cell r="AS1742"/>
          <cell r="AT1742"/>
          <cell r="AU1742"/>
          <cell r="AV1742"/>
          <cell r="AW1742"/>
          <cell r="AX1742"/>
          <cell r="AY1742"/>
          <cell r="AZ1742"/>
          <cell r="BA1742"/>
        </row>
        <row r="1743">
          <cell r="A1743" t="str">
            <v>E120</v>
          </cell>
          <cell r="B1743" t="str">
            <v>E120</v>
          </cell>
          <cell r="M1743" t="str">
            <v>ACTUALS PROMO</v>
          </cell>
          <cell r="O1743">
            <v>667820013070</v>
          </cell>
          <cell r="R1743"/>
          <cell r="S1743"/>
          <cell r="T1743"/>
          <cell r="U1743"/>
          <cell r="V1743"/>
          <cell r="W1743"/>
          <cell r="X1743"/>
          <cell r="Y1743"/>
          <cell r="Z1743"/>
          <cell r="AA1743"/>
          <cell r="AB1743"/>
          <cell r="AC1743"/>
          <cell r="AD1743"/>
          <cell r="AE1743"/>
          <cell r="AF1743"/>
          <cell r="AG1743"/>
          <cell r="AH1743"/>
          <cell r="AI1743"/>
          <cell r="AJ1743"/>
          <cell r="AK1743"/>
          <cell r="AL1743"/>
          <cell r="AM1743"/>
          <cell r="AN1743"/>
          <cell r="AO1743"/>
          <cell r="AP1743"/>
          <cell r="AQ1743"/>
          <cell r="AR1743"/>
          <cell r="AS1743"/>
          <cell r="AT1743"/>
          <cell r="AU1743"/>
          <cell r="AV1743"/>
          <cell r="AW1743"/>
          <cell r="AX1743"/>
          <cell r="AY1743"/>
          <cell r="AZ1743"/>
          <cell r="BA1743"/>
        </row>
        <row r="1744">
          <cell r="A1744" t="str">
            <v>E120</v>
          </cell>
          <cell r="B1744" t="str">
            <v>E120</v>
          </cell>
          <cell r="M1744" t="str">
            <v>PREVISION</v>
          </cell>
          <cell r="O1744">
            <v>667820013070</v>
          </cell>
          <cell r="R1744">
            <v>6</v>
          </cell>
          <cell r="S1744">
            <v>6</v>
          </cell>
          <cell r="T1744">
            <v>6</v>
          </cell>
          <cell r="U1744">
            <v>6</v>
          </cell>
          <cell r="V1744">
            <v>0</v>
          </cell>
          <cell r="W1744">
            <v>6</v>
          </cell>
          <cell r="X1744">
            <v>6</v>
          </cell>
          <cell r="Y1744">
            <v>0</v>
          </cell>
          <cell r="Z1744">
            <v>6</v>
          </cell>
          <cell r="AA1744">
            <v>12</v>
          </cell>
          <cell r="AB1744">
            <v>12</v>
          </cell>
          <cell r="AC1744">
            <v>12</v>
          </cell>
          <cell r="AD1744">
            <v>12</v>
          </cell>
          <cell r="AE1744">
            <v>12</v>
          </cell>
          <cell r="AF1744">
            <v>12</v>
          </cell>
          <cell r="AG1744">
            <v>18</v>
          </cell>
          <cell r="AH1744">
            <v>18</v>
          </cell>
          <cell r="AI1744">
            <v>18</v>
          </cell>
          <cell r="AJ1744">
            <v>18</v>
          </cell>
          <cell r="AK1744">
            <v>18</v>
          </cell>
          <cell r="AL1744">
            <v>18</v>
          </cell>
          <cell r="AM1744">
            <v>18</v>
          </cell>
          <cell r="AN1744">
            <v>18</v>
          </cell>
          <cell r="AO1744">
            <v>18</v>
          </cell>
          <cell r="AP1744">
            <v>18</v>
          </cell>
          <cell r="AQ1744">
            <v>18</v>
          </cell>
          <cell r="AR1744">
            <v>18</v>
          </cell>
          <cell r="AS1744">
            <v>18</v>
          </cell>
          <cell r="AT1744">
            <v>18</v>
          </cell>
          <cell r="AU1744">
            <v>18</v>
          </cell>
          <cell r="AV1744">
            <v>18</v>
          </cell>
          <cell r="AW1744">
            <v>18</v>
          </cell>
          <cell r="AX1744">
            <v>18</v>
          </cell>
          <cell r="AY1744">
            <v>18</v>
          </cell>
          <cell r="AZ1744"/>
          <cell r="BA1744"/>
        </row>
        <row r="1745">
          <cell r="A1745" t="str">
            <v>E120</v>
          </cell>
          <cell r="B1745" t="str">
            <v>E120</v>
          </cell>
          <cell r="M1745" t="str">
            <v>STANDARD</v>
          </cell>
          <cell r="O1745">
            <v>667820013070</v>
          </cell>
          <cell r="R1745">
            <v>6</v>
          </cell>
          <cell r="S1745">
            <v>6</v>
          </cell>
          <cell r="T1745">
            <v>6</v>
          </cell>
          <cell r="U1745">
            <v>6</v>
          </cell>
          <cell r="V1745"/>
          <cell r="W1745">
            <v>6</v>
          </cell>
          <cell r="X1745">
            <v>6</v>
          </cell>
          <cell r="Y1745">
            <v>0</v>
          </cell>
          <cell r="Z1745">
            <v>6</v>
          </cell>
          <cell r="AA1745">
            <v>12</v>
          </cell>
          <cell r="AB1745">
            <v>12</v>
          </cell>
          <cell r="AC1745">
            <v>12</v>
          </cell>
          <cell r="AD1745">
            <v>12</v>
          </cell>
          <cell r="AE1745">
            <v>12</v>
          </cell>
          <cell r="AF1745">
            <v>12</v>
          </cell>
          <cell r="AG1745">
            <v>18</v>
          </cell>
          <cell r="AH1745">
            <v>18</v>
          </cell>
          <cell r="AI1745">
            <v>18</v>
          </cell>
          <cell r="AJ1745">
            <v>18</v>
          </cell>
          <cell r="AK1745">
            <v>18</v>
          </cell>
          <cell r="AL1745">
            <v>18</v>
          </cell>
          <cell r="AM1745">
            <v>18</v>
          </cell>
          <cell r="AN1745">
            <v>18</v>
          </cell>
          <cell r="AO1745">
            <v>18</v>
          </cell>
          <cell r="AP1745">
            <v>18</v>
          </cell>
          <cell r="AQ1745">
            <v>18</v>
          </cell>
          <cell r="AR1745">
            <v>18</v>
          </cell>
          <cell r="AS1745">
            <v>18</v>
          </cell>
          <cell r="AT1745">
            <v>18</v>
          </cell>
          <cell r="AU1745">
            <v>18</v>
          </cell>
          <cell r="AV1745">
            <v>18</v>
          </cell>
          <cell r="AW1745">
            <v>18</v>
          </cell>
          <cell r="AX1745">
            <v>18</v>
          </cell>
          <cell r="AY1745">
            <v>18</v>
          </cell>
          <cell r="AZ1745">
            <v>0</v>
          </cell>
          <cell r="BA1745">
            <v>0</v>
          </cell>
        </row>
        <row r="1746">
          <cell r="A1746" t="str">
            <v>E120</v>
          </cell>
          <cell r="B1746" t="str">
            <v>E120</v>
          </cell>
          <cell r="M1746"/>
          <cell r="O1746"/>
          <cell r="R1746"/>
          <cell r="S1746"/>
          <cell r="T1746"/>
          <cell r="U1746">
            <v>0</v>
          </cell>
          <cell r="V1746"/>
          <cell r="W1746">
            <v>0</v>
          </cell>
          <cell r="X1746"/>
          <cell r="Y1746"/>
          <cell r="Z1746"/>
          <cell r="AA1746"/>
          <cell r="AB1746"/>
          <cell r="AC1746"/>
          <cell r="AD1746"/>
          <cell r="AE1746"/>
          <cell r="AF1746"/>
          <cell r="AG1746"/>
          <cell r="AH1746"/>
          <cell r="AI1746"/>
          <cell r="AJ1746"/>
          <cell r="AK1746"/>
          <cell r="AL1746"/>
          <cell r="AM1746"/>
          <cell r="AN1746"/>
          <cell r="AO1746"/>
          <cell r="AP1746"/>
          <cell r="AQ1746"/>
          <cell r="AR1746"/>
          <cell r="AS1746"/>
          <cell r="AT1746"/>
          <cell r="AU1746"/>
          <cell r="AV1746"/>
          <cell r="AW1746"/>
          <cell r="AX1746"/>
          <cell r="AY1746"/>
          <cell r="AZ1746"/>
          <cell r="BA1746"/>
        </row>
        <row r="1747">
          <cell r="A1747" t="str">
            <v>E120</v>
          </cell>
          <cell r="B1747" t="str">
            <v>E120</v>
          </cell>
          <cell r="M1747"/>
          <cell r="O1747"/>
          <cell r="R1747"/>
          <cell r="S1747"/>
          <cell r="T1747"/>
          <cell r="U1747">
            <v>0</v>
          </cell>
          <cell r="V1747"/>
          <cell r="W1747">
            <v>0</v>
          </cell>
          <cell r="X1747"/>
          <cell r="Y1747"/>
          <cell r="Z1747"/>
          <cell r="AA1747"/>
          <cell r="AB1747"/>
          <cell r="AC1747"/>
          <cell r="AD1747"/>
          <cell r="AE1747"/>
          <cell r="AF1747"/>
          <cell r="AG1747"/>
          <cell r="AH1747"/>
          <cell r="AI1747"/>
          <cell r="AJ1747"/>
          <cell r="AK1747"/>
          <cell r="AL1747"/>
          <cell r="AM1747"/>
          <cell r="AN1747"/>
          <cell r="AO1747"/>
          <cell r="AP1747"/>
          <cell r="AQ1747"/>
          <cell r="AR1747"/>
          <cell r="AS1747"/>
          <cell r="AT1747"/>
          <cell r="AU1747"/>
          <cell r="AV1747" t="str">
            <v>RUPT</v>
          </cell>
          <cell r="AW1747"/>
          <cell r="AX1747"/>
          <cell r="AY1747"/>
          <cell r="AZ1747"/>
          <cell r="BA1747"/>
        </row>
        <row r="1748">
          <cell r="A1748" t="str">
            <v>E120</v>
          </cell>
          <cell r="B1748" t="str">
            <v>E120</v>
          </cell>
          <cell r="M1748" t="str">
            <v>TOTAL SALES Y-1</v>
          </cell>
          <cell r="O1748">
            <v>667820300316</v>
          </cell>
          <cell r="R1748">
            <v>0</v>
          </cell>
          <cell r="S1748">
            <v>0</v>
          </cell>
          <cell r="T1748">
            <v>0</v>
          </cell>
          <cell r="U1748">
            <v>0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>
            <v>0</v>
          </cell>
          <cell r="AF1748">
            <v>0</v>
          </cell>
          <cell r="AG1748">
            <v>300</v>
          </cell>
          <cell r="AH1748">
            <v>312</v>
          </cell>
          <cell r="AI1748">
            <v>60</v>
          </cell>
          <cell r="AJ1748">
            <v>36</v>
          </cell>
          <cell r="AK1748">
            <v>0</v>
          </cell>
          <cell r="AL1748">
            <v>216</v>
          </cell>
          <cell r="AM1748">
            <v>168</v>
          </cell>
          <cell r="AN1748">
            <v>132</v>
          </cell>
          <cell r="AO1748">
            <v>0</v>
          </cell>
          <cell r="AP1748">
            <v>0</v>
          </cell>
          <cell r="AQ1748">
            <v>12</v>
          </cell>
          <cell r="AR1748">
            <v>0</v>
          </cell>
          <cell r="AS1748">
            <v>252</v>
          </cell>
          <cell r="AT1748">
            <v>132</v>
          </cell>
          <cell r="AU1748">
            <v>84</v>
          </cell>
          <cell r="AV1748">
            <v>48</v>
          </cell>
          <cell r="AW1748">
            <v>0</v>
          </cell>
          <cell r="AX1748">
            <v>0</v>
          </cell>
          <cell r="AY1748">
            <v>0</v>
          </cell>
          <cell r="AZ1748">
            <v>0</v>
          </cell>
          <cell r="BA1748"/>
        </row>
        <row r="1749">
          <cell r="A1749" t="str">
            <v>E120</v>
          </cell>
          <cell r="B1749" t="str">
            <v>E120</v>
          </cell>
          <cell r="M1749" t="str">
            <v>SALES Y-1 STD</v>
          </cell>
          <cell r="O1749">
            <v>667820300316</v>
          </cell>
          <cell r="R1749"/>
          <cell r="S1749"/>
          <cell r="T1749"/>
          <cell r="U1749"/>
          <cell r="V1749"/>
          <cell r="W1749"/>
          <cell r="X1749"/>
          <cell r="Y1749"/>
          <cell r="Z1749"/>
          <cell r="AA1749"/>
          <cell r="AB1749"/>
          <cell r="AC1749"/>
          <cell r="AD1749"/>
          <cell r="AE1749"/>
          <cell r="AF1749">
            <v>0</v>
          </cell>
          <cell r="AG1749">
            <v>300</v>
          </cell>
          <cell r="AH1749">
            <v>312</v>
          </cell>
          <cell r="AI1749">
            <v>60</v>
          </cell>
          <cell r="AJ1749">
            <v>36</v>
          </cell>
          <cell r="AK1749">
            <v>0</v>
          </cell>
          <cell r="AL1749">
            <v>216</v>
          </cell>
          <cell r="AM1749">
            <v>168</v>
          </cell>
          <cell r="AN1749">
            <v>132</v>
          </cell>
          <cell r="AO1749">
            <v>0</v>
          </cell>
          <cell r="AP1749">
            <v>0</v>
          </cell>
          <cell r="AQ1749">
            <v>12</v>
          </cell>
          <cell r="AR1749">
            <v>0</v>
          </cell>
          <cell r="AS1749">
            <v>252</v>
          </cell>
          <cell r="AT1749">
            <v>132</v>
          </cell>
          <cell r="AU1749">
            <v>84</v>
          </cell>
          <cell r="AV1749">
            <v>48</v>
          </cell>
          <cell r="AW1749">
            <v>0</v>
          </cell>
          <cell r="AX1749"/>
          <cell r="AY1749"/>
          <cell r="AZ1749"/>
          <cell r="BA1749"/>
        </row>
        <row r="1750">
          <cell r="A1750" t="str">
            <v>E120</v>
          </cell>
          <cell r="B1750" t="str">
            <v>E120</v>
          </cell>
          <cell r="M1750" t="str">
            <v>SALES Y-1 PROMO</v>
          </cell>
          <cell r="O1750">
            <v>667820300316</v>
          </cell>
          <cell r="R1750"/>
          <cell r="S1750"/>
          <cell r="T1750"/>
          <cell r="U1750"/>
          <cell r="V1750"/>
          <cell r="W1750"/>
          <cell r="X1750"/>
          <cell r="Y1750"/>
          <cell r="Z1750"/>
          <cell r="AA1750"/>
          <cell r="AB1750"/>
          <cell r="AC1750"/>
          <cell r="AD1750"/>
          <cell r="AE1750"/>
          <cell r="AF1750"/>
          <cell r="AG1750"/>
          <cell r="AH1750"/>
          <cell r="AI1750"/>
          <cell r="AJ1750"/>
          <cell r="AK1750"/>
          <cell r="AL1750"/>
          <cell r="AM1750"/>
          <cell r="AN1750"/>
          <cell r="AO1750"/>
          <cell r="AP1750"/>
          <cell r="AQ1750"/>
          <cell r="AR1750"/>
          <cell r="AS1750"/>
          <cell r="AT1750"/>
          <cell r="AU1750"/>
          <cell r="AV1750"/>
          <cell r="AW1750"/>
          <cell r="AX1750"/>
          <cell r="AY1750"/>
          <cell r="AZ1750"/>
          <cell r="BA1750"/>
        </row>
        <row r="1751">
          <cell r="A1751" t="str">
            <v>E120</v>
          </cell>
          <cell r="B1751" t="str">
            <v>E120</v>
          </cell>
          <cell r="M1751" t="str">
            <v>TOTAL ACTUALS</v>
          </cell>
          <cell r="O1751">
            <v>667820300316</v>
          </cell>
          <cell r="R1751">
            <v>0</v>
          </cell>
          <cell r="S1751">
            <v>0</v>
          </cell>
          <cell r="T1751">
            <v>0</v>
          </cell>
          <cell r="U1751">
            <v>300</v>
          </cell>
          <cell r="V1751">
            <v>312</v>
          </cell>
          <cell r="W1751">
            <v>60</v>
          </cell>
          <cell r="X1751">
            <v>36</v>
          </cell>
          <cell r="Y1751">
            <v>0</v>
          </cell>
          <cell r="Z1751">
            <v>216</v>
          </cell>
          <cell r="AA1751">
            <v>168</v>
          </cell>
          <cell r="AB1751">
            <v>132</v>
          </cell>
          <cell r="AC1751">
            <v>0</v>
          </cell>
          <cell r="AD1751">
            <v>0</v>
          </cell>
          <cell r="AE1751">
            <v>12</v>
          </cell>
          <cell r="AF1751">
            <v>0</v>
          </cell>
          <cell r="AG1751">
            <v>252</v>
          </cell>
          <cell r="AH1751">
            <v>132</v>
          </cell>
          <cell r="AI1751">
            <v>84</v>
          </cell>
          <cell r="AJ1751">
            <v>48</v>
          </cell>
          <cell r="AK1751">
            <v>0</v>
          </cell>
          <cell r="AL1751">
            <v>0</v>
          </cell>
          <cell r="AM1751">
            <v>0</v>
          </cell>
          <cell r="AN1751">
            <v>0</v>
          </cell>
          <cell r="AO1751">
            <v>0</v>
          </cell>
          <cell r="AP1751">
            <v>0</v>
          </cell>
          <cell r="AQ1751">
            <v>0</v>
          </cell>
          <cell r="AR1751">
            <v>0</v>
          </cell>
          <cell r="AS1751">
            <v>0</v>
          </cell>
          <cell r="AT1751">
            <v>0</v>
          </cell>
          <cell r="AU1751">
            <v>0</v>
          </cell>
          <cell r="AV1751">
            <v>0</v>
          </cell>
          <cell r="AW1751">
            <v>0</v>
          </cell>
          <cell r="AX1751">
            <v>0</v>
          </cell>
          <cell r="AY1751">
            <v>0</v>
          </cell>
          <cell r="AZ1751">
            <v>0</v>
          </cell>
          <cell r="BA1751"/>
        </row>
        <row r="1752">
          <cell r="A1752" t="str">
            <v>E120</v>
          </cell>
          <cell r="B1752" t="str">
            <v>E120</v>
          </cell>
          <cell r="M1752" t="str">
            <v>ACTUALS STD</v>
          </cell>
          <cell r="O1752">
            <v>667820300316</v>
          </cell>
          <cell r="R1752"/>
          <cell r="S1752"/>
          <cell r="T1752">
            <v>0</v>
          </cell>
          <cell r="U1752">
            <v>300</v>
          </cell>
          <cell r="V1752">
            <v>312</v>
          </cell>
          <cell r="W1752">
            <v>60</v>
          </cell>
          <cell r="X1752">
            <v>36</v>
          </cell>
          <cell r="Y1752">
            <v>0</v>
          </cell>
          <cell r="Z1752">
            <v>216</v>
          </cell>
          <cell r="AA1752">
            <v>168</v>
          </cell>
          <cell r="AB1752">
            <v>132</v>
          </cell>
          <cell r="AC1752">
            <v>0</v>
          </cell>
          <cell r="AD1752">
            <v>0</v>
          </cell>
          <cell r="AE1752">
            <v>12</v>
          </cell>
          <cell r="AF1752">
            <v>0</v>
          </cell>
          <cell r="AG1752">
            <v>252</v>
          </cell>
          <cell r="AH1752">
            <v>132</v>
          </cell>
          <cell r="AI1752">
            <v>84</v>
          </cell>
          <cell r="AJ1752">
            <v>48</v>
          </cell>
          <cell r="AK1752">
            <v>0</v>
          </cell>
          <cell r="AL1752"/>
          <cell r="AM1752"/>
          <cell r="AN1752"/>
          <cell r="AO1752"/>
          <cell r="AP1752"/>
          <cell r="AQ1752"/>
          <cell r="AR1752"/>
          <cell r="AS1752"/>
          <cell r="AT1752"/>
          <cell r="AU1752"/>
          <cell r="AV1752"/>
          <cell r="AW1752"/>
          <cell r="AX1752"/>
          <cell r="AY1752"/>
          <cell r="AZ1752"/>
          <cell r="BA1752"/>
        </row>
        <row r="1753">
          <cell r="A1753" t="str">
            <v>E120</v>
          </cell>
          <cell r="B1753" t="str">
            <v>E120</v>
          </cell>
          <cell r="M1753" t="str">
            <v>ACTUALS PROMO</v>
          </cell>
          <cell r="O1753">
            <v>667820300316</v>
          </cell>
          <cell r="R1753"/>
          <cell r="S1753"/>
          <cell r="T1753"/>
          <cell r="U1753"/>
          <cell r="V1753"/>
          <cell r="W1753"/>
          <cell r="X1753"/>
          <cell r="Y1753"/>
          <cell r="Z1753"/>
          <cell r="AA1753"/>
          <cell r="AB1753"/>
          <cell r="AC1753"/>
          <cell r="AD1753"/>
          <cell r="AE1753"/>
          <cell r="AF1753"/>
          <cell r="AG1753"/>
          <cell r="AH1753"/>
          <cell r="AI1753"/>
          <cell r="AJ1753"/>
          <cell r="AK1753"/>
          <cell r="AL1753"/>
          <cell r="AM1753"/>
          <cell r="AN1753"/>
          <cell r="AO1753"/>
          <cell r="AP1753"/>
          <cell r="AQ1753"/>
          <cell r="AR1753"/>
          <cell r="AS1753"/>
          <cell r="AT1753"/>
          <cell r="AU1753"/>
          <cell r="AV1753"/>
          <cell r="AW1753"/>
          <cell r="AX1753"/>
          <cell r="AY1753"/>
          <cell r="AZ1753"/>
          <cell r="BA1753"/>
        </row>
        <row r="1754">
          <cell r="A1754" t="str">
            <v>E120</v>
          </cell>
          <cell r="B1754" t="str">
            <v>E120</v>
          </cell>
          <cell r="M1754" t="str">
            <v>PREVISION</v>
          </cell>
          <cell r="O1754">
            <v>667820300316</v>
          </cell>
          <cell r="R1754">
            <v>6</v>
          </cell>
          <cell r="S1754">
            <v>6</v>
          </cell>
          <cell r="T1754">
            <v>6</v>
          </cell>
          <cell r="U1754">
            <v>6</v>
          </cell>
          <cell r="V1754">
            <v>0</v>
          </cell>
          <cell r="W1754">
            <v>6</v>
          </cell>
          <cell r="X1754">
            <v>6</v>
          </cell>
          <cell r="Y1754">
            <v>0</v>
          </cell>
          <cell r="Z1754">
            <v>6</v>
          </cell>
          <cell r="AA1754">
            <v>12</v>
          </cell>
          <cell r="AB1754">
            <v>12</v>
          </cell>
          <cell r="AC1754">
            <v>12</v>
          </cell>
          <cell r="AD1754">
            <v>12</v>
          </cell>
          <cell r="AE1754">
            <v>12</v>
          </cell>
          <cell r="AF1754">
            <v>12</v>
          </cell>
          <cell r="AG1754">
            <v>18</v>
          </cell>
          <cell r="AH1754">
            <v>18</v>
          </cell>
          <cell r="AI1754">
            <v>18</v>
          </cell>
          <cell r="AJ1754">
            <v>12</v>
          </cell>
          <cell r="AK1754">
            <v>12</v>
          </cell>
          <cell r="AL1754">
            <v>12</v>
          </cell>
          <cell r="AM1754">
            <v>120</v>
          </cell>
          <cell r="AN1754">
            <v>0</v>
          </cell>
          <cell r="AO1754">
            <v>0</v>
          </cell>
          <cell r="AP1754">
            <v>0</v>
          </cell>
          <cell r="AQ1754">
            <v>0</v>
          </cell>
          <cell r="AR1754">
            <v>0</v>
          </cell>
          <cell r="AS1754">
            <v>0</v>
          </cell>
          <cell r="AT1754">
            <v>0</v>
          </cell>
          <cell r="AU1754">
            <v>0</v>
          </cell>
          <cell r="AV1754">
            <v>0</v>
          </cell>
          <cell r="AW1754">
            <v>0</v>
          </cell>
          <cell r="AX1754">
            <v>0</v>
          </cell>
          <cell r="AY1754">
            <v>0</v>
          </cell>
          <cell r="AZ1754">
            <v>0</v>
          </cell>
          <cell r="BA1754"/>
        </row>
        <row r="1755">
          <cell r="A1755" t="str">
            <v>E120</v>
          </cell>
          <cell r="B1755" t="str">
            <v>E120</v>
          </cell>
          <cell r="M1755" t="str">
            <v>STANDARD</v>
          </cell>
          <cell r="O1755">
            <v>667820300316</v>
          </cell>
          <cell r="R1755">
            <v>6</v>
          </cell>
          <cell r="S1755">
            <v>6</v>
          </cell>
          <cell r="T1755">
            <v>6</v>
          </cell>
          <cell r="U1755">
            <v>6</v>
          </cell>
          <cell r="V1755"/>
          <cell r="W1755">
            <v>6</v>
          </cell>
          <cell r="X1755">
            <v>6</v>
          </cell>
          <cell r="Y1755">
            <v>0</v>
          </cell>
          <cell r="Z1755">
            <v>6</v>
          </cell>
          <cell r="AA1755">
            <v>12</v>
          </cell>
          <cell r="AB1755">
            <v>12</v>
          </cell>
          <cell r="AC1755">
            <v>12</v>
          </cell>
          <cell r="AD1755">
            <v>12</v>
          </cell>
          <cell r="AE1755">
            <v>12</v>
          </cell>
          <cell r="AF1755">
            <v>12</v>
          </cell>
          <cell r="AG1755">
            <v>18</v>
          </cell>
          <cell r="AH1755">
            <v>18</v>
          </cell>
          <cell r="AI1755">
            <v>18</v>
          </cell>
          <cell r="AJ1755">
            <v>12</v>
          </cell>
          <cell r="AK1755">
            <v>12</v>
          </cell>
          <cell r="AL1755">
            <v>12</v>
          </cell>
          <cell r="AM1755">
            <v>120</v>
          </cell>
          <cell r="AN1755">
            <v>0</v>
          </cell>
          <cell r="AO1755">
            <v>0</v>
          </cell>
          <cell r="AP1755">
            <v>0</v>
          </cell>
          <cell r="AQ1755">
            <v>0</v>
          </cell>
          <cell r="AR1755">
            <v>0</v>
          </cell>
          <cell r="AS1755">
            <v>0</v>
          </cell>
          <cell r="AT1755">
            <v>0</v>
          </cell>
          <cell r="AU1755">
            <v>0</v>
          </cell>
          <cell r="AV1755">
            <v>0</v>
          </cell>
          <cell r="AW1755">
            <v>0</v>
          </cell>
          <cell r="AX1755">
            <v>0</v>
          </cell>
          <cell r="AY1755">
            <v>0</v>
          </cell>
          <cell r="AZ1755">
            <v>0</v>
          </cell>
          <cell r="BA1755"/>
        </row>
        <row r="1756">
          <cell r="A1756" t="str">
            <v>E120</v>
          </cell>
          <cell r="B1756" t="str">
            <v>E120</v>
          </cell>
          <cell r="M1756"/>
          <cell r="O1756"/>
          <cell r="R1756"/>
          <cell r="S1756"/>
          <cell r="T1756"/>
          <cell r="U1756"/>
          <cell r="V1756"/>
          <cell r="W1756"/>
          <cell r="X1756"/>
          <cell r="Y1756"/>
          <cell r="Z1756"/>
          <cell r="AA1756"/>
          <cell r="AB1756"/>
          <cell r="AC1756"/>
          <cell r="AD1756"/>
          <cell r="AE1756"/>
          <cell r="AF1756"/>
          <cell r="AG1756"/>
          <cell r="AH1756"/>
          <cell r="AI1756"/>
          <cell r="AJ1756"/>
          <cell r="AK1756"/>
          <cell r="AL1756"/>
          <cell r="AM1756"/>
          <cell r="AN1756"/>
          <cell r="AO1756"/>
          <cell r="AP1756"/>
          <cell r="AQ1756"/>
          <cell r="AR1756"/>
          <cell r="AS1756"/>
          <cell r="AT1756"/>
          <cell r="AU1756"/>
          <cell r="AV1756"/>
          <cell r="AW1756"/>
          <cell r="AX1756"/>
          <cell r="AY1756"/>
          <cell r="AZ1756"/>
          <cell r="BA1756"/>
        </row>
        <row r="1757">
          <cell r="A1757" t="str">
            <v>E120</v>
          </cell>
          <cell r="B1757" t="str">
            <v>E120</v>
          </cell>
          <cell r="M1757"/>
          <cell r="O1757"/>
          <cell r="R1757"/>
          <cell r="S1757"/>
          <cell r="T1757"/>
          <cell r="U1757"/>
          <cell r="V1757"/>
          <cell r="W1757"/>
          <cell r="X1757"/>
          <cell r="Y1757"/>
          <cell r="Z1757"/>
          <cell r="AA1757"/>
          <cell r="AB1757"/>
          <cell r="AC1757"/>
          <cell r="AD1757"/>
          <cell r="AE1757"/>
          <cell r="AF1757"/>
          <cell r="AG1757"/>
          <cell r="AH1757"/>
          <cell r="AI1757"/>
          <cell r="AJ1757"/>
          <cell r="AK1757"/>
          <cell r="AL1757"/>
          <cell r="AM1757"/>
          <cell r="AN1757"/>
          <cell r="AO1757"/>
          <cell r="AP1757"/>
          <cell r="AQ1757"/>
          <cell r="AR1757"/>
          <cell r="AS1757"/>
          <cell r="AT1757"/>
          <cell r="AU1757"/>
          <cell r="AV1757"/>
          <cell r="AW1757"/>
          <cell r="AX1757"/>
          <cell r="AY1757"/>
          <cell r="AZ1757"/>
          <cell r="BA1757"/>
        </row>
        <row r="1758">
          <cell r="A1758" t="str">
            <v>E120</v>
          </cell>
          <cell r="B1758" t="str">
            <v>E120</v>
          </cell>
          <cell r="M1758"/>
          <cell r="O1758"/>
          <cell r="R1758"/>
          <cell r="S1758"/>
          <cell r="T1758"/>
          <cell r="U1758"/>
          <cell r="V1758"/>
          <cell r="W1758"/>
          <cell r="X1758"/>
          <cell r="Y1758"/>
          <cell r="Z1758"/>
          <cell r="AA1758"/>
          <cell r="AB1758"/>
          <cell r="AC1758"/>
          <cell r="AD1758"/>
          <cell r="AE1758"/>
          <cell r="AF1758"/>
          <cell r="AG1758"/>
          <cell r="AH1758"/>
          <cell r="AI1758"/>
          <cell r="AJ1758"/>
          <cell r="AK1758"/>
          <cell r="AL1758"/>
          <cell r="AM1758"/>
          <cell r="AN1758"/>
          <cell r="AO1758"/>
          <cell r="AP1758"/>
          <cell r="AQ1758"/>
          <cell r="AR1758"/>
          <cell r="AS1758"/>
          <cell r="AT1758"/>
          <cell r="AU1758"/>
          <cell r="AV1758"/>
          <cell r="AW1758"/>
          <cell r="AX1758"/>
          <cell r="AY1758"/>
          <cell r="AZ1758"/>
          <cell r="BA1758"/>
        </row>
        <row r="1759">
          <cell r="A1759" t="str">
            <v>E120</v>
          </cell>
          <cell r="B1759" t="str">
            <v>E120</v>
          </cell>
          <cell r="M1759" t="str">
            <v>TOTAL SALES Y-1</v>
          </cell>
          <cell r="O1759">
            <v>73950296229</v>
          </cell>
          <cell r="R1759">
            <v>0</v>
          </cell>
          <cell r="S1759">
            <v>0</v>
          </cell>
          <cell r="T1759">
            <v>0</v>
          </cell>
          <cell r="U1759">
            <v>0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216</v>
          </cell>
          <cell r="AE1759">
            <v>136</v>
          </cell>
          <cell r="AF1759">
            <v>80</v>
          </cell>
          <cell r="AG1759">
            <v>12</v>
          </cell>
          <cell r="AH1759">
            <v>0</v>
          </cell>
          <cell r="AI1759">
            <v>0</v>
          </cell>
          <cell r="AJ1759">
            <v>0</v>
          </cell>
          <cell r="AK1759">
            <v>172</v>
          </cell>
          <cell r="AL1759">
            <v>144</v>
          </cell>
          <cell r="AM1759">
            <v>76</v>
          </cell>
          <cell r="AN1759">
            <v>76</v>
          </cell>
          <cell r="AO1759">
            <v>20</v>
          </cell>
          <cell r="AP1759">
            <v>96</v>
          </cell>
          <cell r="AQ1759">
            <v>4</v>
          </cell>
          <cell r="AR1759">
            <v>160</v>
          </cell>
          <cell r="AS1759">
            <v>88</v>
          </cell>
          <cell r="AT1759">
            <v>92</v>
          </cell>
          <cell r="AU1759">
            <v>92</v>
          </cell>
          <cell r="AV1759">
            <v>100</v>
          </cell>
          <cell r="AW1759">
            <v>68</v>
          </cell>
          <cell r="AX1759">
            <v>60</v>
          </cell>
          <cell r="AY1759">
            <v>60</v>
          </cell>
          <cell r="AZ1759">
            <v>0</v>
          </cell>
          <cell r="BA1759">
            <v>0</v>
          </cell>
        </row>
        <row r="1760">
          <cell r="A1760" t="str">
            <v>E120</v>
          </cell>
          <cell r="B1760" t="str">
            <v>E120</v>
          </cell>
          <cell r="M1760" t="str">
            <v>SALES Y-1 STD</v>
          </cell>
          <cell r="O1760">
            <v>73950296229</v>
          </cell>
          <cell r="R1760"/>
          <cell r="S1760"/>
          <cell r="T1760"/>
          <cell r="U1760"/>
          <cell r="V1760"/>
          <cell r="W1760"/>
          <cell r="X1760"/>
          <cell r="Y1760"/>
          <cell r="Z1760"/>
          <cell r="AA1760"/>
          <cell r="AB1760"/>
          <cell r="AC1760"/>
          <cell r="AD1760">
            <v>216</v>
          </cell>
          <cell r="AE1760">
            <v>136</v>
          </cell>
          <cell r="AF1760">
            <v>80</v>
          </cell>
          <cell r="AG1760">
            <v>12</v>
          </cell>
          <cell r="AH1760"/>
          <cell r="AI1760"/>
          <cell r="AJ1760"/>
          <cell r="AK1760">
            <v>172</v>
          </cell>
          <cell r="AL1760">
            <v>144</v>
          </cell>
          <cell r="AM1760">
            <v>76</v>
          </cell>
          <cell r="AN1760">
            <v>76</v>
          </cell>
          <cell r="AO1760">
            <v>20</v>
          </cell>
          <cell r="AP1760">
            <v>96</v>
          </cell>
          <cell r="AQ1760">
            <v>4</v>
          </cell>
          <cell r="AR1760">
            <v>160</v>
          </cell>
          <cell r="AS1760">
            <v>88</v>
          </cell>
          <cell r="AT1760">
            <v>92</v>
          </cell>
          <cell r="AU1760">
            <v>92</v>
          </cell>
          <cell r="AV1760">
            <v>100</v>
          </cell>
          <cell r="AW1760">
            <v>68</v>
          </cell>
          <cell r="AX1760">
            <v>60</v>
          </cell>
          <cell r="AY1760">
            <v>60</v>
          </cell>
          <cell r="AZ1760"/>
          <cell r="BA1760"/>
        </row>
        <row r="1761">
          <cell r="A1761" t="str">
            <v>E120</v>
          </cell>
          <cell r="B1761" t="str">
            <v>E120</v>
          </cell>
          <cell r="M1761" t="str">
            <v>SALES Y-1 PROMO</v>
          </cell>
          <cell r="O1761">
            <v>73950296229</v>
          </cell>
          <cell r="R1761"/>
          <cell r="S1761"/>
          <cell r="T1761"/>
          <cell r="U1761"/>
          <cell r="V1761"/>
          <cell r="W1761"/>
          <cell r="X1761"/>
          <cell r="Y1761"/>
          <cell r="Z1761"/>
          <cell r="AA1761"/>
          <cell r="AB1761"/>
          <cell r="AC1761"/>
          <cell r="AD1761"/>
          <cell r="AE1761"/>
          <cell r="AF1761"/>
          <cell r="AG1761"/>
          <cell r="AH1761"/>
          <cell r="AI1761"/>
          <cell r="AJ1761"/>
          <cell r="AK1761"/>
          <cell r="AL1761"/>
          <cell r="AM1761"/>
          <cell r="AN1761"/>
          <cell r="AO1761"/>
          <cell r="AP1761"/>
          <cell r="AQ1761"/>
          <cell r="AR1761"/>
          <cell r="AS1761"/>
          <cell r="AT1761"/>
          <cell r="AU1761"/>
          <cell r="AV1761"/>
          <cell r="AW1761"/>
          <cell r="AX1761"/>
          <cell r="AY1761"/>
          <cell r="AZ1761"/>
          <cell r="BA1761"/>
        </row>
        <row r="1762">
          <cell r="A1762" t="str">
            <v>E120</v>
          </cell>
          <cell r="B1762" t="str">
            <v>E120</v>
          </cell>
          <cell r="M1762" t="str">
            <v>TOTAL ACTUALS</v>
          </cell>
          <cell r="O1762">
            <v>73950296229</v>
          </cell>
          <cell r="R1762">
            <v>216</v>
          </cell>
          <cell r="S1762">
            <v>136</v>
          </cell>
          <cell r="T1762">
            <v>80</v>
          </cell>
          <cell r="U1762">
            <v>12</v>
          </cell>
          <cell r="V1762">
            <v>0</v>
          </cell>
          <cell r="W1762">
            <v>0</v>
          </cell>
          <cell r="X1762">
            <v>0</v>
          </cell>
          <cell r="Y1762">
            <v>172</v>
          </cell>
          <cell r="Z1762">
            <v>144</v>
          </cell>
          <cell r="AA1762">
            <v>76</v>
          </cell>
          <cell r="AB1762">
            <v>76</v>
          </cell>
          <cell r="AC1762">
            <v>20</v>
          </cell>
          <cell r="AD1762">
            <v>96</v>
          </cell>
          <cell r="AE1762">
            <v>4</v>
          </cell>
          <cell r="AF1762">
            <v>160</v>
          </cell>
          <cell r="AG1762">
            <v>88</v>
          </cell>
          <cell r="AH1762">
            <v>92</v>
          </cell>
          <cell r="AI1762">
            <v>92</v>
          </cell>
          <cell r="AJ1762">
            <v>100</v>
          </cell>
          <cell r="AK1762">
            <v>68</v>
          </cell>
          <cell r="AL1762">
            <v>60</v>
          </cell>
          <cell r="AM1762">
            <v>60</v>
          </cell>
          <cell r="AN1762">
            <v>0</v>
          </cell>
          <cell r="AO1762">
            <v>0</v>
          </cell>
          <cell r="AP1762">
            <v>0</v>
          </cell>
          <cell r="AQ1762">
            <v>0</v>
          </cell>
          <cell r="AR1762">
            <v>0</v>
          </cell>
          <cell r="AS1762">
            <v>0</v>
          </cell>
          <cell r="AT1762">
            <v>0</v>
          </cell>
          <cell r="AU1762">
            <v>0</v>
          </cell>
          <cell r="AV1762">
            <v>0</v>
          </cell>
          <cell r="AW1762">
            <v>0</v>
          </cell>
          <cell r="AX1762">
            <v>0</v>
          </cell>
          <cell r="AY1762">
            <v>0</v>
          </cell>
          <cell r="AZ1762">
            <v>0</v>
          </cell>
          <cell r="BA1762">
            <v>0</v>
          </cell>
        </row>
        <row r="1763">
          <cell r="A1763" t="str">
            <v>E120</v>
          </cell>
          <cell r="B1763" t="str">
            <v>E120</v>
          </cell>
          <cell r="M1763" t="str">
            <v>ACTUALS STD</v>
          </cell>
          <cell r="O1763">
            <v>73950296229</v>
          </cell>
          <cell r="R1763">
            <v>216</v>
          </cell>
          <cell r="S1763">
            <v>136</v>
          </cell>
          <cell r="T1763">
            <v>80</v>
          </cell>
          <cell r="U1763">
            <v>12</v>
          </cell>
          <cell r="V1763"/>
          <cell r="W1763"/>
          <cell r="X1763"/>
          <cell r="Y1763">
            <v>172</v>
          </cell>
          <cell r="Z1763">
            <v>144</v>
          </cell>
          <cell r="AA1763">
            <v>76</v>
          </cell>
          <cell r="AB1763">
            <v>76</v>
          </cell>
          <cell r="AC1763">
            <v>20</v>
          </cell>
          <cell r="AD1763">
            <v>96</v>
          </cell>
          <cell r="AE1763">
            <v>4</v>
          </cell>
          <cell r="AF1763">
            <v>160</v>
          </cell>
          <cell r="AG1763">
            <v>88</v>
          </cell>
          <cell r="AH1763">
            <v>92</v>
          </cell>
          <cell r="AI1763">
            <v>92</v>
          </cell>
          <cell r="AJ1763">
            <v>100</v>
          </cell>
          <cell r="AK1763">
            <v>68</v>
          </cell>
          <cell r="AL1763">
            <v>60</v>
          </cell>
          <cell r="AM1763">
            <v>60</v>
          </cell>
          <cell r="AN1763"/>
          <cell r="AO1763"/>
          <cell r="AP1763"/>
          <cell r="AQ1763"/>
          <cell r="AR1763"/>
          <cell r="AS1763"/>
          <cell r="AT1763"/>
          <cell r="AU1763"/>
          <cell r="AV1763"/>
          <cell r="AW1763"/>
          <cell r="AX1763"/>
          <cell r="AY1763"/>
          <cell r="AZ1763"/>
          <cell r="BA1763"/>
        </row>
        <row r="1764">
          <cell r="A1764" t="str">
            <v>E120</v>
          </cell>
          <cell r="B1764" t="str">
            <v>E120</v>
          </cell>
          <cell r="M1764" t="str">
            <v>ACTUALS PROMO</v>
          </cell>
          <cell r="O1764">
            <v>73950296229</v>
          </cell>
          <cell r="R1764"/>
          <cell r="S1764"/>
          <cell r="T1764"/>
          <cell r="U1764"/>
          <cell r="V1764"/>
          <cell r="W1764"/>
          <cell r="X1764"/>
          <cell r="Y1764"/>
          <cell r="Z1764"/>
          <cell r="AA1764"/>
          <cell r="AB1764"/>
          <cell r="AC1764"/>
          <cell r="AD1764"/>
          <cell r="AE1764"/>
          <cell r="AF1764"/>
          <cell r="AG1764"/>
          <cell r="AH1764"/>
          <cell r="AI1764"/>
          <cell r="AJ1764"/>
          <cell r="AK1764"/>
          <cell r="AL1764"/>
          <cell r="AM1764"/>
          <cell r="AN1764"/>
          <cell r="AO1764"/>
          <cell r="AP1764"/>
          <cell r="AQ1764"/>
          <cell r="AR1764"/>
          <cell r="AS1764"/>
          <cell r="AT1764"/>
          <cell r="AU1764"/>
          <cell r="AV1764"/>
          <cell r="AW1764"/>
          <cell r="AX1764"/>
          <cell r="AY1764"/>
          <cell r="AZ1764"/>
          <cell r="BA1764"/>
        </row>
        <row r="1765">
          <cell r="A1765" t="str">
            <v>E120</v>
          </cell>
          <cell r="B1765" t="str">
            <v>E120</v>
          </cell>
          <cell r="M1765" t="str">
            <v>PREVISION</v>
          </cell>
          <cell r="O1765">
            <v>73950296229</v>
          </cell>
          <cell r="R1765">
            <v>180</v>
          </cell>
          <cell r="S1765">
            <v>180</v>
          </cell>
          <cell r="T1765">
            <v>180</v>
          </cell>
          <cell r="U1765">
            <v>0</v>
          </cell>
          <cell r="V1765">
            <v>0</v>
          </cell>
          <cell r="W1765">
            <v>200</v>
          </cell>
          <cell r="X1765">
            <v>180</v>
          </cell>
          <cell r="Y1765">
            <v>140</v>
          </cell>
          <cell r="Z1765">
            <v>140</v>
          </cell>
          <cell r="AA1765">
            <v>180</v>
          </cell>
          <cell r="AB1765">
            <v>230</v>
          </cell>
          <cell r="AC1765">
            <v>350</v>
          </cell>
          <cell r="AD1765">
            <v>238</v>
          </cell>
          <cell r="AE1765">
            <v>140</v>
          </cell>
          <cell r="AF1765">
            <v>100</v>
          </cell>
          <cell r="AG1765">
            <v>40</v>
          </cell>
          <cell r="AH1765">
            <v>190</v>
          </cell>
          <cell r="AI1765">
            <v>40</v>
          </cell>
          <cell r="AJ1765">
            <v>190</v>
          </cell>
          <cell r="AK1765">
            <v>160</v>
          </cell>
          <cell r="AL1765">
            <v>120</v>
          </cell>
          <cell r="AM1765">
            <v>100</v>
          </cell>
          <cell r="AN1765">
            <v>100</v>
          </cell>
          <cell r="AO1765">
            <v>100</v>
          </cell>
          <cell r="AP1765">
            <v>100</v>
          </cell>
          <cell r="AQ1765">
            <v>100</v>
          </cell>
          <cell r="AR1765">
            <v>100</v>
          </cell>
          <cell r="AS1765">
            <v>100</v>
          </cell>
          <cell r="AT1765">
            <v>100</v>
          </cell>
          <cell r="AU1765">
            <v>100</v>
          </cell>
          <cell r="AV1765">
            <v>100</v>
          </cell>
          <cell r="AW1765">
            <v>100</v>
          </cell>
          <cell r="AX1765">
            <v>100</v>
          </cell>
          <cell r="AY1765">
            <v>100</v>
          </cell>
          <cell r="AZ1765"/>
          <cell r="BA1765"/>
        </row>
        <row r="1766">
          <cell r="A1766" t="str">
            <v>E120</v>
          </cell>
          <cell r="B1766" t="str">
            <v>E120</v>
          </cell>
          <cell r="M1766" t="str">
            <v>STANDARD</v>
          </cell>
          <cell r="O1766">
            <v>73950296229</v>
          </cell>
          <cell r="R1766">
            <v>180</v>
          </cell>
          <cell r="S1766">
            <v>180</v>
          </cell>
          <cell r="T1766">
            <v>180</v>
          </cell>
          <cell r="U1766"/>
          <cell r="V1766"/>
          <cell r="W1766">
            <v>200</v>
          </cell>
          <cell r="X1766">
            <v>180</v>
          </cell>
          <cell r="Y1766">
            <v>140</v>
          </cell>
          <cell r="Z1766">
            <v>140</v>
          </cell>
          <cell r="AA1766">
            <v>180</v>
          </cell>
          <cell r="AB1766">
            <v>0</v>
          </cell>
          <cell r="AC1766">
            <v>0</v>
          </cell>
          <cell r="AD1766">
            <v>0</v>
          </cell>
          <cell r="AE1766">
            <v>140</v>
          </cell>
          <cell r="AF1766">
            <v>100</v>
          </cell>
          <cell r="AG1766">
            <v>40</v>
          </cell>
          <cell r="AH1766">
            <v>190</v>
          </cell>
          <cell r="AI1766">
            <v>40</v>
          </cell>
          <cell r="AJ1766">
            <v>190</v>
          </cell>
          <cell r="AK1766">
            <v>160</v>
          </cell>
          <cell r="AL1766">
            <v>120</v>
          </cell>
          <cell r="AM1766">
            <v>100</v>
          </cell>
          <cell r="AN1766">
            <v>100</v>
          </cell>
          <cell r="AO1766">
            <v>100</v>
          </cell>
          <cell r="AP1766">
            <v>0</v>
          </cell>
          <cell r="AQ1766">
            <v>0</v>
          </cell>
          <cell r="AR1766">
            <v>0</v>
          </cell>
          <cell r="AS1766">
            <v>0</v>
          </cell>
          <cell r="AT1766">
            <v>0</v>
          </cell>
          <cell r="AU1766">
            <v>0</v>
          </cell>
          <cell r="AV1766">
            <v>0</v>
          </cell>
          <cell r="AW1766">
            <v>0</v>
          </cell>
          <cell r="AX1766">
            <v>0</v>
          </cell>
          <cell r="AY1766">
            <v>100</v>
          </cell>
          <cell r="AZ1766">
            <v>0</v>
          </cell>
          <cell r="BA1766">
            <v>0</v>
          </cell>
        </row>
        <row r="1767">
          <cell r="A1767" t="str">
            <v>E120</v>
          </cell>
          <cell r="B1767" t="str">
            <v>E120</v>
          </cell>
          <cell r="M1767"/>
          <cell r="O1767"/>
          <cell r="R1767"/>
          <cell r="S1767"/>
          <cell r="T1767"/>
          <cell r="U1767"/>
          <cell r="V1767"/>
          <cell r="W1767"/>
          <cell r="X1767"/>
          <cell r="Y1767"/>
          <cell r="Z1767"/>
          <cell r="AA1767"/>
          <cell r="AB1767"/>
          <cell r="AC1767"/>
          <cell r="AD1767"/>
          <cell r="AE1767"/>
          <cell r="AF1767"/>
          <cell r="AG1767"/>
          <cell r="AH1767"/>
          <cell r="AI1767"/>
          <cell r="AJ1767"/>
          <cell r="AK1767"/>
          <cell r="AL1767"/>
          <cell r="AM1767"/>
          <cell r="AN1767"/>
          <cell r="AO1767"/>
          <cell r="AP1767"/>
          <cell r="AQ1767"/>
          <cell r="AR1767"/>
          <cell r="AS1767"/>
          <cell r="AT1767"/>
          <cell r="AU1767"/>
          <cell r="AV1767"/>
          <cell r="AW1767"/>
          <cell r="AX1767"/>
          <cell r="AY1767"/>
          <cell r="AZ1767"/>
          <cell r="BA1767"/>
        </row>
        <row r="1768">
          <cell r="A1768" t="str">
            <v>E120</v>
          </cell>
          <cell r="B1768" t="str">
            <v>E120</v>
          </cell>
          <cell r="M1768"/>
          <cell r="O1768"/>
          <cell r="R1768"/>
          <cell r="S1768"/>
          <cell r="T1768"/>
          <cell r="U1768"/>
          <cell r="V1768"/>
          <cell r="W1768"/>
          <cell r="X1768"/>
          <cell r="Y1768"/>
          <cell r="Z1768"/>
          <cell r="AA1768"/>
          <cell r="AB1768"/>
          <cell r="AC1768"/>
          <cell r="AD1768"/>
          <cell r="AE1768"/>
          <cell r="AF1768"/>
          <cell r="AG1768"/>
          <cell r="AH1768"/>
          <cell r="AI1768"/>
          <cell r="AJ1768"/>
          <cell r="AK1768"/>
          <cell r="AL1768"/>
          <cell r="AM1768"/>
          <cell r="AN1768"/>
          <cell r="AO1768"/>
          <cell r="AP1768"/>
          <cell r="AQ1768"/>
          <cell r="AR1768"/>
          <cell r="AS1768"/>
          <cell r="AT1768"/>
          <cell r="AU1768"/>
          <cell r="AV1768"/>
          <cell r="AW1768"/>
          <cell r="AX1768"/>
          <cell r="AY1768"/>
          <cell r="AZ1768"/>
          <cell r="BA1768"/>
        </row>
        <row r="1769">
          <cell r="A1769" t="str">
            <v>E120</v>
          </cell>
          <cell r="B1769" t="str">
            <v>E120</v>
          </cell>
          <cell r="M1769" t="str">
            <v>TOTAL SALES Y-1</v>
          </cell>
          <cell r="O1769">
            <v>73950317450</v>
          </cell>
          <cell r="R1769"/>
          <cell r="S1769"/>
          <cell r="T1769"/>
          <cell r="U1769"/>
          <cell r="V1769"/>
          <cell r="W1769"/>
          <cell r="X1769"/>
          <cell r="Y1769"/>
          <cell r="Z1769"/>
          <cell r="AA1769"/>
          <cell r="AB1769"/>
          <cell r="AC1769"/>
          <cell r="AD1769"/>
          <cell r="AE1769"/>
          <cell r="AF1769"/>
          <cell r="AG1769"/>
          <cell r="AH1769">
            <v>0</v>
          </cell>
          <cell r="AI1769">
            <v>0</v>
          </cell>
          <cell r="AJ1769">
            <v>0</v>
          </cell>
          <cell r="AK1769">
            <v>0</v>
          </cell>
          <cell r="AL1769">
            <v>0</v>
          </cell>
          <cell r="AM1769">
            <v>0</v>
          </cell>
          <cell r="AN1769">
            <v>0</v>
          </cell>
          <cell r="AO1769">
            <v>0</v>
          </cell>
          <cell r="AP1769">
            <v>0</v>
          </cell>
          <cell r="AQ1769">
            <v>0</v>
          </cell>
          <cell r="AR1769">
            <v>0</v>
          </cell>
          <cell r="AS1769">
            <v>0</v>
          </cell>
          <cell r="AT1769">
            <v>0</v>
          </cell>
          <cell r="AU1769">
            <v>92</v>
          </cell>
          <cell r="AV1769">
            <v>0</v>
          </cell>
          <cell r="AW1769">
            <v>0</v>
          </cell>
          <cell r="AX1769">
            <v>0</v>
          </cell>
          <cell r="AY1769">
            <v>0</v>
          </cell>
          <cell r="AZ1769">
            <v>0</v>
          </cell>
          <cell r="BA1769">
            <v>0</v>
          </cell>
        </row>
        <row r="1770">
          <cell r="A1770" t="str">
            <v>E120</v>
          </cell>
          <cell r="B1770" t="str">
            <v>E120</v>
          </cell>
          <cell r="M1770" t="str">
            <v>SALES Y-1 STD</v>
          </cell>
          <cell r="O1770">
            <v>73950317450</v>
          </cell>
          <cell r="R1770"/>
          <cell r="S1770"/>
          <cell r="T1770"/>
          <cell r="U1770"/>
          <cell r="V1770"/>
          <cell r="W1770"/>
          <cell r="X1770"/>
          <cell r="Y1770"/>
          <cell r="Z1770"/>
          <cell r="AA1770"/>
          <cell r="AB1770"/>
          <cell r="AC1770"/>
          <cell r="AD1770"/>
          <cell r="AE1770"/>
          <cell r="AF1770"/>
          <cell r="AG1770"/>
          <cell r="AH1770"/>
          <cell r="AI1770"/>
          <cell r="AJ1770"/>
          <cell r="AK1770"/>
          <cell r="AL1770"/>
          <cell r="AM1770"/>
          <cell r="AN1770"/>
          <cell r="AO1770"/>
          <cell r="AP1770"/>
          <cell r="AQ1770"/>
          <cell r="AR1770"/>
          <cell r="AS1770"/>
          <cell r="AT1770"/>
          <cell r="AU1770"/>
          <cell r="AV1770"/>
          <cell r="AW1770"/>
          <cell r="AX1770"/>
          <cell r="AY1770"/>
          <cell r="AZ1770"/>
          <cell r="BA1770"/>
        </row>
        <row r="1771">
          <cell r="A1771" t="str">
            <v>E120</v>
          </cell>
          <cell r="B1771" t="str">
            <v>E120</v>
          </cell>
          <cell r="M1771" t="str">
            <v>SALES Y-1 PROMO</v>
          </cell>
          <cell r="O1771">
            <v>73950317450</v>
          </cell>
          <cell r="R1771"/>
          <cell r="S1771"/>
          <cell r="T1771"/>
          <cell r="U1771"/>
          <cell r="V1771"/>
          <cell r="W1771"/>
          <cell r="X1771"/>
          <cell r="Y1771"/>
          <cell r="Z1771"/>
          <cell r="AA1771"/>
          <cell r="AB1771"/>
          <cell r="AC1771"/>
          <cell r="AD1771"/>
          <cell r="AE1771"/>
          <cell r="AF1771"/>
          <cell r="AG1771"/>
          <cell r="AH1771"/>
          <cell r="AI1771"/>
          <cell r="AJ1771"/>
          <cell r="AK1771"/>
          <cell r="AL1771"/>
          <cell r="AM1771"/>
          <cell r="AN1771"/>
          <cell r="AO1771"/>
          <cell r="AP1771"/>
          <cell r="AQ1771"/>
          <cell r="AR1771"/>
          <cell r="AS1771"/>
          <cell r="AT1771"/>
          <cell r="AU1771"/>
          <cell r="AV1771"/>
          <cell r="AW1771"/>
          <cell r="AX1771"/>
          <cell r="AY1771"/>
          <cell r="AZ1771"/>
          <cell r="BA1771"/>
        </row>
        <row r="1772">
          <cell r="A1772" t="str">
            <v>E120</v>
          </cell>
          <cell r="B1772" t="str">
            <v>E120</v>
          </cell>
          <cell r="M1772" t="str">
            <v>TOTAL ACTUALS</v>
          </cell>
          <cell r="O1772">
            <v>73950317450</v>
          </cell>
          <cell r="R1772"/>
          <cell r="S1772"/>
          <cell r="T1772"/>
          <cell r="U1772"/>
          <cell r="V1772"/>
          <cell r="W1772"/>
          <cell r="X1772"/>
          <cell r="Y1772"/>
          <cell r="Z1772"/>
          <cell r="AA1772"/>
          <cell r="AB1772"/>
          <cell r="AC1772"/>
          <cell r="AD1772"/>
          <cell r="AE1772"/>
          <cell r="AF1772"/>
          <cell r="AG1772"/>
          <cell r="AH1772">
            <v>0</v>
          </cell>
          <cell r="AI1772">
            <v>0</v>
          </cell>
          <cell r="AJ1772">
            <v>0</v>
          </cell>
          <cell r="AK1772">
            <v>0</v>
          </cell>
          <cell r="AL1772">
            <v>0</v>
          </cell>
          <cell r="AM1772">
            <v>0</v>
          </cell>
          <cell r="AN1772">
            <v>0</v>
          </cell>
          <cell r="AO1772">
            <v>0</v>
          </cell>
          <cell r="AP1772">
            <v>0</v>
          </cell>
          <cell r="AQ1772">
            <v>0</v>
          </cell>
          <cell r="AR1772">
            <v>0</v>
          </cell>
          <cell r="AS1772">
            <v>0</v>
          </cell>
          <cell r="AT1772">
            <v>0</v>
          </cell>
          <cell r="AU1772">
            <v>0</v>
          </cell>
          <cell r="AV1772">
            <v>0</v>
          </cell>
          <cell r="AW1772">
            <v>0</v>
          </cell>
          <cell r="AX1772">
            <v>0</v>
          </cell>
          <cell r="AY1772">
            <v>0</v>
          </cell>
          <cell r="AZ1772">
            <v>0</v>
          </cell>
          <cell r="BA1772">
            <v>0</v>
          </cell>
        </row>
        <row r="1773">
          <cell r="A1773" t="str">
            <v>E120</v>
          </cell>
          <cell r="B1773" t="str">
            <v>E120</v>
          </cell>
          <cell r="M1773" t="str">
            <v>ACTUALS STD</v>
          </cell>
          <cell r="O1773">
            <v>73950317450</v>
          </cell>
          <cell r="R1773"/>
          <cell r="S1773"/>
          <cell r="T1773"/>
          <cell r="U1773"/>
          <cell r="V1773"/>
          <cell r="W1773"/>
          <cell r="X1773"/>
          <cell r="Y1773"/>
          <cell r="Z1773"/>
          <cell r="AA1773"/>
          <cell r="AB1773"/>
          <cell r="AC1773"/>
          <cell r="AD1773"/>
          <cell r="AE1773"/>
          <cell r="AF1773"/>
          <cell r="AG1773"/>
          <cell r="AH1773"/>
          <cell r="AI1773"/>
          <cell r="AJ1773"/>
          <cell r="AK1773"/>
          <cell r="AL1773"/>
          <cell r="AM1773"/>
          <cell r="AN1773"/>
          <cell r="AO1773"/>
          <cell r="AP1773"/>
          <cell r="AQ1773"/>
          <cell r="AR1773"/>
          <cell r="AS1773"/>
          <cell r="AT1773"/>
          <cell r="AU1773"/>
          <cell r="AV1773"/>
          <cell r="AW1773"/>
          <cell r="AX1773"/>
          <cell r="AY1773"/>
          <cell r="AZ1773"/>
          <cell r="BA1773"/>
        </row>
        <row r="1774">
          <cell r="A1774" t="str">
            <v>E120</v>
          </cell>
          <cell r="B1774" t="str">
            <v>E120</v>
          </cell>
          <cell r="M1774" t="str">
            <v>ACTUALS PROMO</v>
          </cell>
          <cell r="O1774">
            <v>73950317450</v>
          </cell>
          <cell r="R1774"/>
          <cell r="S1774"/>
          <cell r="T1774"/>
          <cell r="U1774"/>
          <cell r="V1774"/>
          <cell r="W1774"/>
          <cell r="X1774"/>
          <cell r="Y1774"/>
          <cell r="Z1774"/>
          <cell r="AA1774"/>
          <cell r="AB1774"/>
          <cell r="AC1774"/>
          <cell r="AD1774"/>
          <cell r="AE1774"/>
          <cell r="AF1774"/>
          <cell r="AG1774"/>
          <cell r="AH1774"/>
          <cell r="AI1774"/>
          <cell r="AJ1774"/>
          <cell r="AK1774"/>
          <cell r="AL1774"/>
          <cell r="AM1774"/>
          <cell r="AN1774"/>
          <cell r="AO1774"/>
          <cell r="AP1774"/>
          <cell r="AQ1774"/>
          <cell r="AR1774"/>
          <cell r="AS1774"/>
          <cell r="AT1774"/>
          <cell r="AU1774"/>
          <cell r="AV1774"/>
          <cell r="AW1774"/>
          <cell r="AX1774"/>
          <cell r="AY1774"/>
          <cell r="AZ1774"/>
          <cell r="BA1774"/>
        </row>
        <row r="1775">
          <cell r="A1775" t="str">
            <v>E120</v>
          </cell>
          <cell r="B1775" t="str">
            <v>E120</v>
          </cell>
          <cell r="M1775" t="str">
            <v>PREVISION</v>
          </cell>
          <cell r="O1775">
            <v>73950317450</v>
          </cell>
          <cell r="R1775"/>
          <cell r="S1775"/>
          <cell r="T1775"/>
          <cell r="U1775"/>
          <cell r="V1775"/>
          <cell r="W1775"/>
          <cell r="X1775"/>
          <cell r="Y1775"/>
          <cell r="Z1775"/>
          <cell r="AA1775"/>
          <cell r="AB1775"/>
          <cell r="AC1775"/>
          <cell r="AD1775"/>
          <cell r="AE1775"/>
          <cell r="AF1775"/>
          <cell r="AG1775"/>
          <cell r="AH1775"/>
          <cell r="AI1775">
            <v>0</v>
          </cell>
          <cell r="AJ1775">
            <v>0</v>
          </cell>
          <cell r="AK1775">
            <v>0</v>
          </cell>
          <cell r="AL1775">
            <v>0</v>
          </cell>
          <cell r="AM1775">
            <v>0</v>
          </cell>
          <cell r="AN1775">
            <v>0</v>
          </cell>
          <cell r="AO1775">
            <v>0</v>
          </cell>
          <cell r="AP1775">
            <v>100</v>
          </cell>
          <cell r="AQ1775">
            <v>100</v>
          </cell>
          <cell r="AR1775">
            <v>160</v>
          </cell>
          <cell r="AS1775">
            <v>100</v>
          </cell>
          <cell r="AT1775">
            <v>100</v>
          </cell>
          <cell r="AU1775">
            <v>100</v>
          </cell>
          <cell r="AV1775">
            <v>100</v>
          </cell>
          <cell r="AW1775">
            <v>100</v>
          </cell>
          <cell r="AX1775">
            <v>100</v>
          </cell>
          <cell r="AY1775">
            <v>100</v>
          </cell>
          <cell r="AZ1775"/>
          <cell r="BA1775"/>
        </row>
        <row r="1776">
          <cell r="A1776" t="str">
            <v>E120</v>
          </cell>
          <cell r="B1776" t="str">
            <v>E120</v>
          </cell>
          <cell r="M1776" t="str">
            <v>STANDARD</v>
          </cell>
          <cell r="O1776">
            <v>73950317450</v>
          </cell>
          <cell r="R1776"/>
          <cell r="S1776"/>
          <cell r="T1776"/>
          <cell r="U1776"/>
          <cell r="V1776"/>
          <cell r="W1776"/>
          <cell r="X1776"/>
          <cell r="Y1776"/>
          <cell r="Z1776"/>
          <cell r="AA1776"/>
          <cell r="AB1776"/>
          <cell r="AC1776"/>
          <cell r="AD1776"/>
          <cell r="AE1776"/>
          <cell r="AF1776"/>
          <cell r="AG1776"/>
          <cell r="AH1776">
            <v>0</v>
          </cell>
          <cell r="AI1776">
            <v>0</v>
          </cell>
          <cell r="AJ1776">
            <v>0</v>
          </cell>
          <cell r="AK1776">
            <v>0</v>
          </cell>
          <cell r="AL1776">
            <v>0</v>
          </cell>
          <cell r="AM1776">
            <v>0</v>
          </cell>
          <cell r="AN1776">
            <v>0</v>
          </cell>
          <cell r="AO1776">
            <v>0</v>
          </cell>
          <cell r="AP1776">
            <v>100</v>
          </cell>
          <cell r="AQ1776">
            <v>100</v>
          </cell>
          <cell r="AR1776">
            <v>160</v>
          </cell>
          <cell r="AS1776">
            <v>100</v>
          </cell>
          <cell r="AT1776">
            <v>100</v>
          </cell>
          <cell r="AU1776">
            <v>100</v>
          </cell>
          <cell r="AV1776">
            <v>100</v>
          </cell>
          <cell r="AW1776">
            <v>100</v>
          </cell>
          <cell r="AX1776">
            <v>100</v>
          </cell>
          <cell r="AY1776">
            <v>100</v>
          </cell>
          <cell r="AZ1776">
            <v>0</v>
          </cell>
          <cell r="BA1776">
            <v>0</v>
          </cell>
        </row>
        <row r="1777">
          <cell r="A1777" t="str">
            <v>E120</v>
          </cell>
          <cell r="B1777" t="str">
            <v>E120</v>
          </cell>
          <cell r="M1777"/>
          <cell r="O1777"/>
          <cell r="R1777"/>
          <cell r="S1777"/>
          <cell r="T1777"/>
          <cell r="U1777"/>
          <cell r="V1777"/>
          <cell r="W1777"/>
          <cell r="X1777"/>
          <cell r="Y1777"/>
          <cell r="Z1777"/>
          <cell r="AA1777"/>
          <cell r="AB1777"/>
          <cell r="AC1777"/>
          <cell r="AD1777"/>
          <cell r="AE1777"/>
          <cell r="AF1777"/>
          <cell r="AG1777"/>
          <cell r="AH1777"/>
          <cell r="AI1777"/>
          <cell r="AJ1777"/>
          <cell r="AK1777"/>
          <cell r="AL1777"/>
          <cell r="AM1777"/>
          <cell r="AN1777"/>
          <cell r="AO1777"/>
          <cell r="AP1777"/>
          <cell r="AQ1777"/>
          <cell r="AR1777"/>
          <cell r="AS1777"/>
          <cell r="AT1777"/>
          <cell r="AU1777"/>
          <cell r="AV1777"/>
          <cell r="AW1777"/>
          <cell r="AX1777"/>
          <cell r="AY1777"/>
          <cell r="AZ1777"/>
          <cell r="BA1777"/>
        </row>
        <row r="1778">
          <cell r="A1778" t="str">
            <v>E120</v>
          </cell>
          <cell r="B1778" t="str">
            <v>E120</v>
          </cell>
          <cell r="M1778"/>
          <cell r="O1778"/>
          <cell r="R1778"/>
          <cell r="S1778"/>
          <cell r="T1778"/>
          <cell r="U1778"/>
          <cell r="V1778"/>
          <cell r="W1778"/>
          <cell r="X1778"/>
          <cell r="Y1778"/>
          <cell r="Z1778"/>
          <cell r="AA1778"/>
          <cell r="AB1778"/>
          <cell r="AC1778"/>
          <cell r="AD1778"/>
          <cell r="AE1778"/>
          <cell r="AF1778"/>
          <cell r="AG1778"/>
          <cell r="AH1778"/>
          <cell r="AI1778"/>
          <cell r="AJ1778"/>
          <cell r="AK1778"/>
          <cell r="AL1778"/>
          <cell r="AM1778"/>
          <cell r="AN1778"/>
          <cell r="AO1778"/>
          <cell r="AP1778"/>
          <cell r="AQ1778"/>
          <cell r="AR1778"/>
          <cell r="AS1778"/>
          <cell r="AT1778"/>
          <cell r="AU1778"/>
          <cell r="AV1778"/>
          <cell r="AW1778"/>
          <cell r="AX1778"/>
          <cell r="AY1778"/>
          <cell r="AZ1778"/>
          <cell r="BA1778"/>
        </row>
        <row r="1779">
          <cell r="A1779" t="str">
            <v>E120</v>
          </cell>
          <cell r="B1779" t="str">
            <v>E120</v>
          </cell>
          <cell r="M1779" t="str">
            <v>TOTAL SALES Y-1</v>
          </cell>
          <cell r="O1779">
            <v>73950102018</v>
          </cell>
          <cell r="R1779">
            <v>0</v>
          </cell>
          <cell r="S1779">
            <v>0</v>
          </cell>
          <cell r="T1779">
            <v>0</v>
          </cell>
          <cell r="U1779">
            <v>0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5</v>
          </cell>
          <cell r="AE1779">
            <v>30</v>
          </cell>
          <cell r="AF1779">
            <v>0</v>
          </cell>
          <cell r="AG1779">
            <v>0</v>
          </cell>
          <cell r="AH1779">
            <v>5</v>
          </cell>
          <cell r="AI1779">
            <v>0</v>
          </cell>
          <cell r="AJ1779">
            <v>10</v>
          </cell>
          <cell r="AK1779">
            <v>0</v>
          </cell>
          <cell r="AL1779">
            <v>0</v>
          </cell>
          <cell r="AM1779">
            <v>5</v>
          </cell>
          <cell r="AN1779">
            <v>10</v>
          </cell>
          <cell r="AO1779">
            <v>5</v>
          </cell>
          <cell r="AP1779">
            <v>10</v>
          </cell>
          <cell r="AQ1779">
            <v>0</v>
          </cell>
          <cell r="AR1779">
            <v>5</v>
          </cell>
          <cell r="AS1779">
            <v>0</v>
          </cell>
          <cell r="AT1779">
            <v>0</v>
          </cell>
          <cell r="AU1779">
            <v>0</v>
          </cell>
          <cell r="AV1779">
            <v>0</v>
          </cell>
          <cell r="AW1779">
            <v>5</v>
          </cell>
          <cell r="AX1779">
            <v>115</v>
          </cell>
          <cell r="AY1779">
            <v>40</v>
          </cell>
          <cell r="AZ1779">
            <v>0</v>
          </cell>
          <cell r="BA1779">
            <v>0</v>
          </cell>
        </row>
        <row r="1780">
          <cell r="A1780" t="str">
            <v>E120</v>
          </cell>
          <cell r="B1780" t="str">
            <v>E120</v>
          </cell>
          <cell r="M1780" t="str">
            <v>SALES Y-1 STD</v>
          </cell>
          <cell r="O1780">
            <v>73950102018</v>
          </cell>
          <cell r="R1780"/>
          <cell r="S1780"/>
          <cell r="T1780"/>
          <cell r="U1780"/>
          <cell r="V1780"/>
          <cell r="W1780"/>
          <cell r="X1780"/>
          <cell r="Y1780"/>
          <cell r="Z1780"/>
          <cell r="AA1780"/>
          <cell r="AB1780"/>
          <cell r="AC1780"/>
          <cell r="AD1780">
            <v>5</v>
          </cell>
          <cell r="AE1780">
            <v>25</v>
          </cell>
          <cell r="AF1780"/>
          <cell r="AG1780"/>
          <cell r="AH1780"/>
          <cell r="AI1780"/>
          <cell r="AJ1780">
            <v>10</v>
          </cell>
          <cell r="AK1780"/>
          <cell r="AL1780"/>
          <cell r="AM1780">
            <v>5</v>
          </cell>
          <cell r="AN1780">
            <v>10</v>
          </cell>
          <cell r="AO1780">
            <v>5</v>
          </cell>
          <cell r="AP1780">
            <v>10</v>
          </cell>
          <cell r="AQ1780"/>
          <cell r="AR1780">
            <v>5</v>
          </cell>
          <cell r="AS1780"/>
          <cell r="AT1780"/>
          <cell r="AU1780"/>
          <cell r="AV1780"/>
          <cell r="AW1780">
            <v>5</v>
          </cell>
          <cell r="AX1780">
            <v>115</v>
          </cell>
          <cell r="AY1780">
            <v>40</v>
          </cell>
          <cell r="AZ1780"/>
          <cell r="BA1780"/>
        </row>
        <row r="1781">
          <cell r="A1781" t="str">
            <v>E120</v>
          </cell>
          <cell r="B1781" t="str">
            <v>E120</v>
          </cell>
          <cell r="M1781" t="str">
            <v>SALES Y-1 PROMO</v>
          </cell>
          <cell r="O1781">
            <v>73950102018</v>
          </cell>
          <cell r="R1781"/>
          <cell r="S1781"/>
          <cell r="T1781"/>
          <cell r="U1781"/>
          <cell r="V1781"/>
          <cell r="W1781"/>
          <cell r="X1781"/>
          <cell r="Y1781"/>
          <cell r="Z1781"/>
          <cell r="AA1781"/>
          <cell r="AB1781"/>
          <cell r="AC1781"/>
          <cell r="AD1781"/>
          <cell r="AE1781">
            <v>5</v>
          </cell>
          <cell r="AF1781"/>
          <cell r="AG1781"/>
          <cell r="AH1781">
            <v>5</v>
          </cell>
          <cell r="AI1781"/>
          <cell r="AJ1781"/>
          <cell r="AK1781"/>
          <cell r="AL1781"/>
          <cell r="AM1781"/>
          <cell r="AN1781"/>
          <cell r="AO1781"/>
          <cell r="AP1781"/>
          <cell r="AQ1781"/>
          <cell r="AR1781"/>
          <cell r="AS1781"/>
          <cell r="AT1781"/>
          <cell r="AU1781"/>
          <cell r="AV1781"/>
          <cell r="AW1781"/>
          <cell r="AX1781"/>
          <cell r="AY1781"/>
          <cell r="AZ1781"/>
          <cell r="BA1781"/>
        </row>
        <row r="1782">
          <cell r="A1782" t="str">
            <v>E120</v>
          </cell>
          <cell r="B1782" t="str">
            <v>E120</v>
          </cell>
          <cell r="M1782" t="str">
            <v>TOTAL ACTUALS</v>
          </cell>
          <cell r="O1782">
            <v>73950102018</v>
          </cell>
          <cell r="R1782">
            <v>5</v>
          </cell>
          <cell r="S1782">
            <v>30</v>
          </cell>
          <cell r="T1782">
            <v>0</v>
          </cell>
          <cell r="U1782">
            <v>0</v>
          </cell>
          <cell r="V1782">
            <v>5</v>
          </cell>
          <cell r="W1782">
            <v>0</v>
          </cell>
          <cell r="X1782">
            <v>10</v>
          </cell>
          <cell r="Y1782">
            <v>0</v>
          </cell>
          <cell r="Z1782">
            <v>0</v>
          </cell>
          <cell r="AA1782">
            <v>5</v>
          </cell>
          <cell r="AB1782">
            <v>10</v>
          </cell>
          <cell r="AC1782">
            <v>5</v>
          </cell>
          <cell r="AD1782">
            <v>10</v>
          </cell>
          <cell r="AE1782">
            <v>0</v>
          </cell>
          <cell r="AF1782">
            <v>5</v>
          </cell>
          <cell r="AG1782">
            <v>0</v>
          </cell>
          <cell r="AH1782">
            <v>0</v>
          </cell>
          <cell r="AI1782">
            <v>0</v>
          </cell>
          <cell r="AJ1782">
            <v>0</v>
          </cell>
          <cell r="AK1782">
            <v>5</v>
          </cell>
          <cell r="AL1782">
            <v>115</v>
          </cell>
          <cell r="AM1782">
            <v>40</v>
          </cell>
          <cell r="AN1782">
            <v>0</v>
          </cell>
          <cell r="AO1782">
            <v>0</v>
          </cell>
          <cell r="AP1782">
            <v>0</v>
          </cell>
          <cell r="AQ1782">
            <v>0</v>
          </cell>
          <cell r="AR1782">
            <v>0</v>
          </cell>
          <cell r="AS1782">
            <v>0</v>
          </cell>
          <cell r="AT1782">
            <v>0</v>
          </cell>
          <cell r="AU1782">
            <v>0</v>
          </cell>
          <cell r="AV1782">
            <v>0</v>
          </cell>
          <cell r="AW1782">
            <v>0</v>
          </cell>
          <cell r="AX1782">
            <v>0</v>
          </cell>
          <cell r="AY1782">
            <v>0</v>
          </cell>
          <cell r="AZ1782">
            <v>0</v>
          </cell>
          <cell r="BA1782">
            <v>0</v>
          </cell>
        </row>
        <row r="1783">
          <cell r="A1783" t="str">
            <v>E120</v>
          </cell>
          <cell r="B1783" t="str">
            <v>E120</v>
          </cell>
          <cell r="M1783" t="str">
            <v>ACTUALS STD</v>
          </cell>
          <cell r="O1783">
            <v>73950102018</v>
          </cell>
          <cell r="R1783">
            <v>5</v>
          </cell>
          <cell r="S1783">
            <v>25</v>
          </cell>
          <cell r="T1783"/>
          <cell r="U1783"/>
          <cell r="V1783"/>
          <cell r="W1783"/>
          <cell r="X1783">
            <v>10</v>
          </cell>
          <cell r="Y1783"/>
          <cell r="Z1783"/>
          <cell r="AA1783">
            <v>5</v>
          </cell>
          <cell r="AB1783">
            <v>10</v>
          </cell>
          <cell r="AC1783">
            <v>5</v>
          </cell>
          <cell r="AD1783">
            <v>10</v>
          </cell>
          <cell r="AE1783"/>
          <cell r="AF1783">
            <v>5</v>
          </cell>
          <cell r="AG1783"/>
          <cell r="AH1783"/>
          <cell r="AI1783"/>
          <cell r="AJ1783"/>
          <cell r="AK1783">
            <v>5</v>
          </cell>
          <cell r="AL1783">
            <v>115</v>
          </cell>
          <cell r="AM1783">
            <v>40</v>
          </cell>
          <cell r="AN1783"/>
          <cell r="AO1783"/>
          <cell r="AP1783"/>
          <cell r="AQ1783"/>
          <cell r="AR1783"/>
          <cell r="AS1783"/>
          <cell r="AT1783"/>
          <cell r="AU1783"/>
          <cell r="AV1783"/>
          <cell r="AW1783"/>
          <cell r="AX1783"/>
          <cell r="AY1783"/>
          <cell r="AZ1783"/>
          <cell r="BA1783"/>
        </row>
        <row r="1784">
          <cell r="A1784" t="str">
            <v>E120</v>
          </cell>
          <cell r="B1784" t="str">
            <v>E120</v>
          </cell>
          <cell r="M1784" t="str">
            <v>ACTUALS PROMO</v>
          </cell>
          <cell r="O1784">
            <v>73950102018</v>
          </cell>
          <cell r="R1784"/>
          <cell r="S1784">
            <v>5</v>
          </cell>
          <cell r="T1784"/>
          <cell r="U1784"/>
          <cell r="V1784">
            <v>5</v>
          </cell>
          <cell r="W1784"/>
          <cell r="X1784"/>
          <cell r="Y1784"/>
          <cell r="Z1784"/>
          <cell r="AA1784"/>
          <cell r="AB1784"/>
          <cell r="AC1784"/>
          <cell r="AD1784"/>
          <cell r="AE1784"/>
          <cell r="AF1784"/>
          <cell r="AG1784"/>
          <cell r="AH1784"/>
          <cell r="AI1784"/>
          <cell r="AJ1784"/>
          <cell r="AK1784"/>
          <cell r="AL1784"/>
          <cell r="AM1784"/>
          <cell r="AN1784"/>
          <cell r="AO1784"/>
          <cell r="AP1784"/>
          <cell r="AQ1784"/>
          <cell r="AR1784"/>
          <cell r="AS1784"/>
          <cell r="AT1784"/>
          <cell r="AU1784"/>
          <cell r="AV1784"/>
          <cell r="AW1784"/>
          <cell r="AX1784"/>
          <cell r="AY1784"/>
          <cell r="AZ1784"/>
          <cell r="BA1784"/>
        </row>
        <row r="1785">
          <cell r="A1785" t="str">
            <v>E120</v>
          </cell>
          <cell r="B1785" t="str">
            <v>E120</v>
          </cell>
          <cell r="M1785" t="str">
            <v>PREVISION</v>
          </cell>
          <cell r="O1785">
            <v>73950102018</v>
          </cell>
          <cell r="R1785">
            <v>10</v>
          </cell>
          <cell r="S1785">
            <v>10</v>
          </cell>
          <cell r="T1785">
            <v>10</v>
          </cell>
          <cell r="U1785">
            <v>0</v>
          </cell>
          <cell r="V1785">
            <v>0</v>
          </cell>
          <cell r="W1785">
            <v>15</v>
          </cell>
          <cell r="X1785">
            <v>15</v>
          </cell>
          <cell r="Y1785">
            <v>15</v>
          </cell>
          <cell r="Z1785">
            <v>15</v>
          </cell>
          <cell r="AA1785">
            <v>5</v>
          </cell>
          <cell r="AB1785">
            <v>0</v>
          </cell>
          <cell r="AC1785">
            <v>25</v>
          </cell>
          <cell r="AD1785">
            <v>10</v>
          </cell>
          <cell r="AE1785">
            <v>10</v>
          </cell>
          <cell r="AF1785">
            <v>5</v>
          </cell>
          <cell r="AG1785">
            <v>5</v>
          </cell>
          <cell r="AH1785">
            <v>5</v>
          </cell>
          <cell r="AI1785">
            <v>5</v>
          </cell>
          <cell r="AJ1785">
            <v>1</v>
          </cell>
          <cell r="AK1785">
            <v>0</v>
          </cell>
          <cell r="AL1785">
            <v>0</v>
          </cell>
          <cell r="AM1785">
            <v>3</v>
          </cell>
          <cell r="AN1785">
            <v>5</v>
          </cell>
          <cell r="AO1785">
            <v>13</v>
          </cell>
          <cell r="AP1785">
            <v>0</v>
          </cell>
          <cell r="AQ1785">
            <v>13</v>
          </cell>
          <cell r="AR1785">
            <v>0</v>
          </cell>
          <cell r="AS1785">
            <v>0</v>
          </cell>
          <cell r="AT1785">
            <v>0</v>
          </cell>
          <cell r="AU1785">
            <v>0</v>
          </cell>
          <cell r="AV1785">
            <v>5</v>
          </cell>
          <cell r="AW1785">
            <v>5</v>
          </cell>
          <cell r="AX1785">
            <v>5</v>
          </cell>
          <cell r="AY1785">
            <v>5</v>
          </cell>
          <cell r="AZ1785"/>
          <cell r="BA1785"/>
        </row>
        <row r="1786">
          <cell r="A1786" t="str">
            <v>E120</v>
          </cell>
          <cell r="B1786" t="str">
            <v>E120</v>
          </cell>
          <cell r="M1786" t="str">
            <v>STANDARD</v>
          </cell>
          <cell r="O1786">
            <v>73950102018</v>
          </cell>
          <cell r="R1786">
            <v>10</v>
          </cell>
          <cell r="S1786">
            <v>10</v>
          </cell>
          <cell r="T1786">
            <v>10</v>
          </cell>
          <cell r="U1786"/>
          <cell r="V1786"/>
          <cell r="W1786">
            <v>15</v>
          </cell>
          <cell r="X1786">
            <v>15</v>
          </cell>
          <cell r="Y1786">
            <v>15</v>
          </cell>
          <cell r="Z1786">
            <v>15</v>
          </cell>
          <cell r="AA1786">
            <v>5</v>
          </cell>
          <cell r="AB1786">
            <v>0</v>
          </cell>
          <cell r="AC1786">
            <v>25</v>
          </cell>
          <cell r="AD1786">
            <v>10</v>
          </cell>
          <cell r="AE1786">
            <v>10</v>
          </cell>
          <cell r="AF1786">
            <v>5</v>
          </cell>
          <cell r="AG1786">
            <v>5</v>
          </cell>
          <cell r="AH1786">
            <v>5</v>
          </cell>
          <cell r="AI1786">
            <v>5</v>
          </cell>
          <cell r="AJ1786">
            <v>1</v>
          </cell>
          <cell r="AK1786">
            <v>0</v>
          </cell>
          <cell r="AL1786">
            <v>0</v>
          </cell>
          <cell r="AM1786">
            <v>3</v>
          </cell>
          <cell r="AN1786">
            <v>5</v>
          </cell>
          <cell r="AO1786">
            <v>13</v>
          </cell>
          <cell r="AP1786">
            <v>0</v>
          </cell>
          <cell r="AQ1786">
            <v>13</v>
          </cell>
          <cell r="AR1786">
            <v>0</v>
          </cell>
          <cell r="AS1786">
            <v>0</v>
          </cell>
          <cell r="AT1786">
            <v>0</v>
          </cell>
          <cell r="AU1786">
            <v>0</v>
          </cell>
          <cell r="AV1786">
            <v>5</v>
          </cell>
          <cell r="AW1786">
            <v>5</v>
          </cell>
          <cell r="AX1786">
            <v>5</v>
          </cell>
          <cell r="AY1786">
            <v>5</v>
          </cell>
          <cell r="AZ1786">
            <v>0</v>
          </cell>
          <cell r="BA1786">
            <v>0</v>
          </cell>
        </row>
        <row r="1787">
          <cell r="A1787" t="str">
            <v>E120</v>
          </cell>
          <cell r="B1787" t="str">
            <v>E120</v>
          </cell>
          <cell r="M1787"/>
          <cell r="O1787"/>
          <cell r="R1787"/>
          <cell r="S1787"/>
          <cell r="T1787"/>
          <cell r="U1787">
            <v>0</v>
          </cell>
          <cell r="V1787"/>
          <cell r="W1787">
            <v>0</v>
          </cell>
          <cell r="X1787"/>
          <cell r="Y1787"/>
          <cell r="Z1787"/>
          <cell r="AA1787"/>
          <cell r="AB1787"/>
          <cell r="AC1787"/>
          <cell r="AD1787"/>
          <cell r="AE1787"/>
          <cell r="AF1787"/>
          <cell r="AG1787"/>
          <cell r="AH1787"/>
          <cell r="AI1787"/>
          <cell r="AJ1787"/>
          <cell r="AK1787"/>
          <cell r="AL1787"/>
          <cell r="AM1787"/>
          <cell r="AN1787"/>
          <cell r="AO1787"/>
          <cell r="AP1787"/>
          <cell r="AQ1787"/>
          <cell r="AR1787"/>
          <cell r="AS1787"/>
          <cell r="AT1787"/>
          <cell r="AU1787"/>
          <cell r="AV1787"/>
          <cell r="AW1787"/>
          <cell r="AX1787"/>
          <cell r="AY1787"/>
          <cell r="AZ1787"/>
          <cell r="BA1787"/>
        </row>
        <row r="1788">
          <cell r="A1788" t="str">
            <v>E120</v>
          </cell>
          <cell r="B1788" t="str">
            <v>E120</v>
          </cell>
          <cell r="M1788"/>
          <cell r="O1788"/>
          <cell r="R1788"/>
          <cell r="S1788"/>
          <cell r="T1788"/>
          <cell r="U1788"/>
          <cell r="V1788"/>
          <cell r="W1788"/>
          <cell r="X1788"/>
          <cell r="Y1788"/>
          <cell r="Z1788"/>
          <cell r="AA1788"/>
          <cell r="AB1788"/>
          <cell r="AC1788"/>
          <cell r="AD1788"/>
          <cell r="AE1788"/>
          <cell r="AF1788"/>
          <cell r="AG1788"/>
          <cell r="AH1788"/>
          <cell r="AI1788"/>
          <cell r="AJ1788"/>
          <cell r="AK1788"/>
          <cell r="AL1788"/>
          <cell r="AM1788"/>
          <cell r="AN1788"/>
          <cell r="AO1788"/>
          <cell r="AP1788"/>
          <cell r="AQ1788" t="str">
            <v>RUPT</v>
          </cell>
          <cell r="AR1788"/>
          <cell r="AS1788"/>
          <cell r="AT1788"/>
          <cell r="AU1788"/>
          <cell r="AV1788"/>
          <cell r="AW1788"/>
          <cell r="AX1788"/>
          <cell r="AY1788"/>
          <cell r="AZ1788"/>
          <cell r="BA1788"/>
        </row>
        <row r="1789">
          <cell r="A1789" t="str">
            <v>E120</v>
          </cell>
          <cell r="B1789" t="str">
            <v>E120</v>
          </cell>
          <cell r="M1789" t="str">
            <v>TOTAL SALES Y-1</v>
          </cell>
          <cell r="O1789">
            <v>73950204330</v>
          </cell>
          <cell r="R1789">
            <v>0</v>
          </cell>
          <cell r="S1789">
            <v>0</v>
          </cell>
          <cell r="T1789">
            <v>0</v>
          </cell>
          <cell r="U1789">
            <v>0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>
            <v>0</v>
          </cell>
          <cell r="AF1789">
            <v>0</v>
          </cell>
          <cell r="AG1789">
            <v>0</v>
          </cell>
          <cell r="AH1789">
            <v>68</v>
          </cell>
          <cell r="AI1789">
            <v>24</v>
          </cell>
          <cell r="AJ1789">
            <v>68</v>
          </cell>
          <cell r="AK1789">
            <v>84</v>
          </cell>
          <cell r="AL1789">
            <v>60</v>
          </cell>
          <cell r="AM1789">
            <v>76</v>
          </cell>
          <cell r="AN1789">
            <v>12</v>
          </cell>
          <cell r="AO1789">
            <v>40</v>
          </cell>
          <cell r="AP1789">
            <v>76</v>
          </cell>
          <cell r="AQ1789">
            <v>76</v>
          </cell>
          <cell r="AR1789">
            <v>8</v>
          </cell>
          <cell r="AS1789">
            <v>164</v>
          </cell>
          <cell r="AT1789">
            <v>28</v>
          </cell>
          <cell r="AU1789">
            <v>128</v>
          </cell>
          <cell r="AV1789">
            <v>36</v>
          </cell>
          <cell r="AW1789">
            <v>92</v>
          </cell>
          <cell r="AX1789">
            <v>64</v>
          </cell>
          <cell r="AY1789">
            <v>72</v>
          </cell>
          <cell r="AZ1789">
            <v>0</v>
          </cell>
          <cell r="BA1789">
            <v>0</v>
          </cell>
        </row>
        <row r="1790">
          <cell r="A1790" t="str">
            <v>E120</v>
          </cell>
          <cell r="B1790" t="str">
            <v>E120</v>
          </cell>
          <cell r="M1790" t="str">
            <v>SALES Y-1 STD</v>
          </cell>
          <cell r="O1790">
            <v>73950204330</v>
          </cell>
          <cell r="R1790"/>
          <cell r="S1790"/>
          <cell r="T1790"/>
          <cell r="U1790"/>
          <cell r="V1790"/>
          <cell r="W1790"/>
          <cell r="X1790"/>
          <cell r="Y1790"/>
          <cell r="Z1790"/>
          <cell r="AA1790"/>
          <cell r="AB1790"/>
          <cell r="AC1790"/>
          <cell r="AD1790"/>
          <cell r="AE1790"/>
          <cell r="AF1790"/>
          <cell r="AG1790"/>
          <cell r="AH1790">
            <v>68</v>
          </cell>
          <cell r="AI1790">
            <v>24</v>
          </cell>
          <cell r="AJ1790">
            <v>68</v>
          </cell>
          <cell r="AK1790">
            <v>84</v>
          </cell>
          <cell r="AL1790">
            <v>60</v>
          </cell>
          <cell r="AM1790">
            <v>76</v>
          </cell>
          <cell r="AN1790">
            <v>12</v>
          </cell>
          <cell r="AO1790">
            <v>40</v>
          </cell>
          <cell r="AP1790">
            <v>76</v>
          </cell>
          <cell r="AQ1790">
            <v>76</v>
          </cell>
          <cell r="AR1790">
            <v>8</v>
          </cell>
          <cell r="AS1790">
            <v>164</v>
          </cell>
          <cell r="AT1790">
            <v>28</v>
          </cell>
          <cell r="AU1790">
            <v>128</v>
          </cell>
          <cell r="AV1790">
            <v>36</v>
          </cell>
          <cell r="AW1790">
            <v>92</v>
          </cell>
          <cell r="AX1790">
            <v>64</v>
          </cell>
          <cell r="AY1790">
            <v>72</v>
          </cell>
          <cell r="AZ1790"/>
          <cell r="BA1790"/>
        </row>
        <row r="1791">
          <cell r="A1791" t="str">
            <v>E120</v>
          </cell>
          <cell r="B1791" t="str">
            <v>E120</v>
          </cell>
          <cell r="M1791" t="str">
            <v>SALES Y-1 PROMO</v>
          </cell>
          <cell r="O1791">
            <v>73950204330</v>
          </cell>
          <cell r="R1791"/>
          <cell r="S1791"/>
          <cell r="T1791"/>
          <cell r="U1791"/>
          <cell r="V1791"/>
          <cell r="W1791"/>
          <cell r="X1791"/>
          <cell r="Y1791"/>
          <cell r="Z1791"/>
          <cell r="AA1791"/>
          <cell r="AB1791"/>
          <cell r="AC1791"/>
          <cell r="AD1791"/>
          <cell r="AE1791"/>
          <cell r="AF1791"/>
          <cell r="AG1791"/>
          <cell r="AH1791"/>
          <cell r="AI1791"/>
          <cell r="AJ1791"/>
          <cell r="AK1791"/>
          <cell r="AL1791"/>
          <cell r="AM1791"/>
          <cell r="AN1791"/>
          <cell r="AO1791"/>
          <cell r="AP1791"/>
          <cell r="AQ1791"/>
          <cell r="AR1791"/>
          <cell r="AS1791"/>
          <cell r="AT1791"/>
          <cell r="AU1791"/>
          <cell r="AV1791"/>
          <cell r="AW1791"/>
          <cell r="AX1791"/>
          <cell r="AY1791"/>
          <cell r="AZ1791"/>
          <cell r="BA1791"/>
        </row>
        <row r="1792">
          <cell r="A1792" t="str">
            <v>E120</v>
          </cell>
          <cell r="B1792" t="str">
            <v>E120</v>
          </cell>
          <cell r="M1792" t="str">
            <v>TOTAL ACTUALS</v>
          </cell>
          <cell r="O1792">
            <v>73950204330</v>
          </cell>
          <cell r="R1792">
            <v>0</v>
          </cell>
          <cell r="S1792">
            <v>0</v>
          </cell>
          <cell r="T1792">
            <v>0</v>
          </cell>
          <cell r="U1792">
            <v>0</v>
          </cell>
          <cell r="V1792">
            <v>68</v>
          </cell>
          <cell r="W1792">
            <v>24</v>
          </cell>
          <cell r="X1792">
            <v>68</v>
          </cell>
          <cell r="Y1792">
            <v>84</v>
          </cell>
          <cell r="Z1792">
            <v>60</v>
          </cell>
          <cell r="AA1792">
            <v>76</v>
          </cell>
          <cell r="AB1792">
            <v>12</v>
          </cell>
          <cell r="AC1792">
            <v>40</v>
          </cell>
          <cell r="AD1792">
            <v>76</v>
          </cell>
          <cell r="AE1792">
            <v>76</v>
          </cell>
          <cell r="AF1792">
            <v>8</v>
          </cell>
          <cell r="AG1792">
            <v>164</v>
          </cell>
          <cell r="AH1792">
            <v>28</v>
          </cell>
          <cell r="AI1792">
            <v>128</v>
          </cell>
          <cell r="AJ1792">
            <v>36</v>
          </cell>
          <cell r="AK1792">
            <v>92</v>
          </cell>
          <cell r="AL1792">
            <v>64</v>
          </cell>
          <cell r="AM1792">
            <v>72</v>
          </cell>
          <cell r="AN1792">
            <v>0</v>
          </cell>
          <cell r="AO1792">
            <v>0</v>
          </cell>
          <cell r="AP1792">
            <v>0</v>
          </cell>
          <cell r="AQ1792">
            <v>0</v>
          </cell>
          <cell r="AR1792">
            <v>0</v>
          </cell>
          <cell r="AS1792">
            <v>0</v>
          </cell>
          <cell r="AT1792">
            <v>0</v>
          </cell>
          <cell r="AU1792">
            <v>0</v>
          </cell>
          <cell r="AV1792">
            <v>0</v>
          </cell>
          <cell r="AW1792">
            <v>0</v>
          </cell>
          <cell r="AX1792">
            <v>0</v>
          </cell>
          <cell r="AY1792">
            <v>0</v>
          </cell>
          <cell r="AZ1792">
            <v>0</v>
          </cell>
          <cell r="BA1792">
            <v>0</v>
          </cell>
        </row>
        <row r="1793">
          <cell r="A1793" t="str">
            <v>E120</v>
          </cell>
          <cell r="B1793" t="str">
            <v>E120</v>
          </cell>
          <cell r="M1793" t="str">
            <v>ACTUALS STD</v>
          </cell>
          <cell r="O1793">
            <v>73950204330</v>
          </cell>
          <cell r="R1793"/>
          <cell r="S1793"/>
          <cell r="T1793"/>
          <cell r="U1793"/>
          <cell r="V1793">
            <v>68</v>
          </cell>
          <cell r="W1793">
            <v>24</v>
          </cell>
          <cell r="X1793">
            <v>68</v>
          </cell>
          <cell r="Y1793">
            <v>84</v>
          </cell>
          <cell r="Z1793">
            <v>60</v>
          </cell>
          <cell r="AA1793">
            <v>76</v>
          </cell>
          <cell r="AB1793">
            <v>12</v>
          </cell>
          <cell r="AC1793">
            <v>40</v>
          </cell>
          <cell r="AD1793">
            <v>76</v>
          </cell>
          <cell r="AE1793">
            <v>76</v>
          </cell>
          <cell r="AF1793">
            <v>8</v>
          </cell>
          <cell r="AG1793">
            <v>164</v>
          </cell>
          <cell r="AH1793">
            <v>28</v>
          </cell>
          <cell r="AI1793">
            <v>128</v>
          </cell>
          <cell r="AJ1793">
            <v>36</v>
          </cell>
          <cell r="AK1793">
            <v>92</v>
          </cell>
          <cell r="AL1793">
            <v>64</v>
          </cell>
          <cell r="AM1793">
            <v>72</v>
          </cell>
          <cell r="AN1793"/>
          <cell r="AO1793"/>
          <cell r="AP1793"/>
          <cell r="AQ1793"/>
          <cell r="AR1793"/>
          <cell r="AS1793"/>
          <cell r="AT1793"/>
          <cell r="AU1793"/>
          <cell r="AV1793"/>
          <cell r="AW1793"/>
          <cell r="AX1793"/>
          <cell r="AY1793"/>
          <cell r="AZ1793"/>
          <cell r="BA1793"/>
        </row>
        <row r="1794">
          <cell r="A1794" t="str">
            <v>E120</v>
          </cell>
          <cell r="B1794" t="str">
            <v>E120</v>
          </cell>
          <cell r="M1794" t="str">
            <v>ACTUALS PROMO</v>
          </cell>
          <cell r="O1794">
            <v>73950204330</v>
          </cell>
          <cell r="R1794"/>
          <cell r="S1794"/>
          <cell r="T1794"/>
          <cell r="U1794"/>
          <cell r="V1794"/>
          <cell r="W1794"/>
          <cell r="X1794"/>
          <cell r="Y1794"/>
          <cell r="Z1794"/>
          <cell r="AA1794"/>
          <cell r="AB1794"/>
          <cell r="AC1794"/>
          <cell r="AD1794"/>
          <cell r="AE1794"/>
          <cell r="AF1794"/>
          <cell r="AG1794"/>
          <cell r="AH1794"/>
          <cell r="AI1794"/>
          <cell r="AJ1794"/>
          <cell r="AK1794"/>
          <cell r="AL1794"/>
          <cell r="AM1794"/>
          <cell r="AN1794"/>
          <cell r="AO1794"/>
          <cell r="AP1794"/>
          <cell r="AQ1794"/>
          <cell r="AR1794"/>
          <cell r="AS1794"/>
          <cell r="AT1794"/>
          <cell r="AU1794"/>
          <cell r="AV1794"/>
          <cell r="AW1794"/>
          <cell r="AX1794"/>
          <cell r="AY1794"/>
          <cell r="AZ1794"/>
          <cell r="BA1794"/>
        </row>
        <row r="1795">
          <cell r="A1795" t="str">
            <v>E120</v>
          </cell>
          <cell r="B1795" t="str">
            <v>E120</v>
          </cell>
          <cell r="M1795" t="str">
            <v>PREVISION</v>
          </cell>
          <cell r="O1795">
            <v>73950204330</v>
          </cell>
          <cell r="R1795">
            <v>5</v>
          </cell>
          <cell r="S1795">
            <v>0</v>
          </cell>
          <cell r="T1795">
            <v>0</v>
          </cell>
          <cell r="U1795">
            <v>19</v>
          </cell>
          <cell r="V1795">
            <v>0</v>
          </cell>
          <cell r="W1795">
            <v>12</v>
          </cell>
          <cell r="X1795">
            <v>100</v>
          </cell>
          <cell r="Y1795">
            <v>15</v>
          </cell>
          <cell r="Z1795">
            <v>15</v>
          </cell>
          <cell r="AA1795">
            <v>30</v>
          </cell>
          <cell r="AB1795">
            <v>55</v>
          </cell>
          <cell r="AC1795">
            <v>50</v>
          </cell>
          <cell r="AD1795">
            <v>30</v>
          </cell>
          <cell r="AE1795">
            <v>36</v>
          </cell>
          <cell r="AF1795">
            <v>24</v>
          </cell>
          <cell r="AG1795">
            <v>24</v>
          </cell>
          <cell r="AH1795">
            <v>70</v>
          </cell>
          <cell r="AI1795">
            <v>24</v>
          </cell>
          <cell r="AJ1795">
            <v>64</v>
          </cell>
          <cell r="AK1795">
            <v>44</v>
          </cell>
          <cell r="AL1795">
            <v>57</v>
          </cell>
          <cell r="AM1795">
            <v>80</v>
          </cell>
          <cell r="AN1795">
            <v>12</v>
          </cell>
          <cell r="AO1795">
            <v>40</v>
          </cell>
          <cell r="AP1795">
            <v>80</v>
          </cell>
          <cell r="AQ1795">
            <v>100</v>
          </cell>
          <cell r="AR1795">
            <v>12</v>
          </cell>
          <cell r="AS1795">
            <v>160</v>
          </cell>
          <cell r="AT1795">
            <v>30</v>
          </cell>
          <cell r="AU1795">
            <v>120</v>
          </cell>
          <cell r="AV1795">
            <v>36</v>
          </cell>
          <cell r="AW1795">
            <v>100</v>
          </cell>
          <cell r="AX1795">
            <v>100</v>
          </cell>
          <cell r="AY1795">
            <v>80</v>
          </cell>
          <cell r="AZ1795"/>
          <cell r="BA1795"/>
        </row>
        <row r="1796">
          <cell r="A1796" t="str">
            <v>E120</v>
          </cell>
          <cell r="B1796" t="str">
            <v>E120</v>
          </cell>
          <cell r="M1796" t="str">
            <v>STANDARD</v>
          </cell>
          <cell r="O1796">
            <v>73950204330</v>
          </cell>
          <cell r="R1796">
            <v>5</v>
          </cell>
          <cell r="S1796"/>
          <cell r="T1796"/>
          <cell r="U1796">
            <v>19</v>
          </cell>
          <cell r="V1796"/>
          <cell r="W1796">
            <v>12</v>
          </cell>
          <cell r="X1796">
            <v>100</v>
          </cell>
          <cell r="Y1796">
            <v>15</v>
          </cell>
          <cell r="Z1796">
            <v>15</v>
          </cell>
          <cell r="AA1796">
            <v>30</v>
          </cell>
          <cell r="AB1796">
            <v>55</v>
          </cell>
          <cell r="AC1796">
            <v>50</v>
          </cell>
          <cell r="AD1796">
            <v>30</v>
          </cell>
          <cell r="AE1796">
            <v>36</v>
          </cell>
          <cell r="AF1796">
            <v>24</v>
          </cell>
          <cell r="AG1796">
            <v>24</v>
          </cell>
          <cell r="AH1796">
            <v>70</v>
          </cell>
          <cell r="AI1796">
            <v>24</v>
          </cell>
          <cell r="AJ1796">
            <v>64</v>
          </cell>
          <cell r="AK1796">
            <v>44</v>
          </cell>
          <cell r="AL1796">
            <v>57</v>
          </cell>
          <cell r="AM1796">
            <v>80</v>
          </cell>
          <cell r="AN1796">
            <v>12</v>
          </cell>
          <cell r="AO1796">
            <v>40</v>
          </cell>
          <cell r="AP1796">
            <v>80</v>
          </cell>
          <cell r="AQ1796">
            <v>100</v>
          </cell>
          <cell r="AR1796">
            <v>12</v>
          </cell>
          <cell r="AS1796">
            <v>160</v>
          </cell>
          <cell r="AT1796">
            <v>30</v>
          </cell>
          <cell r="AU1796">
            <v>120</v>
          </cell>
          <cell r="AV1796">
            <v>36</v>
          </cell>
          <cell r="AW1796">
            <v>100</v>
          </cell>
          <cell r="AX1796">
            <v>100</v>
          </cell>
          <cell r="AY1796">
            <v>80</v>
          </cell>
          <cell r="AZ1796">
            <v>0</v>
          </cell>
          <cell r="BA1796">
            <v>0</v>
          </cell>
        </row>
        <row r="1797">
          <cell r="A1797" t="str">
            <v>E120</v>
          </cell>
          <cell r="B1797" t="str">
            <v>E120</v>
          </cell>
          <cell r="M1797"/>
          <cell r="O1797"/>
          <cell r="R1797"/>
          <cell r="S1797"/>
          <cell r="T1797"/>
          <cell r="U1797">
            <v>0</v>
          </cell>
          <cell r="V1797"/>
          <cell r="W1797">
            <v>0</v>
          </cell>
          <cell r="X1797"/>
          <cell r="Y1797"/>
          <cell r="Z1797"/>
          <cell r="AA1797"/>
          <cell r="AB1797"/>
          <cell r="AC1797"/>
          <cell r="AD1797"/>
          <cell r="AE1797"/>
          <cell r="AF1797"/>
          <cell r="AG1797"/>
          <cell r="AH1797"/>
          <cell r="AI1797"/>
          <cell r="AJ1797"/>
          <cell r="AK1797"/>
          <cell r="AL1797"/>
          <cell r="AM1797"/>
          <cell r="AN1797"/>
          <cell r="AO1797"/>
          <cell r="AP1797"/>
          <cell r="AQ1797"/>
          <cell r="AR1797"/>
          <cell r="AS1797"/>
          <cell r="AT1797"/>
          <cell r="AU1797"/>
          <cell r="AV1797"/>
          <cell r="AW1797"/>
          <cell r="AX1797"/>
          <cell r="AY1797"/>
          <cell r="AZ1797"/>
          <cell r="BA1797"/>
        </row>
        <row r="1798">
          <cell r="A1798" t="str">
            <v>E120</v>
          </cell>
          <cell r="B1798" t="str">
            <v>E120</v>
          </cell>
          <cell r="M1798"/>
          <cell r="O1798"/>
          <cell r="R1798"/>
          <cell r="S1798"/>
          <cell r="T1798"/>
          <cell r="U1798"/>
          <cell r="V1798"/>
          <cell r="W1798"/>
          <cell r="X1798"/>
          <cell r="Y1798"/>
          <cell r="Z1798"/>
          <cell r="AA1798"/>
          <cell r="AB1798"/>
          <cell r="AC1798"/>
          <cell r="AD1798"/>
          <cell r="AE1798"/>
          <cell r="AF1798"/>
          <cell r="AG1798"/>
          <cell r="AH1798"/>
          <cell r="AI1798"/>
          <cell r="AJ1798"/>
          <cell r="AK1798"/>
          <cell r="AL1798"/>
          <cell r="AM1798"/>
          <cell r="AN1798"/>
          <cell r="AO1798"/>
          <cell r="AP1798"/>
          <cell r="AQ1798"/>
          <cell r="AR1798"/>
          <cell r="AS1798"/>
          <cell r="AT1798"/>
          <cell r="AU1798"/>
          <cell r="AV1798"/>
          <cell r="AW1798"/>
          <cell r="AX1798"/>
          <cell r="AY1798"/>
          <cell r="AZ1798"/>
          <cell r="BA1798"/>
        </row>
        <row r="1799">
          <cell r="A1799" t="str">
            <v>E120</v>
          </cell>
          <cell r="B1799" t="str">
            <v>E120</v>
          </cell>
          <cell r="M1799" t="str">
            <v>TOTAL SALES Y-1</v>
          </cell>
          <cell r="O1799">
            <v>73950290760</v>
          </cell>
          <cell r="R1799">
            <v>0</v>
          </cell>
          <cell r="S1799">
            <v>0</v>
          </cell>
          <cell r="T1799">
            <v>0</v>
          </cell>
          <cell r="U1799">
            <v>0</v>
          </cell>
          <cell r="V1799">
            <v>0</v>
          </cell>
          <cell r="W1799">
            <v>0</v>
          </cell>
          <cell r="X1799">
            <v>0</v>
          </cell>
          <cell r="Y1799">
            <v>0</v>
          </cell>
          <cell r="Z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64</v>
          </cell>
          <cell r="AE1799">
            <v>0</v>
          </cell>
          <cell r="AF1799">
            <v>108</v>
          </cell>
          <cell r="AG1799">
            <v>52</v>
          </cell>
          <cell r="AH1799">
            <v>0</v>
          </cell>
          <cell r="AI1799">
            <v>148</v>
          </cell>
          <cell r="AJ1799">
            <v>152</v>
          </cell>
          <cell r="AK1799">
            <v>308</v>
          </cell>
          <cell r="AL1799">
            <v>112</v>
          </cell>
          <cell r="AM1799">
            <v>92</v>
          </cell>
          <cell r="AN1799">
            <v>304</v>
          </cell>
          <cell r="AO1799">
            <v>80</v>
          </cell>
          <cell r="AP1799">
            <v>103</v>
          </cell>
          <cell r="AQ1799">
            <v>60</v>
          </cell>
          <cell r="AR1799">
            <v>236</v>
          </cell>
          <cell r="AS1799">
            <v>96</v>
          </cell>
          <cell r="AT1799">
            <v>36</v>
          </cell>
          <cell r="AU1799">
            <v>44</v>
          </cell>
          <cell r="AV1799">
            <v>28</v>
          </cell>
          <cell r="AW1799">
            <v>128</v>
          </cell>
          <cell r="AX1799">
            <v>68</v>
          </cell>
          <cell r="AY1799">
            <v>28</v>
          </cell>
          <cell r="AZ1799">
            <v>100</v>
          </cell>
          <cell r="BA1799">
            <v>0</v>
          </cell>
        </row>
        <row r="1800">
          <cell r="A1800" t="str">
            <v>E120</v>
          </cell>
          <cell r="B1800" t="str">
            <v>E120</v>
          </cell>
          <cell r="M1800" t="str">
            <v>SALES Y-1 STD</v>
          </cell>
          <cell r="O1800">
            <v>73950290760</v>
          </cell>
          <cell r="R1800"/>
          <cell r="S1800"/>
          <cell r="T1800"/>
          <cell r="U1800"/>
          <cell r="V1800"/>
          <cell r="W1800"/>
          <cell r="X1800"/>
          <cell r="Y1800"/>
          <cell r="Z1800"/>
          <cell r="AA1800"/>
          <cell r="AB1800"/>
          <cell r="AC1800"/>
          <cell r="AD1800">
            <v>64</v>
          </cell>
          <cell r="AE1800"/>
          <cell r="AF1800">
            <v>108</v>
          </cell>
          <cell r="AG1800">
            <v>52</v>
          </cell>
          <cell r="AH1800">
            <v>0</v>
          </cell>
          <cell r="AI1800">
            <v>148</v>
          </cell>
          <cell r="AJ1800">
            <v>152</v>
          </cell>
          <cell r="AK1800">
            <v>308</v>
          </cell>
          <cell r="AL1800">
            <v>112</v>
          </cell>
          <cell r="AM1800">
            <v>92</v>
          </cell>
          <cell r="AN1800">
            <v>304</v>
          </cell>
          <cell r="AO1800">
            <v>80</v>
          </cell>
          <cell r="AP1800">
            <v>103</v>
          </cell>
          <cell r="AQ1800">
            <v>60</v>
          </cell>
          <cell r="AR1800">
            <v>236</v>
          </cell>
          <cell r="AS1800">
            <v>96</v>
          </cell>
          <cell r="AT1800">
            <v>36</v>
          </cell>
          <cell r="AU1800">
            <v>44</v>
          </cell>
          <cell r="AV1800">
            <v>28</v>
          </cell>
          <cell r="AW1800">
            <v>128</v>
          </cell>
          <cell r="AX1800">
            <v>68</v>
          </cell>
          <cell r="AY1800">
            <v>28</v>
          </cell>
          <cell r="AZ1800">
            <v>100</v>
          </cell>
          <cell r="BA1800"/>
        </row>
        <row r="1801">
          <cell r="A1801" t="str">
            <v>E120</v>
          </cell>
          <cell r="B1801" t="str">
            <v>E120</v>
          </cell>
          <cell r="M1801" t="str">
            <v>SALES Y-1 PROMO</v>
          </cell>
          <cell r="O1801">
            <v>73950290760</v>
          </cell>
          <cell r="R1801"/>
          <cell r="S1801"/>
          <cell r="T1801"/>
          <cell r="U1801"/>
          <cell r="V1801"/>
          <cell r="W1801"/>
          <cell r="X1801"/>
          <cell r="Y1801"/>
          <cell r="Z1801"/>
          <cell r="AA1801"/>
          <cell r="AB1801"/>
          <cell r="AC1801"/>
          <cell r="AD1801"/>
          <cell r="AE1801"/>
          <cell r="AF1801"/>
          <cell r="AG1801"/>
          <cell r="AH1801"/>
          <cell r="AI1801"/>
          <cell r="AJ1801"/>
          <cell r="AK1801"/>
          <cell r="AL1801"/>
          <cell r="AM1801"/>
          <cell r="AN1801"/>
          <cell r="AO1801"/>
          <cell r="AP1801"/>
          <cell r="AQ1801"/>
          <cell r="AR1801"/>
          <cell r="AS1801"/>
          <cell r="AT1801"/>
          <cell r="AU1801"/>
          <cell r="AV1801"/>
          <cell r="AW1801"/>
          <cell r="AX1801"/>
          <cell r="AY1801"/>
          <cell r="AZ1801"/>
          <cell r="BA1801"/>
        </row>
        <row r="1802">
          <cell r="A1802" t="str">
            <v>E120</v>
          </cell>
          <cell r="B1802" t="str">
            <v>E120</v>
          </cell>
          <cell r="M1802" t="str">
            <v>TOTAL ACTUALS</v>
          </cell>
          <cell r="O1802">
            <v>73950290760</v>
          </cell>
          <cell r="R1802">
            <v>64</v>
          </cell>
          <cell r="S1802">
            <v>0</v>
          </cell>
          <cell r="T1802">
            <v>108</v>
          </cell>
          <cell r="U1802">
            <v>52</v>
          </cell>
          <cell r="V1802">
            <v>0</v>
          </cell>
          <cell r="W1802">
            <v>148</v>
          </cell>
          <cell r="X1802">
            <v>152</v>
          </cell>
          <cell r="Y1802">
            <v>308</v>
          </cell>
          <cell r="Z1802">
            <v>112</v>
          </cell>
          <cell r="AA1802">
            <v>92</v>
          </cell>
          <cell r="AB1802">
            <v>304</v>
          </cell>
          <cell r="AC1802">
            <v>80</v>
          </cell>
          <cell r="AD1802">
            <v>103</v>
          </cell>
          <cell r="AE1802">
            <v>60</v>
          </cell>
          <cell r="AF1802">
            <v>236</v>
          </cell>
          <cell r="AG1802">
            <v>96</v>
          </cell>
          <cell r="AH1802">
            <v>36</v>
          </cell>
          <cell r="AI1802">
            <v>44</v>
          </cell>
          <cell r="AJ1802">
            <v>28</v>
          </cell>
          <cell r="AK1802">
            <v>128</v>
          </cell>
          <cell r="AL1802">
            <v>68</v>
          </cell>
          <cell r="AM1802">
            <v>28</v>
          </cell>
          <cell r="AN1802">
            <v>100</v>
          </cell>
          <cell r="AO1802">
            <v>100</v>
          </cell>
          <cell r="AP1802">
            <v>0</v>
          </cell>
          <cell r="AQ1802">
            <v>0</v>
          </cell>
          <cell r="AR1802">
            <v>0</v>
          </cell>
          <cell r="AS1802">
            <v>0</v>
          </cell>
          <cell r="AT1802">
            <v>0</v>
          </cell>
          <cell r="AU1802">
            <v>0</v>
          </cell>
          <cell r="AV1802">
            <v>0</v>
          </cell>
          <cell r="AW1802">
            <v>0</v>
          </cell>
          <cell r="AX1802">
            <v>0</v>
          </cell>
          <cell r="AY1802">
            <v>0</v>
          </cell>
          <cell r="AZ1802">
            <v>0</v>
          </cell>
          <cell r="BA1802">
            <v>0</v>
          </cell>
        </row>
        <row r="1803">
          <cell r="A1803" t="str">
            <v>E120</v>
          </cell>
          <cell r="B1803" t="str">
            <v>E120</v>
          </cell>
          <cell r="M1803" t="str">
            <v>ACTUALS STD</v>
          </cell>
          <cell r="O1803">
            <v>73950290760</v>
          </cell>
          <cell r="R1803">
            <v>64</v>
          </cell>
          <cell r="S1803"/>
          <cell r="T1803">
            <v>108</v>
          </cell>
          <cell r="U1803">
            <v>52</v>
          </cell>
          <cell r="V1803">
            <v>0</v>
          </cell>
          <cell r="W1803">
            <v>148</v>
          </cell>
          <cell r="X1803">
            <v>152</v>
          </cell>
          <cell r="Y1803">
            <v>308</v>
          </cell>
          <cell r="Z1803">
            <v>112</v>
          </cell>
          <cell r="AA1803">
            <v>92</v>
          </cell>
          <cell r="AB1803">
            <v>304</v>
          </cell>
          <cell r="AC1803">
            <v>80</v>
          </cell>
          <cell r="AD1803">
            <v>103</v>
          </cell>
          <cell r="AE1803">
            <v>60</v>
          </cell>
          <cell r="AF1803">
            <v>236</v>
          </cell>
          <cell r="AG1803">
            <v>96</v>
          </cell>
          <cell r="AH1803">
            <v>36</v>
          </cell>
          <cell r="AI1803">
            <v>44</v>
          </cell>
          <cell r="AJ1803">
            <v>28</v>
          </cell>
          <cell r="AK1803">
            <v>128</v>
          </cell>
          <cell r="AL1803">
            <v>68</v>
          </cell>
          <cell r="AM1803">
            <v>28</v>
          </cell>
          <cell r="AN1803">
            <v>100</v>
          </cell>
          <cell r="AO1803">
            <v>100</v>
          </cell>
          <cell r="AP1803"/>
          <cell r="AQ1803"/>
          <cell r="AR1803"/>
          <cell r="AS1803"/>
          <cell r="AT1803"/>
          <cell r="AU1803"/>
          <cell r="AV1803"/>
          <cell r="AW1803"/>
          <cell r="AX1803"/>
          <cell r="AY1803"/>
          <cell r="AZ1803"/>
          <cell r="BA1803"/>
        </row>
        <row r="1804">
          <cell r="A1804" t="str">
            <v>E120</v>
          </cell>
          <cell r="B1804" t="str">
            <v>E120</v>
          </cell>
          <cell r="M1804" t="str">
            <v>ACTUALS PROMO</v>
          </cell>
          <cell r="O1804">
            <v>73950290760</v>
          </cell>
          <cell r="R1804"/>
          <cell r="S1804"/>
          <cell r="T1804"/>
          <cell r="U1804"/>
          <cell r="V1804"/>
          <cell r="W1804"/>
          <cell r="X1804"/>
          <cell r="Y1804"/>
          <cell r="Z1804"/>
          <cell r="AA1804"/>
          <cell r="AB1804"/>
          <cell r="AC1804"/>
          <cell r="AD1804"/>
          <cell r="AE1804"/>
          <cell r="AF1804"/>
          <cell r="AG1804"/>
          <cell r="AH1804"/>
          <cell r="AI1804"/>
          <cell r="AJ1804"/>
          <cell r="AK1804"/>
          <cell r="AL1804"/>
          <cell r="AM1804"/>
          <cell r="AN1804"/>
          <cell r="AO1804"/>
          <cell r="AP1804"/>
          <cell r="AQ1804"/>
          <cell r="AR1804"/>
          <cell r="AS1804"/>
          <cell r="AT1804"/>
          <cell r="AU1804"/>
          <cell r="AV1804"/>
          <cell r="AW1804"/>
          <cell r="AX1804"/>
          <cell r="AY1804"/>
          <cell r="AZ1804"/>
          <cell r="BA1804"/>
        </row>
        <row r="1805">
          <cell r="A1805" t="str">
            <v>E120</v>
          </cell>
          <cell r="B1805" t="str">
            <v>E120</v>
          </cell>
          <cell r="M1805" t="str">
            <v>PREVISION</v>
          </cell>
          <cell r="O1805">
            <v>73950290760</v>
          </cell>
          <cell r="R1805">
            <v>200</v>
          </cell>
          <cell r="S1805">
            <v>200</v>
          </cell>
          <cell r="T1805">
            <v>200</v>
          </cell>
          <cell r="U1805">
            <v>100</v>
          </cell>
          <cell r="V1805">
            <v>0</v>
          </cell>
          <cell r="W1805">
            <v>100</v>
          </cell>
          <cell r="X1805">
            <v>90</v>
          </cell>
          <cell r="Y1805">
            <v>90</v>
          </cell>
          <cell r="Z1805">
            <v>250</v>
          </cell>
          <cell r="AA1805">
            <v>100</v>
          </cell>
          <cell r="AB1805">
            <v>180</v>
          </cell>
          <cell r="AC1805">
            <v>250</v>
          </cell>
          <cell r="AD1805">
            <v>78</v>
          </cell>
          <cell r="AE1805">
            <v>100</v>
          </cell>
          <cell r="AF1805">
            <v>100</v>
          </cell>
          <cell r="AG1805">
            <v>60</v>
          </cell>
          <cell r="AH1805">
            <v>60</v>
          </cell>
          <cell r="AI1805">
            <v>160</v>
          </cell>
          <cell r="AJ1805">
            <v>40</v>
          </cell>
          <cell r="AK1805">
            <v>65</v>
          </cell>
          <cell r="AL1805">
            <v>49</v>
          </cell>
          <cell r="AM1805">
            <v>100</v>
          </cell>
          <cell r="AN1805">
            <v>300</v>
          </cell>
          <cell r="AO1805">
            <v>100</v>
          </cell>
          <cell r="AP1805">
            <v>100</v>
          </cell>
          <cell r="AQ1805">
            <v>60</v>
          </cell>
          <cell r="AR1805">
            <v>230</v>
          </cell>
          <cell r="AS1805">
            <v>100</v>
          </cell>
          <cell r="AT1805">
            <v>36</v>
          </cell>
          <cell r="AU1805">
            <v>50</v>
          </cell>
          <cell r="AV1805">
            <v>30</v>
          </cell>
          <cell r="AW1805">
            <v>130</v>
          </cell>
          <cell r="AX1805">
            <v>100</v>
          </cell>
          <cell r="AY1805">
            <v>100</v>
          </cell>
          <cell r="AZ1805"/>
          <cell r="BA1805"/>
        </row>
        <row r="1806">
          <cell r="A1806" t="str">
            <v>E120</v>
          </cell>
          <cell r="B1806" t="str">
            <v>E120</v>
          </cell>
          <cell r="M1806" t="str">
            <v>STANDARD</v>
          </cell>
          <cell r="O1806">
            <v>73950290760</v>
          </cell>
          <cell r="R1806">
            <v>200</v>
          </cell>
          <cell r="S1806">
            <v>200</v>
          </cell>
          <cell r="T1806">
            <v>200</v>
          </cell>
          <cell r="U1806">
            <v>100</v>
          </cell>
          <cell r="V1806"/>
          <cell r="W1806">
            <v>100</v>
          </cell>
          <cell r="X1806">
            <v>90</v>
          </cell>
          <cell r="Y1806">
            <v>90</v>
          </cell>
          <cell r="Z1806">
            <v>250</v>
          </cell>
          <cell r="AA1806">
            <v>100</v>
          </cell>
          <cell r="AB1806">
            <v>0</v>
          </cell>
          <cell r="AC1806">
            <v>0</v>
          </cell>
          <cell r="AD1806">
            <v>0</v>
          </cell>
          <cell r="AE1806">
            <v>0</v>
          </cell>
          <cell r="AF1806">
            <v>0</v>
          </cell>
          <cell r="AG1806">
            <v>0</v>
          </cell>
          <cell r="AH1806">
            <v>60</v>
          </cell>
          <cell r="AI1806">
            <v>160</v>
          </cell>
          <cell r="AJ1806">
            <v>40</v>
          </cell>
          <cell r="AK1806">
            <v>65</v>
          </cell>
          <cell r="AL1806">
            <v>49</v>
          </cell>
          <cell r="AM1806">
            <v>100</v>
          </cell>
          <cell r="AN1806">
            <v>300</v>
          </cell>
          <cell r="AO1806">
            <v>100</v>
          </cell>
          <cell r="AP1806">
            <v>100</v>
          </cell>
          <cell r="AQ1806">
            <v>60</v>
          </cell>
          <cell r="AR1806">
            <v>230</v>
          </cell>
          <cell r="AS1806">
            <v>100</v>
          </cell>
          <cell r="AT1806">
            <v>36</v>
          </cell>
          <cell r="AU1806">
            <v>50</v>
          </cell>
          <cell r="AV1806">
            <v>30</v>
          </cell>
          <cell r="AW1806">
            <v>130</v>
          </cell>
          <cell r="AX1806">
            <v>100</v>
          </cell>
          <cell r="AY1806">
            <v>0</v>
          </cell>
          <cell r="AZ1806">
            <v>0</v>
          </cell>
          <cell r="BA1806">
            <v>0</v>
          </cell>
        </row>
        <row r="1807">
          <cell r="A1807" t="str">
            <v>E120</v>
          </cell>
          <cell r="B1807" t="str">
            <v>E120</v>
          </cell>
          <cell r="M1807"/>
          <cell r="O1807"/>
          <cell r="R1807"/>
          <cell r="S1807"/>
          <cell r="T1807"/>
          <cell r="U1807">
            <v>0</v>
          </cell>
          <cell r="V1807"/>
          <cell r="W1807">
            <v>0</v>
          </cell>
          <cell r="X1807"/>
          <cell r="Y1807"/>
          <cell r="Z1807"/>
          <cell r="AA1807"/>
          <cell r="AB1807"/>
          <cell r="AC1807"/>
          <cell r="AD1807"/>
          <cell r="AE1807"/>
          <cell r="AF1807"/>
          <cell r="AG1807"/>
          <cell r="AH1807"/>
          <cell r="AI1807"/>
          <cell r="AJ1807"/>
          <cell r="AK1807"/>
          <cell r="AL1807"/>
          <cell r="AM1807"/>
          <cell r="AN1807"/>
          <cell r="AO1807"/>
          <cell r="AP1807"/>
          <cell r="AQ1807"/>
          <cell r="AR1807"/>
          <cell r="AS1807"/>
          <cell r="AT1807"/>
          <cell r="AU1807"/>
          <cell r="AV1807"/>
          <cell r="AW1807"/>
          <cell r="AX1807"/>
          <cell r="AY1807"/>
          <cell r="AZ1807"/>
          <cell r="BA1807"/>
        </row>
        <row r="1808">
          <cell r="A1808" t="str">
            <v>E120</v>
          </cell>
          <cell r="B1808" t="str">
            <v>E120</v>
          </cell>
          <cell r="M1808"/>
          <cell r="O1808"/>
          <cell r="R1808"/>
          <cell r="S1808"/>
          <cell r="T1808"/>
          <cell r="U1808"/>
          <cell r="V1808"/>
          <cell r="W1808"/>
          <cell r="X1808"/>
          <cell r="Y1808"/>
          <cell r="Z1808"/>
          <cell r="AA1808"/>
          <cell r="AB1808"/>
          <cell r="AC1808"/>
          <cell r="AD1808"/>
          <cell r="AE1808"/>
          <cell r="AF1808"/>
          <cell r="AG1808"/>
          <cell r="AH1808"/>
          <cell r="AI1808"/>
          <cell r="AJ1808"/>
          <cell r="AK1808"/>
          <cell r="AL1808"/>
          <cell r="AM1808"/>
          <cell r="AN1808"/>
          <cell r="AO1808"/>
          <cell r="AP1808"/>
          <cell r="AQ1808"/>
          <cell r="AR1808"/>
          <cell r="AS1808"/>
          <cell r="AT1808"/>
          <cell r="AU1808"/>
          <cell r="AV1808"/>
          <cell r="AW1808"/>
          <cell r="AX1808"/>
          <cell r="AY1808"/>
          <cell r="AZ1808"/>
          <cell r="BA1808"/>
        </row>
        <row r="1809">
          <cell r="A1809" t="str">
            <v>E120</v>
          </cell>
          <cell r="B1809" t="str">
            <v>E120</v>
          </cell>
          <cell r="M1809" t="str">
            <v>TOTAL SALES Y-1</v>
          </cell>
          <cell r="O1809">
            <v>73950191036</v>
          </cell>
          <cell r="R1809">
            <v>0</v>
          </cell>
          <cell r="S1809">
            <v>0</v>
          </cell>
          <cell r="T1809">
            <v>0</v>
          </cell>
          <cell r="U1809">
            <v>0</v>
          </cell>
          <cell r="V1809">
            <v>0</v>
          </cell>
          <cell r="W1809">
            <v>0</v>
          </cell>
          <cell r="X1809">
            <v>0</v>
          </cell>
          <cell r="Y1809">
            <v>0</v>
          </cell>
          <cell r="Z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12</v>
          </cell>
          <cell r="AE1809">
            <v>12</v>
          </cell>
          <cell r="AF1809">
            <v>30</v>
          </cell>
          <cell r="AG1809">
            <v>0</v>
          </cell>
          <cell r="AH1809">
            <v>0</v>
          </cell>
          <cell r="AI1809">
            <v>0</v>
          </cell>
          <cell r="AJ1809">
            <v>0</v>
          </cell>
          <cell r="AK1809">
            <v>64</v>
          </cell>
          <cell r="AL1809">
            <v>0</v>
          </cell>
          <cell r="AM1809">
            <v>0</v>
          </cell>
          <cell r="AN1809">
            <v>100</v>
          </cell>
          <cell r="AO1809">
            <v>0</v>
          </cell>
          <cell r="AP1809">
            <v>0</v>
          </cell>
          <cell r="AQ1809">
            <v>0</v>
          </cell>
          <cell r="AR1809">
            <v>0</v>
          </cell>
          <cell r="AS1809">
            <v>0</v>
          </cell>
          <cell r="AT1809">
            <v>0</v>
          </cell>
          <cell r="AU1809">
            <v>0</v>
          </cell>
          <cell r="AV1809">
            <v>28</v>
          </cell>
          <cell r="AW1809">
            <v>24</v>
          </cell>
          <cell r="AX1809">
            <v>12</v>
          </cell>
          <cell r="AY1809">
            <v>4</v>
          </cell>
          <cell r="AZ1809">
            <v>48</v>
          </cell>
          <cell r="BA1809">
            <v>0</v>
          </cell>
        </row>
        <row r="1810">
          <cell r="A1810" t="str">
            <v>E120</v>
          </cell>
          <cell r="B1810" t="str">
            <v>E120</v>
          </cell>
          <cell r="M1810" t="str">
            <v>SALES Y-1 STD</v>
          </cell>
          <cell r="O1810">
            <v>73950191036</v>
          </cell>
          <cell r="R1810"/>
          <cell r="S1810"/>
          <cell r="T1810"/>
          <cell r="U1810"/>
          <cell r="V1810"/>
          <cell r="W1810"/>
          <cell r="X1810"/>
          <cell r="Y1810"/>
          <cell r="Z1810"/>
          <cell r="AA1810"/>
          <cell r="AB1810"/>
          <cell r="AC1810"/>
          <cell r="AD1810">
            <v>12</v>
          </cell>
          <cell r="AE1810">
            <v>8</v>
          </cell>
          <cell r="AF1810">
            <v>30</v>
          </cell>
          <cell r="AG1810"/>
          <cell r="AH1810"/>
          <cell r="AI1810"/>
          <cell r="AJ1810"/>
          <cell r="AK1810">
            <v>64</v>
          </cell>
          <cell r="AL1810"/>
          <cell r="AM1810"/>
          <cell r="AN1810">
            <v>100</v>
          </cell>
          <cell r="AO1810"/>
          <cell r="AP1810"/>
          <cell r="AQ1810"/>
          <cell r="AR1810">
            <v>0</v>
          </cell>
          <cell r="AS1810">
            <v>0</v>
          </cell>
          <cell r="AT1810"/>
          <cell r="AU1810">
            <v>0</v>
          </cell>
          <cell r="AV1810">
            <v>28</v>
          </cell>
          <cell r="AW1810">
            <v>24</v>
          </cell>
          <cell r="AX1810">
            <v>12</v>
          </cell>
          <cell r="AY1810">
            <v>4</v>
          </cell>
          <cell r="AZ1810">
            <v>48</v>
          </cell>
          <cell r="BA1810"/>
        </row>
        <row r="1811">
          <cell r="A1811" t="str">
            <v>E120</v>
          </cell>
          <cell r="B1811" t="str">
            <v>E120</v>
          </cell>
          <cell r="M1811" t="str">
            <v>SALES Y-1 PROMO</v>
          </cell>
          <cell r="O1811">
            <v>73950191036</v>
          </cell>
          <cell r="R1811"/>
          <cell r="S1811"/>
          <cell r="T1811"/>
          <cell r="U1811"/>
          <cell r="V1811"/>
          <cell r="W1811"/>
          <cell r="X1811"/>
          <cell r="Y1811"/>
          <cell r="Z1811"/>
          <cell r="AA1811"/>
          <cell r="AB1811"/>
          <cell r="AC1811"/>
          <cell r="AD1811"/>
          <cell r="AE1811">
            <v>4</v>
          </cell>
          <cell r="AF1811"/>
          <cell r="AG1811"/>
          <cell r="AH1811"/>
          <cell r="AI1811"/>
          <cell r="AJ1811"/>
          <cell r="AK1811"/>
          <cell r="AL1811"/>
          <cell r="AM1811"/>
          <cell r="AN1811"/>
          <cell r="AO1811"/>
          <cell r="AP1811"/>
          <cell r="AQ1811"/>
          <cell r="AR1811"/>
          <cell r="AS1811"/>
          <cell r="AT1811"/>
          <cell r="AU1811"/>
          <cell r="AV1811"/>
          <cell r="AW1811"/>
          <cell r="AX1811"/>
          <cell r="AY1811"/>
          <cell r="AZ1811"/>
          <cell r="BA1811"/>
        </row>
        <row r="1812">
          <cell r="A1812" t="str">
            <v>E120</v>
          </cell>
          <cell r="B1812" t="str">
            <v>E120</v>
          </cell>
          <cell r="M1812" t="str">
            <v>TOTAL ACTUALS</v>
          </cell>
          <cell r="O1812">
            <v>73950191036</v>
          </cell>
          <cell r="R1812">
            <v>12</v>
          </cell>
          <cell r="S1812">
            <v>12</v>
          </cell>
          <cell r="T1812">
            <v>30</v>
          </cell>
          <cell r="U1812">
            <v>0</v>
          </cell>
          <cell r="V1812">
            <v>0</v>
          </cell>
          <cell r="W1812">
            <v>0</v>
          </cell>
          <cell r="X1812">
            <v>0</v>
          </cell>
          <cell r="Y1812">
            <v>64</v>
          </cell>
          <cell r="Z1812">
            <v>0</v>
          </cell>
          <cell r="AA1812">
            <v>0</v>
          </cell>
          <cell r="AB1812">
            <v>100</v>
          </cell>
          <cell r="AC1812">
            <v>0</v>
          </cell>
          <cell r="AD1812">
            <v>0</v>
          </cell>
          <cell r="AE1812">
            <v>0</v>
          </cell>
          <cell r="AF1812">
            <v>0</v>
          </cell>
          <cell r="AG1812">
            <v>0</v>
          </cell>
          <cell r="AH1812">
            <v>0</v>
          </cell>
          <cell r="AI1812">
            <v>0</v>
          </cell>
          <cell r="AJ1812">
            <v>28</v>
          </cell>
          <cell r="AK1812">
            <v>24</v>
          </cell>
          <cell r="AL1812">
            <v>12</v>
          </cell>
          <cell r="AM1812">
            <v>4</v>
          </cell>
          <cell r="AN1812">
            <v>48</v>
          </cell>
          <cell r="AO1812">
            <v>28</v>
          </cell>
          <cell r="AP1812">
            <v>0</v>
          </cell>
          <cell r="AQ1812">
            <v>0</v>
          </cell>
          <cell r="AR1812">
            <v>0</v>
          </cell>
          <cell r="AS1812">
            <v>0</v>
          </cell>
          <cell r="AT1812">
            <v>0</v>
          </cell>
          <cell r="AU1812">
            <v>0</v>
          </cell>
          <cell r="AV1812">
            <v>0</v>
          </cell>
          <cell r="AW1812">
            <v>0</v>
          </cell>
          <cell r="AX1812">
            <v>0</v>
          </cell>
          <cell r="AY1812">
            <v>0</v>
          </cell>
          <cell r="AZ1812">
            <v>0</v>
          </cell>
          <cell r="BA1812">
            <v>0</v>
          </cell>
        </row>
        <row r="1813">
          <cell r="A1813" t="str">
            <v>E120</v>
          </cell>
          <cell r="B1813" t="str">
            <v>E120</v>
          </cell>
          <cell r="M1813" t="str">
            <v>ACTUALS STD</v>
          </cell>
          <cell r="O1813">
            <v>73950191036</v>
          </cell>
          <cell r="R1813">
            <v>12</v>
          </cell>
          <cell r="S1813">
            <v>8</v>
          </cell>
          <cell r="T1813">
            <v>30</v>
          </cell>
          <cell r="U1813"/>
          <cell r="V1813"/>
          <cell r="W1813"/>
          <cell r="X1813"/>
          <cell r="Y1813">
            <v>64</v>
          </cell>
          <cell r="Z1813"/>
          <cell r="AA1813"/>
          <cell r="AB1813">
            <v>100</v>
          </cell>
          <cell r="AC1813"/>
          <cell r="AD1813"/>
          <cell r="AE1813"/>
          <cell r="AF1813">
            <v>0</v>
          </cell>
          <cell r="AG1813">
            <v>0</v>
          </cell>
          <cell r="AH1813"/>
          <cell r="AI1813">
            <v>0</v>
          </cell>
          <cell r="AJ1813">
            <v>28</v>
          </cell>
          <cell r="AK1813">
            <v>24</v>
          </cell>
          <cell r="AL1813">
            <v>12</v>
          </cell>
          <cell r="AM1813">
            <v>4</v>
          </cell>
          <cell r="AN1813">
            <v>48</v>
          </cell>
          <cell r="AO1813">
            <v>28</v>
          </cell>
          <cell r="AP1813"/>
          <cell r="AQ1813"/>
          <cell r="AR1813"/>
          <cell r="AS1813"/>
          <cell r="AT1813"/>
          <cell r="AU1813"/>
          <cell r="AV1813"/>
          <cell r="AW1813"/>
          <cell r="AX1813"/>
          <cell r="AY1813"/>
          <cell r="AZ1813"/>
          <cell r="BA1813"/>
        </row>
        <row r="1814">
          <cell r="A1814" t="str">
            <v>E120</v>
          </cell>
          <cell r="B1814" t="str">
            <v>E120</v>
          </cell>
          <cell r="M1814" t="str">
            <v>ACTUALS PROMO</v>
          </cell>
          <cell r="O1814">
            <v>73950191036</v>
          </cell>
          <cell r="R1814"/>
          <cell r="S1814">
            <v>4</v>
          </cell>
          <cell r="T1814"/>
          <cell r="U1814"/>
          <cell r="V1814"/>
          <cell r="W1814"/>
          <cell r="X1814"/>
          <cell r="Y1814"/>
          <cell r="Z1814"/>
          <cell r="AA1814"/>
          <cell r="AB1814"/>
          <cell r="AC1814"/>
          <cell r="AD1814"/>
          <cell r="AE1814"/>
          <cell r="AF1814"/>
          <cell r="AG1814"/>
          <cell r="AH1814"/>
          <cell r="AI1814"/>
          <cell r="AJ1814"/>
          <cell r="AK1814"/>
          <cell r="AL1814"/>
          <cell r="AM1814"/>
          <cell r="AN1814"/>
          <cell r="AO1814"/>
          <cell r="AP1814"/>
          <cell r="AQ1814"/>
          <cell r="AR1814"/>
          <cell r="AS1814"/>
          <cell r="AT1814"/>
          <cell r="AU1814"/>
          <cell r="AV1814"/>
          <cell r="AW1814"/>
          <cell r="AX1814"/>
          <cell r="AY1814"/>
          <cell r="AZ1814"/>
          <cell r="BA1814"/>
        </row>
        <row r="1815">
          <cell r="A1815" t="str">
            <v>E120</v>
          </cell>
          <cell r="B1815" t="str">
            <v>E120</v>
          </cell>
          <cell r="M1815" t="str">
            <v>PREVISION</v>
          </cell>
          <cell r="O1815">
            <v>73950191036</v>
          </cell>
          <cell r="R1815">
            <v>24</v>
          </cell>
          <cell r="S1815">
            <v>24</v>
          </cell>
          <cell r="T1815">
            <v>24</v>
          </cell>
          <cell r="U1815">
            <v>0</v>
          </cell>
          <cell r="V1815">
            <v>0</v>
          </cell>
          <cell r="W1815">
            <v>18</v>
          </cell>
          <cell r="X1815">
            <v>12</v>
          </cell>
          <cell r="Y1815">
            <v>12</v>
          </cell>
          <cell r="Z1815">
            <v>140</v>
          </cell>
          <cell r="AA1815">
            <v>15</v>
          </cell>
          <cell r="AB1815">
            <v>36</v>
          </cell>
          <cell r="AC1815">
            <v>48</v>
          </cell>
          <cell r="AD1815">
            <v>15</v>
          </cell>
          <cell r="AE1815">
            <v>15</v>
          </cell>
          <cell r="AF1815">
            <v>18</v>
          </cell>
          <cell r="AG1815">
            <v>12</v>
          </cell>
          <cell r="AH1815">
            <v>12</v>
          </cell>
          <cell r="AI1815">
            <v>12</v>
          </cell>
          <cell r="AJ1815">
            <v>2</v>
          </cell>
          <cell r="AK1815">
            <v>29</v>
          </cell>
          <cell r="AL1815">
            <v>3</v>
          </cell>
          <cell r="AM1815">
            <v>12</v>
          </cell>
          <cell r="AN1815">
            <v>80</v>
          </cell>
          <cell r="AO1815">
            <v>30</v>
          </cell>
          <cell r="AP1815">
            <v>3</v>
          </cell>
          <cell r="AQ1815">
            <v>3</v>
          </cell>
          <cell r="AR1815">
            <v>3</v>
          </cell>
          <cell r="AS1815">
            <v>3</v>
          </cell>
          <cell r="AT1815">
            <v>3</v>
          </cell>
          <cell r="AU1815">
            <v>3</v>
          </cell>
          <cell r="AV1815">
            <v>30</v>
          </cell>
          <cell r="AW1815">
            <v>30</v>
          </cell>
          <cell r="AX1815">
            <v>3</v>
          </cell>
          <cell r="AY1815">
            <v>12</v>
          </cell>
          <cell r="AZ1815"/>
          <cell r="BA1815"/>
        </row>
        <row r="1816">
          <cell r="A1816" t="str">
            <v>E120</v>
          </cell>
          <cell r="B1816" t="str">
            <v>E120</v>
          </cell>
          <cell r="M1816" t="str">
            <v>STANDARD</v>
          </cell>
          <cell r="O1816">
            <v>73950191036</v>
          </cell>
          <cell r="R1816">
            <v>24</v>
          </cell>
          <cell r="S1816">
            <v>24</v>
          </cell>
          <cell r="T1816">
            <v>24</v>
          </cell>
          <cell r="U1816"/>
          <cell r="V1816"/>
          <cell r="W1816">
            <v>18</v>
          </cell>
          <cell r="X1816">
            <v>12</v>
          </cell>
          <cell r="Y1816">
            <v>12</v>
          </cell>
          <cell r="Z1816">
            <v>140</v>
          </cell>
          <cell r="AA1816">
            <v>15</v>
          </cell>
          <cell r="AB1816">
            <v>36</v>
          </cell>
          <cell r="AC1816">
            <v>48</v>
          </cell>
          <cell r="AD1816">
            <v>15</v>
          </cell>
          <cell r="AE1816">
            <v>15</v>
          </cell>
          <cell r="AF1816">
            <v>18</v>
          </cell>
          <cell r="AG1816">
            <v>12</v>
          </cell>
          <cell r="AH1816">
            <v>12</v>
          </cell>
          <cell r="AI1816">
            <v>12</v>
          </cell>
          <cell r="AJ1816">
            <v>2</v>
          </cell>
          <cell r="AK1816">
            <v>29</v>
          </cell>
          <cell r="AL1816">
            <v>3</v>
          </cell>
          <cell r="AM1816">
            <v>12</v>
          </cell>
          <cell r="AN1816">
            <v>80</v>
          </cell>
          <cell r="AO1816">
            <v>30</v>
          </cell>
          <cell r="AP1816">
            <v>0</v>
          </cell>
          <cell r="AQ1816">
            <v>0</v>
          </cell>
          <cell r="AR1816">
            <v>0</v>
          </cell>
          <cell r="AS1816">
            <v>0</v>
          </cell>
          <cell r="AT1816">
            <v>0</v>
          </cell>
          <cell r="AU1816">
            <v>0</v>
          </cell>
          <cell r="AV1816">
            <v>0</v>
          </cell>
          <cell r="AW1816">
            <v>0</v>
          </cell>
          <cell r="AX1816">
            <v>0</v>
          </cell>
          <cell r="AY1816">
            <v>0</v>
          </cell>
          <cell r="AZ1816">
            <v>0</v>
          </cell>
          <cell r="BA1816">
            <v>0</v>
          </cell>
        </row>
        <row r="1817">
          <cell r="A1817" t="str">
            <v>E120</v>
          </cell>
          <cell r="B1817" t="str">
            <v>E120</v>
          </cell>
          <cell r="M1817"/>
          <cell r="O1817">
            <v>73950191036</v>
          </cell>
          <cell r="R1817"/>
          <cell r="S1817"/>
          <cell r="T1817"/>
          <cell r="U1817">
            <v>0</v>
          </cell>
          <cell r="V1817"/>
          <cell r="W1817">
            <v>0</v>
          </cell>
          <cell r="X1817"/>
          <cell r="Y1817"/>
          <cell r="Z1817"/>
          <cell r="AA1817"/>
          <cell r="AB1817"/>
          <cell r="AC1817"/>
          <cell r="AD1817">
            <v>0</v>
          </cell>
          <cell r="AE1817">
            <v>0</v>
          </cell>
          <cell r="AF1817">
            <v>0</v>
          </cell>
          <cell r="AG1817">
            <v>0</v>
          </cell>
          <cell r="AH1817">
            <v>0</v>
          </cell>
          <cell r="AI1817">
            <v>0</v>
          </cell>
          <cell r="AJ1817">
            <v>0</v>
          </cell>
          <cell r="AK1817">
            <v>0</v>
          </cell>
          <cell r="AL1817">
            <v>0</v>
          </cell>
          <cell r="AM1817">
            <v>0</v>
          </cell>
          <cell r="AN1817">
            <v>0</v>
          </cell>
          <cell r="AO1817">
            <v>0</v>
          </cell>
          <cell r="AP1817">
            <v>3</v>
          </cell>
          <cell r="AQ1817">
            <v>3</v>
          </cell>
          <cell r="AR1817">
            <v>3</v>
          </cell>
          <cell r="AS1817">
            <v>3</v>
          </cell>
          <cell r="AT1817">
            <v>3</v>
          </cell>
          <cell r="AU1817">
            <v>3</v>
          </cell>
          <cell r="AV1817">
            <v>30</v>
          </cell>
          <cell r="AW1817">
            <v>30</v>
          </cell>
          <cell r="AX1817">
            <v>3</v>
          </cell>
          <cell r="AY1817">
            <v>12</v>
          </cell>
          <cell r="AZ1817">
            <v>0</v>
          </cell>
          <cell r="BA1817">
            <v>0</v>
          </cell>
        </row>
        <row r="1818">
          <cell r="A1818" t="str">
            <v>E120</v>
          </cell>
          <cell r="B1818" t="str">
            <v>E120</v>
          </cell>
          <cell r="M1818"/>
          <cell r="O1818"/>
          <cell r="R1818"/>
          <cell r="S1818"/>
          <cell r="T1818"/>
          <cell r="U1818"/>
          <cell r="V1818"/>
          <cell r="W1818"/>
          <cell r="X1818"/>
          <cell r="Y1818"/>
          <cell r="Z1818"/>
          <cell r="AA1818"/>
          <cell r="AB1818"/>
          <cell r="AC1818"/>
          <cell r="AD1818"/>
          <cell r="AE1818"/>
          <cell r="AF1818"/>
          <cell r="AG1818"/>
          <cell r="AH1818"/>
          <cell r="AI1818"/>
          <cell r="AJ1818"/>
          <cell r="AK1818"/>
          <cell r="AL1818"/>
          <cell r="AM1818"/>
          <cell r="AN1818"/>
          <cell r="AO1818"/>
          <cell r="AP1818"/>
          <cell r="AQ1818"/>
          <cell r="AR1818"/>
          <cell r="AS1818"/>
          <cell r="AT1818"/>
          <cell r="AU1818"/>
          <cell r="AV1818"/>
          <cell r="AW1818"/>
          <cell r="AX1818"/>
          <cell r="AY1818"/>
          <cell r="AZ1818"/>
          <cell r="BA1818"/>
        </row>
        <row r="1819">
          <cell r="A1819" t="str">
            <v>E120</v>
          </cell>
          <cell r="B1819" t="str">
            <v>E120</v>
          </cell>
          <cell r="M1819"/>
          <cell r="O1819"/>
          <cell r="R1819"/>
          <cell r="S1819"/>
          <cell r="T1819"/>
          <cell r="U1819"/>
          <cell r="V1819"/>
          <cell r="W1819"/>
          <cell r="X1819"/>
          <cell r="Y1819"/>
          <cell r="Z1819"/>
          <cell r="AA1819"/>
          <cell r="AB1819"/>
          <cell r="AC1819"/>
          <cell r="AD1819"/>
          <cell r="AE1819"/>
          <cell r="AF1819"/>
          <cell r="AG1819"/>
          <cell r="AH1819"/>
          <cell r="AI1819"/>
          <cell r="AJ1819"/>
          <cell r="AK1819"/>
          <cell r="AL1819"/>
          <cell r="AM1819"/>
          <cell r="AN1819"/>
          <cell r="AO1819"/>
          <cell r="AP1819"/>
          <cell r="AQ1819"/>
          <cell r="AR1819"/>
          <cell r="AS1819"/>
          <cell r="AT1819"/>
          <cell r="AU1819"/>
          <cell r="AV1819"/>
          <cell r="AW1819"/>
          <cell r="AX1819"/>
          <cell r="AY1819"/>
          <cell r="AZ1819"/>
          <cell r="BA1819"/>
        </row>
        <row r="1820">
          <cell r="A1820" t="str">
            <v>E120</v>
          </cell>
          <cell r="B1820" t="str">
            <v>E120</v>
          </cell>
          <cell r="M1820" t="str">
            <v>TOTAL SALES Y-1</v>
          </cell>
          <cell r="O1820">
            <v>73950190992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0</v>
          </cell>
          <cell r="AE1820">
            <v>32</v>
          </cell>
          <cell r="AF1820">
            <v>24</v>
          </cell>
          <cell r="AG1820">
            <v>0</v>
          </cell>
          <cell r="AH1820">
            <v>0</v>
          </cell>
          <cell r="AI1820">
            <v>4</v>
          </cell>
          <cell r="AJ1820">
            <v>0</v>
          </cell>
          <cell r="AK1820">
            <v>24</v>
          </cell>
          <cell r="AL1820">
            <v>0</v>
          </cell>
          <cell r="AM1820">
            <v>20</v>
          </cell>
          <cell r="AN1820">
            <v>56</v>
          </cell>
          <cell r="AO1820">
            <v>0</v>
          </cell>
          <cell r="AP1820">
            <v>4</v>
          </cell>
          <cell r="AQ1820">
            <v>24</v>
          </cell>
          <cell r="AR1820">
            <v>4</v>
          </cell>
          <cell r="AS1820">
            <v>4</v>
          </cell>
          <cell r="AT1820">
            <v>4</v>
          </cell>
          <cell r="AU1820">
            <v>12</v>
          </cell>
          <cell r="AV1820">
            <v>0</v>
          </cell>
          <cell r="AW1820">
            <v>12</v>
          </cell>
          <cell r="AX1820">
            <v>20</v>
          </cell>
          <cell r="AY1820">
            <v>60</v>
          </cell>
          <cell r="AZ1820">
            <v>20</v>
          </cell>
          <cell r="BA1820">
            <v>0</v>
          </cell>
        </row>
        <row r="1821">
          <cell r="A1821" t="str">
            <v>E120</v>
          </cell>
          <cell r="B1821" t="str">
            <v>E120</v>
          </cell>
          <cell r="M1821" t="str">
            <v>SALES Y-1 STD</v>
          </cell>
          <cell r="O1821">
            <v>73950190992</v>
          </cell>
          <cell r="R1821"/>
          <cell r="S1821"/>
          <cell r="T1821"/>
          <cell r="U1821"/>
          <cell r="V1821"/>
          <cell r="W1821"/>
          <cell r="X1821"/>
          <cell r="Y1821"/>
          <cell r="Z1821"/>
          <cell r="AA1821"/>
          <cell r="AB1821"/>
          <cell r="AC1821"/>
          <cell r="AD1821"/>
          <cell r="AE1821">
            <v>32</v>
          </cell>
          <cell r="AF1821">
            <v>24</v>
          </cell>
          <cell r="AG1821"/>
          <cell r="AH1821"/>
          <cell r="AI1821">
            <v>4</v>
          </cell>
          <cell r="AJ1821"/>
          <cell r="AK1821">
            <v>24</v>
          </cell>
          <cell r="AL1821"/>
          <cell r="AM1821">
            <v>20</v>
          </cell>
          <cell r="AN1821">
            <v>56</v>
          </cell>
          <cell r="AO1821"/>
          <cell r="AP1821">
            <v>4</v>
          </cell>
          <cell r="AQ1821">
            <v>24</v>
          </cell>
          <cell r="AR1821">
            <v>4</v>
          </cell>
          <cell r="AS1821">
            <v>4</v>
          </cell>
          <cell r="AT1821">
            <v>4</v>
          </cell>
          <cell r="AU1821">
            <v>12</v>
          </cell>
          <cell r="AV1821"/>
          <cell r="AW1821">
            <v>12</v>
          </cell>
          <cell r="AX1821">
            <v>20</v>
          </cell>
          <cell r="AY1821">
            <v>60</v>
          </cell>
          <cell r="AZ1821">
            <v>20</v>
          </cell>
          <cell r="BA1821"/>
        </row>
        <row r="1822">
          <cell r="A1822" t="str">
            <v>E120</v>
          </cell>
          <cell r="B1822" t="str">
            <v>E120</v>
          </cell>
          <cell r="M1822" t="str">
            <v>SALES Y-1 PROMO</v>
          </cell>
          <cell r="O1822">
            <v>73950190992</v>
          </cell>
          <cell r="R1822"/>
          <cell r="S1822"/>
          <cell r="T1822"/>
          <cell r="U1822"/>
          <cell r="V1822"/>
          <cell r="W1822"/>
          <cell r="X1822"/>
          <cell r="Y1822"/>
          <cell r="Z1822"/>
          <cell r="AA1822"/>
          <cell r="AB1822"/>
          <cell r="AC1822"/>
          <cell r="AD1822"/>
          <cell r="AE1822"/>
          <cell r="AF1822"/>
          <cell r="AG1822"/>
          <cell r="AH1822"/>
          <cell r="AI1822"/>
          <cell r="AJ1822"/>
          <cell r="AK1822"/>
          <cell r="AL1822"/>
          <cell r="AM1822"/>
          <cell r="AN1822"/>
          <cell r="AO1822"/>
          <cell r="AP1822"/>
          <cell r="AQ1822"/>
          <cell r="AR1822"/>
          <cell r="AS1822"/>
          <cell r="AT1822"/>
          <cell r="AU1822"/>
          <cell r="AV1822"/>
          <cell r="AW1822"/>
          <cell r="AX1822"/>
          <cell r="AY1822"/>
          <cell r="AZ1822"/>
          <cell r="BA1822"/>
        </row>
        <row r="1823">
          <cell r="A1823" t="str">
            <v>E120</v>
          </cell>
          <cell r="B1823" t="str">
            <v>E120</v>
          </cell>
          <cell r="M1823" t="str">
            <v>TOTAL ACTUALS</v>
          </cell>
          <cell r="O1823">
            <v>73950190992</v>
          </cell>
          <cell r="R1823">
            <v>0</v>
          </cell>
          <cell r="S1823">
            <v>32</v>
          </cell>
          <cell r="T1823">
            <v>24</v>
          </cell>
          <cell r="U1823">
            <v>0</v>
          </cell>
          <cell r="V1823">
            <v>0</v>
          </cell>
          <cell r="W1823">
            <v>4</v>
          </cell>
          <cell r="X1823">
            <v>0</v>
          </cell>
          <cell r="Y1823">
            <v>24</v>
          </cell>
          <cell r="Z1823">
            <v>0</v>
          </cell>
          <cell r="AA1823">
            <v>20</v>
          </cell>
          <cell r="AB1823">
            <v>56</v>
          </cell>
          <cell r="AC1823">
            <v>0</v>
          </cell>
          <cell r="AD1823">
            <v>4</v>
          </cell>
          <cell r="AE1823">
            <v>24</v>
          </cell>
          <cell r="AF1823">
            <v>4</v>
          </cell>
          <cell r="AG1823">
            <v>4</v>
          </cell>
          <cell r="AH1823">
            <v>4</v>
          </cell>
          <cell r="AI1823">
            <v>12</v>
          </cell>
          <cell r="AJ1823">
            <v>0</v>
          </cell>
          <cell r="AK1823">
            <v>12</v>
          </cell>
          <cell r="AL1823">
            <v>20</v>
          </cell>
          <cell r="AM1823">
            <v>60</v>
          </cell>
          <cell r="AN1823">
            <v>20</v>
          </cell>
          <cell r="AO1823">
            <v>28</v>
          </cell>
          <cell r="AP1823">
            <v>0</v>
          </cell>
          <cell r="AQ1823">
            <v>0</v>
          </cell>
          <cell r="AR1823">
            <v>0</v>
          </cell>
          <cell r="AS1823">
            <v>0</v>
          </cell>
          <cell r="AT1823">
            <v>0</v>
          </cell>
          <cell r="AU1823">
            <v>0</v>
          </cell>
          <cell r="AV1823">
            <v>0</v>
          </cell>
          <cell r="AW1823">
            <v>0</v>
          </cell>
          <cell r="AX1823">
            <v>0</v>
          </cell>
          <cell r="AY1823">
            <v>0</v>
          </cell>
          <cell r="AZ1823">
            <v>0</v>
          </cell>
          <cell r="BA1823">
            <v>0</v>
          </cell>
        </row>
        <row r="1824">
          <cell r="A1824" t="str">
            <v>E120</v>
          </cell>
          <cell r="B1824" t="str">
            <v>E120</v>
          </cell>
          <cell r="M1824" t="str">
            <v>ACTUALS STD</v>
          </cell>
          <cell r="O1824">
            <v>73950190992</v>
          </cell>
          <cell r="R1824"/>
          <cell r="S1824">
            <v>32</v>
          </cell>
          <cell r="T1824">
            <v>24</v>
          </cell>
          <cell r="U1824"/>
          <cell r="V1824"/>
          <cell r="W1824">
            <v>4</v>
          </cell>
          <cell r="X1824"/>
          <cell r="Y1824">
            <v>24</v>
          </cell>
          <cell r="Z1824"/>
          <cell r="AA1824">
            <v>20</v>
          </cell>
          <cell r="AB1824">
            <v>56</v>
          </cell>
          <cell r="AC1824"/>
          <cell r="AD1824">
            <v>4</v>
          </cell>
          <cell r="AE1824">
            <v>24</v>
          </cell>
          <cell r="AF1824">
            <v>4</v>
          </cell>
          <cell r="AG1824">
            <v>4</v>
          </cell>
          <cell r="AH1824">
            <v>4</v>
          </cell>
          <cell r="AI1824">
            <v>12</v>
          </cell>
          <cell r="AJ1824"/>
          <cell r="AK1824">
            <v>12</v>
          </cell>
          <cell r="AL1824">
            <v>20</v>
          </cell>
          <cell r="AM1824">
            <v>60</v>
          </cell>
          <cell r="AN1824">
            <v>20</v>
          </cell>
          <cell r="AO1824">
            <v>28</v>
          </cell>
          <cell r="AP1824"/>
          <cell r="AQ1824"/>
          <cell r="AR1824"/>
          <cell r="AS1824"/>
          <cell r="AT1824"/>
          <cell r="AU1824"/>
          <cell r="AV1824"/>
          <cell r="AW1824"/>
          <cell r="AX1824"/>
          <cell r="AY1824"/>
          <cell r="AZ1824"/>
          <cell r="BA1824"/>
        </row>
        <row r="1825">
          <cell r="A1825" t="str">
            <v>E120</v>
          </cell>
          <cell r="B1825" t="str">
            <v>E120</v>
          </cell>
          <cell r="M1825" t="str">
            <v>ACTUALS PROMO</v>
          </cell>
          <cell r="O1825">
            <v>73950190992</v>
          </cell>
          <cell r="R1825"/>
          <cell r="S1825"/>
          <cell r="T1825"/>
          <cell r="U1825"/>
          <cell r="V1825"/>
          <cell r="W1825"/>
          <cell r="X1825"/>
          <cell r="Y1825"/>
          <cell r="Z1825"/>
          <cell r="AA1825"/>
          <cell r="AB1825"/>
          <cell r="AC1825"/>
          <cell r="AD1825"/>
          <cell r="AE1825"/>
          <cell r="AF1825"/>
          <cell r="AG1825"/>
          <cell r="AH1825"/>
          <cell r="AI1825"/>
          <cell r="AJ1825"/>
          <cell r="AK1825"/>
          <cell r="AL1825"/>
          <cell r="AM1825"/>
          <cell r="AN1825"/>
          <cell r="AO1825"/>
          <cell r="AP1825"/>
          <cell r="AQ1825"/>
          <cell r="AR1825"/>
          <cell r="AS1825"/>
          <cell r="AT1825"/>
          <cell r="AU1825"/>
          <cell r="AV1825"/>
          <cell r="AW1825"/>
          <cell r="AX1825"/>
          <cell r="AY1825"/>
          <cell r="AZ1825"/>
          <cell r="BA1825"/>
        </row>
        <row r="1826">
          <cell r="A1826" t="str">
            <v>E120</v>
          </cell>
          <cell r="B1826" t="str">
            <v>E120</v>
          </cell>
          <cell r="M1826" t="str">
            <v>PREVISION</v>
          </cell>
          <cell r="O1826">
            <v>73950190992</v>
          </cell>
          <cell r="R1826">
            <v>48</v>
          </cell>
          <cell r="S1826">
            <v>48</v>
          </cell>
          <cell r="T1826">
            <v>48</v>
          </cell>
          <cell r="U1826">
            <v>0</v>
          </cell>
          <cell r="V1826">
            <v>0</v>
          </cell>
          <cell r="W1826">
            <v>36</v>
          </cell>
          <cell r="X1826">
            <v>18</v>
          </cell>
          <cell r="Y1826">
            <v>12</v>
          </cell>
          <cell r="Z1826">
            <v>12</v>
          </cell>
          <cell r="AA1826">
            <v>12</v>
          </cell>
          <cell r="AB1826">
            <v>50</v>
          </cell>
          <cell r="AC1826">
            <v>50</v>
          </cell>
          <cell r="AD1826">
            <v>0</v>
          </cell>
          <cell r="AE1826">
            <v>39</v>
          </cell>
          <cell r="AF1826">
            <v>12</v>
          </cell>
          <cell r="AG1826">
            <v>12</v>
          </cell>
          <cell r="AH1826">
            <v>0</v>
          </cell>
          <cell r="AI1826">
            <v>24</v>
          </cell>
          <cell r="AJ1826">
            <v>8</v>
          </cell>
          <cell r="AK1826">
            <v>20</v>
          </cell>
          <cell r="AL1826">
            <v>10</v>
          </cell>
          <cell r="AM1826">
            <v>20</v>
          </cell>
          <cell r="AN1826">
            <v>60</v>
          </cell>
          <cell r="AO1826">
            <v>30</v>
          </cell>
          <cell r="AP1826">
            <v>4</v>
          </cell>
          <cell r="AQ1826">
            <v>24</v>
          </cell>
          <cell r="AR1826">
            <v>4</v>
          </cell>
          <cell r="AS1826">
            <v>4</v>
          </cell>
          <cell r="AT1826">
            <v>4</v>
          </cell>
          <cell r="AU1826">
            <v>12</v>
          </cell>
          <cell r="AV1826">
            <v>4</v>
          </cell>
          <cell r="AW1826">
            <v>12</v>
          </cell>
          <cell r="AX1826">
            <v>10</v>
          </cell>
          <cell r="AY1826">
            <v>20</v>
          </cell>
          <cell r="AZ1826">
            <v>0</v>
          </cell>
          <cell r="BA1826">
            <v>0</v>
          </cell>
        </row>
        <row r="1827">
          <cell r="A1827" t="str">
            <v>E120</v>
          </cell>
          <cell r="B1827" t="str">
            <v>E120</v>
          </cell>
          <cell r="M1827" t="str">
            <v>STANDARD</v>
          </cell>
          <cell r="O1827">
            <v>73950190992</v>
          </cell>
          <cell r="R1827">
            <v>48</v>
          </cell>
          <cell r="S1827">
            <v>48</v>
          </cell>
          <cell r="T1827">
            <v>48</v>
          </cell>
          <cell r="U1827"/>
          <cell r="V1827"/>
          <cell r="W1827">
            <v>36</v>
          </cell>
          <cell r="X1827">
            <v>18</v>
          </cell>
          <cell r="Y1827">
            <v>12</v>
          </cell>
          <cell r="Z1827">
            <v>12</v>
          </cell>
          <cell r="AA1827">
            <v>12</v>
          </cell>
          <cell r="AB1827">
            <v>50</v>
          </cell>
          <cell r="AC1827">
            <v>50</v>
          </cell>
          <cell r="AD1827">
            <v>0</v>
          </cell>
          <cell r="AE1827">
            <v>39</v>
          </cell>
          <cell r="AF1827">
            <v>12</v>
          </cell>
          <cell r="AG1827">
            <v>12</v>
          </cell>
          <cell r="AH1827">
            <v>0</v>
          </cell>
          <cell r="AI1827">
            <v>24</v>
          </cell>
          <cell r="AJ1827">
            <v>8</v>
          </cell>
          <cell r="AK1827">
            <v>20</v>
          </cell>
          <cell r="AL1827">
            <v>10</v>
          </cell>
          <cell r="AM1827">
            <v>20</v>
          </cell>
          <cell r="AN1827">
            <v>60</v>
          </cell>
          <cell r="AO1827">
            <v>30</v>
          </cell>
          <cell r="AP1827">
            <v>4</v>
          </cell>
          <cell r="AQ1827">
            <v>24</v>
          </cell>
          <cell r="AR1827">
            <v>4</v>
          </cell>
          <cell r="AS1827">
            <v>4</v>
          </cell>
          <cell r="AT1827">
            <v>4</v>
          </cell>
          <cell r="AU1827">
            <v>12</v>
          </cell>
          <cell r="AV1827">
            <v>4</v>
          </cell>
          <cell r="AW1827">
            <v>12</v>
          </cell>
          <cell r="AX1827">
            <v>10</v>
          </cell>
          <cell r="AY1827">
            <v>20</v>
          </cell>
          <cell r="AZ1827">
            <v>0</v>
          </cell>
          <cell r="BA1827">
            <v>0</v>
          </cell>
        </row>
        <row r="1828">
          <cell r="A1828" t="str">
            <v>E120</v>
          </cell>
          <cell r="B1828" t="str">
            <v>E120</v>
          </cell>
          <cell r="M1828"/>
          <cell r="O1828"/>
          <cell r="R1828"/>
          <cell r="S1828"/>
          <cell r="T1828"/>
          <cell r="U1828">
            <v>0</v>
          </cell>
          <cell r="V1828"/>
          <cell r="W1828">
            <v>0</v>
          </cell>
          <cell r="X1828"/>
          <cell r="Y1828"/>
          <cell r="Z1828"/>
          <cell r="AA1828"/>
          <cell r="AB1828"/>
          <cell r="AC1828"/>
          <cell r="AD1828"/>
          <cell r="AE1828"/>
          <cell r="AF1828"/>
          <cell r="AG1828"/>
          <cell r="AH1828"/>
          <cell r="AI1828"/>
          <cell r="AJ1828"/>
          <cell r="AK1828"/>
          <cell r="AL1828"/>
          <cell r="AM1828"/>
          <cell r="AN1828"/>
          <cell r="AO1828"/>
          <cell r="AP1828"/>
          <cell r="AQ1828"/>
          <cell r="AR1828"/>
          <cell r="AS1828"/>
          <cell r="AT1828"/>
          <cell r="AU1828"/>
          <cell r="AV1828"/>
          <cell r="AW1828"/>
          <cell r="AX1828"/>
          <cell r="AY1828"/>
          <cell r="AZ1828"/>
          <cell r="BA1828"/>
        </row>
        <row r="1829">
          <cell r="A1829" t="str">
            <v>E120</v>
          </cell>
          <cell r="B1829" t="str">
            <v>E120</v>
          </cell>
          <cell r="M1829"/>
          <cell r="O1829"/>
          <cell r="R1829"/>
          <cell r="S1829"/>
          <cell r="T1829"/>
          <cell r="U1829"/>
          <cell r="V1829"/>
          <cell r="W1829"/>
          <cell r="X1829"/>
          <cell r="Y1829"/>
          <cell r="Z1829"/>
          <cell r="AA1829"/>
          <cell r="AB1829"/>
          <cell r="AC1829"/>
          <cell r="AD1829"/>
          <cell r="AE1829"/>
          <cell r="AF1829"/>
          <cell r="AG1829"/>
          <cell r="AH1829"/>
          <cell r="AI1829"/>
          <cell r="AJ1829"/>
          <cell r="AK1829"/>
          <cell r="AL1829"/>
          <cell r="AM1829"/>
          <cell r="AN1829"/>
          <cell r="AO1829"/>
          <cell r="AP1829"/>
          <cell r="AQ1829"/>
          <cell r="AR1829"/>
          <cell r="AS1829"/>
          <cell r="AT1829"/>
          <cell r="AU1829"/>
          <cell r="AV1829"/>
          <cell r="AW1829"/>
          <cell r="AX1829"/>
          <cell r="AY1829"/>
          <cell r="AZ1829"/>
          <cell r="BA1829"/>
        </row>
        <row r="1830">
          <cell r="A1830" t="str">
            <v>E120</v>
          </cell>
          <cell r="B1830" t="str">
            <v>E120</v>
          </cell>
          <cell r="M1830" t="str">
            <v>TOTAL SALES Y-1</v>
          </cell>
          <cell r="O1830">
            <v>73950317474</v>
          </cell>
          <cell r="R1830">
            <v>0</v>
          </cell>
          <cell r="S1830">
            <v>4</v>
          </cell>
          <cell r="T1830">
            <v>0</v>
          </cell>
          <cell r="U1830">
            <v>24</v>
          </cell>
          <cell r="V1830">
            <v>0</v>
          </cell>
          <cell r="W1830">
            <v>20</v>
          </cell>
          <cell r="X1830">
            <v>56</v>
          </cell>
          <cell r="Y1830">
            <v>0</v>
          </cell>
          <cell r="Z1830">
            <v>4</v>
          </cell>
          <cell r="AA1830">
            <v>24</v>
          </cell>
          <cell r="AB1830">
            <v>4</v>
          </cell>
          <cell r="AC1830">
            <v>4</v>
          </cell>
          <cell r="AD1830">
            <v>4</v>
          </cell>
          <cell r="AE1830">
            <v>0</v>
          </cell>
          <cell r="AF1830"/>
          <cell r="AG1830"/>
          <cell r="AH1830"/>
          <cell r="AI1830">
            <v>0</v>
          </cell>
          <cell r="AJ1830">
            <v>0</v>
          </cell>
          <cell r="AK1830">
            <v>0</v>
          </cell>
          <cell r="AL1830">
            <v>0</v>
          </cell>
          <cell r="AM1830">
            <v>0</v>
          </cell>
          <cell r="AN1830">
            <v>0</v>
          </cell>
          <cell r="AO1830">
            <v>0</v>
          </cell>
          <cell r="AP1830">
            <v>0</v>
          </cell>
          <cell r="AQ1830">
            <v>0</v>
          </cell>
          <cell r="AR1830">
            <v>0</v>
          </cell>
          <cell r="AS1830">
            <v>0</v>
          </cell>
          <cell r="AT1830">
            <v>0</v>
          </cell>
          <cell r="AU1830">
            <v>0</v>
          </cell>
          <cell r="AV1830">
            <v>0</v>
          </cell>
          <cell r="AW1830">
            <v>0</v>
          </cell>
          <cell r="AX1830">
            <v>0</v>
          </cell>
          <cell r="AY1830">
            <v>0</v>
          </cell>
          <cell r="AZ1830">
            <v>0</v>
          </cell>
          <cell r="BA1830">
            <v>0</v>
          </cell>
        </row>
        <row r="1831">
          <cell r="A1831" t="str">
            <v>E120</v>
          </cell>
          <cell r="B1831" t="str">
            <v>E120</v>
          </cell>
          <cell r="M1831" t="str">
            <v>SALES Y-1 STD</v>
          </cell>
          <cell r="O1831">
            <v>73950317474</v>
          </cell>
          <cell r="R1831"/>
          <cell r="S1831"/>
          <cell r="T1831"/>
          <cell r="U1831"/>
          <cell r="V1831"/>
          <cell r="W1831"/>
          <cell r="X1831"/>
          <cell r="Y1831"/>
          <cell r="Z1831"/>
          <cell r="AA1831"/>
          <cell r="AB1831"/>
          <cell r="AC1831"/>
          <cell r="AD1831"/>
          <cell r="AE1831"/>
          <cell r="AF1831"/>
          <cell r="AG1831"/>
          <cell r="AH1831"/>
          <cell r="AI1831"/>
          <cell r="AJ1831"/>
          <cell r="AK1831"/>
          <cell r="AL1831"/>
          <cell r="AM1831"/>
          <cell r="AN1831"/>
          <cell r="AO1831"/>
          <cell r="AP1831"/>
          <cell r="AQ1831"/>
          <cell r="AR1831"/>
          <cell r="AS1831"/>
          <cell r="AT1831"/>
          <cell r="AU1831"/>
          <cell r="AV1831"/>
          <cell r="AW1831"/>
          <cell r="AX1831"/>
          <cell r="AY1831"/>
          <cell r="AZ1831"/>
          <cell r="BA1831"/>
        </row>
        <row r="1832">
          <cell r="A1832" t="str">
            <v>E120</v>
          </cell>
          <cell r="B1832" t="str">
            <v>E120</v>
          </cell>
          <cell r="M1832" t="str">
            <v>SALES Y-1 PROMO</v>
          </cell>
          <cell r="O1832">
            <v>73950317474</v>
          </cell>
          <cell r="R1832"/>
          <cell r="S1832"/>
          <cell r="T1832"/>
          <cell r="U1832"/>
          <cell r="V1832"/>
          <cell r="W1832"/>
          <cell r="X1832"/>
          <cell r="Y1832"/>
          <cell r="Z1832"/>
          <cell r="AA1832"/>
          <cell r="AB1832"/>
          <cell r="AC1832"/>
          <cell r="AD1832"/>
          <cell r="AE1832"/>
          <cell r="AF1832"/>
          <cell r="AG1832"/>
          <cell r="AH1832"/>
          <cell r="AI1832"/>
          <cell r="AJ1832"/>
          <cell r="AK1832"/>
          <cell r="AL1832"/>
          <cell r="AM1832"/>
          <cell r="AN1832"/>
          <cell r="AO1832"/>
          <cell r="AP1832"/>
          <cell r="AQ1832"/>
          <cell r="AR1832"/>
          <cell r="AS1832"/>
          <cell r="AT1832"/>
          <cell r="AU1832"/>
          <cell r="AV1832"/>
          <cell r="AW1832"/>
          <cell r="AX1832"/>
          <cell r="AY1832"/>
          <cell r="AZ1832"/>
          <cell r="BA1832" t="str">
            <v/>
          </cell>
        </row>
        <row r="1833">
          <cell r="A1833" t="str">
            <v>E120</v>
          </cell>
          <cell r="B1833" t="str">
            <v>E120</v>
          </cell>
          <cell r="M1833" t="str">
            <v>TOTAL ACTUALS</v>
          </cell>
          <cell r="O1833">
            <v>73950317474</v>
          </cell>
          <cell r="R1833">
            <v>4</v>
          </cell>
          <cell r="S1833">
            <v>0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0</v>
          </cell>
          <cell r="AE1833">
            <v>0</v>
          </cell>
          <cell r="AF1833"/>
          <cell r="AG1833"/>
          <cell r="AH1833"/>
          <cell r="AI1833">
            <v>0</v>
          </cell>
          <cell r="AJ1833">
            <v>0</v>
          </cell>
          <cell r="AK1833">
            <v>0</v>
          </cell>
          <cell r="AL1833">
            <v>0</v>
          </cell>
          <cell r="AM1833">
            <v>0</v>
          </cell>
          <cell r="AN1833">
            <v>0</v>
          </cell>
          <cell r="AO1833">
            <v>0</v>
          </cell>
          <cell r="AP1833">
            <v>0</v>
          </cell>
          <cell r="AQ1833">
            <v>0</v>
          </cell>
          <cell r="AR1833">
            <v>0</v>
          </cell>
          <cell r="AS1833">
            <v>0</v>
          </cell>
          <cell r="AT1833">
            <v>0</v>
          </cell>
          <cell r="AU1833">
            <v>0</v>
          </cell>
          <cell r="AV1833">
            <v>0</v>
          </cell>
          <cell r="AW1833">
            <v>0</v>
          </cell>
          <cell r="AX1833">
            <v>0</v>
          </cell>
          <cell r="AY1833">
            <v>0</v>
          </cell>
          <cell r="AZ1833">
            <v>0</v>
          </cell>
          <cell r="BA1833">
            <v>0</v>
          </cell>
        </row>
        <row r="1834">
          <cell r="A1834" t="str">
            <v>E120</v>
          </cell>
          <cell r="B1834" t="str">
            <v>E120</v>
          </cell>
          <cell r="M1834" t="str">
            <v>ACTUALS STD</v>
          </cell>
          <cell r="O1834">
            <v>73950317474</v>
          </cell>
          <cell r="R1834"/>
          <cell r="S1834"/>
          <cell r="T1834"/>
          <cell r="U1834"/>
          <cell r="V1834"/>
          <cell r="W1834"/>
          <cell r="X1834"/>
          <cell r="Y1834"/>
          <cell r="Z1834"/>
          <cell r="AA1834"/>
          <cell r="AB1834"/>
          <cell r="AC1834"/>
          <cell r="AD1834"/>
          <cell r="AE1834"/>
          <cell r="AF1834"/>
          <cell r="AG1834"/>
          <cell r="AH1834"/>
          <cell r="AI1834"/>
          <cell r="AJ1834"/>
          <cell r="AK1834"/>
          <cell r="AL1834"/>
          <cell r="AM1834"/>
          <cell r="AN1834"/>
          <cell r="AO1834"/>
          <cell r="AP1834"/>
          <cell r="AQ1834"/>
          <cell r="AR1834"/>
          <cell r="AS1834"/>
          <cell r="AT1834"/>
          <cell r="AU1834"/>
          <cell r="AV1834"/>
          <cell r="AW1834"/>
          <cell r="AX1834"/>
          <cell r="AY1834"/>
          <cell r="AZ1834"/>
          <cell r="BA1834" t="str">
            <v/>
          </cell>
        </row>
        <row r="1835">
          <cell r="A1835" t="str">
            <v>E120</v>
          </cell>
          <cell r="B1835" t="str">
            <v>E120</v>
          </cell>
          <cell r="M1835" t="str">
            <v>ACTUALS PROMO</v>
          </cell>
          <cell r="O1835">
            <v>73950317474</v>
          </cell>
          <cell r="R1835"/>
          <cell r="S1835"/>
          <cell r="T1835"/>
          <cell r="U1835"/>
          <cell r="V1835"/>
          <cell r="W1835"/>
          <cell r="X1835"/>
          <cell r="Y1835"/>
          <cell r="Z1835"/>
          <cell r="AA1835"/>
          <cell r="AB1835"/>
          <cell r="AC1835"/>
          <cell r="AD1835"/>
          <cell r="AE1835"/>
          <cell r="AF1835"/>
          <cell r="AG1835"/>
          <cell r="AH1835"/>
          <cell r="AI1835"/>
          <cell r="AJ1835"/>
          <cell r="AK1835"/>
          <cell r="AL1835"/>
          <cell r="AM1835"/>
          <cell r="AN1835"/>
          <cell r="AO1835"/>
          <cell r="AP1835"/>
          <cell r="AQ1835"/>
          <cell r="AR1835"/>
          <cell r="AS1835"/>
          <cell r="AT1835"/>
          <cell r="AU1835"/>
          <cell r="AV1835"/>
          <cell r="AW1835"/>
          <cell r="AX1835"/>
          <cell r="AY1835"/>
          <cell r="AZ1835"/>
          <cell r="BA1835" t="str">
            <v/>
          </cell>
        </row>
        <row r="1836">
          <cell r="A1836" t="str">
            <v>E120</v>
          </cell>
          <cell r="B1836" t="str">
            <v>E120</v>
          </cell>
          <cell r="M1836" t="str">
            <v>PREVISION</v>
          </cell>
          <cell r="O1836">
            <v>73950317474</v>
          </cell>
          <cell r="R1836"/>
          <cell r="S1836"/>
          <cell r="T1836"/>
          <cell r="U1836"/>
          <cell r="V1836"/>
          <cell r="W1836"/>
          <cell r="X1836"/>
          <cell r="Y1836"/>
          <cell r="Z1836"/>
          <cell r="AA1836"/>
          <cell r="AB1836"/>
          <cell r="AC1836"/>
          <cell r="AD1836"/>
          <cell r="AE1836"/>
          <cell r="AF1836"/>
          <cell r="AG1836"/>
          <cell r="AH1836">
            <v>0</v>
          </cell>
          <cell r="AI1836">
            <v>0</v>
          </cell>
          <cell r="AJ1836">
            <v>0</v>
          </cell>
          <cell r="AK1836">
            <v>0</v>
          </cell>
          <cell r="AL1836">
            <v>0</v>
          </cell>
          <cell r="AM1836">
            <v>0</v>
          </cell>
          <cell r="AN1836">
            <v>0</v>
          </cell>
          <cell r="AO1836">
            <v>0</v>
          </cell>
          <cell r="AP1836">
            <v>4</v>
          </cell>
          <cell r="AQ1836">
            <v>24</v>
          </cell>
          <cell r="AR1836">
            <v>4</v>
          </cell>
          <cell r="AS1836">
            <v>4</v>
          </cell>
          <cell r="AT1836">
            <v>4</v>
          </cell>
          <cell r="AU1836">
            <v>24</v>
          </cell>
          <cell r="AV1836">
            <v>4</v>
          </cell>
          <cell r="AW1836">
            <v>4</v>
          </cell>
          <cell r="AX1836">
            <v>4</v>
          </cell>
          <cell r="AY1836">
            <v>4</v>
          </cell>
          <cell r="AZ1836"/>
          <cell r="BA1836"/>
        </row>
        <row r="1837">
          <cell r="A1837" t="str">
            <v>E120</v>
          </cell>
          <cell r="B1837" t="str">
            <v>E120</v>
          </cell>
          <cell r="M1837" t="str">
            <v>STANDARD</v>
          </cell>
          <cell r="O1837">
            <v>73950317474</v>
          </cell>
          <cell r="R1837"/>
          <cell r="S1837"/>
          <cell r="T1837"/>
          <cell r="U1837"/>
          <cell r="V1837"/>
          <cell r="W1837"/>
          <cell r="X1837"/>
          <cell r="Y1837"/>
          <cell r="Z1837"/>
          <cell r="AA1837"/>
          <cell r="AB1837"/>
          <cell r="AC1837"/>
          <cell r="AD1837"/>
          <cell r="AE1837"/>
          <cell r="AF1837"/>
          <cell r="AG1837"/>
          <cell r="AH1837">
            <v>0</v>
          </cell>
          <cell r="AI1837">
            <v>0</v>
          </cell>
          <cell r="AJ1837">
            <v>0</v>
          </cell>
          <cell r="AK1837">
            <v>0</v>
          </cell>
          <cell r="AL1837">
            <v>0</v>
          </cell>
          <cell r="AM1837">
            <v>0</v>
          </cell>
          <cell r="AN1837">
            <v>0</v>
          </cell>
          <cell r="AO1837">
            <v>0</v>
          </cell>
          <cell r="AP1837">
            <v>4</v>
          </cell>
          <cell r="AQ1837">
            <v>24</v>
          </cell>
          <cell r="AR1837">
            <v>4</v>
          </cell>
          <cell r="AS1837">
            <v>4</v>
          </cell>
          <cell r="AT1837">
            <v>4</v>
          </cell>
          <cell r="AU1837">
            <v>24</v>
          </cell>
          <cell r="AV1837">
            <v>4</v>
          </cell>
          <cell r="AW1837">
            <v>4</v>
          </cell>
          <cell r="AX1837">
            <v>4</v>
          </cell>
          <cell r="AY1837">
            <v>4</v>
          </cell>
          <cell r="AZ1837">
            <v>0</v>
          </cell>
          <cell r="BA1837">
            <v>0</v>
          </cell>
        </row>
        <row r="1838">
          <cell r="A1838" t="str">
            <v>E120</v>
          </cell>
          <cell r="B1838" t="str">
            <v>E120</v>
          </cell>
          <cell r="M1838"/>
          <cell r="O1838"/>
          <cell r="R1838"/>
          <cell r="S1838"/>
          <cell r="T1838"/>
          <cell r="U1838"/>
          <cell r="V1838"/>
          <cell r="W1838"/>
          <cell r="X1838"/>
          <cell r="Y1838"/>
          <cell r="Z1838"/>
          <cell r="AA1838"/>
          <cell r="AB1838"/>
          <cell r="AC1838"/>
          <cell r="AD1838"/>
          <cell r="AE1838"/>
          <cell r="AF1838"/>
          <cell r="AG1838"/>
          <cell r="AH1838"/>
          <cell r="AI1838"/>
          <cell r="AJ1838"/>
          <cell r="AK1838"/>
          <cell r="AL1838"/>
          <cell r="AM1838"/>
          <cell r="AN1838"/>
          <cell r="AO1838"/>
          <cell r="AP1838"/>
          <cell r="AQ1838"/>
          <cell r="AR1838"/>
          <cell r="AS1838"/>
          <cell r="AT1838"/>
          <cell r="AU1838"/>
          <cell r="AV1838"/>
          <cell r="AW1838"/>
          <cell r="AX1838"/>
          <cell r="AY1838"/>
          <cell r="AZ1838"/>
          <cell r="BA1838"/>
        </row>
        <row r="1839">
          <cell r="A1839" t="str">
            <v>E120</v>
          </cell>
          <cell r="B1839" t="str">
            <v>E120</v>
          </cell>
          <cell r="M1839"/>
          <cell r="O1839"/>
          <cell r="R1839"/>
          <cell r="S1839"/>
          <cell r="T1839"/>
          <cell r="U1839"/>
          <cell r="V1839"/>
          <cell r="W1839"/>
          <cell r="X1839"/>
          <cell r="Y1839"/>
          <cell r="Z1839"/>
          <cell r="AA1839"/>
          <cell r="AB1839"/>
          <cell r="AC1839"/>
          <cell r="AD1839"/>
          <cell r="AE1839"/>
          <cell r="AF1839"/>
          <cell r="AG1839"/>
          <cell r="AH1839"/>
          <cell r="AI1839"/>
          <cell r="AJ1839"/>
          <cell r="AK1839"/>
          <cell r="AL1839"/>
          <cell r="AM1839" t="str">
            <v>RUPT</v>
          </cell>
          <cell r="AN1839" t="str">
            <v>RUPT</v>
          </cell>
          <cell r="AO1839" t="str">
            <v>RUPT</v>
          </cell>
          <cell r="AP1839"/>
          <cell r="AQ1839"/>
          <cell r="AR1839"/>
          <cell r="AS1839"/>
          <cell r="AT1839"/>
          <cell r="AU1839"/>
          <cell r="AV1839"/>
          <cell r="AW1839"/>
          <cell r="AX1839"/>
          <cell r="AY1839"/>
          <cell r="AZ1839"/>
          <cell r="BA1839"/>
        </row>
        <row r="1840">
          <cell r="A1840" t="str">
            <v>E120</v>
          </cell>
          <cell r="B1840" t="str">
            <v>E120</v>
          </cell>
          <cell r="M1840" t="str">
            <v>TOTAL SALES Y-1</v>
          </cell>
          <cell r="O1840">
            <v>73950203517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0</v>
          </cell>
          <cell r="AE1840">
            <v>20</v>
          </cell>
          <cell r="AF1840">
            <v>12</v>
          </cell>
          <cell r="AG1840">
            <v>0</v>
          </cell>
          <cell r="AH1840">
            <v>0</v>
          </cell>
          <cell r="AI1840">
            <v>12</v>
          </cell>
          <cell r="AJ1840">
            <v>64</v>
          </cell>
          <cell r="AK1840">
            <v>100</v>
          </cell>
          <cell r="AL1840">
            <v>56</v>
          </cell>
          <cell r="AM1840">
            <v>72</v>
          </cell>
          <cell r="AN1840">
            <v>11</v>
          </cell>
          <cell r="AO1840">
            <v>0</v>
          </cell>
          <cell r="AP1840">
            <v>104</v>
          </cell>
          <cell r="AQ1840">
            <v>16</v>
          </cell>
          <cell r="AR1840">
            <v>156</v>
          </cell>
          <cell r="AS1840">
            <v>52</v>
          </cell>
          <cell r="AT1840">
            <v>28</v>
          </cell>
          <cell r="AU1840">
            <v>116</v>
          </cell>
          <cell r="AV1840">
            <v>52</v>
          </cell>
          <cell r="AW1840">
            <v>116</v>
          </cell>
          <cell r="AX1840">
            <v>100</v>
          </cell>
          <cell r="AY1840">
            <v>88</v>
          </cell>
          <cell r="AZ1840">
            <v>20</v>
          </cell>
          <cell r="BA1840">
            <v>0</v>
          </cell>
        </row>
        <row r="1841">
          <cell r="A1841" t="str">
            <v>E120</v>
          </cell>
          <cell r="B1841" t="str">
            <v>E120</v>
          </cell>
          <cell r="M1841" t="str">
            <v>SALES Y-1 STD</v>
          </cell>
          <cell r="O1841">
            <v>73950203517</v>
          </cell>
          <cell r="R1841"/>
          <cell r="S1841"/>
          <cell r="T1841"/>
          <cell r="U1841"/>
          <cell r="V1841"/>
          <cell r="W1841"/>
          <cell r="X1841"/>
          <cell r="Y1841"/>
          <cell r="Z1841"/>
          <cell r="AA1841"/>
          <cell r="AB1841"/>
          <cell r="AC1841"/>
          <cell r="AD1841">
            <v>0</v>
          </cell>
          <cell r="AE1841">
            <v>4</v>
          </cell>
          <cell r="AF1841">
            <v>12</v>
          </cell>
          <cell r="AG1841"/>
          <cell r="AH1841"/>
          <cell r="AI1841">
            <v>12</v>
          </cell>
          <cell r="AJ1841">
            <v>64</v>
          </cell>
          <cell r="AK1841">
            <v>100</v>
          </cell>
          <cell r="AL1841">
            <v>56</v>
          </cell>
          <cell r="AM1841">
            <v>72</v>
          </cell>
          <cell r="AN1841">
            <v>11</v>
          </cell>
          <cell r="AO1841">
            <v>0</v>
          </cell>
          <cell r="AP1841">
            <v>104</v>
          </cell>
          <cell r="AQ1841">
            <v>16</v>
          </cell>
          <cell r="AR1841">
            <v>156</v>
          </cell>
          <cell r="AS1841">
            <v>52</v>
          </cell>
          <cell r="AT1841">
            <v>28</v>
          </cell>
          <cell r="AU1841">
            <v>116</v>
          </cell>
          <cell r="AV1841">
            <v>52</v>
          </cell>
          <cell r="AW1841">
            <v>116</v>
          </cell>
          <cell r="AX1841">
            <v>100</v>
          </cell>
          <cell r="AY1841">
            <v>88</v>
          </cell>
          <cell r="AZ1841">
            <v>20</v>
          </cell>
          <cell r="BA1841"/>
        </row>
        <row r="1842">
          <cell r="A1842" t="str">
            <v>E120</v>
          </cell>
          <cell r="B1842" t="str">
            <v>E120</v>
          </cell>
          <cell r="M1842" t="str">
            <v>SALES Y-1 PROMO</v>
          </cell>
          <cell r="O1842">
            <v>73950203517</v>
          </cell>
          <cell r="R1842"/>
          <cell r="S1842"/>
          <cell r="T1842"/>
          <cell r="U1842"/>
          <cell r="V1842"/>
          <cell r="W1842"/>
          <cell r="X1842"/>
          <cell r="Y1842"/>
          <cell r="Z1842"/>
          <cell r="AA1842"/>
          <cell r="AB1842"/>
          <cell r="AC1842"/>
          <cell r="AD1842"/>
          <cell r="AE1842">
            <v>16</v>
          </cell>
          <cell r="AF1842"/>
          <cell r="AG1842"/>
          <cell r="AH1842"/>
          <cell r="AI1842"/>
          <cell r="AJ1842"/>
          <cell r="AK1842"/>
          <cell r="AL1842"/>
          <cell r="AM1842"/>
          <cell r="AN1842"/>
          <cell r="AO1842"/>
          <cell r="AP1842"/>
          <cell r="AQ1842"/>
          <cell r="AR1842"/>
          <cell r="AS1842"/>
          <cell r="AT1842"/>
          <cell r="AU1842"/>
          <cell r="AV1842"/>
          <cell r="AW1842"/>
          <cell r="AX1842"/>
          <cell r="AY1842"/>
          <cell r="AZ1842"/>
          <cell r="BA1842"/>
        </row>
        <row r="1843">
          <cell r="A1843" t="str">
            <v>E120</v>
          </cell>
          <cell r="B1843" t="str">
            <v>E120</v>
          </cell>
          <cell r="M1843" t="str">
            <v>TOTAL ACTUALS</v>
          </cell>
          <cell r="O1843">
            <v>73950203517</v>
          </cell>
          <cell r="R1843">
            <v>0</v>
          </cell>
          <cell r="S1843">
            <v>20</v>
          </cell>
          <cell r="T1843">
            <v>12</v>
          </cell>
          <cell r="U1843">
            <v>0</v>
          </cell>
          <cell r="V1843">
            <v>0</v>
          </cell>
          <cell r="W1843">
            <v>12</v>
          </cell>
          <cell r="X1843">
            <v>64</v>
          </cell>
          <cell r="Y1843">
            <v>100</v>
          </cell>
          <cell r="Z1843">
            <v>56</v>
          </cell>
          <cell r="AA1843">
            <v>72</v>
          </cell>
          <cell r="AB1843">
            <v>11</v>
          </cell>
          <cell r="AC1843">
            <v>0</v>
          </cell>
          <cell r="AD1843">
            <v>104</v>
          </cell>
          <cell r="AE1843">
            <v>16</v>
          </cell>
          <cell r="AF1843">
            <v>156</v>
          </cell>
          <cell r="AG1843">
            <v>52</v>
          </cell>
          <cell r="AH1843">
            <v>28</v>
          </cell>
          <cell r="AI1843">
            <v>116</v>
          </cell>
          <cell r="AJ1843">
            <v>52</v>
          </cell>
          <cell r="AK1843">
            <v>116</v>
          </cell>
          <cell r="AL1843">
            <v>100</v>
          </cell>
          <cell r="AM1843">
            <v>88</v>
          </cell>
          <cell r="AN1843">
            <v>20</v>
          </cell>
          <cell r="AO1843">
            <v>28</v>
          </cell>
          <cell r="AP1843">
            <v>0</v>
          </cell>
          <cell r="AQ1843">
            <v>0</v>
          </cell>
          <cell r="AR1843">
            <v>0</v>
          </cell>
          <cell r="AS1843">
            <v>0</v>
          </cell>
          <cell r="AT1843">
            <v>0</v>
          </cell>
          <cell r="AU1843">
            <v>0</v>
          </cell>
          <cell r="AV1843">
            <v>0</v>
          </cell>
          <cell r="AW1843">
            <v>0</v>
          </cell>
          <cell r="AX1843">
            <v>0</v>
          </cell>
          <cell r="AY1843">
            <v>0</v>
          </cell>
          <cell r="AZ1843">
            <v>0</v>
          </cell>
          <cell r="BA1843">
            <v>0</v>
          </cell>
        </row>
        <row r="1844">
          <cell r="A1844" t="str">
            <v>E120</v>
          </cell>
          <cell r="B1844" t="str">
            <v>E120</v>
          </cell>
          <cell r="M1844" t="str">
            <v>ACTUALS STD</v>
          </cell>
          <cell r="O1844">
            <v>73950203517</v>
          </cell>
          <cell r="R1844">
            <v>0</v>
          </cell>
          <cell r="S1844">
            <v>4</v>
          </cell>
          <cell r="T1844">
            <v>12</v>
          </cell>
          <cell r="U1844"/>
          <cell r="V1844"/>
          <cell r="W1844">
            <v>12</v>
          </cell>
          <cell r="X1844">
            <v>64</v>
          </cell>
          <cell r="Y1844">
            <v>100</v>
          </cell>
          <cell r="Z1844">
            <v>56</v>
          </cell>
          <cell r="AA1844">
            <v>72</v>
          </cell>
          <cell r="AB1844">
            <v>11</v>
          </cell>
          <cell r="AC1844">
            <v>0</v>
          </cell>
          <cell r="AD1844">
            <v>104</v>
          </cell>
          <cell r="AE1844">
            <v>16</v>
          </cell>
          <cell r="AF1844">
            <v>156</v>
          </cell>
          <cell r="AG1844">
            <v>52</v>
          </cell>
          <cell r="AH1844">
            <v>28</v>
          </cell>
          <cell r="AI1844">
            <v>116</v>
          </cell>
          <cell r="AJ1844">
            <v>52</v>
          </cell>
          <cell r="AK1844">
            <v>116</v>
          </cell>
          <cell r="AL1844">
            <v>100</v>
          </cell>
          <cell r="AM1844">
            <v>88</v>
          </cell>
          <cell r="AN1844">
            <v>20</v>
          </cell>
          <cell r="AO1844">
            <v>28</v>
          </cell>
          <cell r="AP1844"/>
          <cell r="AQ1844"/>
          <cell r="AR1844"/>
          <cell r="AS1844"/>
          <cell r="AT1844"/>
          <cell r="AU1844"/>
          <cell r="AV1844"/>
          <cell r="AW1844"/>
          <cell r="AX1844"/>
          <cell r="AY1844"/>
          <cell r="AZ1844"/>
          <cell r="BA1844"/>
        </row>
        <row r="1845">
          <cell r="A1845" t="str">
            <v>E120</v>
          </cell>
          <cell r="B1845" t="str">
            <v>E120</v>
          </cell>
          <cell r="M1845" t="str">
            <v>ACTUALS PROMO</v>
          </cell>
          <cell r="O1845">
            <v>73950203517</v>
          </cell>
          <cell r="R1845"/>
          <cell r="S1845">
            <v>16</v>
          </cell>
          <cell r="T1845"/>
          <cell r="U1845"/>
          <cell r="V1845"/>
          <cell r="W1845"/>
          <cell r="X1845"/>
          <cell r="Y1845"/>
          <cell r="Z1845"/>
          <cell r="AA1845"/>
          <cell r="AB1845"/>
          <cell r="AC1845"/>
          <cell r="AD1845"/>
          <cell r="AE1845"/>
          <cell r="AF1845"/>
          <cell r="AG1845"/>
          <cell r="AH1845"/>
          <cell r="AI1845"/>
          <cell r="AJ1845"/>
          <cell r="AK1845"/>
          <cell r="AL1845"/>
          <cell r="AM1845"/>
          <cell r="AN1845"/>
          <cell r="AO1845"/>
          <cell r="AP1845"/>
          <cell r="AQ1845"/>
          <cell r="AR1845"/>
          <cell r="AS1845"/>
          <cell r="AT1845"/>
          <cell r="AU1845"/>
          <cell r="AV1845"/>
          <cell r="AW1845"/>
          <cell r="AX1845"/>
          <cell r="AY1845"/>
          <cell r="AZ1845"/>
          <cell r="BA1845"/>
        </row>
        <row r="1846">
          <cell r="A1846" t="str">
            <v>E120</v>
          </cell>
          <cell r="B1846" t="str">
            <v>E120</v>
          </cell>
          <cell r="M1846" t="str">
            <v>PREVISION</v>
          </cell>
          <cell r="O1846">
            <v>73950203517</v>
          </cell>
          <cell r="R1846">
            <v>12</v>
          </cell>
          <cell r="S1846">
            <v>12</v>
          </cell>
          <cell r="T1846">
            <v>12</v>
          </cell>
          <cell r="U1846">
            <v>12</v>
          </cell>
          <cell r="V1846">
            <v>0</v>
          </cell>
          <cell r="W1846">
            <v>12</v>
          </cell>
          <cell r="X1846">
            <v>90</v>
          </cell>
          <cell r="Y1846">
            <v>10</v>
          </cell>
          <cell r="Z1846">
            <v>10</v>
          </cell>
          <cell r="AA1846">
            <v>60</v>
          </cell>
          <cell r="AB1846">
            <v>40</v>
          </cell>
          <cell r="AC1846">
            <v>50</v>
          </cell>
          <cell r="AD1846">
            <v>100</v>
          </cell>
          <cell r="AE1846">
            <v>44</v>
          </cell>
          <cell r="AF1846">
            <v>60</v>
          </cell>
          <cell r="AG1846">
            <v>72</v>
          </cell>
          <cell r="AH1846">
            <v>12</v>
          </cell>
          <cell r="AI1846">
            <v>12</v>
          </cell>
          <cell r="AJ1846">
            <v>92</v>
          </cell>
          <cell r="AK1846">
            <v>43</v>
          </cell>
          <cell r="AL1846">
            <v>130</v>
          </cell>
          <cell r="AM1846">
            <v>100</v>
          </cell>
          <cell r="AN1846">
            <v>200</v>
          </cell>
          <cell r="AO1846">
            <v>100</v>
          </cell>
          <cell r="AP1846">
            <v>100</v>
          </cell>
          <cell r="AQ1846">
            <v>20</v>
          </cell>
          <cell r="AR1846">
            <v>150</v>
          </cell>
          <cell r="AS1846">
            <v>60</v>
          </cell>
          <cell r="AT1846">
            <v>30</v>
          </cell>
          <cell r="AU1846">
            <v>100</v>
          </cell>
          <cell r="AV1846">
            <v>50</v>
          </cell>
          <cell r="AW1846">
            <v>120</v>
          </cell>
          <cell r="AX1846">
            <v>130</v>
          </cell>
          <cell r="AY1846">
            <v>100</v>
          </cell>
          <cell r="AZ1846"/>
          <cell r="BA1846"/>
        </row>
        <row r="1847">
          <cell r="A1847" t="str">
            <v>E120</v>
          </cell>
          <cell r="B1847" t="str">
            <v>E120</v>
          </cell>
          <cell r="M1847" t="str">
            <v>STANDARD</v>
          </cell>
          <cell r="O1847">
            <v>73950203517</v>
          </cell>
          <cell r="R1847"/>
          <cell r="S1847"/>
          <cell r="T1847"/>
          <cell r="U1847">
            <v>0</v>
          </cell>
          <cell r="V1847"/>
          <cell r="W1847">
            <v>0</v>
          </cell>
          <cell r="X1847"/>
          <cell r="Y1847"/>
          <cell r="Z1847"/>
          <cell r="AA1847"/>
          <cell r="AB1847"/>
          <cell r="AC1847">
            <v>50</v>
          </cell>
          <cell r="AD1847">
            <v>100</v>
          </cell>
          <cell r="AE1847">
            <v>44</v>
          </cell>
          <cell r="AF1847">
            <v>60</v>
          </cell>
          <cell r="AG1847">
            <v>72</v>
          </cell>
          <cell r="AH1847">
            <v>12</v>
          </cell>
          <cell r="AI1847">
            <v>12</v>
          </cell>
          <cell r="AJ1847">
            <v>92</v>
          </cell>
          <cell r="AK1847">
            <v>43</v>
          </cell>
          <cell r="AL1847">
            <v>130</v>
          </cell>
          <cell r="AM1847">
            <v>100</v>
          </cell>
          <cell r="AN1847">
            <v>200</v>
          </cell>
          <cell r="AO1847">
            <v>100</v>
          </cell>
          <cell r="AP1847">
            <v>100</v>
          </cell>
          <cell r="AQ1847">
            <v>20</v>
          </cell>
          <cell r="AR1847">
            <v>150</v>
          </cell>
          <cell r="AS1847">
            <v>60</v>
          </cell>
          <cell r="AT1847">
            <v>30</v>
          </cell>
          <cell r="AU1847">
            <v>100</v>
          </cell>
          <cell r="AV1847">
            <v>50</v>
          </cell>
          <cell r="AW1847">
            <v>120</v>
          </cell>
          <cell r="AX1847">
            <v>130</v>
          </cell>
          <cell r="AY1847">
            <v>100</v>
          </cell>
          <cell r="AZ1847">
            <v>0</v>
          </cell>
          <cell r="BA1847">
            <v>0</v>
          </cell>
        </row>
        <row r="1848">
          <cell r="A1848" t="str">
            <v>E120</v>
          </cell>
          <cell r="B1848" t="str">
            <v>E120</v>
          </cell>
          <cell r="M1848"/>
          <cell r="O1848"/>
          <cell r="R1848"/>
          <cell r="S1848"/>
          <cell r="T1848"/>
          <cell r="U1848"/>
          <cell r="V1848"/>
          <cell r="W1848"/>
          <cell r="X1848"/>
          <cell r="Y1848"/>
          <cell r="Z1848"/>
          <cell r="AA1848"/>
          <cell r="AB1848"/>
          <cell r="AC1848"/>
          <cell r="AD1848"/>
          <cell r="AE1848"/>
          <cell r="AF1848"/>
          <cell r="AG1848"/>
          <cell r="AH1848"/>
          <cell r="AI1848"/>
          <cell r="AJ1848"/>
          <cell r="AK1848"/>
          <cell r="AL1848"/>
          <cell r="AM1848"/>
          <cell r="AN1848"/>
          <cell r="AO1848"/>
          <cell r="AP1848"/>
          <cell r="AQ1848"/>
          <cell r="AR1848"/>
          <cell r="AS1848"/>
          <cell r="AT1848"/>
          <cell r="AU1848"/>
          <cell r="AV1848"/>
          <cell r="AW1848"/>
          <cell r="AX1848"/>
          <cell r="AY1848"/>
          <cell r="AZ1848"/>
          <cell r="BA1848"/>
        </row>
        <row r="1849">
          <cell r="A1849" t="str">
            <v>E120</v>
          </cell>
          <cell r="B1849" t="str">
            <v>E120</v>
          </cell>
          <cell r="M1849"/>
          <cell r="O1849"/>
          <cell r="R1849"/>
          <cell r="S1849"/>
          <cell r="T1849"/>
          <cell r="U1849"/>
          <cell r="V1849"/>
          <cell r="W1849"/>
          <cell r="X1849"/>
          <cell r="Y1849"/>
          <cell r="Z1849"/>
          <cell r="AA1849"/>
          <cell r="AB1849"/>
          <cell r="AC1849"/>
          <cell r="AD1849"/>
          <cell r="AE1849"/>
          <cell r="AF1849"/>
          <cell r="AG1849"/>
          <cell r="AH1849"/>
          <cell r="AI1849"/>
          <cell r="AJ1849"/>
          <cell r="AK1849"/>
          <cell r="AL1849"/>
          <cell r="AM1849"/>
          <cell r="AN1849"/>
          <cell r="AO1849"/>
          <cell r="AP1849"/>
          <cell r="AQ1849"/>
          <cell r="AR1849"/>
          <cell r="AS1849"/>
          <cell r="AT1849"/>
          <cell r="AU1849"/>
          <cell r="AV1849"/>
          <cell r="AW1849"/>
          <cell r="AX1849"/>
          <cell r="AY1849"/>
          <cell r="AZ1849"/>
          <cell r="BA1849"/>
        </row>
        <row r="1850">
          <cell r="A1850" t="str">
            <v>E120</v>
          </cell>
          <cell r="B1850" t="str">
            <v>E120</v>
          </cell>
          <cell r="M1850" t="str">
            <v>TOTAL SALES Y-1</v>
          </cell>
          <cell r="O1850">
            <v>73950260237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>
            <v>0</v>
          </cell>
          <cell r="W1850">
            <v>0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20</v>
          </cell>
          <cell r="AE1850">
            <v>40</v>
          </cell>
          <cell r="AF1850">
            <v>0</v>
          </cell>
          <cell r="AG1850">
            <v>20</v>
          </cell>
          <cell r="AH1850">
            <v>0</v>
          </cell>
          <cell r="AI1850">
            <v>16</v>
          </cell>
          <cell r="AJ1850">
            <v>0</v>
          </cell>
          <cell r="AK1850">
            <v>8</v>
          </cell>
          <cell r="AL1850">
            <v>4</v>
          </cell>
          <cell r="AM1850">
            <v>8</v>
          </cell>
          <cell r="AN1850">
            <v>48</v>
          </cell>
          <cell r="AO1850">
            <v>16</v>
          </cell>
          <cell r="AP1850">
            <v>76</v>
          </cell>
          <cell r="AQ1850">
            <v>4</v>
          </cell>
          <cell r="AR1850">
            <v>64</v>
          </cell>
          <cell r="AS1850">
            <v>0</v>
          </cell>
          <cell r="AT1850">
            <v>4</v>
          </cell>
          <cell r="AU1850">
            <v>44</v>
          </cell>
          <cell r="AV1850">
            <v>24</v>
          </cell>
          <cell r="AW1850">
            <v>12</v>
          </cell>
          <cell r="AX1850">
            <v>20</v>
          </cell>
          <cell r="AY1850">
            <v>16</v>
          </cell>
          <cell r="AZ1850">
            <v>0</v>
          </cell>
          <cell r="BA1850">
            <v>0</v>
          </cell>
        </row>
        <row r="1851">
          <cell r="A1851" t="str">
            <v>E120</v>
          </cell>
          <cell r="B1851" t="str">
            <v>E120</v>
          </cell>
          <cell r="M1851" t="str">
            <v>SALES Y-1 STD</v>
          </cell>
          <cell r="O1851">
            <v>73950260237</v>
          </cell>
          <cell r="R1851"/>
          <cell r="S1851"/>
          <cell r="T1851"/>
          <cell r="U1851"/>
          <cell r="V1851"/>
          <cell r="W1851"/>
          <cell r="X1851"/>
          <cell r="Y1851"/>
          <cell r="Z1851"/>
          <cell r="AA1851"/>
          <cell r="AB1851"/>
          <cell r="AC1851"/>
          <cell r="AD1851">
            <v>20</v>
          </cell>
          <cell r="AE1851">
            <v>40</v>
          </cell>
          <cell r="AF1851"/>
          <cell r="AG1851">
            <v>20</v>
          </cell>
          <cell r="AH1851"/>
          <cell r="AI1851">
            <v>16</v>
          </cell>
          <cell r="AJ1851"/>
          <cell r="AK1851">
            <v>8</v>
          </cell>
          <cell r="AL1851">
            <v>4</v>
          </cell>
          <cell r="AM1851">
            <v>8</v>
          </cell>
          <cell r="AN1851">
            <v>48</v>
          </cell>
          <cell r="AO1851">
            <v>16</v>
          </cell>
          <cell r="AP1851">
            <v>76</v>
          </cell>
          <cell r="AQ1851">
            <v>4</v>
          </cell>
          <cell r="AR1851">
            <v>64</v>
          </cell>
          <cell r="AS1851">
            <v>0</v>
          </cell>
          <cell r="AT1851">
            <v>4</v>
          </cell>
          <cell r="AU1851">
            <v>44</v>
          </cell>
          <cell r="AV1851">
            <v>24</v>
          </cell>
          <cell r="AW1851">
            <v>12</v>
          </cell>
          <cell r="AX1851">
            <v>20</v>
          </cell>
          <cell r="AY1851">
            <v>16</v>
          </cell>
          <cell r="AZ1851"/>
          <cell r="BA1851"/>
        </row>
        <row r="1852">
          <cell r="A1852" t="str">
            <v>E120</v>
          </cell>
          <cell r="B1852" t="str">
            <v>E120</v>
          </cell>
          <cell r="M1852" t="str">
            <v>SALES Y-1 PROMO</v>
          </cell>
          <cell r="O1852">
            <v>73950260237</v>
          </cell>
          <cell r="R1852"/>
          <cell r="S1852"/>
          <cell r="T1852"/>
          <cell r="U1852"/>
          <cell r="V1852"/>
          <cell r="W1852"/>
          <cell r="X1852"/>
          <cell r="Y1852"/>
          <cell r="Z1852"/>
          <cell r="AA1852"/>
          <cell r="AB1852"/>
          <cell r="AC1852"/>
          <cell r="AD1852"/>
          <cell r="AE1852"/>
          <cell r="AF1852"/>
          <cell r="AG1852"/>
          <cell r="AH1852"/>
          <cell r="AI1852"/>
          <cell r="AJ1852"/>
          <cell r="AK1852"/>
          <cell r="AL1852"/>
          <cell r="AM1852"/>
          <cell r="AN1852"/>
          <cell r="AO1852"/>
          <cell r="AP1852"/>
          <cell r="AQ1852"/>
          <cell r="AR1852"/>
          <cell r="AS1852"/>
          <cell r="AT1852"/>
          <cell r="AU1852"/>
          <cell r="AV1852"/>
          <cell r="AW1852"/>
          <cell r="AX1852"/>
          <cell r="AY1852"/>
          <cell r="AZ1852"/>
          <cell r="BA1852"/>
        </row>
        <row r="1853">
          <cell r="A1853" t="str">
            <v>E120</v>
          </cell>
          <cell r="B1853" t="str">
            <v>E120</v>
          </cell>
          <cell r="M1853" t="str">
            <v>TOTAL ACTUALS</v>
          </cell>
          <cell r="O1853">
            <v>73950260237</v>
          </cell>
          <cell r="R1853">
            <v>20</v>
          </cell>
          <cell r="S1853">
            <v>40</v>
          </cell>
          <cell r="T1853">
            <v>0</v>
          </cell>
          <cell r="U1853">
            <v>20</v>
          </cell>
          <cell r="V1853">
            <v>0</v>
          </cell>
          <cell r="W1853">
            <v>16</v>
          </cell>
          <cell r="X1853">
            <v>0</v>
          </cell>
          <cell r="Y1853">
            <v>8</v>
          </cell>
          <cell r="Z1853">
            <v>4</v>
          </cell>
          <cell r="AA1853">
            <v>8</v>
          </cell>
          <cell r="AB1853">
            <v>48</v>
          </cell>
          <cell r="AC1853">
            <v>16</v>
          </cell>
          <cell r="AD1853">
            <v>76</v>
          </cell>
          <cell r="AE1853">
            <v>4</v>
          </cell>
          <cell r="AF1853">
            <v>64</v>
          </cell>
          <cell r="AG1853">
            <v>0</v>
          </cell>
          <cell r="AH1853">
            <v>4</v>
          </cell>
          <cell r="AI1853">
            <v>44</v>
          </cell>
          <cell r="AJ1853">
            <v>24</v>
          </cell>
          <cell r="AK1853">
            <v>12</v>
          </cell>
          <cell r="AL1853">
            <v>20</v>
          </cell>
          <cell r="AM1853">
            <v>16</v>
          </cell>
          <cell r="AN1853">
            <v>0</v>
          </cell>
          <cell r="AO1853">
            <v>0</v>
          </cell>
          <cell r="AP1853">
            <v>0</v>
          </cell>
          <cell r="AQ1853">
            <v>0</v>
          </cell>
          <cell r="AR1853">
            <v>0</v>
          </cell>
          <cell r="AS1853">
            <v>0</v>
          </cell>
          <cell r="AT1853">
            <v>0</v>
          </cell>
          <cell r="AU1853">
            <v>0</v>
          </cell>
          <cell r="AV1853">
            <v>0</v>
          </cell>
          <cell r="AW1853">
            <v>0</v>
          </cell>
          <cell r="AX1853">
            <v>0</v>
          </cell>
          <cell r="AY1853">
            <v>0</v>
          </cell>
          <cell r="AZ1853">
            <v>0</v>
          </cell>
          <cell r="BA1853">
            <v>0</v>
          </cell>
        </row>
        <row r="1854">
          <cell r="A1854" t="str">
            <v>E120</v>
          </cell>
          <cell r="B1854" t="str">
            <v>E120</v>
          </cell>
          <cell r="M1854" t="str">
            <v>ACTUALS STD</v>
          </cell>
          <cell r="O1854">
            <v>73950260237</v>
          </cell>
          <cell r="R1854">
            <v>20</v>
          </cell>
          <cell r="S1854">
            <v>40</v>
          </cell>
          <cell r="T1854"/>
          <cell r="U1854">
            <v>20</v>
          </cell>
          <cell r="V1854"/>
          <cell r="W1854">
            <v>16</v>
          </cell>
          <cell r="X1854"/>
          <cell r="Y1854">
            <v>8</v>
          </cell>
          <cell r="Z1854">
            <v>4</v>
          </cell>
          <cell r="AA1854">
            <v>8</v>
          </cell>
          <cell r="AB1854">
            <v>48</v>
          </cell>
          <cell r="AC1854">
            <v>16</v>
          </cell>
          <cell r="AD1854">
            <v>76</v>
          </cell>
          <cell r="AE1854">
            <v>4</v>
          </cell>
          <cell r="AF1854">
            <v>64</v>
          </cell>
          <cell r="AG1854">
            <v>0</v>
          </cell>
          <cell r="AH1854">
            <v>4</v>
          </cell>
          <cell r="AI1854">
            <v>44</v>
          </cell>
          <cell r="AJ1854">
            <v>24</v>
          </cell>
          <cell r="AK1854">
            <v>12</v>
          </cell>
          <cell r="AL1854">
            <v>20</v>
          </cell>
          <cell r="AM1854">
            <v>16</v>
          </cell>
          <cell r="AN1854"/>
          <cell r="AO1854"/>
          <cell r="AP1854"/>
          <cell r="AQ1854"/>
          <cell r="AR1854"/>
          <cell r="AS1854"/>
          <cell r="AT1854"/>
          <cell r="AU1854"/>
          <cell r="AV1854"/>
          <cell r="AW1854"/>
          <cell r="AX1854"/>
          <cell r="AY1854"/>
          <cell r="AZ1854"/>
          <cell r="BA1854"/>
        </row>
        <row r="1855">
          <cell r="A1855" t="str">
            <v>E120</v>
          </cell>
          <cell r="B1855" t="str">
            <v>E120</v>
          </cell>
          <cell r="M1855" t="str">
            <v>ACTUALS PROMO</v>
          </cell>
          <cell r="O1855">
            <v>73950260237</v>
          </cell>
          <cell r="R1855"/>
          <cell r="S1855"/>
          <cell r="T1855"/>
          <cell r="U1855"/>
          <cell r="V1855"/>
          <cell r="W1855"/>
          <cell r="X1855"/>
          <cell r="Y1855"/>
          <cell r="Z1855"/>
          <cell r="AA1855"/>
          <cell r="AB1855"/>
          <cell r="AC1855"/>
          <cell r="AD1855"/>
          <cell r="AE1855"/>
          <cell r="AF1855"/>
          <cell r="AG1855"/>
          <cell r="AH1855"/>
          <cell r="AI1855"/>
          <cell r="AJ1855"/>
          <cell r="AK1855"/>
          <cell r="AL1855"/>
          <cell r="AM1855"/>
          <cell r="AN1855"/>
          <cell r="AO1855"/>
          <cell r="AP1855"/>
          <cell r="AQ1855"/>
          <cell r="AR1855"/>
          <cell r="AS1855"/>
          <cell r="AT1855"/>
          <cell r="AU1855"/>
          <cell r="AV1855"/>
          <cell r="AW1855"/>
          <cell r="AX1855"/>
          <cell r="AY1855"/>
          <cell r="AZ1855"/>
          <cell r="BA1855"/>
        </row>
        <row r="1856">
          <cell r="A1856" t="str">
            <v>E120</v>
          </cell>
          <cell r="B1856" t="str">
            <v>E120</v>
          </cell>
          <cell r="M1856" t="str">
            <v>PREVISION</v>
          </cell>
          <cell r="O1856">
            <v>73950260237</v>
          </cell>
          <cell r="R1856">
            <v>0</v>
          </cell>
          <cell r="S1856">
            <v>0</v>
          </cell>
          <cell r="T1856">
            <v>0</v>
          </cell>
          <cell r="U1856">
            <v>24</v>
          </cell>
          <cell r="V1856">
            <v>0</v>
          </cell>
          <cell r="W1856">
            <v>24</v>
          </cell>
          <cell r="X1856">
            <v>18</v>
          </cell>
          <cell r="Y1856">
            <v>18</v>
          </cell>
          <cell r="Z1856">
            <v>18</v>
          </cell>
          <cell r="AA1856">
            <v>12</v>
          </cell>
          <cell r="AB1856">
            <v>15</v>
          </cell>
          <cell r="AC1856">
            <v>15</v>
          </cell>
          <cell r="AD1856">
            <v>20</v>
          </cell>
          <cell r="AE1856">
            <v>0</v>
          </cell>
          <cell r="AF1856">
            <v>20</v>
          </cell>
          <cell r="AG1856">
            <v>20</v>
          </cell>
          <cell r="AH1856">
            <v>60</v>
          </cell>
          <cell r="AI1856">
            <v>60</v>
          </cell>
          <cell r="AJ1856">
            <v>0</v>
          </cell>
          <cell r="AK1856">
            <v>30</v>
          </cell>
          <cell r="AL1856">
            <v>20</v>
          </cell>
          <cell r="AM1856">
            <v>20</v>
          </cell>
          <cell r="AN1856">
            <v>50</v>
          </cell>
          <cell r="AO1856">
            <v>20</v>
          </cell>
          <cell r="AP1856">
            <v>80</v>
          </cell>
          <cell r="AQ1856">
            <v>4</v>
          </cell>
          <cell r="AR1856">
            <v>65</v>
          </cell>
          <cell r="AS1856">
            <v>4</v>
          </cell>
          <cell r="AT1856">
            <v>4</v>
          </cell>
          <cell r="AU1856">
            <v>50</v>
          </cell>
          <cell r="AV1856">
            <v>24</v>
          </cell>
          <cell r="AW1856">
            <v>12</v>
          </cell>
          <cell r="AX1856">
            <v>24</v>
          </cell>
          <cell r="AY1856">
            <v>20</v>
          </cell>
          <cell r="AZ1856"/>
          <cell r="BA1856"/>
        </row>
        <row r="1857">
          <cell r="A1857" t="str">
            <v>E120</v>
          </cell>
          <cell r="B1857" t="str">
            <v>E120</v>
          </cell>
          <cell r="M1857" t="str">
            <v>STANDARD</v>
          </cell>
          <cell r="O1857">
            <v>73950260237</v>
          </cell>
          <cell r="R1857"/>
          <cell r="S1857"/>
          <cell r="T1857"/>
          <cell r="U1857">
            <v>24</v>
          </cell>
          <cell r="V1857"/>
          <cell r="W1857">
            <v>24</v>
          </cell>
          <cell r="X1857">
            <v>18</v>
          </cell>
          <cell r="Y1857">
            <v>18</v>
          </cell>
          <cell r="Z1857">
            <v>18</v>
          </cell>
          <cell r="AA1857">
            <v>12</v>
          </cell>
          <cell r="AB1857">
            <v>15</v>
          </cell>
          <cell r="AC1857">
            <v>15</v>
          </cell>
          <cell r="AD1857">
            <v>20</v>
          </cell>
          <cell r="AE1857">
            <v>0</v>
          </cell>
          <cell r="AF1857">
            <v>20</v>
          </cell>
          <cell r="AG1857">
            <v>20</v>
          </cell>
          <cell r="AH1857">
            <v>60</v>
          </cell>
          <cell r="AI1857">
            <v>60</v>
          </cell>
          <cell r="AJ1857">
            <v>0</v>
          </cell>
          <cell r="AK1857">
            <v>30</v>
          </cell>
          <cell r="AL1857">
            <v>20</v>
          </cell>
          <cell r="AM1857">
            <v>20</v>
          </cell>
          <cell r="AN1857">
            <v>50</v>
          </cell>
          <cell r="AO1857">
            <v>20</v>
          </cell>
          <cell r="AP1857">
            <v>80</v>
          </cell>
          <cell r="AQ1857">
            <v>4</v>
          </cell>
          <cell r="AR1857">
            <v>65</v>
          </cell>
          <cell r="AS1857">
            <v>4</v>
          </cell>
          <cell r="AT1857">
            <v>4</v>
          </cell>
          <cell r="AU1857">
            <v>50</v>
          </cell>
          <cell r="AV1857">
            <v>24</v>
          </cell>
          <cell r="AW1857">
            <v>12</v>
          </cell>
          <cell r="AX1857">
            <v>24</v>
          </cell>
          <cell r="AY1857">
            <v>20</v>
          </cell>
          <cell r="AZ1857">
            <v>0</v>
          </cell>
          <cell r="BA1857">
            <v>0</v>
          </cell>
        </row>
        <row r="1858">
          <cell r="A1858" t="str">
            <v>E120</v>
          </cell>
          <cell r="B1858" t="str">
            <v>E120</v>
          </cell>
          <cell r="M1858"/>
          <cell r="O1858"/>
          <cell r="R1858"/>
          <cell r="S1858"/>
          <cell r="T1858"/>
          <cell r="U1858">
            <v>0</v>
          </cell>
          <cell r="V1858"/>
          <cell r="W1858">
            <v>0</v>
          </cell>
          <cell r="X1858"/>
          <cell r="Y1858"/>
          <cell r="Z1858"/>
          <cell r="AA1858"/>
          <cell r="AB1858"/>
          <cell r="AC1858"/>
          <cell r="AD1858"/>
          <cell r="AE1858"/>
          <cell r="AF1858"/>
          <cell r="AG1858"/>
          <cell r="AH1858"/>
          <cell r="AI1858"/>
          <cell r="AJ1858"/>
          <cell r="AK1858"/>
          <cell r="AL1858"/>
          <cell r="AM1858"/>
          <cell r="AN1858"/>
          <cell r="AO1858"/>
          <cell r="AP1858"/>
          <cell r="AQ1858"/>
          <cell r="AR1858"/>
          <cell r="AS1858"/>
          <cell r="AT1858"/>
          <cell r="AU1858"/>
          <cell r="AV1858"/>
          <cell r="AW1858"/>
          <cell r="AX1858"/>
          <cell r="AY1858"/>
          <cell r="AZ1858"/>
          <cell r="BA1858"/>
        </row>
        <row r="1859">
          <cell r="A1859" t="str">
            <v>E120</v>
          </cell>
          <cell r="B1859" t="str">
            <v>E120</v>
          </cell>
          <cell r="M1859"/>
          <cell r="O1859"/>
          <cell r="R1859"/>
          <cell r="S1859"/>
          <cell r="T1859"/>
          <cell r="U1859"/>
          <cell r="V1859"/>
          <cell r="W1859"/>
          <cell r="X1859"/>
          <cell r="Y1859"/>
          <cell r="Z1859"/>
          <cell r="AA1859"/>
          <cell r="AB1859"/>
          <cell r="AC1859"/>
          <cell r="AD1859"/>
          <cell r="AE1859"/>
          <cell r="AF1859"/>
          <cell r="AG1859"/>
          <cell r="AH1859"/>
          <cell r="AI1859"/>
          <cell r="AJ1859"/>
          <cell r="AK1859"/>
          <cell r="AL1859"/>
          <cell r="AM1859"/>
          <cell r="AN1859"/>
          <cell r="AO1859"/>
          <cell r="AP1859"/>
          <cell r="AQ1859"/>
          <cell r="AR1859" t="str">
            <v>RUPT</v>
          </cell>
          <cell r="AS1859"/>
          <cell r="AT1859"/>
          <cell r="AU1859" t="str">
            <v>RUPT</v>
          </cell>
          <cell r="AV1859"/>
          <cell r="AW1859"/>
          <cell r="AX1859"/>
          <cell r="AY1859"/>
          <cell r="AZ1859"/>
          <cell r="BA1859"/>
        </row>
        <row r="1860">
          <cell r="A1860" t="str">
            <v>E120</v>
          </cell>
          <cell r="B1860" t="str">
            <v>E120</v>
          </cell>
          <cell r="M1860" t="str">
            <v>TOTAL SALES Y-1</v>
          </cell>
          <cell r="O1860">
            <v>73950260244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  <cell r="V1860">
            <v>0</v>
          </cell>
          <cell r="W1860">
            <v>0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20</v>
          </cell>
          <cell r="AE1860">
            <v>0</v>
          </cell>
          <cell r="AF1860">
            <v>0</v>
          </cell>
          <cell r="AG1860">
            <v>8</v>
          </cell>
          <cell r="AH1860">
            <v>0</v>
          </cell>
          <cell r="AI1860">
            <v>12</v>
          </cell>
          <cell r="AJ1860">
            <v>0</v>
          </cell>
          <cell r="AK1860">
            <v>8</v>
          </cell>
          <cell r="AL1860">
            <v>12</v>
          </cell>
          <cell r="AM1860">
            <v>4</v>
          </cell>
          <cell r="AN1860">
            <v>44</v>
          </cell>
          <cell r="AO1860">
            <v>0</v>
          </cell>
          <cell r="AP1860">
            <v>128</v>
          </cell>
          <cell r="AQ1860">
            <v>0</v>
          </cell>
          <cell r="AR1860">
            <v>0</v>
          </cell>
          <cell r="AS1860">
            <v>0</v>
          </cell>
          <cell r="AT1860">
            <v>0</v>
          </cell>
          <cell r="AU1860">
            <v>4</v>
          </cell>
          <cell r="AV1860">
            <v>0</v>
          </cell>
          <cell r="AW1860">
            <v>0</v>
          </cell>
          <cell r="AX1860">
            <v>12</v>
          </cell>
          <cell r="AY1860">
            <v>20</v>
          </cell>
          <cell r="AZ1860">
            <v>0</v>
          </cell>
          <cell r="BA1860">
            <v>0</v>
          </cell>
        </row>
        <row r="1861">
          <cell r="A1861" t="str">
            <v>E120</v>
          </cell>
          <cell r="B1861" t="str">
            <v>E120</v>
          </cell>
          <cell r="M1861" t="str">
            <v>SALES Y-1 STD</v>
          </cell>
          <cell r="O1861">
            <v>73950260244</v>
          </cell>
          <cell r="R1861"/>
          <cell r="S1861"/>
          <cell r="T1861"/>
          <cell r="U1861"/>
          <cell r="V1861"/>
          <cell r="W1861"/>
          <cell r="X1861"/>
          <cell r="Y1861"/>
          <cell r="Z1861"/>
          <cell r="AA1861"/>
          <cell r="AB1861"/>
          <cell r="AC1861"/>
          <cell r="AD1861">
            <v>20</v>
          </cell>
          <cell r="AE1861"/>
          <cell r="AF1861"/>
          <cell r="AG1861">
            <v>8</v>
          </cell>
          <cell r="AH1861"/>
          <cell r="AI1861">
            <v>12</v>
          </cell>
          <cell r="AJ1861"/>
          <cell r="AK1861">
            <v>8</v>
          </cell>
          <cell r="AL1861">
            <v>12</v>
          </cell>
          <cell r="AM1861">
            <v>4</v>
          </cell>
          <cell r="AN1861">
            <v>44</v>
          </cell>
          <cell r="AO1861"/>
          <cell r="AP1861">
            <v>128</v>
          </cell>
          <cell r="AQ1861">
            <v>0</v>
          </cell>
          <cell r="AR1861">
            <v>0</v>
          </cell>
          <cell r="AS1861">
            <v>0</v>
          </cell>
          <cell r="AT1861"/>
          <cell r="AU1861">
            <v>4</v>
          </cell>
          <cell r="AV1861">
            <v>0</v>
          </cell>
          <cell r="AW1861"/>
          <cell r="AX1861">
            <v>12</v>
          </cell>
          <cell r="AY1861">
            <v>20</v>
          </cell>
          <cell r="AZ1861"/>
          <cell r="BA1861"/>
        </row>
        <row r="1862">
          <cell r="A1862" t="str">
            <v>E120</v>
          </cell>
          <cell r="B1862" t="str">
            <v>E120</v>
          </cell>
          <cell r="M1862" t="str">
            <v>SALES Y-1 PROMO</v>
          </cell>
          <cell r="O1862">
            <v>73950260244</v>
          </cell>
          <cell r="R1862"/>
          <cell r="S1862"/>
          <cell r="T1862"/>
          <cell r="U1862"/>
          <cell r="V1862"/>
          <cell r="W1862"/>
          <cell r="X1862"/>
          <cell r="Y1862"/>
          <cell r="Z1862"/>
          <cell r="AA1862"/>
          <cell r="AB1862"/>
          <cell r="AC1862"/>
          <cell r="AD1862"/>
          <cell r="AE1862"/>
          <cell r="AF1862"/>
          <cell r="AG1862"/>
          <cell r="AH1862"/>
          <cell r="AI1862"/>
          <cell r="AJ1862"/>
          <cell r="AK1862"/>
          <cell r="AL1862"/>
          <cell r="AM1862"/>
          <cell r="AN1862"/>
          <cell r="AO1862"/>
          <cell r="AP1862"/>
          <cell r="AQ1862"/>
          <cell r="AR1862"/>
          <cell r="AS1862"/>
          <cell r="AT1862"/>
          <cell r="AU1862"/>
          <cell r="AV1862"/>
          <cell r="AW1862"/>
          <cell r="AX1862"/>
          <cell r="AY1862"/>
          <cell r="AZ1862"/>
          <cell r="BA1862"/>
        </row>
        <row r="1863">
          <cell r="A1863" t="str">
            <v>E120</v>
          </cell>
          <cell r="B1863" t="str">
            <v>E120</v>
          </cell>
          <cell r="M1863" t="str">
            <v>TOTAL ACTUALS</v>
          </cell>
          <cell r="O1863">
            <v>73950260244</v>
          </cell>
          <cell r="R1863">
            <v>20</v>
          </cell>
          <cell r="S1863">
            <v>0</v>
          </cell>
          <cell r="T1863">
            <v>0</v>
          </cell>
          <cell r="U1863">
            <v>8</v>
          </cell>
          <cell r="V1863">
            <v>0</v>
          </cell>
          <cell r="W1863">
            <v>12</v>
          </cell>
          <cell r="X1863">
            <v>0</v>
          </cell>
          <cell r="Y1863">
            <v>8</v>
          </cell>
          <cell r="Z1863">
            <v>12</v>
          </cell>
          <cell r="AA1863">
            <v>4</v>
          </cell>
          <cell r="AB1863">
            <v>44</v>
          </cell>
          <cell r="AC1863">
            <v>0</v>
          </cell>
          <cell r="AD1863">
            <v>128</v>
          </cell>
          <cell r="AE1863">
            <v>0</v>
          </cell>
          <cell r="AF1863">
            <v>0</v>
          </cell>
          <cell r="AG1863">
            <v>0</v>
          </cell>
          <cell r="AH1863">
            <v>0</v>
          </cell>
          <cell r="AI1863">
            <v>4</v>
          </cell>
          <cell r="AJ1863">
            <v>0</v>
          </cell>
          <cell r="AK1863">
            <v>0</v>
          </cell>
          <cell r="AL1863">
            <v>12</v>
          </cell>
          <cell r="AM1863">
            <v>20</v>
          </cell>
          <cell r="AN1863">
            <v>0</v>
          </cell>
          <cell r="AO1863">
            <v>0</v>
          </cell>
          <cell r="AP1863">
            <v>0</v>
          </cell>
          <cell r="AQ1863">
            <v>0</v>
          </cell>
          <cell r="AR1863">
            <v>0</v>
          </cell>
          <cell r="AS1863">
            <v>0</v>
          </cell>
          <cell r="AT1863">
            <v>0</v>
          </cell>
          <cell r="AU1863">
            <v>0</v>
          </cell>
          <cell r="AV1863">
            <v>0</v>
          </cell>
          <cell r="AW1863">
            <v>0</v>
          </cell>
          <cell r="AX1863">
            <v>0</v>
          </cell>
          <cell r="AY1863">
            <v>0</v>
          </cell>
          <cell r="AZ1863">
            <v>0</v>
          </cell>
          <cell r="BA1863">
            <v>0</v>
          </cell>
        </row>
        <row r="1864">
          <cell r="A1864" t="str">
            <v>E120</v>
          </cell>
          <cell r="B1864" t="str">
            <v>E120</v>
          </cell>
          <cell r="M1864" t="str">
            <v>ACTUALS STD</v>
          </cell>
          <cell r="O1864">
            <v>73950260244</v>
          </cell>
          <cell r="R1864">
            <v>20</v>
          </cell>
          <cell r="S1864"/>
          <cell r="T1864"/>
          <cell r="U1864">
            <v>8</v>
          </cell>
          <cell r="V1864"/>
          <cell r="W1864">
            <v>12</v>
          </cell>
          <cell r="X1864"/>
          <cell r="Y1864">
            <v>8</v>
          </cell>
          <cell r="Z1864">
            <v>12</v>
          </cell>
          <cell r="AA1864">
            <v>4</v>
          </cell>
          <cell r="AB1864">
            <v>44</v>
          </cell>
          <cell r="AC1864"/>
          <cell r="AD1864">
            <v>128</v>
          </cell>
          <cell r="AE1864">
            <v>0</v>
          </cell>
          <cell r="AF1864">
            <v>0</v>
          </cell>
          <cell r="AG1864">
            <v>0</v>
          </cell>
          <cell r="AH1864"/>
          <cell r="AI1864">
            <v>4</v>
          </cell>
          <cell r="AJ1864">
            <v>0</v>
          </cell>
          <cell r="AK1864"/>
          <cell r="AL1864">
            <v>12</v>
          </cell>
          <cell r="AM1864">
            <v>20</v>
          </cell>
          <cell r="AN1864"/>
          <cell r="AO1864"/>
          <cell r="AP1864"/>
          <cell r="AQ1864"/>
          <cell r="AR1864"/>
          <cell r="AS1864"/>
          <cell r="AT1864"/>
          <cell r="AU1864"/>
          <cell r="AV1864"/>
          <cell r="AW1864"/>
          <cell r="AX1864"/>
          <cell r="AY1864"/>
          <cell r="AZ1864"/>
          <cell r="BA1864"/>
        </row>
        <row r="1865">
          <cell r="A1865" t="str">
            <v>E120</v>
          </cell>
          <cell r="B1865" t="str">
            <v>E120</v>
          </cell>
          <cell r="M1865" t="str">
            <v>ACTUALS PROMO</v>
          </cell>
          <cell r="O1865">
            <v>73950260244</v>
          </cell>
          <cell r="R1865"/>
          <cell r="S1865"/>
          <cell r="T1865"/>
          <cell r="U1865"/>
          <cell r="V1865"/>
          <cell r="W1865"/>
          <cell r="X1865"/>
          <cell r="Y1865"/>
          <cell r="Z1865"/>
          <cell r="AA1865"/>
          <cell r="AB1865"/>
          <cell r="AC1865"/>
          <cell r="AD1865"/>
          <cell r="AE1865"/>
          <cell r="AF1865"/>
          <cell r="AG1865"/>
          <cell r="AH1865"/>
          <cell r="AI1865"/>
          <cell r="AJ1865"/>
          <cell r="AK1865"/>
          <cell r="AL1865"/>
          <cell r="AM1865"/>
          <cell r="AN1865"/>
          <cell r="AO1865"/>
          <cell r="AP1865"/>
          <cell r="AQ1865"/>
          <cell r="AR1865"/>
          <cell r="AS1865"/>
          <cell r="AT1865"/>
          <cell r="AU1865"/>
          <cell r="AV1865"/>
          <cell r="AW1865"/>
          <cell r="AX1865"/>
          <cell r="AY1865"/>
          <cell r="AZ1865"/>
          <cell r="BA1865"/>
        </row>
        <row r="1866">
          <cell r="A1866" t="str">
            <v>E120</v>
          </cell>
          <cell r="B1866" t="str">
            <v>E120</v>
          </cell>
          <cell r="M1866" t="str">
            <v>PREVISION</v>
          </cell>
          <cell r="O1866">
            <v>73950260244</v>
          </cell>
          <cell r="R1866">
            <v>0</v>
          </cell>
          <cell r="S1866">
            <v>0</v>
          </cell>
          <cell r="T1866">
            <v>0</v>
          </cell>
          <cell r="U1866">
            <v>5</v>
          </cell>
          <cell r="V1866">
            <v>0</v>
          </cell>
          <cell r="W1866">
            <v>5</v>
          </cell>
          <cell r="X1866">
            <v>5</v>
          </cell>
          <cell r="Y1866">
            <v>6</v>
          </cell>
          <cell r="Z1866">
            <v>6</v>
          </cell>
          <cell r="AA1866">
            <v>6</v>
          </cell>
          <cell r="AB1866">
            <v>15</v>
          </cell>
          <cell r="AC1866">
            <v>15</v>
          </cell>
          <cell r="AD1866">
            <v>20</v>
          </cell>
          <cell r="AE1866">
            <v>0</v>
          </cell>
          <cell r="AF1866">
            <v>20</v>
          </cell>
          <cell r="AG1866">
            <v>20</v>
          </cell>
          <cell r="AH1866">
            <v>36</v>
          </cell>
          <cell r="AI1866">
            <v>36</v>
          </cell>
          <cell r="AJ1866">
            <v>10</v>
          </cell>
          <cell r="AK1866">
            <v>30</v>
          </cell>
          <cell r="AL1866">
            <v>12</v>
          </cell>
          <cell r="AM1866">
            <v>4</v>
          </cell>
          <cell r="AN1866">
            <v>139</v>
          </cell>
          <cell r="AO1866">
            <v>40</v>
          </cell>
          <cell r="AP1866">
            <v>12</v>
          </cell>
          <cell r="AQ1866">
            <v>12</v>
          </cell>
          <cell r="AR1866">
            <v>12</v>
          </cell>
          <cell r="AS1866">
            <v>12</v>
          </cell>
          <cell r="AT1866">
            <v>12</v>
          </cell>
          <cell r="AU1866">
            <v>12</v>
          </cell>
          <cell r="AV1866">
            <v>10</v>
          </cell>
          <cell r="AW1866">
            <v>30</v>
          </cell>
          <cell r="AX1866">
            <v>12</v>
          </cell>
          <cell r="AY1866">
            <v>12</v>
          </cell>
          <cell r="AZ1866"/>
          <cell r="BA1866">
            <v>12</v>
          </cell>
        </row>
        <row r="1867">
          <cell r="A1867" t="str">
            <v>E120</v>
          </cell>
          <cell r="B1867" t="str">
            <v>E120</v>
          </cell>
          <cell r="M1867" t="str">
            <v>STANDARD</v>
          </cell>
          <cell r="O1867">
            <v>73950260244</v>
          </cell>
          <cell r="R1867"/>
          <cell r="S1867"/>
          <cell r="T1867"/>
          <cell r="U1867">
            <v>5</v>
          </cell>
          <cell r="V1867"/>
          <cell r="W1867">
            <v>5</v>
          </cell>
          <cell r="X1867">
            <v>5</v>
          </cell>
          <cell r="Y1867">
            <v>6</v>
          </cell>
          <cell r="Z1867">
            <v>6</v>
          </cell>
          <cell r="AA1867">
            <v>6</v>
          </cell>
          <cell r="AB1867">
            <v>15</v>
          </cell>
          <cell r="AC1867">
            <v>15</v>
          </cell>
          <cell r="AD1867">
            <v>20</v>
          </cell>
          <cell r="AE1867">
            <v>0</v>
          </cell>
          <cell r="AF1867">
            <v>20</v>
          </cell>
          <cell r="AG1867">
            <v>20</v>
          </cell>
          <cell r="AH1867">
            <v>36</v>
          </cell>
          <cell r="AI1867">
            <v>36</v>
          </cell>
          <cell r="AJ1867">
            <v>10</v>
          </cell>
          <cell r="AK1867">
            <v>30</v>
          </cell>
          <cell r="AL1867">
            <v>12</v>
          </cell>
          <cell r="AM1867">
            <v>4</v>
          </cell>
          <cell r="AN1867">
            <v>40</v>
          </cell>
          <cell r="AO1867">
            <v>40</v>
          </cell>
          <cell r="AP1867">
            <v>12</v>
          </cell>
          <cell r="AQ1867">
            <v>12</v>
          </cell>
          <cell r="AR1867">
            <v>12</v>
          </cell>
          <cell r="AS1867">
            <v>12</v>
          </cell>
          <cell r="AT1867">
            <v>12</v>
          </cell>
          <cell r="AU1867">
            <v>12</v>
          </cell>
          <cell r="AV1867">
            <v>10</v>
          </cell>
          <cell r="AW1867">
            <v>30</v>
          </cell>
          <cell r="AX1867">
            <v>12</v>
          </cell>
          <cell r="AY1867">
            <v>12</v>
          </cell>
          <cell r="AZ1867">
            <v>0</v>
          </cell>
          <cell r="BA1867">
            <v>12</v>
          </cell>
        </row>
        <row r="1868">
          <cell r="A1868" t="str">
            <v>E120</v>
          </cell>
          <cell r="B1868" t="str">
            <v>E120</v>
          </cell>
          <cell r="M1868" t="str">
            <v>STANDARD FOR MKT SAMPLES</v>
          </cell>
          <cell r="O1868">
            <v>73950260244</v>
          </cell>
          <cell r="R1868"/>
          <cell r="S1868"/>
          <cell r="T1868"/>
          <cell r="U1868"/>
          <cell r="V1868"/>
          <cell r="W1868"/>
          <cell r="X1868"/>
          <cell r="Y1868"/>
          <cell r="Z1868"/>
          <cell r="AA1868"/>
          <cell r="AB1868"/>
          <cell r="AC1868"/>
          <cell r="AD1868"/>
          <cell r="AE1868"/>
          <cell r="AF1868"/>
          <cell r="AG1868"/>
          <cell r="AH1868"/>
          <cell r="AI1868"/>
          <cell r="AJ1868"/>
          <cell r="AK1868"/>
          <cell r="AL1868"/>
          <cell r="AM1868"/>
          <cell r="AN1868">
            <v>99</v>
          </cell>
          <cell r="AO1868"/>
          <cell r="AP1868"/>
          <cell r="AQ1868"/>
          <cell r="AR1868"/>
          <cell r="AS1868"/>
          <cell r="AT1868"/>
          <cell r="AU1868"/>
          <cell r="AV1868"/>
          <cell r="AW1868"/>
          <cell r="AX1868"/>
          <cell r="AY1868"/>
          <cell r="AZ1868"/>
          <cell r="BA1868"/>
        </row>
        <row r="1869">
          <cell r="A1869" t="str">
            <v>E120</v>
          </cell>
          <cell r="B1869" t="str">
            <v>E120</v>
          </cell>
          <cell r="M1869"/>
          <cell r="O1869"/>
          <cell r="R1869"/>
          <cell r="S1869"/>
          <cell r="T1869"/>
          <cell r="U1869">
            <v>0</v>
          </cell>
          <cell r="V1869"/>
          <cell r="W1869">
            <v>0</v>
          </cell>
          <cell r="X1869"/>
          <cell r="Y1869"/>
          <cell r="Z1869"/>
          <cell r="AA1869"/>
          <cell r="AB1869"/>
          <cell r="AC1869"/>
          <cell r="AD1869"/>
          <cell r="AE1869"/>
          <cell r="AF1869"/>
          <cell r="AG1869"/>
          <cell r="AH1869"/>
          <cell r="AI1869"/>
          <cell r="AJ1869"/>
          <cell r="AK1869"/>
          <cell r="AL1869"/>
          <cell r="AM1869"/>
          <cell r="AN1869"/>
          <cell r="AO1869"/>
          <cell r="AP1869"/>
          <cell r="AQ1869"/>
          <cell r="AR1869"/>
          <cell r="AS1869"/>
          <cell r="AT1869"/>
          <cell r="AU1869"/>
          <cell r="AV1869"/>
          <cell r="AW1869"/>
          <cell r="AX1869"/>
          <cell r="AY1869"/>
          <cell r="AZ1869"/>
          <cell r="BA1869"/>
        </row>
        <row r="1870">
          <cell r="A1870" t="str">
            <v>E120</v>
          </cell>
          <cell r="B1870" t="str">
            <v>E120</v>
          </cell>
          <cell r="M1870"/>
          <cell r="O1870"/>
          <cell r="R1870"/>
          <cell r="S1870"/>
          <cell r="T1870"/>
          <cell r="U1870"/>
          <cell r="V1870"/>
          <cell r="W1870"/>
          <cell r="X1870"/>
          <cell r="Y1870"/>
          <cell r="Z1870"/>
          <cell r="AA1870"/>
          <cell r="AB1870"/>
          <cell r="AC1870"/>
          <cell r="AD1870"/>
          <cell r="AE1870"/>
          <cell r="AF1870"/>
          <cell r="AG1870"/>
          <cell r="AH1870"/>
          <cell r="AI1870"/>
          <cell r="AJ1870"/>
          <cell r="AK1870"/>
          <cell r="AL1870"/>
          <cell r="AM1870"/>
          <cell r="AN1870"/>
          <cell r="AO1870"/>
          <cell r="AP1870"/>
          <cell r="AQ1870" t="str">
            <v>RUPT</v>
          </cell>
          <cell r="AR1870"/>
          <cell r="AS1870"/>
          <cell r="AT1870" t="str">
            <v>RUPT</v>
          </cell>
          <cell r="AU1870" t="str">
            <v>RUPT</v>
          </cell>
          <cell r="AV1870"/>
          <cell r="AW1870"/>
          <cell r="AX1870"/>
          <cell r="AY1870"/>
          <cell r="AZ1870"/>
          <cell r="BA1870"/>
        </row>
        <row r="1871">
          <cell r="A1871" t="str">
            <v>E120</v>
          </cell>
          <cell r="B1871" t="str">
            <v>E120</v>
          </cell>
          <cell r="M1871" t="str">
            <v>TOTAL SALES Y-1</v>
          </cell>
          <cell r="O1871">
            <v>73950255004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  <cell r="V1871">
            <v>0</v>
          </cell>
          <cell r="W1871">
            <v>0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204</v>
          </cell>
          <cell r="AE1871">
            <v>148</v>
          </cell>
          <cell r="AF1871">
            <v>344</v>
          </cell>
          <cell r="AG1871">
            <v>172</v>
          </cell>
          <cell r="AH1871">
            <v>0</v>
          </cell>
          <cell r="AI1871">
            <v>228</v>
          </cell>
          <cell r="AJ1871">
            <v>0</v>
          </cell>
          <cell r="AK1871">
            <v>316</v>
          </cell>
          <cell r="AL1871">
            <v>184</v>
          </cell>
          <cell r="AM1871">
            <v>184</v>
          </cell>
          <cell r="AN1871">
            <v>360</v>
          </cell>
          <cell r="AO1871">
            <v>16</v>
          </cell>
          <cell r="AP1871">
            <v>216</v>
          </cell>
          <cell r="AQ1871">
            <v>7</v>
          </cell>
          <cell r="AR1871">
            <v>660</v>
          </cell>
          <cell r="AS1871">
            <v>204</v>
          </cell>
          <cell r="AT1871">
            <v>15</v>
          </cell>
          <cell r="AU1871">
            <v>521</v>
          </cell>
          <cell r="AV1871">
            <v>525</v>
          </cell>
          <cell r="AW1871">
            <v>180</v>
          </cell>
          <cell r="AX1871">
            <v>684</v>
          </cell>
          <cell r="AY1871">
            <v>32</v>
          </cell>
          <cell r="AZ1871">
            <v>0</v>
          </cell>
          <cell r="BA1871">
            <v>0</v>
          </cell>
        </row>
        <row r="1872">
          <cell r="A1872" t="str">
            <v>E120</v>
          </cell>
          <cell r="B1872" t="str">
            <v>E120</v>
          </cell>
          <cell r="M1872" t="str">
            <v>SALES Y-1 STD</v>
          </cell>
          <cell r="O1872">
            <v>73950255004</v>
          </cell>
          <cell r="R1872"/>
          <cell r="S1872"/>
          <cell r="T1872"/>
          <cell r="U1872"/>
          <cell r="V1872"/>
          <cell r="W1872"/>
          <cell r="X1872"/>
          <cell r="Y1872"/>
          <cell r="Z1872"/>
          <cell r="AA1872"/>
          <cell r="AB1872"/>
          <cell r="AC1872"/>
          <cell r="AD1872">
            <v>204</v>
          </cell>
          <cell r="AE1872">
            <v>148</v>
          </cell>
          <cell r="AF1872">
            <v>344</v>
          </cell>
          <cell r="AG1872">
            <v>172</v>
          </cell>
          <cell r="AH1872"/>
          <cell r="AI1872">
            <v>228</v>
          </cell>
          <cell r="AJ1872"/>
          <cell r="AK1872">
            <v>316</v>
          </cell>
          <cell r="AL1872">
            <v>184</v>
          </cell>
          <cell r="AM1872">
            <v>184</v>
          </cell>
          <cell r="AN1872">
            <v>360</v>
          </cell>
          <cell r="AO1872">
            <v>16</v>
          </cell>
          <cell r="AP1872">
            <v>216</v>
          </cell>
          <cell r="AQ1872">
            <v>7</v>
          </cell>
          <cell r="AR1872">
            <v>660</v>
          </cell>
          <cell r="AS1872">
            <v>204</v>
          </cell>
          <cell r="AT1872">
            <v>15</v>
          </cell>
          <cell r="AU1872">
            <v>376</v>
          </cell>
          <cell r="AV1872">
            <v>525</v>
          </cell>
          <cell r="AW1872">
            <v>180</v>
          </cell>
          <cell r="AX1872">
            <v>684</v>
          </cell>
          <cell r="AY1872">
            <v>32</v>
          </cell>
          <cell r="AZ1872"/>
          <cell r="BA1872"/>
        </row>
        <row r="1873">
          <cell r="A1873" t="str">
            <v>E120</v>
          </cell>
          <cell r="B1873" t="str">
            <v>E120</v>
          </cell>
          <cell r="M1873" t="str">
            <v>SALES Y-1 PROMO</v>
          </cell>
          <cell r="O1873">
            <v>73950255004</v>
          </cell>
          <cell r="R1873"/>
          <cell r="S1873"/>
          <cell r="T1873"/>
          <cell r="U1873"/>
          <cell r="V1873"/>
          <cell r="W1873"/>
          <cell r="X1873"/>
          <cell r="Y1873"/>
          <cell r="Z1873"/>
          <cell r="AA1873"/>
          <cell r="AB1873"/>
          <cell r="AC1873"/>
          <cell r="AD1873"/>
          <cell r="AE1873"/>
          <cell r="AF1873"/>
          <cell r="AG1873"/>
          <cell r="AH1873"/>
          <cell r="AI1873"/>
          <cell r="AJ1873"/>
          <cell r="AK1873"/>
          <cell r="AL1873"/>
          <cell r="AM1873"/>
          <cell r="AN1873"/>
          <cell r="AO1873"/>
          <cell r="AP1873">
            <v>0</v>
          </cell>
          <cell r="AQ1873"/>
          <cell r="AR1873"/>
          <cell r="AS1873"/>
          <cell r="AT1873"/>
          <cell r="AU1873"/>
          <cell r="AV1873"/>
          <cell r="AW1873"/>
          <cell r="AX1873"/>
          <cell r="AY1873"/>
          <cell r="AZ1873"/>
          <cell r="BA1873"/>
        </row>
        <row r="1874">
          <cell r="A1874" t="str">
            <v>E120</v>
          </cell>
          <cell r="B1874" t="str">
            <v>E120</v>
          </cell>
          <cell r="M1874" t="str">
            <v>TOTAL ACTUALS</v>
          </cell>
          <cell r="O1874">
            <v>73950255004</v>
          </cell>
          <cell r="R1874">
            <v>204</v>
          </cell>
          <cell r="S1874">
            <v>148</v>
          </cell>
          <cell r="T1874">
            <v>344</v>
          </cell>
          <cell r="U1874">
            <v>172</v>
          </cell>
          <cell r="V1874">
            <v>0</v>
          </cell>
          <cell r="W1874">
            <v>228</v>
          </cell>
          <cell r="X1874">
            <v>0</v>
          </cell>
          <cell r="Y1874">
            <v>316</v>
          </cell>
          <cell r="Z1874">
            <v>184</v>
          </cell>
          <cell r="AA1874">
            <v>184</v>
          </cell>
          <cell r="AB1874">
            <v>360</v>
          </cell>
          <cell r="AC1874">
            <v>16</v>
          </cell>
          <cell r="AD1874">
            <v>216</v>
          </cell>
          <cell r="AE1874">
            <v>7</v>
          </cell>
          <cell r="AF1874">
            <v>660</v>
          </cell>
          <cell r="AG1874">
            <v>204</v>
          </cell>
          <cell r="AH1874">
            <v>15</v>
          </cell>
          <cell r="AI1874">
            <v>376</v>
          </cell>
          <cell r="AJ1874">
            <v>525</v>
          </cell>
          <cell r="AK1874">
            <v>180</v>
          </cell>
          <cell r="AL1874">
            <v>684</v>
          </cell>
          <cell r="AM1874">
            <v>32</v>
          </cell>
          <cell r="AN1874">
            <v>0</v>
          </cell>
          <cell r="AO1874">
            <v>0</v>
          </cell>
          <cell r="AP1874">
            <v>0</v>
          </cell>
          <cell r="AQ1874">
            <v>0</v>
          </cell>
          <cell r="AR1874">
            <v>0</v>
          </cell>
          <cell r="AS1874">
            <v>0</v>
          </cell>
          <cell r="AT1874">
            <v>0</v>
          </cell>
          <cell r="AU1874">
            <v>0</v>
          </cell>
          <cell r="AV1874">
            <v>0</v>
          </cell>
          <cell r="AW1874">
            <v>0</v>
          </cell>
          <cell r="AX1874">
            <v>0</v>
          </cell>
          <cell r="AY1874">
            <v>0</v>
          </cell>
          <cell r="AZ1874">
            <v>0</v>
          </cell>
          <cell r="BA1874">
            <v>0</v>
          </cell>
        </row>
        <row r="1875">
          <cell r="A1875" t="str">
            <v>E120</v>
          </cell>
          <cell r="B1875" t="str">
            <v>E120</v>
          </cell>
          <cell r="M1875" t="str">
            <v>ACTUALS STD</v>
          </cell>
          <cell r="O1875">
            <v>73950255004</v>
          </cell>
          <cell r="R1875">
            <v>204</v>
          </cell>
          <cell r="S1875">
            <v>148</v>
          </cell>
          <cell r="T1875">
            <v>344</v>
          </cell>
          <cell r="U1875">
            <v>172</v>
          </cell>
          <cell r="V1875"/>
          <cell r="W1875">
            <v>228</v>
          </cell>
          <cell r="X1875"/>
          <cell r="Y1875">
            <v>316</v>
          </cell>
          <cell r="Z1875">
            <v>184</v>
          </cell>
          <cell r="AA1875">
            <v>184</v>
          </cell>
          <cell r="AB1875">
            <v>360</v>
          </cell>
          <cell r="AC1875">
            <v>16</v>
          </cell>
          <cell r="AD1875">
            <v>216</v>
          </cell>
          <cell r="AE1875">
            <v>7</v>
          </cell>
          <cell r="AF1875">
            <v>660</v>
          </cell>
          <cell r="AG1875">
            <v>204</v>
          </cell>
          <cell r="AH1875">
            <v>15</v>
          </cell>
          <cell r="AI1875">
            <v>376</v>
          </cell>
          <cell r="AJ1875">
            <v>525</v>
          </cell>
          <cell r="AK1875">
            <v>180</v>
          </cell>
          <cell r="AL1875">
            <v>684</v>
          </cell>
          <cell r="AM1875">
            <v>32</v>
          </cell>
          <cell r="AN1875"/>
          <cell r="AO1875"/>
          <cell r="AP1875"/>
          <cell r="AQ1875"/>
          <cell r="AR1875"/>
          <cell r="AS1875"/>
          <cell r="AT1875"/>
          <cell r="AU1875"/>
          <cell r="AV1875"/>
          <cell r="AW1875"/>
          <cell r="AX1875"/>
          <cell r="AY1875"/>
          <cell r="AZ1875"/>
          <cell r="BA1875"/>
        </row>
        <row r="1876">
          <cell r="A1876" t="str">
            <v>E120</v>
          </cell>
          <cell r="B1876" t="str">
            <v>E120</v>
          </cell>
          <cell r="M1876" t="str">
            <v>ACTUALS PROMO</v>
          </cell>
          <cell r="O1876">
            <v>73950255004</v>
          </cell>
          <cell r="R1876"/>
          <cell r="S1876"/>
          <cell r="T1876"/>
          <cell r="U1876"/>
          <cell r="V1876"/>
          <cell r="W1876"/>
          <cell r="X1876"/>
          <cell r="Y1876"/>
          <cell r="Z1876"/>
          <cell r="AA1876"/>
          <cell r="AB1876"/>
          <cell r="AC1876"/>
          <cell r="AD1876">
            <v>0</v>
          </cell>
          <cell r="AE1876"/>
          <cell r="AF1876"/>
          <cell r="AG1876"/>
          <cell r="AH1876"/>
          <cell r="AI1876"/>
          <cell r="AJ1876"/>
          <cell r="AK1876"/>
          <cell r="AL1876"/>
          <cell r="AM1876"/>
          <cell r="AN1876"/>
          <cell r="AO1876"/>
          <cell r="AP1876"/>
          <cell r="AQ1876"/>
          <cell r="AR1876"/>
          <cell r="AS1876"/>
          <cell r="AT1876"/>
          <cell r="AU1876"/>
          <cell r="AV1876"/>
          <cell r="AW1876"/>
          <cell r="AX1876"/>
          <cell r="AY1876"/>
          <cell r="AZ1876"/>
          <cell r="BA1876"/>
        </row>
        <row r="1877">
          <cell r="A1877" t="str">
            <v>E120</v>
          </cell>
          <cell r="B1877" t="str">
            <v>E120</v>
          </cell>
          <cell r="M1877" t="str">
            <v>PREVISION</v>
          </cell>
          <cell r="O1877">
            <v>73950255004</v>
          </cell>
          <cell r="R1877">
            <v>180</v>
          </cell>
          <cell r="S1877">
            <v>180</v>
          </cell>
          <cell r="T1877">
            <v>180</v>
          </cell>
          <cell r="U1877">
            <v>248</v>
          </cell>
          <cell r="V1877">
            <v>0</v>
          </cell>
          <cell r="W1877">
            <v>300</v>
          </cell>
          <cell r="X1877">
            <v>600</v>
          </cell>
          <cell r="Y1877">
            <v>220</v>
          </cell>
          <cell r="Z1877">
            <v>470</v>
          </cell>
          <cell r="AA1877">
            <v>470</v>
          </cell>
          <cell r="AB1877">
            <v>300</v>
          </cell>
          <cell r="AC1877">
            <v>400</v>
          </cell>
          <cell r="AD1877">
            <v>224</v>
          </cell>
          <cell r="AE1877">
            <v>200</v>
          </cell>
          <cell r="AF1877">
            <v>360</v>
          </cell>
          <cell r="AG1877">
            <v>280</v>
          </cell>
          <cell r="AH1877">
            <v>275</v>
          </cell>
          <cell r="AI1877">
            <v>400</v>
          </cell>
          <cell r="AJ1877">
            <v>70</v>
          </cell>
          <cell r="AK1877">
            <v>220</v>
          </cell>
          <cell r="AL1877">
            <v>300</v>
          </cell>
          <cell r="AM1877">
            <v>500</v>
          </cell>
          <cell r="AN1877">
            <v>500</v>
          </cell>
          <cell r="AO1877">
            <v>500</v>
          </cell>
          <cell r="AP1877">
            <v>500</v>
          </cell>
          <cell r="AQ1877">
            <v>500</v>
          </cell>
          <cell r="AR1877">
            <v>500</v>
          </cell>
          <cell r="AS1877">
            <v>500</v>
          </cell>
          <cell r="AT1877">
            <v>500</v>
          </cell>
          <cell r="AU1877">
            <v>500</v>
          </cell>
          <cell r="AV1877">
            <v>500</v>
          </cell>
          <cell r="AW1877">
            <v>500</v>
          </cell>
          <cell r="AX1877">
            <v>500</v>
          </cell>
          <cell r="AY1877">
            <v>500</v>
          </cell>
          <cell r="AZ1877"/>
          <cell r="BA1877"/>
        </row>
        <row r="1878">
          <cell r="A1878" t="str">
            <v>E120</v>
          </cell>
          <cell r="B1878" t="str">
            <v>E120</v>
          </cell>
          <cell r="M1878" t="str">
            <v>STANDARD</v>
          </cell>
          <cell r="O1878">
            <v>73950255004</v>
          </cell>
          <cell r="R1878">
            <v>180</v>
          </cell>
          <cell r="S1878">
            <v>180</v>
          </cell>
          <cell r="T1878">
            <v>180</v>
          </cell>
          <cell r="U1878">
            <v>248</v>
          </cell>
          <cell r="V1878"/>
          <cell r="W1878">
            <v>300</v>
          </cell>
          <cell r="X1878">
            <v>200</v>
          </cell>
          <cell r="Y1878">
            <v>220</v>
          </cell>
          <cell r="Z1878">
            <v>220</v>
          </cell>
          <cell r="AA1878">
            <v>220</v>
          </cell>
          <cell r="AB1878">
            <v>300</v>
          </cell>
          <cell r="AC1878">
            <v>400</v>
          </cell>
          <cell r="AD1878">
            <v>224</v>
          </cell>
          <cell r="AE1878">
            <v>200</v>
          </cell>
          <cell r="AF1878">
            <v>360</v>
          </cell>
          <cell r="AG1878">
            <v>280</v>
          </cell>
          <cell r="AH1878">
            <v>275</v>
          </cell>
          <cell r="AI1878">
            <v>400</v>
          </cell>
          <cell r="AJ1878">
            <v>70</v>
          </cell>
          <cell r="AK1878">
            <v>220</v>
          </cell>
          <cell r="AL1878">
            <v>300</v>
          </cell>
          <cell r="AM1878">
            <v>500</v>
          </cell>
          <cell r="AN1878">
            <v>500</v>
          </cell>
          <cell r="AO1878">
            <v>500</v>
          </cell>
          <cell r="AP1878">
            <v>500</v>
          </cell>
          <cell r="AQ1878">
            <v>500</v>
          </cell>
          <cell r="AR1878">
            <v>500</v>
          </cell>
          <cell r="AS1878">
            <v>500</v>
          </cell>
          <cell r="AT1878">
            <v>500</v>
          </cell>
          <cell r="AU1878">
            <v>500</v>
          </cell>
          <cell r="AV1878">
            <v>500</v>
          </cell>
          <cell r="AW1878">
            <v>500</v>
          </cell>
          <cell r="AX1878">
            <v>500</v>
          </cell>
          <cell r="AY1878">
            <v>500</v>
          </cell>
          <cell r="AZ1878">
            <v>0</v>
          </cell>
          <cell r="BA1878">
            <v>0</v>
          </cell>
        </row>
        <row r="1879">
          <cell r="A1879" t="str">
            <v>E120</v>
          </cell>
          <cell r="B1879" t="str">
            <v>E120</v>
          </cell>
          <cell r="M1879" t="str">
            <v>STANDARD FOR MKT SAMPLES</v>
          </cell>
          <cell r="O1879">
            <v>73950255004</v>
          </cell>
          <cell r="R1879"/>
          <cell r="S1879"/>
          <cell r="T1879"/>
          <cell r="U1879">
            <v>0</v>
          </cell>
          <cell r="V1879"/>
          <cell r="W1879">
            <v>0</v>
          </cell>
          <cell r="X1879">
            <v>400</v>
          </cell>
          <cell r="Y1879"/>
          <cell r="Z1879">
            <v>250</v>
          </cell>
          <cell r="AA1879">
            <v>250</v>
          </cell>
          <cell r="AB1879"/>
          <cell r="AC1879"/>
          <cell r="AD1879"/>
          <cell r="AE1879"/>
          <cell r="AF1879"/>
          <cell r="AG1879"/>
          <cell r="AH1879"/>
          <cell r="AI1879"/>
          <cell r="AJ1879"/>
          <cell r="AK1879"/>
          <cell r="AL1879"/>
          <cell r="AM1879"/>
          <cell r="AN1879"/>
          <cell r="AO1879"/>
          <cell r="AP1879"/>
          <cell r="AQ1879"/>
          <cell r="AR1879"/>
          <cell r="AS1879"/>
          <cell r="AT1879"/>
          <cell r="AU1879"/>
          <cell r="AV1879"/>
          <cell r="AW1879"/>
          <cell r="AX1879"/>
          <cell r="AY1879"/>
          <cell r="AZ1879"/>
          <cell r="BA1879"/>
        </row>
        <row r="1880">
          <cell r="A1880" t="str">
            <v>E120</v>
          </cell>
          <cell r="B1880" t="str">
            <v>E120</v>
          </cell>
          <cell r="M1880"/>
          <cell r="O1880"/>
          <cell r="R1880"/>
          <cell r="S1880"/>
          <cell r="T1880"/>
          <cell r="U1880"/>
          <cell r="V1880"/>
          <cell r="W1880"/>
          <cell r="X1880"/>
          <cell r="Y1880"/>
          <cell r="Z1880"/>
          <cell r="AA1880"/>
          <cell r="AB1880"/>
          <cell r="AC1880"/>
          <cell r="AD1880"/>
          <cell r="AE1880"/>
          <cell r="AF1880"/>
          <cell r="AG1880"/>
          <cell r="AH1880"/>
          <cell r="AI1880"/>
          <cell r="AJ1880"/>
          <cell r="AK1880"/>
          <cell r="AL1880"/>
          <cell r="AM1880"/>
          <cell r="AN1880"/>
          <cell r="AO1880"/>
          <cell r="AP1880"/>
          <cell r="AQ1880"/>
          <cell r="AR1880"/>
          <cell r="AS1880"/>
          <cell r="AT1880"/>
          <cell r="AU1880"/>
          <cell r="AV1880"/>
          <cell r="AW1880"/>
          <cell r="AX1880"/>
          <cell r="AY1880"/>
          <cell r="AZ1880"/>
          <cell r="BA1880"/>
        </row>
        <row r="1881">
          <cell r="A1881" t="str">
            <v>E120</v>
          </cell>
          <cell r="B1881" t="str">
            <v>E120</v>
          </cell>
          <cell r="M1881"/>
          <cell r="O1881"/>
          <cell r="R1881"/>
          <cell r="S1881"/>
          <cell r="T1881"/>
          <cell r="U1881">
            <v>0</v>
          </cell>
          <cell r="V1881"/>
          <cell r="W1881">
            <v>0</v>
          </cell>
          <cell r="X1881"/>
          <cell r="Y1881"/>
          <cell r="Z1881"/>
          <cell r="AA1881"/>
          <cell r="AB1881"/>
          <cell r="AC1881"/>
          <cell r="AD1881"/>
          <cell r="AE1881"/>
          <cell r="AF1881"/>
          <cell r="AG1881"/>
          <cell r="AH1881"/>
          <cell r="AI1881"/>
          <cell r="AJ1881"/>
          <cell r="AK1881"/>
          <cell r="AL1881"/>
          <cell r="AM1881"/>
          <cell r="AN1881" t="str">
            <v>RUPT</v>
          </cell>
          <cell r="AO1881"/>
          <cell r="AP1881"/>
          <cell r="AQ1881"/>
          <cell r="AR1881"/>
          <cell r="AS1881"/>
          <cell r="AT1881"/>
          <cell r="AU1881"/>
          <cell r="AV1881"/>
          <cell r="AW1881"/>
          <cell r="AX1881"/>
          <cell r="AY1881"/>
          <cell r="AZ1881"/>
          <cell r="BA1881"/>
        </row>
        <row r="1882">
          <cell r="A1882" t="str">
            <v>E120</v>
          </cell>
          <cell r="B1882" t="str">
            <v>E120</v>
          </cell>
          <cell r="M1882" t="str">
            <v>TOTAL SALES Y-1</v>
          </cell>
          <cell r="O1882">
            <v>73950204170</v>
          </cell>
          <cell r="R1882">
            <v>0</v>
          </cell>
          <cell r="S1882">
            <v>0</v>
          </cell>
          <cell r="T1882">
            <v>0</v>
          </cell>
          <cell r="U1882">
            <v>0</v>
          </cell>
          <cell r="V1882">
            <v>0</v>
          </cell>
          <cell r="W1882">
            <v>0</v>
          </cell>
          <cell r="X1882">
            <v>0</v>
          </cell>
          <cell r="Y1882">
            <v>0</v>
          </cell>
          <cell r="Z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0</v>
          </cell>
          <cell r="AE1882">
            <v>0</v>
          </cell>
          <cell r="AF1882">
            <v>0</v>
          </cell>
          <cell r="AG1882">
            <v>0</v>
          </cell>
          <cell r="AH1882">
            <v>0</v>
          </cell>
          <cell r="AI1882">
            <v>300</v>
          </cell>
          <cell r="AJ1882">
            <v>0</v>
          </cell>
          <cell r="AK1882">
            <v>0</v>
          </cell>
          <cell r="AL1882">
            <v>0</v>
          </cell>
          <cell r="AM1882">
            <v>348</v>
          </cell>
          <cell r="AN1882">
            <v>0</v>
          </cell>
          <cell r="AO1882">
            <v>0</v>
          </cell>
          <cell r="AP1882">
            <v>0</v>
          </cell>
          <cell r="AQ1882">
            <v>0</v>
          </cell>
          <cell r="AR1882">
            <v>0</v>
          </cell>
          <cell r="AS1882">
            <v>0</v>
          </cell>
          <cell r="AT1882">
            <v>0</v>
          </cell>
          <cell r="AU1882">
            <v>0</v>
          </cell>
          <cell r="AV1882">
            <v>0</v>
          </cell>
          <cell r="AW1882">
            <v>0</v>
          </cell>
          <cell r="AX1882">
            <v>0</v>
          </cell>
          <cell r="AY1882">
            <v>0</v>
          </cell>
          <cell r="AZ1882">
            <v>0</v>
          </cell>
          <cell r="BA1882">
            <v>0</v>
          </cell>
        </row>
        <row r="1883">
          <cell r="A1883" t="str">
            <v>E120</v>
          </cell>
          <cell r="B1883" t="str">
            <v>E120</v>
          </cell>
          <cell r="M1883" t="str">
            <v>SALES Y-1 STD</v>
          </cell>
          <cell r="O1883">
            <v>73950204170</v>
          </cell>
          <cell r="R1883"/>
          <cell r="S1883"/>
          <cell r="T1883"/>
          <cell r="U1883"/>
          <cell r="V1883"/>
          <cell r="W1883"/>
          <cell r="X1883"/>
          <cell r="Y1883"/>
          <cell r="Z1883"/>
          <cell r="AA1883"/>
          <cell r="AB1883"/>
          <cell r="AC1883"/>
          <cell r="AD1883"/>
          <cell r="AE1883"/>
          <cell r="AF1883"/>
          <cell r="AG1883"/>
          <cell r="AH1883"/>
          <cell r="AI1883">
            <v>300</v>
          </cell>
          <cell r="AJ1883"/>
          <cell r="AK1883"/>
          <cell r="AL1883"/>
          <cell r="AM1883">
            <v>348</v>
          </cell>
          <cell r="AN1883"/>
          <cell r="AO1883"/>
          <cell r="AP1883"/>
          <cell r="AQ1883"/>
          <cell r="AR1883"/>
          <cell r="AS1883"/>
          <cell r="AT1883"/>
          <cell r="AU1883"/>
          <cell r="AV1883"/>
          <cell r="AW1883"/>
          <cell r="AX1883"/>
          <cell r="AY1883"/>
          <cell r="AZ1883"/>
          <cell r="BA1883"/>
        </row>
        <row r="1884">
          <cell r="A1884" t="str">
            <v>E120</v>
          </cell>
          <cell r="B1884" t="str">
            <v>E120</v>
          </cell>
          <cell r="M1884" t="str">
            <v>SALES Y-1 PROMO</v>
          </cell>
          <cell r="O1884">
            <v>73950204170</v>
          </cell>
          <cell r="R1884"/>
          <cell r="S1884"/>
          <cell r="T1884"/>
          <cell r="U1884"/>
          <cell r="V1884"/>
          <cell r="W1884"/>
          <cell r="X1884"/>
          <cell r="Y1884"/>
          <cell r="Z1884"/>
          <cell r="AA1884"/>
          <cell r="AB1884"/>
          <cell r="AC1884"/>
          <cell r="AD1884"/>
          <cell r="AE1884"/>
          <cell r="AF1884"/>
          <cell r="AG1884"/>
          <cell r="AH1884"/>
          <cell r="AI1884"/>
          <cell r="AJ1884"/>
          <cell r="AK1884"/>
          <cell r="AL1884"/>
          <cell r="AM1884"/>
          <cell r="AN1884"/>
          <cell r="AO1884"/>
          <cell r="AP1884"/>
          <cell r="AQ1884"/>
          <cell r="AR1884"/>
          <cell r="AS1884"/>
          <cell r="AT1884"/>
          <cell r="AU1884"/>
          <cell r="AV1884"/>
          <cell r="AW1884"/>
          <cell r="AX1884"/>
          <cell r="AY1884"/>
          <cell r="AZ1884"/>
          <cell r="BA1884"/>
        </row>
        <row r="1885">
          <cell r="A1885" t="str">
            <v>E120</v>
          </cell>
          <cell r="B1885" t="str">
            <v>E120</v>
          </cell>
          <cell r="M1885" t="str">
            <v>TOTAL ACTUALS</v>
          </cell>
          <cell r="O1885">
            <v>73950204170</v>
          </cell>
          <cell r="R1885">
            <v>0</v>
          </cell>
          <cell r="S1885">
            <v>0</v>
          </cell>
          <cell r="T1885">
            <v>0</v>
          </cell>
          <cell r="U1885">
            <v>0</v>
          </cell>
          <cell r="V1885">
            <v>0</v>
          </cell>
          <cell r="W1885">
            <v>300</v>
          </cell>
          <cell r="X1885">
            <v>0</v>
          </cell>
          <cell r="Y1885">
            <v>0</v>
          </cell>
          <cell r="Z1885">
            <v>0</v>
          </cell>
          <cell r="AA1885">
            <v>348</v>
          </cell>
          <cell r="AB1885">
            <v>0</v>
          </cell>
          <cell r="AC1885">
            <v>0</v>
          </cell>
          <cell r="AD1885">
            <v>0</v>
          </cell>
          <cell r="AE1885">
            <v>0</v>
          </cell>
          <cell r="AF1885">
            <v>0</v>
          </cell>
          <cell r="AG1885">
            <v>0</v>
          </cell>
          <cell r="AH1885">
            <v>0</v>
          </cell>
          <cell r="AI1885">
            <v>0</v>
          </cell>
          <cell r="AJ1885">
            <v>0</v>
          </cell>
          <cell r="AK1885">
            <v>0</v>
          </cell>
          <cell r="AL1885">
            <v>0</v>
          </cell>
          <cell r="AM1885">
            <v>0</v>
          </cell>
          <cell r="AN1885">
            <v>0</v>
          </cell>
          <cell r="AO1885">
            <v>0</v>
          </cell>
          <cell r="AP1885">
            <v>0</v>
          </cell>
          <cell r="AQ1885">
            <v>0</v>
          </cell>
          <cell r="AR1885">
            <v>0</v>
          </cell>
          <cell r="AS1885">
            <v>0</v>
          </cell>
          <cell r="AT1885">
            <v>0</v>
          </cell>
          <cell r="AU1885">
            <v>0</v>
          </cell>
          <cell r="AV1885">
            <v>0</v>
          </cell>
          <cell r="AW1885">
            <v>0</v>
          </cell>
          <cell r="AX1885">
            <v>0</v>
          </cell>
          <cell r="AY1885">
            <v>0</v>
          </cell>
          <cell r="AZ1885">
            <v>0</v>
          </cell>
          <cell r="BA1885">
            <v>0</v>
          </cell>
        </row>
        <row r="1886">
          <cell r="A1886" t="str">
            <v>E120</v>
          </cell>
          <cell r="B1886" t="str">
            <v>E120</v>
          </cell>
          <cell r="M1886" t="str">
            <v>ACTUALS STD</v>
          </cell>
          <cell r="O1886">
            <v>73950204170</v>
          </cell>
          <cell r="R1886"/>
          <cell r="S1886"/>
          <cell r="T1886"/>
          <cell r="U1886"/>
          <cell r="V1886"/>
          <cell r="W1886">
            <v>300</v>
          </cell>
          <cell r="X1886"/>
          <cell r="Y1886"/>
          <cell r="Z1886"/>
          <cell r="AA1886">
            <v>348</v>
          </cell>
          <cell r="AB1886"/>
          <cell r="AC1886"/>
          <cell r="AD1886"/>
          <cell r="AE1886"/>
          <cell r="AF1886"/>
          <cell r="AG1886"/>
          <cell r="AH1886"/>
          <cell r="AI1886"/>
          <cell r="AJ1886"/>
          <cell r="AK1886"/>
          <cell r="AL1886"/>
          <cell r="AM1886"/>
          <cell r="AN1886"/>
          <cell r="AO1886"/>
          <cell r="AP1886"/>
          <cell r="AQ1886"/>
          <cell r="AR1886"/>
          <cell r="AS1886"/>
          <cell r="AT1886"/>
          <cell r="AU1886"/>
          <cell r="AV1886"/>
          <cell r="AW1886"/>
          <cell r="AX1886"/>
          <cell r="AY1886"/>
          <cell r="AZ1886"/>
          <cell r="BA1886"/>
        </row>
        <row r="1887">
          <cell r="A1887" t="str">
            <v>E120</v>
          </cell>
          <cell r="B1887" t="str">
            <v>E120</v>
          </cell>
          <cell r="M1887" t="str">
            <v>ACTUALS PROMO</v>
          </cell>
          <cell r="O1887">
            <v>73950204170</v>
          </cell>
          <cell r="R1887"/>
          <cell r="S1887"/>
          <cell r="T1887"/>
          <cell r="U1887"/>
          <cell r="V1887"/>
          <cell r="W1887"/>
          <cell r="X1887"/>
          <cell r="Y1887"/>
          <cell r="Z1887"/>
          <cell r="AA1887"/>
          <cell r="AB1887"/>
          <cell r="AC1887"/>
          <cell r="AD1887"/>
          <cell r="AE1887"/>
          <cell r="AF1887"/>
          <cell r="AG1887"/>
          <cell r="AH1887"/>
          <cell r="AI1887"/>
          <cell r="AJ1887"/>
          <cell r="AK1887"/>
          <cell r="AL1887"/>
          <cell r="AM1887"/>
          <cell r="AN1887"/>
          <cell r="AO1887"/>
          <cell r="AP1887"/>
          <cell r="AQ1887"/>
          <cell r="AR1887"/>
          <cell r="AS1887"/>
          <cell r="AT1887"/>
          <cell r="AU1887"/>
          <cell r="AV1887"/>
          <cell r="AW1887"/>
          <cell r="AX1887"/>
          <cell r="AY1887"/>
          <cell r="AZ1887"/>
          <cell r="BA1887"/>
        </row>
        <row r="1888">
          <cell r="A1888" t="str">
            <v>E120</v>
          </cell>
          <cell r="B1888" t="str">
            <v>E120</v>
          </cell>
          <cell r="M1888" t="str">
            <v>PREVISION</v>
          </cell>
          <cell r="O1888">
            <v>73950204170</v>
          </cell>
          <cell r="R1888">
            <v>12</v>
          </cell>
          <cell r="S1888">
            <v>12</v>
          </cell>
          <cell r="T1888">
            <v>12</v>
          </cell>
          <cell r="U1888">
            <v>12</v>
          </cell>
          <cell r="V1888">
            <v>0</v>
          </cell>
          <cell r="W1888">
            <v>0</v>
          </cell>
          <cell r="X1888">
            <v>0</v>
          </cell>
          <cell r="Y1888">
            <v>0</v>
          </cell>
          <cell r="Z1888">
            <v>0</v>
          </cell>
          <cell r="AA1888">
            <v>0</v>
          </cell>
          <cell r="AB1888">
            <v>0</v>
          </cell>
          <cell r="AC1888">
            <v>300</v>
          </cell>
          <cell r="AD1888">
            <v>0</v>
          </cell>
          <cell r="AE1888">
            <v>0</v>
          </cell>
          <cell r="AF1888">
            <v>300</v>
          </cell>
          <cell r="AG1888">
            <v>0</v>
          </cell>
          <cell r="AH1888">
            <v>0</v>
          </cell>
          <cell r="AI1888">
            <v>0</v>
          </cell>
          <cell r="AJ1888">
            <v>0</v>
          </cell>
          <cell r="AK1888">
            <v>0</v>
          </cell>
          <cell r="AL1888">
            <v>0</v>
          </cell>
          <cell r="AM1888">
            <v>0</v>
          </cell>
          <cell r="AN1888">
            <v>0</v>
          </cell>
          <cell r="AO1888">
            <v>0</v>
          </cell>
          <cell r="AP1888">
            <v>0</v>
          </cell>
          <cell r="AQ1888">
            <v>0</v>
          </cell>
          <cell r="AR1888">
            <v>0</v>
          </cell>
          <cell r="AS1888">
            <v>0</v>
          </cell>
          <cell r="AT1888">
            <v>0</v>
          </cell>
          <cell r="AU1888">
            <v>0</v>
          </cell>
          <cell r="AV1888">
            <v>0</v>
          </cell>
          <cell r="AW1888">
            <v>0</v>
          </cell>
          <cell r="AX1888">
            <v>0</v>
          </cell>
          <cell r="AY1888">
            <v>0</v>
          </cell>
          <cell r="AZ1888"/>
          <cell r="BA1888"/>
        </row>
        <row r="1889">
          <cell r="A1889" t="str">
            <v>E120</v>
          </cell>
          <cell r="B1889" t="str">
            <v>E120</v>
          </cell>
          <cell r="M1889" t="str">
            <v>STANDARD</v>
          </cell>
          <cell r="O1889">
            <v>73950204170</v>
          </cell>
          <cell r="R1889">
            <v>12</v>
          </cell>
          <cell r="S1889">
            <v>12</v>
          </cell>
          <cell r="T1889">
            <v>12</v>
          </cell>
          <cell r="U1889">
            <v>12</v>
          </cell>
          <cell r="V1889"/>
          <cell r="W1889">
            <v>0</v>
          </cell>
          <cell r="X1889">
            <v>0</v>
          </cell>
          <cell r="Y1889">
            <v>0</v>
          </cell>
          <cell r="Z1889">
            <v>0</v>
          </cell>
          <cell r="AA1889">
            <v>0</v>
          </cell>
          <cell r="AB1889">
            <v>0</v>
          </cell>
          <cell r="AC1889">
            <v>300</v>
          </cell>
          <cell r="AD1889">
            <v>0</v>
          </cell>
          <cell r="AE1889">
            <v>0</v>
          </cell>
          <cell r="AF1889">
            <v>300</v>
          </cell>
          <cell r="AG1889">
            <v>0</v>
          </cell>
          <cell r="AH1889">
            <v>0</v>
          </cell>
          <cell r="AI1889">
            <v>0</v>
          </cell>
          <cell r="AJ1889">
            <v>0</v>
          </cell>
          <cell r="AK1889">
            <v>0</v>
          </cell>
          <cell r="AL1889">
            <v>0</v>
          </cell>
          <cell r="AM1889">
            <v>0</v>
          </cell>
          <cell r="AN1889">
            <v>0</v>
          </cell>
          <cell r="AO1889">
            <v>0</v>
          </cell>
          <cell r="AP1889">
            <v>0</v>
          </cell>
          <cell r="AQ1889">
            <v>0</v>
          </cell>
          <cell r="AR1889">
            <v>0</v>
          </cell>
          <cell r="AS1889">
            <v>0</v>
          </cell>
          <cell r="AT1889">
            <v>0</v>
          </cell>
          <cell r="AU1889">
            <v>0</v>
          </cell>
          <cell r="AV1889">
            <v>0</v>
          </cell>
          <cell r="AW1889">
            <v>0</v>
          </cell>
          <cell r="AX1889">
            <v>0</v>
          </cell>
          <cell r="AY1889">
            <v>0</v>
          </cell>
          <cell r="AZ1889">
            <v>0</v>
          </cell>
          <cell r="BA1889">
            <v>0</v>
          </cell>
        </row>
        <row r="1890">
          <cell r="A1890" t="str">
            <v>E120</v>
          </cell>
          <cell r="B1890" t="str">
            <v>E120</v>
          </cell>
          <cell r="M1890"/>
          <cell r="O1890"/>
          <cell r="R1890"/>
          <cell r="S1890"/>
          <cell r="T1890"/>
          <cell r="U1890"/>
          <cell r="V1890"/>
          <cell r="W1890"/>
          <cell r="X1890"/>
          <cell r="Y1890"/>
          <cell r="Z1890"/>
          <cell r="AA1890"/>
          <cell r="AB1890"/>
          <cell r="AC1890"/>
          <cell r="AD1890"/>
          <cell r="AE1890"/>
          <cell r="AF1890"/>
          <cell r="AG1890"/>
          <cell r="AH1890"/>
          <cell r="AI1890"/>
          <cell r="AJ1890"/>
          <cell r="AK1890"/>
          <cell r="AL1890"/>
          <cell r="AM1890"/>
          <cell r="AN1890"/>
          <cell r="AO1890"/>
          <cell r="AP1890"/>
          <cell r="AQ1890"/>
          <cell r="AR1890"/>
          <cell r="AS1890"/>
          <cell r="AT1890"/>
          <cell r="AU1890"/>
          <cell r="AV1890"/>
          <cell r="AW1890"/>
          <cell r="AX1890"/>
          <cell r="AY1890"/>
          <cell r="AZ1890"/>
          <cell r="BA1890"/>
        </row>
        <row r="1891">
          <cell r="A1891" t="str">
            <v>E120</v>
          </cell>
          <cell r="B1891" t="str">
            <v>E120</v>
          </cell>
          <cell r="M1891"/>
          <cell r="O1891"/>
          <cell r="R1891"/>
          <cell r="S1891"/>
          <cell r="T1891"/>
          <cell r="U1891"/>
          <cell r="V1891"/>
          <cell r="W1891"/>
          <cell r="X1891"/>
          <cell r="Y1891"/>
          <cell r="Z1891"/>
          <cell r="AA1891"/>
          <cell r="AB1891"/>
          <cell r="AC1891"/>
          <cell r="AD1891"/>
          <cell r="AE1891"/>
          <cell r="AF1891"/>
          <cell r="AG1891"/>
          <cell r="AH1891"/>
          <cell r="AI1891"/>
          <cell r="AJ1891"/>
          <cell r="AK1891"/>
          <cell r="AL1891"/>
          <cell r="AM1891"/>
          <cell r="AN1891"/>
          <cell r="AO1891"/>
          <cell r="AP1891"/>
          <cell r="AQ1891"/>
          <cell r="AR1891"/>
          <cell r="AS1891"/>
          <cell r="AT1891"/>
          <cell r="AU1891" t="str">
            <v>RUPT</v>
          </cell>
          <cell r="AV1891"/>
          <cell r="AW1891"/>
          <cell r="AX1891"/>
          <cell r="AY1891"/>
          <cell r="AZ1891"/>
          <cell r="BA1891"/>
        </row>
        <row r="1892">
          <cell r="A1892" t="str">
            <v>E120</v>
          </cell>
          <cell r="B1892" t="str">
            <v>E120</v>
          </cell>
          <cell r="M1892" t="str">
            <v>TOTAL SALES Y-1</v>
          </cell>
          <cell r="O1892">
            <v>10739501352130</v>
          </cell>
          <cell r="R1892"/>
          <cell r="S1892"/>
          <cell r="T1892"/>
          <cell r="U1892"/>
          <cell r="V1892"/>
          <cell r="W1892"/>
          <cell r="X1892"/>
          <cell r="Y1892"/>
          <cell r="Z1892"/>
          <cell r="AA1892"/>
          <cell r="AB1892"/>
          <cell r="AC1892"/>
          <cell r="AD1892"/>
          <cell r="AE1892">
            <v>0</v>
          </cell>
          <cell r="AF1892">
            <v>0</v>
          </cell>
          <cell r="AG1892">
            <v>0</v>
          </cell>
          <cell r="AH1892">
            <v>0</v>
          </cell>
          <cell r="AI1892">
            <v>0</v>
          </cell>
          <cell r="AJ1892">
            <v>0</v>
          </cell>
          <cell r="AK1892">
            <v>0</v>
          </cell>
          <cell r="AL1892">
            <v>0</v>
          </cell>
          <cell r="AM1892">
            <v>0</v>
          </cell>
          <cell r="AN1892">
            <v>0</v>
          </cell>
          <cell r="AO1892">
            <v>0</v>
          </cell>
          <cell r="AP1892">
            <v>12</v>
          </cell>
          <cell r="AQ1892">
            <v>3</v>
          </cell>
          <cell r="AR1892">
            <v>12</v>
          </cell>
          <cell r="AS1892">
            <v>3</v>
          </cell>
          <cell r="AT1892">
            <v>12</v>
          </cell>
          <cell r="AU1892">
            <v>15</v>
          </cell>
          <cell r="AV1892">
            <v>21</v>
          </cell>
          <cell r="AW1892">
            <v>30</v>
          </cell>
          <cell r="AX1892">
            <v>24</v>
          </cell>
          <cell r="AY1892">
            <v>96</v>
          </cell>
          <cell r="AZ1892">
            <v>0</v>
          </cell>
          <cell r="BA1892">
            <v>0</v>
          </cell>
        </row>
        <row r="1893">
          <cell r="A1893" t="str">
            <v>E120</v>
          </cell>
          <cell r="B1893" t="str">
            <v>E120</v>
          </cell>
          <cell r="M1893" t="str">
            <v>SALES Y-1 STD</v>
          </cell>
          <cell r="O1893">
            <v>10739501352130</v>
          </cell>
          <cell r="R1893"/>
          <cell r="S1893"/>
          <cell r="T1893"/>
          <cell r="U1893"/>
          <cell r="V1893"/>
          <cell r="W1893"/>
          <cell r="X1893"/>
          <cell r="Y1893"/>
          <cell r="Z1893"/>
          <cell r="AA1893"/>
          <cell r="AB1893"/>
          <cell r="AC1893"/>
          <cell r="AD1893"/>
          <cell r="AE1893"/>
          <cell r="AF1893"/>
          <cell r="AG1893"/>
          <cell r="AH1893"/>
          <cell r="AI1893"/>
          <cell r="AJ1893"/>
          <cell r="AK1893"/>
          <cell r="AL1893"/>
          <cell r="AM1893"/>
          <cell r="AN1893"/>
          <cell r="AO1893"/>
          <cell r="AP1893">
            <v>12</v>
          </cell>
          <cell r="AQ1893">
            <v>3</v>
          </cell>
          <cell r="AR1893">
            <v>12</v>
          </cell>
          <cell r="AS1893">
            <v>3</v>
          </cell>
          <cell r="AT1893">
            <v>12</v>
          </cell>
          <cell r="AU1893">
            <v>15</v>
          </cell>
          <cell r="AV1893">
            <v>21</v>
          </cell>
          <cell r="AW1893">
            <v>30</v>
          </cell>
          <cell r="AX1893">
            <v>24</v>
          </cell>
          <cell r="AY1893">
            <v>96</v>
          </cell>
          <cell r="AZ1893"/>
          <cell r="BA1893"/>
        </row>
        <row r="1894">
          <cell r="A1894" t="str">
            <v>E120</v>
          </cell>
          <cell r="B1894" t="str">
            <v>E120</v>
          </cell>
          <cell r="M1894" t="str">
            <v>SALES Y-1 PROMO</v>
          </cell>
          <cell r="O1894">
            <v>10739501352130</v>
          </cell>
          <cell r="R1894"/>
          <cell r="S1894"/>
          <cell r="T1894"/>
          <cell r="U1894"/>
          <cell r="V1894"/>
          <cell r="W1894"/>
          <cell r="X1894"/>
          <cell r="Y1894"/>
          <cell r="Z1894"/>
          <cell r="AA1894"/>
          <cell r="AB1894"/>
          <cell r="AC1894"/>
          <cell r="AD1894"/>
          <cell r="AE1894"/>
          <cell r="AF1894"/>
          <cell r="AG1894"/>
          <cell r="AH1894"/>
          <cell r="AI1894"/>
          <cell r="AJ1894"/>
          <cell r="AK1894"/>
          <cell r="AL1894"/>
          <cell r="AM1894"/>
          <cell r="AN1894"/>
          <cell r="AO1894"/>
          <cell r="AP1894"/>
          <cell r="AQ1894"/>
          <cell r="AR1894"/>
          <cell r="AS1894"/>
          <cell r="AT1894"/>
          <cell r="AU1894"/>
          <cell r="AV1894"/>
          <cell r="AW1894"/>
          <cell r="AX1894"/>
          <cell r="AY1894"/>
          <cell r="AZ1894"/>
          <cell r="BA1894"/>
        </row>
        <row r="1895">
          <cell r="A1895" t="str">
            <v>E120</v>
          </cell>
          <cell r="B1895" t="str">
            <v>E120</v>
          </cell>
          <cell r="M1895" t="str">
            <v>TOTAL ACTUALS</v>
          </cell>
          <cell r="O1895">
            <v>10739501352130</v>
          </cell>
          <cell r="R1895"/>
          <cell r="S1895"/>
          <cell r="T1895"/>
          <cell r="U1895"/>
          <cell r="V1895"/>
          <cell r="W1895"/>
          <cell r="X1895"/>
          <cell r="Y1895"/>
          <cell r="Z1895"/>
          <cell r="AA1895"/>
          <cell r="AB1895"/>
          <cell r="AC1895"/>
          <cell r="AD1895"/>
          <cell r="AE1895">
            <v>3</v>
          </cell>
          <cell r="AF1895">
            <v>12</v>
          </cell>
          <cell r="AG1895">
            <v>3</v>
          </cell>
          <cell r="AH1895">
            <v>12</v>
          </cell>
          <cell r="AI1895">
            <v>15</v>
          </cell>
          <cell r="AJ1895">
            <v>21</v>
          </cell>
          <cell r="AK1895">
            <v>30</v>
          </cell>
          <cell r="AL1895">
            <v>24</v>
          </cell>
          <cell r="AM1895">
            <v>96</v>
          </cell>
          <cell r="AN1895">
            <v>0</v>
          </cell>
          <cell r="AO1895">
            <v>0</v>
          </cell>
          <cell r="AP1895">
            <v>0</v>
          </cell>
          <cell r="AQ1895">
            <v>0</v>
          </cell>
          <cell r="AR1895">
            <v>0</v>
          </cell>
          <cell r="AS1895">
            <v>0</v>
          </cell>
          <cell r="AT1895">
            <v>0</v>
          </cell>
          <cell r="AU1895">
            <v>0</v>
          </cell>
          <cell r="AV1895">
            <v>0</v>
          </cell>
          <cell r="AW1895">
            <v>0</v>
          </cell>
          <cell r="AX1895">
            <v>0</v>
          </cell>
          <cell r="AY1895">
            <v>0</v>
          </cell>
          <cell r="AZ1895">
            <v>0</v>
          </cell>
          <cell r="BA1895">
            <v>0</v>
          </cell>
        </row>
        <row r="1896">
          <cell r="A1896" t="str">
            <v>E120</v>
          </cell>
          <cell r="B1896" t="str">
            <v>E120</v>
          </cell>
          <cell r="M1896" t="str">
            <v>ACTUALS STD</v>
          </cell>
          <cell r="O1896">
            <v>10739501352130</v>
          </cell>
          <cell r="R1896"/>
          <cell r="S1896"/>
          <cell r="T1896"/>
          <cell r="U1896"/>
          <cell r="V1896"/>
          <cell r="W1896"/>
          <cell r="X1896"/>
          <cell r="Y1896"/>
          <cell r="Z1896"/>
          <cell r="AA1896"/>
          <cell r="AB1896"/>
          <cell r="AC1896"/>
          <cell r="AD1896">
            <v>12</v>
          </cell>
          <cell r="AE1896">
            <v>3</v>
          </cell>
          <cell r="AF1896">
            <v>12</v>
          </cell>
          <cell r="AG1896">
            <v>3</v>
          </cell>
          <cell r="AH1896">
            <v>12</v>
          </cell>
          <cell r="AI1896">
            <v>15</v>
          </cell>
          <cell r="AJ1896">
            <v>21</v>
          </cell>
          <cell r="AK1896">
            <v>30</v>
          </cell>
          <cell r="AL1896">
            <v>24</v>
          </cell>
          <cell r="AM1896">
            <v>96</v>
          </cell>
          <cell r="AN1896"/>
          <cell r="AO1896"/>
          <cell r="AP1896"/>
          <cell r="AQ1896"/>
          <cell r="AR1896"/>
          <cell r="AS1896"/>
          <cell r="AT1896"/>
          <cell r="AU1896"/>
          <cell r="AV1896"/>
          <cell r="AW1896"/>
          <cell r="AX1896"/>
          <cell r="AY1896"/>
          <cell r="AZ1896"/>
          <cell r="BA1896"/>
        </row>
        <row r="1897">
          <cell r="A1897" t="str">
            <v>E120</v>
          </cell>
          <cell r="B1897" t="str">
            <v>E120</v>
          </cell>
          <cell r="M1897" t="str">
            <v>ACTUALS PROMO</v>
          </cell>
          <cell r="O1897">
            <v>10739501352130</v>
          </cell>
          <cell r="R1897"/>
          <cell r="S1897"/>
          <cell r="T1897"/>
          <cell r="U1897"/>
          <cell r="V1897"/>
          <cell r="W1897"/>
          <cell r="X1897"/>
          <cell r="Y1897"/>
          <cell r="Z1897"/>
          <cell r="AA1897"/>
          <cell r="AB1897"/>
          <cell r="AC1897"/>
          <cell r="AD1897"/>
          <cell r="AE1897"/>
          <cell r="AF1897"/>
          <cell r="AG1897"/>
          <cell r="AH1897"/>
          <cell r="AI1897"/>
          <cell r="AJ1897"/>
          <cell r="AK1897"/>
          <cell r="AL1897"/>
          <cell r="AM1897"/>
          <cell r="AN1897"/>
          <cell r="AO1897"/>
          <cell r="AP1897"/>
          <cell r="AQ1897"/>
          <cell r="AR1897"/>
          <cell r="AS1897"/>
          <cell r="AT1897"/>
          <cell r="AU1897"/>
          <cell r="AV1897"/>
          <cell r="AW1897"/>
          <cell r="AX1897"/>
          <cell r="AY1897"/>
          <cell r="AZ1897"/>
          <cell r="BA1897"/>
        </row>
        <row r="1898">
          <cell r="A1898" t="str">
            <v>E120</v>
          </cell>
          <cell r="B1898" t="str">
            <v>E120</v>
          </cell>
          <cell r="M1898" t="str">
            <v>PREVISION</v>
          </cell>
          <cell r="O1898">
            <v>10739501352130</v>
          </cell>
          <cell r="R1898"/>
          <cell r="S1898"/>
          <cell r="T1898"/>
          <cell r="U1898"/>
          <cell r="V1898"/>
          <cell r="W1898"/>
          <cell r="X1898"/>
          <cell r="Y1898"/>
          <cell r="Z1898"/>
          <cell r="AA1898"/>
          <cell r="AB1898"/>
          <cell r="AC1898"/>
          <cell r="AD1898"/>
          <cell r="AE1898">
            <v>50</v>
          </cell>
          <cell r="AF1898">
            <v>50</v>
          </cell>
          <cell r="AG1898">
            <v>50</v>
          </cell>
          <cell r="AH1898">
            <v>50</v>
          </cell>
          <cell r="AI1898">
            <v>50</v>
          </cell>
          <cell r="AJ1898">
            <v>10</v>
          </cell>
          <cell r="AK1898">
            <v>60</v>
          </cell>
          <cell r="AL1898">
            <v>50</v>
          </cell>
          <cell r="AM1898">
            <v>30</v>
          </cell>
          <cell r="AN1898">
            <v>30</v>
          </cell>
          <cell r="AO1898">
            <v>30</v>
          </cell>
          <cell r="AP1898">
            <v>30</v>
          </cell>
          <cell r="AQ1898">
            <v>30</v>
          </cell>
          <cell r="AR1898">
            <v>30</v>
          </cell>
          <cell r="AS1898">
            <v>30</v>
          </cell>
          <cell r="AT1898">
            <v>30</v>
          </cell>
          <cell r="AU1898">
            <v>30</v>
          </cell>
          <cell r="AV1898">
            <v>30</v>
          </cell>
          <cell r="AW1898">
            <v>30</v>
          </cell>
          <cell r="AX1898">
            <v>30</v>
          </cell>
          <cell r="AY1898">
            <v>30</v>
          </cell>
          <cell r="AZ1898"/>
          <cell r="BA1898"/>
        </row>
        <row r="1899">
          <cell r="A1899" t="str">
            <v>E120</v>
          </cell>
          <cell r="B1899" t="str">
            <v>E120</v>
          </cell>
          <cell r="M1899" t="str">
            <v>STANDARD</v>
          </cell>
          <cell r="O1899">
            <v>10739501352130</v>
          </cell>
          <cell r="R1899"/>
          <cell r="S1899"/>
          <cell r="T1899"/>
          <cell r="U1899"/>
          <cell r="V1899"/>
          <cell r="W1899"/>
          <cell r="X1899"/>
          <cell r="Y1899"/>
          <cell r="Z1899"/>
          <cell r="AA1899"/>
          <cell r="AB1899"/>
          <cell r="AC1899"/>
          <cell r="AD1899"/>
          <cell r="AE1899">
            <v>50</v>
          </cell>
          <cell r="AF1899">
            <v>50</v>
          </cell>
          <cell r="AG1899">
            <v>50</v>
          </cell>
          <cell r="AH1899">
            <v>50</v>
          </cell>
          <cell r="AI1899">
            <v>50</v>
          </cell>
          <cell r="AJ1899">
            <v>10</v>
          </cell>
          <cell r="AK1899">
            <v>60</v>
          </cell>
          <cell r="AL1899">
            <v>50</v>
          </cell>
          <cell r="AM1899">
            <v>30</v>
          </cell>
          <cell r="AN1899">
            <v>30</v>
          </cell>
          <cell r="AO1899">
            <v>30</v>
          </cell>
          <cell r="AP1899">
            <v>30</v>
          </cell>
          <cell r="AQ1899">
            <v>30</v>
          </cell>
          <cell r="AR1899">
            <v>30</v>
          </cell>
          <cell r="AS1899">
            <v>30</v>
          </cell>
          <cell r="AT1899">
            <v>30</v>
          </cell>
          <cell r="AU1899">
            <v>30</v>
          </cell>
          <cell r="AV1899">
            <v>30</v>
          </cell>
          <cell r="AW1899">
            <v>30</v>
          </cell>
          <cell r="AX1899">
            <v>30</v>
          </cell>
          <cell r="AY1899">
            <v>30</v>
          </cell>
          <cell r="AZ1899">
            <v>0</v>
          </cell>
          <cell r="BA1899">
            <v>0</v>
          </cell>
        </row>
        <row r="1900">
          <cell r="A1900" t="str">
            <v>E120</v>
          </cell>
          <cell r="B1900" t="str">
            <v>E120</v>
          </cell>
          <cell r="M1900"/>
          <cell r="O1900"/>
          <cell r="R1900"/>
          <cell r="S1900"/>
          <cell r="T1900"/>
          <cell r="U1900"/>
          <cell r="V1900"/>
          <cell r="W1900"/>
          <cell r="X1900"/>
          <cell r="Y1900"/>
          <cell r="Z1900"/>
          <cell r="AA1900"/>
          <cell r="AB1900"/>
          <cell r="AC1900"/>
          <cell r="AD1900"/>
          <cell r="AE1900"/>
          <cell r="AF1900"/>
          <cell r="AG1900"/>
          <cell r="AH1900"/>
          <cell r="AI1900"/>
          <cell r="AJ1900"/>
          <cell r="AK1900"/>
          <cell r="AL1900"/>
          <cell r="AM1900"/>
          <cell r="AN1900"/>
          <cell r="AO1900"/>
          <cell r="AP1900"/>
          <cell r="AQ1900"/>
          <cell r="AR1900"/>
          <cell r="AS1900"/>
          <cell r="AT1900"/>
          <cell r="AU1900"/>
          <cell r="AV1900"/>
          <cell r="AW1900"/>
          <cell r="AX1900"/>
          <cell r="AY1900"/>
          <cell r="AZ1900"/>
          <cell r="BA1900"/>
        </row>
        <row r="1901">
          <cell r="A1901" t="str">
            <v>E120</v>
          </cell>
          <cell r="B1901" t="str">
            <v>E120</v>
          </cell>
          <cell r="M1901"/>
          <cell r="O1901"/>
          <cell r="R1901"/>
          <cell r="S1901"/>
          <cell r="T1901"/>
          <cell r="U1901"/>
          <cell r="V1901"/>
          <cell r="W1901"/>
          <cell r="X1901"/>
          <cell r="Y1901"/>
          <cell r="Z1901"/>
          <cell r="AA1901"/>
          <cell r="AB1901"/>
          <cell r="AC1901"/>
          <cell r="AD1901"/>
          <cell r="AE1901"/>
          <cell r="AF1901"/>
          <cell r="AG1901"/>
          <cell r="AH1901"/>
          <cell r="AI1901"/>
          <cell r="AJ1901"/>
          <cell r="AK1901"/>
          <cell r="AL1901"/>
          <cell r="AM1901"/>
          <cell r="AN1901"/>
          <cell r="AO1901"/>
          <cell r="AP1901"/>
          <cell r="AQ1901"/>
          <cell r="AR1901"/>
          <cell r="AS1901"/>
          <cell r="AT1901"/>
          <cell r="AU1901"/>
          <cell r="AV1901"/>
          <cell r="AW1901"/>
          <cell r="AX1901"/>
          <cell r="AY1901"/>
          <cell r="AZ1901"/>
          <cell r="BA1901"/>
        </row>
        <row r="1902">
          <cell r="A1902" t="str">
            <v>E120</v>
          </cell>
          <cell r="B1902" t="str">
            <v>E120</v>
          </cell>
          <cell r="M1902" t="str">
            <v>TOTAL SALES Y-1</v>
          </cell>
          <cell r="O1902">
            <v>73950102018</v>
          </cell>
          <cell r="R1902"/>
          <cell r="S1902"/>
          <cell r="T1902"/>
          <cell r="U1902"/>
          <cell r="V1902"/>
          <cell r="W1902"/>
          <cell r="X1902"/>
          <cell r="Y1902"/>
          <cell r="Z1902"/>
          <cell r="AA1902"/>
          <cell r="AB1902"/>
          <cell r="AC1902"/>
          <cell r="AD1902"/>
          <cell r="AE1902">
            <v>30</v>
          </cell>
          <cell r="AF1902">
            <v>0</v>
          </cell>
          <cell r="AG1902">
            <v>0</v>
          </cell>
          <cell r="AH1902">
            <v>5</v>
          </cell>
          <cell r="AI1902">
            <v>0</v>
          </cell>
          <cell r="AJ1902">
            <v>10</v>
          </cell>
          <cell r="AK1902">
            <v>0</v>
          </cell>
          <cell r="AL1902">
            <v>0</v>
          </cell>
          <cell r="AM1902">
            <v>5</v>
          </cell>
          <cell r="AN1902">
            <v>10</v>
          </cell>
          <cell r="AO1902">
            <v>5</v>
          </cell>
          <cell r="AP1902">
            <v>10</v>
          </cell>
          <cell r="AQ1902">
            <v>0</v>
          </cell>
          <cell r="AR1902">
            <v>5</v>
          </cell>
          <cell r="AS1902">
            <v>0</v>
          </cell>
          <cell r="AT1902">
            <v>0</v>
          </cell>
          <cell r="AU1902">
            <v>0</v>
          </cell>
          <cell r="AV1902">
            <v>0</v>
          </cell>
          <cell r="AW1902">
            <v>5</v>
          </cell>
          <cell r="AX1902">
            <v>115</v>
          </cell>
          <cell r="AY1902">
            <v>40</v>
          </cell>
          <cell r="AZ1902">
            <v>0</v>
          </cell>
          <cell r="BA1902"/>
        </row>
        <row r="1903">
          <cell r="A1903" t="str">
            <v>E120</v>
          </cell>
          <cell r="B1903" t="str">
            <v>E120</v>
          </cell>
          <cell r="M1903" t="str">
            <v>SALES Y-1 STD</v>
          </cell>
          <cell r="O1903">
            <v>73950102018</v>
          </cell>
          <cell r="R1903"/>
          <cell r="S1903"/>
          <cell r="T1903"/>
          <cell r="U1903"/>
          <cell r="V1903"/>
          <cell r="W1903"/>
          <cell r="X1903"/>
          <cell r="Y1903"/>
          <cell r="Z1903"/>
          <cell r="AA1903"/>
          <cell r="AB1903"/>
          <cell r="AC1903"/>
          <cell r="AD1903">
            <v>5</v>
          </cell>
          <cell r="AE1903">
            <v>25</v>
          </cell>
          <cell r="AF1903"/>
          <cell r="AG1903"/>
          <cell r="AH1903"/>
          <cell r="AI1903"/>
          <cell r="AJ1903">
            <v>10</v>
          </cell>
          <cell r="AK1903"/>
          <cell r="AL1903"/>
          <cell r="AM1903">
            <v>5</v>
          </cell>
          <cell r="AN1903">
            <v>10</v>
          </cell>
          <cell r="AO1903">
            <v>5</v>
          </cell>
          <cell r="AP1903">
            <v>10</v>
          </cell>
          <cell r="AQ1903"/>
          <cell r="AR1903">
            <v>5</v>
          </cell>
          <cell r="AS1903"/>
          <cell r="AT1903"/>
          <cell r="AU1903"/>
          <cell r="AV1903"/>
          <cell r="AW1903">
            <v>5</v>
          </cell>
          <cell r="AX1903">
            <v>115</v>
          </cell>
          <cell r="AY1903">
            <v>40</v>
          </cell>
          <cell r="AZ1903"/>
          <cell r="BA1903"/>
        </row>
        <row r="1904">
          <cell r="A1904" t="str">
            <v>E120</v>
          </cell>
          <cell r="B1904" t="str">
            <v>E120</v>
          </cell>
          <cell r="M1904" t="str">
            <v>SALES Y-1 PROMO</v>
          </cell>
          <cell r="O1904">
            <v>73950102018</v>
          </cell>
          <cell r="R1904"/>
          <cell r="S1904"/>
          <cell r="T1904"/>
          <cell r="U1904"/>
          <cell r="V1904"/>
          <cell r="W1904"/>
          <cell r="X1904"/>
          <cell r="Y1904"/>
          <cell r="Z1904"/>
          <cell r="AA1904"/>
          <cell r="AB1904"/>
          <cell r="AC1904"/>
          <cell r="AD1904"/>
          <cell r="AE1904">
            <v>5</v>
          </cell>
          <cell r="AF1904"/>
          <cell r="AG1904"/>
          <cell r="AH1904">
            <v>5</v>
          </cell>
          <cell r="AI1904"/>
          <cell r="AJ1904"/>
          <cell r="AK1904"/>
          <cell r="AL1904"/>
          <cell r="AM1904"/>
          <cell r="AN1904"/>
          <cell r="AO1904"/>
          <cell r="AP1904"/>
          <cell r="AQ1904"/>
          <cell r="AR1904"/>
          <cell r="AS1904"/>
          <cell r="AT1904"/>
          <cell r="AU1904"/>
          <cell r="AV1904"/>
          <cell r="AW1904"/>
          <cell r="AX1904"/>
          <cell r="AY1904"/>
          <cell r="AZ1904"/>
          <cell r="BA1904"/>
        </row>
        <row r="1905">
          <cell r="A1905" t="str">
            <v>E120</v>
          </cell>
          <cell r="B1905" t="str">
            <v>E120</v>
          </cell>
          <cell r="M1905" t="str">
            <v>TOTAL ACTUALS</v>
          </cell>
          <cell r="O1905">
            <v>73950102018</v>
          </cell>
          <cell r="R1905"/>
          <cell r="S1905"/>
          <cell r="T1905"/>
          <cell r="U1905"/>
          <cell r="V1905"/>
          <cell r="W1905"/>
          <cell r="X1905"/>
          <cell r="Y1905"/>
          <cell r="Z1905"/>
          <cell r="AA1905"/>
          <cell r="AB1905"/>
          <cell r="AC1905"/>
          <cell r="AD1905"/>
          <cell r="AE1905">
            <v>0</v>
          </cell>
          <cell r="AF1905">
            <v>5</v>
          </cell>
          <cell r="AG1905">
            <v>0</v>
          </cell>
          <cell r="AH1905">
            <v>0</v>
          </cell>
          <cell r="AI1905">
            <v>0</v>
          </cell>
          <cell r="AJ1905">
            <v>0</v>
          </cell>
          <cell r="AK1905">
            <v>5</v>
          </cell>
          <cell r="AL1905">
            <v>115</v>
          </cell>
          <cell r="AM1905">
            <v>40</v>
          </cell>
          <cell r="AN1905">
            <v>0</v>
          </cell>
          <cell r="AO1905">
            <v>0</v>
          </cell>
          <cell r="AP1905">
            <v>0</v>
          </cell>
          <cell r="AQ1905">
            <v>0</v>
          </cell>
          <cell r="AR1905">
            <v>0</v>
          </cell>
          <cell r="AS1905">
            <v>0</v>
          </cell>
          <cell r="AT1905">
            <v>0</v>
          </cell>
          <cell r="AU1905">
            <v>0</v>
          </cell>
          <cell r="AV1905">
            <v>0</v>
          </cell>
          <cell r="AW1905">
            <v>0</v>
          </cell>
          <cell r="AX1905">
            <v>0</v>
          </cell>
          <cell r="AY1905">
            <v>0</v>
          </cell>
          <cell r="AZ1905">
            <v>0</v>
          </cell>
          <cell r="BA1905"/>
        </row>
        <row r="1906">
          <cell r="A1906" t="str">
            <v>E120</v>
          </cell>
          <cell r="B1906" t="str">
            <v>E120</v>
          </cell>
          <cell r="M1906" t="str">
            <v>ACTUALS STD</v>
          </cell>
          <cell r="O1906">
            <v>73950102018</v>
          </cell>
          <cell r="R1906">
            <v>5</v>
          </cell>
          <cell r="S1906">
            <v>25</v>
          </cell>
          <cell r="T1906"/>
          <cell r="U1906"/>
          <cell r="V1906"/>
          <cell r="W1906"/>
          <cell r="X1906">
            <v>10</v>
          </cell>
          <cell r="Y1906"/>
          <cell r="Z1906"/>
          <cell r="AA1906">
            <v>5</v>
          </cell>
          <cell r="AB1906">
            <v>10</v>
          </cell>
          <cell r="AC1906">
            <v>5</v>
          </cell>
          <cell r="AD1906">
            <v>10</v>
          </cell>
          <cell r="AE1906"/>
          <cell r="AF1906">
            <v>5</v>
          </cell>
          <cell r="AG1906"/>
          <cell r="AH1906"/>
          <cell r="AI1906"/>
          <cell r="AJ1906"/>
          <cell r="AK1906">
            <v>5</v>
          </cell>
          <cell r="AL1906">
            <v>115</v>
          </cell>
          <cell r="AM1906">
            <v>40</v>
          </cell>
          <cell r="AN1906"/>
          <cell r="AO1906"/>
          <cell r="AP1906"/>
          <cell r="AQ1906"/>
          <cell r="AR1906"/>
          <cell r="AS1906"/>
          <cell r="AT1906"/>
          <cell r="AU1906"/>
          <cell r="AV1906"/>
          <cell r="AW1906"/>
          <cell r="AX1906"/>
          <cell r="AY1906"/>
          <cell r="AZ1906"/>
          <cell r="BA1906"/>
        </row>
        <row r="1907">
          <cell r="A1907" t="str">
            <v>E120</v>
          </cell>
          <cell r="B1907" t="str">
            <v>E120</v>
          </cell>
          <cell r="M1907" t="str">
            <v>ACTUALS PROMO</v>
          </cell>
          <cell r="O1907">
            <v>73950102018</v>
          </cell>
          <cell r="R1907"/>
          <cell r="S1907">
            <v>5</v>
          </cell>
          <cell r="T1907"/>
          <cell r="U1907"/>
          <cell r="V1907">
            <v>5</v>
          </cell>
          <cell r="W1907"/>
          <cell r="X1907"/>
          <cell r="Y1907"/>
          <cell r="Z1907"/>
          <cell r="AA1907"/>
          <cell r="AB1907"/>
          <cell r="AC1907"/>
          <cell r="AD1907"/>
          <cell r="AE1907"/>
          <cell r="AF1907"/>
          <cell r="AG1907"/>
          <cell r="AH1907"/>
          <cell r="AI1907"/>
          <cell r="AJ1907"/>
          <cell r="AK1907"/>
          <cell r="AL1907"/>
          <cell r="AM1907"/>
          <cell r="AN1907"/>
          <cell r="AO1907"/>
          <cell r="AP1907"/>
          <cell r="AQ1907"/>
          <cell r="AR1907"/>
          <cell r="AS1907"/>
          <cell r="AT1907"/>
          <cell r="AU1907"/>
          <cell r="AV1907"/>
          <cell r="AW1907"/>
          <cell r="AX1907"/>
          <cell r="AY1907"/>
          <cell r="AZ1907"/>
          <cell r="BA1907"/>
        </row>
        <row r="1908">
          <cell r="A1908" t="str">
            <v>E120</v>
          </cell>
          <cell r="B1908" t="str">
            <v>E120</v>
          </cell>
          <cell r="M1908" t="str">
            <v>PREVISION</v>
          </cell>
          <cell r="O1908">
            <v>73950102018</v>
          </cell>
          <cell r="R1908"/>
          <cell r="S1908"/>
          <cell r="T1908"/>
          <cell r="U1908"/>
          <cell r="V1908"/>
          <cell r="W1908"/>
          <cell r="X1908"/>
          <cell r="Y1908"/>
          <cell r="Z1908"/>
          <cell r="AA1908"/>
          <cell r="AB1908"/>
          <cell r="AC1908"/>
          <cell r="AD1908"/>
          <cell r="AE1908">
            <v>50</v>
          </cell>
          <cell r="AF1908">
            <v>50</v>
          </cell>
          <cell r="AG1908">
            <v>50</v>
          </cell>
          <cell r="AH1908">
            <v>50</v>
          </cell>
          <cell r="AI1908">
            <v>50</v>
          </cell>
          <cell r="AJ1908">
            <v>0</v>
          </cell>
          <cell r="AK1908">
            <v>20</v>
          </cell>
          <cell r="AL1908">
            <v>20</v>
          </cell>
          <cell r="AM1908">
            <v>20</v>
          </cell>
          <cell r="AN1908">
            <v>20</v>
          </cell>
          <cell r="AO1908">
            <v>20</v>
          </cell>
          <cell r="AP1908">
            <v>20</v>
          </cell>
          <cell r="AQ1908">
            <v>20</v>
          </cell>
          <cell r="AR1908">
            <v>20</v>
          </cell>
          <cell r="AS1908">
            <v>20</v>
          </cell>
          <cell r="AT1908">
            <v>20</v>
          </cell>
          <cell r="AU1908">
            <v>20</v>
          </cell>
          <cell r="AV1908">
            <v>20</v>
          </cell>
          <cell r="AW1908">
            <v>20</v>
          </cell>
          <cell r="AX1908">
            <v>20</v>
          </cell>
          <cell r="AY1908">
            <v>20</v>
          </cell>
          <cell r="AZ1908"/>
          <cell r="BA1908"/>
        </row>
        <row r="1909">
          <cell r="A1909" t="str">
            <v>E120</v>
          </cell>
          <cell r="B1909" t="str">
            <v>E120</v>
          </cell>
          <cell r="M1909" t="str">
            <v>STANDARD</v>
          </cell>
          <cell r="O1909">
            <v>73950102018</v>
          </cell>
          <cell r="R1909"/>
          <cell r="S1909"/>
          <cell r="T1909"/>
          <cell r="U1909"/>
          <cell r="V1909"/>
          <cell r="W1909"/>
          <cell r="X1909"/>
          <cell r="Y1909"/>
          <cell r="Z1909"/>
          <cell r="AA1909"/>
          <cell r="AB1909"/>
          <cell r="AC1909"/>
          <cell r="AD1909"/>
          <cell r="AE1909">
            <v>50</v>
          </cell>
          <cell r="AF1909">
            <v>50</v>
          </cell>
          <cell r="AG1909">
            <v>50</v>
          </cell>
          <cell r="AH1909">
            <v>50</v>
          </cell>
          <cell r="AI1909">
            <v>50</v>
          </cell>
          <cell r="AJ1909">
            <v>0</v>
          </cell>
          <cell r="AK1909">
            <v>20</v>
          </cell>
          <cell r="AL1909">
            <v>20</v>
          </cell>
          <cell r="AM1909">
            <v>20</v>
          </cell>
          <cell r="AN1909">
            <v>20</v>
          </cell>
          <cell r="AO1909">
            <v>20</v>
          </cell>
          <cell r="AP1909">
            <v>20</v>
          </cell>
          <cell r="AQ1909">
            <v>20</v>
          </cell>
          <cell r="AR1909">
            <v>20</v>
          </cell>
          <cell r="AS1909">
            <v>20</v>
          </cell>
          <cell r="AT1909">
            <v>20</v>
          </cell>
          <cell r="AU1909">
            <v>20</v>
          </cell>
          <cell r="AV1909">
            <v>20</v>
          </cell>
          <cell r="AW1909">
            <v>20</v>
          </cell>
          <cell r="AX1909">
            <v>20</v>
          </cell>
          <cell r="AY1909">
            <v>20</v>
          </cell>
          <cell r="AZ1909">
            <v>0</v>
          </cell>
          <cell r="BA1909"/>
        </row>
        <row r="1910">
          <cell r="A1910" t="str">
            <v>E120</v>
          </cell>
          <cell r="B1910" t="str">
            <v>E120</v>
          </cell>
          <cell r="M1910"/>
          <cell r="O1910"/>
          <cell r="R1910"/>
          <cell r="S1910"/>
          <cell r="T1910"/>
          <cell r="U1910"/>
          <cell r="V1910"/>
          <cell r="W1910"/>
          <cell r="X1910"/>
          <cell r="Y1910"/>
          <cell r="Z1910"/>
          <cell r="AA1910"/>
          <cell r="AB1910"/>
          <cell r="AC1910"/>
          <cell r="AD1910"/>
          <cell r="AE1910"/>
          <cell r="AF1910"/>
          <cell r="AG1910"/>
          <cell r="AH1910"/>
          <cell r="AI1910"/>
          <cell r="AJ1910"/>
          <cell r="AK1910"/>
          <cell r="AL1910"/>
          <cell r="AM1910"/>
          <cell r="AN1910"/>
          <cell r="AO1910"/>
          <cell r="AP1910"/>
          <cell r="AQ1910"/>
          <cell r="AR1910"/>
          <cell r="AS1910"/>
          <cell r="AT1910"/>
          <cell r="AU1910"/>
          <cell r="AV1910"/>
          <cell r="AW1910"/>
          <cell r="AX1910"/>
          <cell r="AY1910"/>
          <cell r="AZ1910"/>
          <cell r="BA1910"/>
        </row>
        <row r="1911">
          <cell r="A1911" t="str">
            <v>E120</v>
          </cell>
          <cell r="B1911" t="str">
            <v>E120</v>
          </cell>
          <cell r="M1911"/>
          <cell r="O1911"/>
          <cell r="R1911"/>
          <cell r="S1911"/>
          <cell r="T1911"/>
          <cell r="U1911"/>
          <cell r="V1911"/>
          <cell r="W1911"/>
          <cell r="X1911"/>
          <cell r="Y1911"/>
          <cell r="Z1911"/>
          <cell r="AA1911"/>
          <cell r="AB1911"/>
          <cell r="AC1911"/>
          <cell r="AD1911"/>
          <cell r="AE1911"/>
          <cell r="AF1911"/>
          <cell r="AG1911"/>
          <cell r="AH1911"/>
          <cell r="AI1911"/>
          <cell r="AJ1911"/>
          <cell r="AK1911"/>
          <cell r="AL1911"/>
          <cell r="AM1911"/>
          <cell r="AN1911"/>
          <cell r="AO1911"/>
          <cell r="AP1911"/>
          <cell r="AQ1911"/>
          <cell r="AR1911"/>
          <cell r="AS1911"/>
          <cell r="AT1911"/>
          <cell r="AU1911"/>
          <cell r="AV1911"/>
          <cell r="AW1911"/>
          <cell r="AX1911"/>
          <cell r="AY1911"/>
          <cell r="AZ1911"/>
          <cell r="BA1911"/>
        </row>
        <row r="1912">
          <cell r="A1912" t="str">
            <v>E120</v>
          </cell>
          <cell r="B1912" t="str">
            <v>E120</v>
          </cell>
          <cell r="M1912" t="str">
            <v>TOTAL SALES Y-1</v>
          </cell>
          <cell r="O1912">
            <v>73950290517</v>
          </cell>
          <cell r="R1912"/>
          <cell r="S1912"/>
          <cell r="T1912"/>
          <cell r="U1912"/>
          <cell r="V1912"/>
          <cell r="W1912"/>
          <cell r="X1912"/>
          <cell r="Y1912"/>
          <cell r="Z1912"/>
          <cell r="AA1912"/>
          <cell r="AB1912"/>
          <cell r="AC1912"/>
          <cell r="AD1912"/>
          <cell r="AE1912">
            <v>0</v>
          </cell>
          <cell r="AF1912">
            <v>0</v>
          </cell>
          <cell r="AG1912">
            <v>0</v>
          </cell>
          <cell r="AH1912">
            <v>0</v>
          </cell>
          <cell r="AI1912">
            <v>0</v>
          </cell>
          <cell r="AJ1912">
            <v>0</v>
          </cell>
          <cell r="AK1912">
            <v>0</v>
          </cell>
          <cell r="AL1912">
            <v>0</v>
          </cell>
          <cell r="AM1912">
            <v>0</v>
          </cell>
          <cell r="AN1912">
            <v>0</v>
          </cell>
          <cell r="AO1912">
            <v>0</v>
          </cell>
          <cell r="AP1912">
            <v>0</v>
          </cell>
          <cell r="AQ1912">
            <v>0</v>
          </cell>
          <cell r="AR1912">
            <v>0</v>
          </cell>
          <cell r="AS1912">
            <v>0</v>
          </cell>
          <cell r="AT1912">
            <v>0</v>
          </cell>
          <cell r="AU1912">
            <v>0</v>
          </cell>
          <cell r="AV1912">
            <v>0</v>
          </cell>
          <cell r="AW1912">
            <v>0</v>
          </cell>
          <cell r="AX1912">
            <v>10</v>
          </cell>
          <cell r="AY1912">
            <v>10</v>
          </cell>
          <cell r="AZ1912">
            <v>0</v>
          </cell>
          <cell r="BA1912"/>
        </row>
        <row r="1913">
          <cell r="A1913" t="str">
            <v>E120</v>
          </cell>
          <cell r="B1913" t="str">
            <v>E120</v>
          </cell>
          <cell r="M1913" t="str">
            <v>SALES Y-1 STD</v>
          </cell>
          <cell r="O1913">
            <v>73950290517</v>
          </cell>
          <cell r="R1913"/>
          <cell r="S1913"/>
          <cell r="T1913"/>
          <cell r="U1913"/>
          <cell r="V1913"/>
          <cell r="W1913"/>
          <cell r="X1913"/>
          <cell r="Y1913"/>
          <cell r="Z1913"/>
          <cell r="AA1913"/>
          <cell r="AB1913"/>
          <cell r="AC1913"/>
          <cell r="AD1913"/>
          <cell r="AE1913"/>
          <cell r="AF1913"/>
          <cell r="AG1913"/>
          <cell r="AH1913"/>
          <cell r="AI1913"/>
          <cell r="AJ1913"/>
          <cell r="AK1913"/>
          <cell r="AL1913"/>
          <cell r="AM1913"/>
          <cell r="AN1913"/>
          <cell r="AO1913"/>
          <cell r="AP1913"/>
          <cell r="AQ1913"/>
          <cell r="AR1913"/>
          <cell r="AS1913"/>
          <cell r="AT1913"/>
          <cell r="AU1913"/>
          <cell r="AV1913"/>
          <cell r="AW1913"/>
          <cell r="AX1913">
            <v>10</v>
          </cell>
          <cell r="AY1913">
            <v>10</v>
          </cell>
          <cell r="AZ1913"/>
          <cell r="BA1913"/>
        </row>
        <row r="1914">
          <cell r="A1914" t="str">
            <v>E120</v>
          </cell>
          <cell r="B1914" t="str">
            <v>E120</v>
          </cell>
          <cell r="M1914" t="str">
            <v>SALES Y-1 PROMO</v>
          </cell>
          <cell r="O1914">
            <v>73950290517</v>
          </cell>
          <cell r="R1914"/>
          <cell r="S1914"/>
          <cell r="T1914"/>
          <cell r="U1914"/>
          <cell r="V1914"/>
          <cell r="W1914"/>
          <cell r="X1914"/>
          <cell r="Y1914"/>
          <cell r="Z1914"/>
          <cell r="AA1914"/>
          <cell r="AB1914"/>
          <cell r="AC1914"/>
          <cell r="AD1914"/>
          <cell r="AE1914"/>
          <cell r="AF1914"/>
          <cell r="AG1914"/>
          <cell r="AH1914"/>
          <cell r="AI1914"/>
          <cell r="AJ1914"/>
          <cell r="AK1914"/>
          <cell r="AL1914"/>
          <cell r="AM1914"/>
          <cell r="AN1914"/>
          <cell r="AO1914"/>
          <cell r="AP1914"/>
          <cell r="AQ1914"/>
          <cell r="AR1914"/>
          <cell r="AS1914"/>
          <cell r="AT1914"/>
          <cell r="AU1914"/>
          <cell r="AV1914"/>
          <cell r="AW1914"/>
          <cell r="AX1914"/>
          <cell r="AY1914"/>
          <cell r="AZ1914"/>
          <cell r="BA1914"/>
        </row>
        <row r="1915">
          <cell r="A1915" t="str">
            <v>E120</v>
          </cell>
          <cell r="B1915" t="str">
            <v>E120</v>
          </cell>
          <cell r="M1915" t="str">
            <v>TOTAL ACTUALS</v>
          </cell>
          <cell r="O1915">
            <v>73950290517</v>
          </cell>
          <cell r="R1915"/>
          <cell r="S1915"/>
          <cell r="T1915"/>
          <cell r="U1915"/>
          <cell r="V1915"/>
          <cell r="W1915"/>
          <cell r="X1915"/>
          <cell r="Y1915"/>
          <cell r="Z1915"/>
          <cell r="AA1915"/>
          <cell r="AB1915"/>
          <cell r="AC1915"/>
          <cell r="AD1915"/>
          <cell r="AE1915">
            <v>0</v>
          </cell>
          <cell r="AF1915">
            <v>0</v>
          </cell>
          <cell r="AG1915">
            <v>0</v>
          </cell>
          <cell r="AH1915">
            <v>0</v>
          </cell>
          <cell r="AI1915">
            <v>0</v>
          </cell>
          <cell r="AJ1915">
            <v>0</v>
          </cell>
          <cell r="AK1915">
            <v>0</v>
          </cell>
          <cell r="AL1915">
            <v>10</v>
          </cell>
          <cell r="AM1915">
            <v>10</v>
          </cell>
          <cell r="AN1915">
            <v>0</v>
          </cell>
          <cell r="AO1915">
            <v>0</v>
          </cell>
          <cell r="AP1915">
            <v>0</v>
          </cell>
          <cell r="AQ1915">
            <v>0</v>
          </cell>
          <cell r="AR1915">
            <v>0</v>
          </cell>
          <cell r="AS1915">
            <v>0</v>
          </cell>
          <cell r="AT1915">
            <v>0</v>
          </cell>
          <cell r="AU1915">
            <v>0</v>
          </cell>
          <cell r="AV1915">
            <v>0</v>
          </cell>
          <cell r="AW1915">
            <v>0</v>
          </cell>
          <cell r="AX1915">
            <v>0</v>
          </cell>
          <cell r="AY1915">
            <v>0</v>
          </cell>
          <cell r="AZ1915">
            <v>0</v>
          </cell>
          <cell r="BA1915"/>
        </row>
        <row r="1916">
          <cell r="A1916" t="str">
            <v>E120</v>
          </cell>
          <cell r="B1916" t="str">
            <v>E120</v>
          </cell>
          <cell r="M1916" t="str">
            <v>ACTUALS STD</v>
          </cell>
          <cell r="O1916">
            <v>73950290517</v>
          </cell>
          <cell r="R1916"/>
          <cell r="S1916"/>
          <cell r="T1916"/>
          <cell r="U1916"/>
          <cell r="V1916"/>
          <cell r="W1916"/>
          <cell r="X1916"/>
          <cell r="Y1916"/>
          <cell r="Z1916"/>
          <cell r="AA1916"/>
          <cell r="AB1916"/>
          <cell r="AC1916"/>
          <cell r="AD1916"/>
          <cell r="AE1916"/>
          <cell r="AF1916"/>
          <cell r="AG1916"/>
          <cell r="AH1916"/>
          <cell r="AI1916"/>
          <cell r="AJ1916"/>
          <cell r="AK1916"/>
          <cell r="AL1916">
            <v>10</v>
          </cell>
          <cell r="AM1916">
            <v>10</v>
          </cell>
          <cell r="AN1916"/>
          <cell r="AO1916"/>
          <cell r="AP1916"/>
          <cell r="AQ1916"/>
          <cell r="AR1916"/>
          <cell r="AS1916"/>
          <cell r="AT1916"/>
          <cell r="AU1916"/>
          <cell r="AV1916"/>
          <cell r="AW1916"/>
          <cell r="AX1916"/>
          <cell r="AY1916"/>
          <cell r="AZ1916"/>
          <cell r="BA1916"/>
        </row>
        <row r="1917">
          <cell r="A1917" t="str">
            <v>E120</v>
          </cell>
          <cell r="B1917" t="str">
            <v>E120</v>
          </cell>
          <cell r="M1917" t="str">
            <v>ACTUALS PROMO</v>
          </cell>
          <cell r="O1917">
            <v>73950290517</v>
          </cell>
          <cell r="R1917"/>
          <cell r="S1917"/>
          <cell r="T1917"/>
          <cell r="U1917"/>
          <cell r="V1917"/>
          <cell r="W1917"/>
          <cell r="X1917"/>
          <cell r="Y1917"/>
          <cell r="Z1917"/>
          <cell r="AA1917"/>
          <cell r="AB1917"/>
          <cell r="AC1917"/>
          <cell r="AD1917"/>
          <cell r="AE1917"/>
          <cell r="AF1917"/>
          <cell r="AG1917"/>
          <cell r="AH1917"/>
          <cell r="AI1917"/>
          <cell r="AJ1917"/>
          <cell r="AK1917"/>
          <cell r="AL1917"/>
          <cell r="AM1917"/>
          <cell r="AN1917"/>
          <cell r="AO1917"/>
          <cell r="AP1917"/>
          <cell r="AQ1917"/>
          <cell r="AR1917"/>
          <cell r="AS1917"/>
          <cell r="AT1917"/>
          <cell r="AU1917"/>
          <cell r="AV1917"/>
          <cell r="AW1917"/>
          <cell r="AX1917"/>
          <cell r="AY1917"/>
          <cell r="AZ1917"/>
          <cell r="BA1917"/>
        </row>
        <row r="1918">
          <cell r="A1918" t="str">
            <v>E120</v>
          </cell>
          <cell r="B1918" t="str">
            <v>E120</v>
          </cell>
          <cell r="M1918" t="str">
            <v>PREVISION</v>
          </cell>
          <cell r="O1918">
            <v>73950290517</v>
          </cell>
          <cell r="R1918"/>
          <cell r="S1918"/>
          <cell r="T1918"/>
          <cell r="U1918"/>
          <cell r="V1918"/>
          <cell r="W1918"/>
          <cell r="X1918"/>
          <cell r="Y1918"/>
          <cell r="Z1918"/>
          <cell r="AA1918"/>
          <cell r="AB1918"/>
          <cell r="AC1918"/>
          <cell r="AD1918"/>
          <cell r="AE1918">
            <v>50</v>
          </cell>
          <cell r="AF1918">
            <v>50</v>
          </cell>
          <cell r="AG1918">
            <v>50</v>
          </cell>
          <cell r="AH1918">
            <v>50</v>
          </cell>
          <cell r="AI1918">
            <v>50</v>
          </cell>
          <cell r="AJ1918">
            <v>0</v>
          </cell>
          <cell r="AK1918">
            <v>10</v>
          </cell>
          <cell r="AL1918">
            <v>10</v>
          </cell>
          <cell r="AM1918">
            <v>5</v>
          </cell>
          <cell r="AN1918">
            <v>0</v>
          </cell>
          <cell r="AO1918">
            <v>5</v>
          </cell>
          <cell r="AP1918">
            <v>0</v>
          </cell>
          <cell r="AQ1918">
            <v>5</v>
          </cell>
          <cell r="AR1918">
            <v>0</v>
          </cell>
          <cell r="AS1918">
            <v>5</v>
          </cell>
          <cell r="AT1918">
            <v>0</v>
          </cell>
          <cell r="AU1918">
            <v>5</v>
          </cell>
          <cell r="AV1918">
            <v>0</v>
          </cell>
          <cell r="AW1918">
            <v>5</v>
          </cell>
          <cell r="AX1918">
            <v>0</v>
          </cell>
          <cell r="AY1918">
            <v>5</v>
          </cell>
          <cell r="AZ1918"/>
          <cell r="BA1918">
            <v>10</v>
          </cell>
        </row>
        <row r="1919">
          <cell r="A1919" t="str">
            <v>E120</v>
          </cell>
          <cell r="B1919" t="str">
            <v>E120</v>
          </cell>
          <cell r="M1919" t="str">
            <v>STANDARD</v>
          </cell>
          <cell r="O1919">
            <v>73950290517</v>
          </cell>
          <cell r="R1919"/>
          <cell r="S1919"/>
          <cell r="T1919"/>
          <cell r="U1919"/>
          <cell r="V1919"/>
          <cell r="W1919"/>
          <cell r="X1919"/>
          <cell r="Y1919"/>
          <cell r="Z1919"/>
          <cell r="AA1919"/>
          <cell r="AB1919"/>
          <cell r="AC1919"/>
          <cell r="AD1919"/>
          <cell r="AE1919">
            <v>50</v>
          </cell>
          <cell r="AF1919">
            <v>50</v>
          </cell>
          <cell r="AG1919">
            <v>50</v>
          </cell>
          <cell r="AH1919">
            <v>50</v>
          </cell>
          <cell r="AI1919">
            <v>50</v>
          </cell>
          <cell r="AJ1919">
            <v>0</v>
          </cell>
          <cell r="AK1919">
            <v>10</v>
          </cell>
          <cell r="AL1919">
            <v>10</v>
          </cell>
          <cell r="AM1919">
            <v>5</v>
          </cell>
          <cell r="AN1919">
            <v>0</v>
          </cell>
          <cell r="AO1919">
            <v>5</v>
          </cell>
          <cell r="AP1919">
            <v>0</v>
          </cell>
          <cell r="AQ1919">
            <v>5</v>
          </cell>
          <cell r="AR1919">
            <v>0</v>
          </cell>
          <cell r="AS1919">
            <v>5</v>
          </cell>
          <cell r="AT1919">
            <v>0</v>
          </cell>
          <cell r="AU1919">
            <v>5</v>
          </cell>
          <cell r="AV1919">
            <v>0</v>
          </cell>
          <cell r="AW1919">
            <v>5</v>
          </cell>
          <cell r="AX1919">
            <v>0</v>
          </cell>
          <cell r="AY1919">
            <v>5</v>
          </cell>
          <cell r="AZ1919">
            <v>0</v>
          </cell>
          <cell r="BA1919"/>
        </row>
        <row r="1920">
          <cell r="A1920" t="str">
            <v>E120</v>
          </cell>
          <cell r="B1920" t="str">
            <v>E120</v>
          </cell>
          <cell r="M1920"/>
          <cell r="O1920"/>
          <cell r="R1920"/>
          <cell r="S1920"/>
          <cell r="T1920"/>
          <cell r="U1920"/>
          <cell r="V1920"/>
          <cell r="W1920"/>
          <cell r="X1920"/>
          <cell r="Y1920"/>
          <cell r="Z1920"/>
          <cell r="AA1920"/>
          <cell r="AB1920"/>
          <cell r="AC1920"/>
          <cell r="AD1920"/>
          <cell r="AE1920"/>
          <cell r="AF1920"/>
          <cell r="AG1920"/>
          <cell r="AH1920"/>
          <cell r="AI1920"/>
          <cell r="AJ1920"/>
          <cell r="AK1920"/>
          <cell r="AL1920"/>
          <cell r="AM1920"/>
          <cell r="AN1920"/>
          <cell r="AO1920"/>
          <cell r="AP1920"/>
          <cell r="AQ1920"/>
          <cell r="AR1920"/>
          <cell r="AS1920"/>
          <cell r="AT1920"/>
          <cell r="AU1920"/>
          <cell r="AV1920"/>
          <cell r="AW1920"/>
          <cell r="AX1920"/>
          <cell r="AY1920"/>
          <cell r="AZ1920"/>
          <cell r="BA1920"/>
        </row>
        <row r="1921">
          <cell r="A1921" t="str">
            <v>E120</v>
          </cell>
          <cell r="B1921" t="str">
            <v>E120</v>
          </cell>
          <cell r="M1921"/>
          <cell r="O1921"/>
          <cell r="R1921"/>
          <cell r="S1921"/>
          <cell r="T1921"/>
          <cell r="U1921"/>
          <cell r="V1921"/>
          <cell r="W1921"/>
          <cell r="X1921"/>
          <cell r="Y1921"/>
          <cell r="Z1921"/>
          <cell r="AA1921"/>
          <cell r="AB1921"/>
          <cell r="AC1921"/>
          <cell r="AD1921"/>
          <cell r="AE1921"/>
          <cell r="AF1921"/>
          <cell r="AG1921"/>
          <cell r="AH1921"/>
          <cell r="AI1921"/>
          <cell r="AJ1921"/>
          <cell r="AK1921"/>
          <cell r="AL1921"/>
          <cell r="AM1921"/>
          <cell r="AN1921"/>
          <cell r="AO1921"/>
          <cell r="AP1921"/>
          <cell r="AQ1921"/>
          <cell r="AR1921"/>
          <cell r="AS1921"/>
          <cell r="AT1921"/>
          <cell r="AU1921"/>
          <cell r="AV1921"/>
          <cell r="AW1921"/>
          <cell r="AX1921"/>
          <cell r="AY1921"/>
          <cell r="AZ1921"/>
          <cell r="BA1921"/>
        </row>
        <row r="1922">
          <cell r="A1922" t="str">
            <v>E120</v>
          </cell>
          <cell r="B1922" t="str">
            <v>E120</v>
          </cell>
          <cell r="M1922" t="str">
            <v>TOTAL SALES Y-1</v>
          </cell>
          <cell r="O1922">
            <v>1073950122350</v>
          </cell>
          <cell r="R1922"/>
          <cell r="S1922"/>
          <cell r="T1922"/>
          <cell r="U1922"/>
          <cell r="V1922"/>
          <cell r="W1922"/>
          <cell r="X1922"/>
          <cell r="Y1922"/>
          <cell r="Z1922"/>
          <cell r="AA1922"/>
          <cell r="AB1922"/>
          <cell r="AC1922"/>
          <cell r="AD1922"/>
          <cell r="AE1922">
            <v>0</v>
          </cell>
          <cell r="AF1922">
            <v>0</v>
          </cell>
          <cell r="AG1922">
            <v>0</v>
          </cell>
          <cell r="AH1922">
            <v>0</v>
          </cell>
          <cell r="AI1922">
            <v>0</v>
          </cell>
          <cell r="AJ1922">
            <v>0</v>
          </cell>
          <cell r="AK1922">
            <v>0</v>
          </cell>
          <cell r="AL1922">
            <v>0</v>
          </cell>
          <cell r="AM1922">
            <v>0</v>
          </cell>
          <cell r="AN1922">
            <v>0</v>
          </cell>
          <cell r="AO1922">
            <v>0</v>
          </cell>
          <cell r="AP1922">
            <v>0</v>
          </cell>
          <cell r="AQ1922">
            <v>0</v>
          </cell>
          <cell r="AR1922">
            <v>0</v>
          </cell>
          <cell r="AS1922">
            <v>0</v>
          </cell>
          <cell r="AT1922">
            <v>0</v>
          </cell>
          <cell r="AU1922">
            <v>0</v>
          </cell>
          <cell r="AV1922">
            <v>0</v>
          </cell>
          <cell r="AW1922">
            <v>0</v>
          </cell>
          <cell r="AX1922">
            <v>0</v>
          </cell>
          <cell r="AY1922">
            <v>0</v>
          </cell>
          <cell r="AZ1922">
            <v>0</v>
          </cell>
          <cell r="BA1922"/>
        </row>
        <row r="1923">
          <cell r="A1923" t="str">
            <v>E120</v>
          </cell>
          <cell r="B1923" t="str">
            <v>E120</v>
          </cell>
          <cell r="M1923" t="str">
            <v>SALES Y-1 STD</v>
          </cell>
          <cell r="O1923">
            <v>1073950122350</v>
          </cell>
          <cell r="R1923"/>
          <cell r="S1923"/>
          <cell r="T1923"/>
          <cell r="U1923"/>
          <cell r="V1923"/>
          <cell r="W1923"/>
          <cell r="X1923"/>
          <cell r="Y1923"/>
          <cell r="Z1923"/>
          <cell r="AA1923"/>
          <cell r="AB1923"/>
          <cell r="AC1923"/>
          <cell r="AD1923"/>
          <cell r="AE1923"/>
          <cell r="AF1923"/>
          <cell r="AG1923"/>
          <cell r="AH1923"/>
          <cell r="AI1923"/>
          <cell r="AJ1923"/>
          <cell r="AK1923"/>
          <cell r="AL1923"/>
          <cell r="AM1923"/>
          <cell r="AN1923"/>
          <cell r="AO1923"/>
          <cell r="AP1923"/>
          <cell r="AQ1923"/>
          <cell r="AR1923"/>
          <cell r="AS1923"/>
          <cell r="AT1923"/>
          <cell r="AU1923"/>
          <cell r="AV1923"/>
          <cell r="AW1923"/>
          <cell r="AX1923"/>
          <cell r="AY1923"/>
          <cell r="AZ1923"/>
          <cell r="BA1923"/>
        </row>
        <row r="1924">
          <cell r="A1924" t="str">
            <v>E120</v>
          </cell>
          <cell r="B1924" t="str">
            <v>E120</v>
          </cell>
          <cell r="M1924" t="str">
            <v>SALES Y-1 PROMO</v>
          </cell>
          <cell r="O1924">
            <v>1073950122350</v>
          </cell>
          <cell r="R1924"/>
          <cell r="S1924"/>
          <cell r="T1924"/>
          <cell r="U1924"/>
          <cell r="V1924"/>
          <cell r="W1924"/>
          <cell r="X1924"/>
          <cell r="Y1924"/>
          <cell r="Z1924"/>
          <cell r="AA1924"/>
          <cell r="AB1924"/>
          <cell r="AC1924"/>
          <cell r="AD1924"/>
          <cell r="AE1924"/>
          <cell r="AF1924"/>
          <cell r="AG1924"/>
          <cell r="AH1924"/>
          <cell r="AI1924"/>
          <cell r="AJ1924"/>
          <cell r="AK1924"/>
          <cell r="AL1924"/>
          <cell r="AM1924"/>
          <cell r="AN1924"/>
          <cell r="AO1924"/>
          <cell r="AP1924"/>
          <cell r="AQ1924"/>
          <cell r="AR1924"/>
          <cell r="AS1924"/>
          <cell r="AT1924"/>
          <cell r="AU1924"/>
          <cell r="AV1924"/>
          <cell r="AW1924"/>
          <cell r="AX1924"/>
          <cell r="AY1924"/>
          <cell r="AZ1924"/>
          <cell r="BA1924"/>
        </row>
        <row r="1925">
          <cell r="A1925" t="str">
            <v>E120</v>
          </cell>
          <cell r="B1925" t="str">
            <v>E120</v>
          </cell>
          <cell r="M1925" t="str">
            <v>TOTAL ACTUALS</v>
          </cell>
          <cell r="O1925">
            <v>1073950122350</v>
          </cell>
          <cell r="R1925"/>
          <cell r="S1925"/>
          <cell r="T1925"/>
          <cell r="U1925"/>
          <cell r="V1925"/>
          <cell r="W1925"/>
          <cell r="X1925"/>
          <cell r="Y1925"/>
          <cell r="Z1925"/>
          <cell r="AA1925"/>
          <cell r="AB1925"/>
          <cell r="AC1925"/>
          <cell r="AD1925"/>
          <cell r="AE1925">
            <v>0</v>
          </cell>
          <cell r="AF1925">
            <v>0</v>
          </cell>
          <cell r="AG1925">
            <v>0</v>
          </cell>
          <cell r="AH1925">
            <v>0</v>
          </cell>
          <cell r="AI1925">
            <v>0</v>
          </cell>
          <cell r="AJ1925">
            <v>0</v>
          </cell>
          <cell r="AK1925">
            <v>0</v>
          </cell>
          <cell r="AL1925">
            <v>0</v>
          </cell>
          <cell r="AM1925">
            <v>0</v>
          </cell>
          <cell r="AN1925">
            <v>0</v>
          </cell>
          <cell r="AO1925">
            <v>0</v>
          </cell>
          <cell r="AP1925">
            <v>0</v>
          </cell>
          <cell r="AQ1925">
            <v>0</v>
          </cell>
          <cell r="AR1925">
            <v>0</v>
          </cell>
          <cell r="AS1925">
            <v>0</v>
          </cell>
          <cell r="AT1925">
            <v>0</v>
          </cell>
          <cell r="AU1925">
            <v>0</v>
          </cell>
          <cell r="AV1925">
            <v>0</v>
          </cell>
          <cell r="AW1925">
            <v>0</v>
          </cell>
          <cell r="AX1925">
            <v>0</v>
          </cell>
          <cell r="AY1925">
            <v>0</v>
          </cell>
          <cell r="AZ1925">
            <v>0</v>
          </cell>
          <cell r="BA1925"/>
        </row>
        <row r="1926">
          <cell r="A1926" t="str">
            <v>E120</v>
          </cell>
          <cell r="B1926" t="str">
            <v>E120</v>
          </cell>
          <cell r="M1926" t="str">
            <v>ACTUALS STD</v>
          </cell>
          <cell r="O1926">
            <v>1073950122350</v>
          </cell>
          <cell r="R1926"/>
          <cell r="S1926"/>
          <cell r="T1926"/>
          <cell r="U1926"/>
          <cell r="V1926"/>
          <cell r="W1926"/>
          <cell r="X1926"/>
          <cell r="Y1926"/>
          <cell r="Z1926"/>
          <cell r="AA1926"/>
          <cell r="AB1926"/>
          <cell r="AC1926"/>
          <cell r="AD1926"/>
          <cell r="AE1926"/>
          <cell r="AF1926"/>
          <cell r="AG1926"/>
          <cell r="AH1926"/>
          <cell r="AI1926"/>
          <cell r="AJ1926"/>
          <cell r="AK1926"/>
          <cell r="AL1926"/>
          <cell r="AM1926"/>
          <cell r="AN1926"/>
          <cell r="AO1926"/>
          <cell r="AP1926"/>
          <cell r="AQ1926"/>
          <cell r="AR1926"/>
          <cell r="AS1926"/>
          <cell r="AT1926"/>
          <cell r="AU1926"/>
          <cell r="AV1926"/>
          <cell r="AW1926"/>
          <cell r="AX1926"/>
          <cell r="AY1926"/>
          <cell r="AZ1926"/>
          <cell r="BA1926"/>
        </row>
        <row r="1927">
          <cell r="A1927" t="str">
            <v>E120</v>
          </cell>
          <cell r="B1927" t="str">
            <v>E120</v>
          </cell>
          <cell r="M1927" t="str">
            <v>ACTUALS PROMO</v>
          </cell>
          <cell r="O1927">
            <v>1073950122350</v>
          </cell>
          <cell r="R1927"/>
          <cell r="S1927"/>
          <cell r="T1927"/>
          <cell r="U1927"/>
          <cell r="V1927"/>
          <cell r="W1927"/>
          <cell r="X1927"/>
          <cell r="Y1927"/>
          <cell r="Z1927"/>
          <cell r="AA1927"/>
          <cell r="AB1927"/>
          <cell r="AC1927"/>
          <cell r="AD1927"/>
          <cell r="AE1927"/>
          <cell r="AF1927"/>
          <cell r="AG1927"/>
          <cell r="AH1927"/>
          <cell r="AI1927"/>
          <cell r="AJ1927"/>
          <cell r="AK1927"/>
          <cell r="AL1927"/>
          <cell r="AM1927"/>
          <cell r="AN1927"/>
          <cell r="AO1927"/>
          <cell r="AP1927"/>
          <cell r="AQ1927"/>
          <cell r="AR1927"/>
          <cell r="AS1927"/>
          <cell r="AT1927"/>
          <cell r="AU1927"/>
          <cell r="AV1927"/>
          <cell r="AW1927"/>
          <cell r="AX1927"/>
          <cell r="AY1927"/>
          <cell r="AZ1927"/>
          <cell r="BA1927"/>
        </row>
        <row r="1928">
          <cell r="A1928" t="str">
            <v>E120</v>
          </cell>
          <cell r="B1928" t="str">
            <v>E120</v>
          </cell>
          <cell r="M1928" t="str">
            <v>PREVISION</v>
          </cell>
          <cell r="O1928">
            <v>1073950122350</v>
          </cell>
          <cell r="R1928"/>
          <cell r="S1928"/>
          <cell r="T1928"/>
          <cell r="U1928"/>
          <cell r="V1928"/>
          <cell r="W1928"/>
          <cell r="X1928"/>
          <cell r="Y1928"/>
          <cell r="Z1928"/>
          <cell r="AA1928"/>
          <cell r="AB1928"/>
          <cell r="AC1928"/>
          <cell r="AD1928"/>
          <cell r="AE1928">
            <v>50</v>
          </cell>
          <cell r="AF1928">
            <v>50</v>
          </cell>
          <cell r="AG1928">
            <v>50</v>
          </cell>
          <cell r="AH1928">
            <v>50</v>
          </cell>
          <cell r="AI1928">
            <v>50</v>
          </cell>
          <cell r="AJ1928">
            <v>0</v>
          </cell>
          <cell r="AK1928">
            <v>10</v>
          </cell>
          <cell r="AL1928">
            <v>10</v>
          </cell>
          <cell r="AM1928">
            <v>5</v>
          </cell>
          <cell r="AN1928">
            <v>0</v>
          </cell>
          <cell r="AO1928">
            <v>5</v>
          </cell>
          <cell r="AP1928">
            <v>0</v>
          </cell>
          <cell r="AQ1928">
            <v>5</v>
          </cell>
          <cell r="AR1928">
            <v>0</v>
          </cell>
          <cell r="AS1928">
            <v>5</v>
          </cell>
          <cell r="AT1928">
            <v>0</v>
          </cell>
          <cell r="AU1928">
            <v>5</v>
          </cell>
          <cell r="AV1928">
            <v>0</v>
          </cell>
          <cell r="AW1928">
            <v>5</v>
          </cell>
          <cell r="AX1928">
            <v>0</v>
          </cell>
          <cell r="AY1928">
            <v>10</v>
          </cell>
          <cell r="AZ1928"/>
          <cell r="BA1928"/>
        </row>
        <row r="1929">
          <cell r="A1929" t="str">
            <v>E120</v>
          </cell>
          <cell r="B1929" t="str">
            <v>E120</v>
          </cell>
          <cell r="M1929" t="str">
            <v>STANDARD</v>
          </cell>
          <cell r="O1929">
            <v>1073950122350</v>
          </cell>
          <cell r="R1929"/>
          <cell r="S1929"/>
          <cell r="T1929"/>
          <cell r="U1929"/>
          <cell r="V1929"/>
          <cell r="W1929"/>
          <cell r="X1929"/>
          <cell r="Y1929"/>
          <cell r="Z1929"/>
          <cell r="AA1929"/>
          <cell r="AB1929"/>
          <cell r="AC1929"/>
          <cell r="AD1929"/>
          <cell r="AE1929">
            <v>50</v>
          </cell>
          <cell r="AF1929">
            <v>50</v>
          </cell>
          <cell r="AG1929">
            <v>50</v>
          </cell>
          <cell r="AH1929">
            <v>50</v>
          </cell>
          <cell r="AI1929">
            <v>50</v>
          </cell>
          <cell r="AJ1929">
            <v>0</v>
          </cell>
          <cell r="AK1929">
            <v>10</v>
          </cell>
          <cell r="AL1929">
            <v>10</v>
          </cell>
          <cell r="AM1929">
            <v>5</v>
          </cell>
          <cell r="AN1929">
            <v>0</v>
          </cell>
          <cell r="AO1929">
            <v>5</v>
          </cell>
          <cell r="AP1929">
            <v>0</v>
          </cell>
          <cell r="AQ1929">
            <v>5</v>
          </cell>
          <cell r="AR1929">
            <v>0</v>
          </cell>
          <cell r="AS1929">
            <v>5</v>
          </cell>
          <cell r="AT1929">
            <v>0</v>
          </cell>
          <cell r="AU1929">
            <v>5</v>
          </cell>
          <cell r="AV1929">
            <v>0</v>
          </cell>
          <cell r="AW1929">
            <v>5</v>
          </cell>
          <cell r="AX1929">
            <v>0</v>
          </cell>
          <cell r="AY1929">
            <v>10</v>
          </cell>
          <cell r="AZ1929">
            <v>0</v>
          </cell>
          <cell r="BA1929"/>
        </row>
        <row r="1930">
          <cell r="A1930" t="str">
            <v>E120</v>
          </cell>
          <cell r="B1930" t="str">
            <v>E120</v>
          </cell>
          <cell r="M1930"/>
          <cell r="O1930"/>
          <cell r="R1930"/>
          <cell r="S1930"/>
          <cell r="T1930"/>
          <cell r="U1930"/>
          <cell r="V1930"/>
          <cell r="W1930"/>
          <cell r="X1930"/>
          <cell r="Y1930"/>
          <cell r="Z1930"/>
          <cell r="AA1930"/>
          <cell r="AB1930"/>
          <cell r="AC1930"/>
          <cell r="AD1930"/>
          <cell r="AE1930"/>
          <cell r="AF1930"/>
          <cell r="AG1930"/>
          <cell r="AH1930"/>
          <cell r="AI1930"/>
          <cell r="AJ1930"/>
          <cell r="AK1930"/>
          <cell r="AL1930"/>
          <cell r="AM1930"/>
          <cell r="AN1930"/>
          <cell r="AO1930"/>
          <cell r="AP1930"/>
          <cell r="AQ1930"/>
          <cell r="AR1930"/>
          <cell r="AS1930"/>
          <cell r="AT1930"/>
          <cell r="AU1930"/>
          <cell r="AV1930"/>
          <cell r="AW1930"/>
          <cell r="AX1930"/>
          <cell r="AY1930"/>
          <cell r="AZ1930"/>
          <cell r="BA1930"/>
        </row>
        <row r="1931">
          <cell r="A1931" t="str">
            <v>E120</v>
          </cell>
          <cell r="B1931" t="str">
            <v>E120</v>
          </cell>
          <cell r="M1931"/>
          <cell r="O1931"/>
          <cell r="R1931"/>
          <cell r="S1931"/>
          <cell r="T1931"/>
          <cell r="U1931">
            <v>0</v>
          </cell>
          <cell r="V1931"/>
          <cell r="W1931">
            <v>0</v>
          </cell>
          <cell r="X1931"/>
          <cell r="Y1931"/>
          <cell r="Z1931"/>
          <cell r="AA1931"/>
          <cell r="AB1931"/>
          <cell r="AC1931"/>
          <cell r="AD1931"/>
          <cell r="AE1931"/>
          <cell r="AF1931"/>
          <cell r="AG1931"/>
          <cell r="AH1931"/>
          <cell r="AI1931"/>
          <cell r="AJ1931"/>
          <cell r="AK1931"/>
          <cell r="AL1931"/>
          <cell r="AM1931"/>
          <cell r="AN1931"/>
          <cell r="AO1931"/>
          <cell r="AP1931"/>
          <cell r="AQ1931"/>
          <cell r="AR1931"/>
          <cell r="AS1931"/>
          <cell r="AT1931"/>
          <cell r="AU1931"/>
          <cell r="AV1931"/>
          <cell r="AW1931"/>
          <cell r="AX1931"/>
          <cell r="AY1931"/>
          <cell r="AZ1931"/>
          <cell r="BA1931"/>
        </row>
        <row r="1932">
          <cell r="A1932" t="str">
            <v>E120</v>
          </cell>
          <cell r="B1932" t="str">
            <v>E120</v>
          </cell>
          <cell r="M1932" t="str">
            <v>TOTAL SALES Y-1</v>
          </cell>
          <cell r="O1932">
            <v>3700590907891</v>
          </cell>
          <cell r="R1932">
            <v>0</v>
          </cell>
          <cell r="S1932">
            <v>0</v>
          </cell>
          <cell r="T1932">
            <v>0</v>
          </cell>
          <cell r="U1932">
            <v>0</v>
          </cell>
          <cell r="V1932">
            <v>0</v>
          </cell>
          <cell r="W1932">
            <v>0</v>
          </cell>
          <cell r="X1932">
            <v>0</v>
          </cell>
          <cell r="Y1932">
            <v>0</v>
          </cell>
          <cell r="Z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0</v>
          </cell>
          <cell r="AE1932">
            <v>18</v>
          </cell>
          <cell r="AF1932">
            <v>24</v>
          </cell>
          <cell r="AG1932">
            <v>288</v>
          </cell>
          <cell r="AH1932">
            <v>306</v>
          </cell>
          <cell r="AI1932">
            <v>30</v>
          </cell>
          <cell r="AJ1932">
            <v>0</v>
          </cell>
          <cell r="AK1932">
            <v>372</v>
          </cell>
          <cell r="AL1932">
            <v>606</v>
          </cell>
          <cell r="AM1932">
            <v>0</v>
          </cell>
          <cell r="AN1932">
            <v>90</v>
          </cell>
          <cell r="AO1932">
            <v>24</v>
          </cell>
          <cell r="AP1932">
            <v>72</v>
          </cell>
          <cell r="AQ1932">
            <v>1194</v>
          </cell>
          <cell r="AR1932">
            <v>18</v>
          </cell>
          <cell r="AS1932">
            <v>0</v>
          </cell>
          <cell r="AT1932">
            <v>0</v>
          </cell>
          <cell r="AU1932">
            <v>284</v>
          </cell>
          <cell r="AV1932">
            <v>18</v>
          </cell>
          <cell r="AW1932">
            <v>588</v>
          </cell>
          <cell r="AX1932">
            <v>36</v>
          </cell>
          <cell r="AY1932">
            <v>0</v>
          </cell>
          <cell r="AZ1932">
            <v>48</v>
          </cell>
          <cell r="BA1932">
            <v>0</v>
          </cell>
        </row>
        <row r="1933">
          <cell r="A1933" t="str">
            <v>E120</v>
          </cell>
          <cell r="B1933" t="str">
            <v>E120</v>
          </cell>
          <cell r="M1933" t="str">
            <v>SALES Y-1 STD</v>
          </cell>
          <cell r="O1933">
            <v>3700590907891</v>
          </cell>
          <cell r="R1933"/>
          <cell r="S1933"/>
          <cell r="T1933"/>
          <cell r="U1933"/>
          <cell r="V1933"/>
          <cell r="W1933"/>
          <cell r="X1933"/>
          <cell r="Y1933"/>
          <cell r="Z1933"/>
          <cell r="AA1933"/>
          <cell r="AB1933"/>
          <cell r="AC1933"/>
          <cell r="AD1933"/>
          <cell r="AE1933"/>
          <cell r="AF1933">
            <v>24</v>
          </cell>
          <cell r="AG1933">
            <v>288</v>
          </cell>
          <cell r="AH1933">
            <v>288</v>
          </cell>
          <cell r="AI1933">
            <v>30</v>
          </cell>
          <cell r="AJ1933"/>
          <cell r="AK1933">
            <v>372</v>
          </cell>
          <cell r="AL1933">
            <v>606</v>
          </cell>
          <cell r="AM1933"/>
          <cell r="AN1933">
            <v>90</v>
          </cell>
          <cell r="AO1933">
            <v>24</v>
          </cell>
          <cell r="AP1933">
            <v>72</v>
          </cell>
          <cell r="AQ1933">
            <v>1194</v>
          </cell>
          <cell r="AR1933">
            <v>18</v>
          </cell>
          <cell r="AS1933"/>
          <cell r="AT1933">
            <v>0</v>
          </cell>
          <cell r="AU1933">
            <v>36</v>
          </cell>
          <cell r="AV1933">
            <v>18</v>
          </cell>
          <cell r="AW1933">
            <v>12</v>
          </cell>
          <cell r="AX1933">
            <v>36</v>
          </cell>
          <cell r="AY1933"/>
          <cell r="AZ1933">
            <v>48</v>
          </cell>
          <cell r="BA1933"/>
        </row>
        <row r="1934">
          <cell r="A1934" t="str">
            <v>E120</v>
          </cell>
          <cell r="B1934" t="str">
            <v>E120</v>
          </cell>
          <cell r="M1934" t="str">
            <v>SALES Y-1 PROMO</v>
          </cell>
          <cell r="O1934">
            <v>3700590907891</v>
          </cell>
          <cell r="R1934"/>
          <cell r="S1934"/>
          <cell r="T1934"/>
          <cell r="U1934"/>
          <cell r="V1934"/>
          <cell r="W1934"/>
          <cell r="X1934"/>
          <cell r="Y1934"/>
          <cell r="Z1934"/>
          <cell r="AA1934"/>
          <cell r="AB1934"/>
          <cell r="AC1934"/>
          <cell r="AD1934"/>
          <cell r="AE1934">
            <v>18</v>
          </cell>
          <cell r="AF1934"/>
          <cell r="AG1934"/>
          <cell r="AH1934">
            <v>18</v>
          </cell>
          <cell r="AI1934"/>
          <cell r="AJ1934"/>
          <cell r="AK1934"/>
          <cell r="AL1934"/>
          <cell r="AM1934"/>
          <cell r="AN1934"/>
          <cell r="AO1934"/>
          <cell r="AP1934"/>
          <cell r="AQ1934"/>
          <cell r="AR1934"/>
          <cell r="AS1934"/>
          <cell r="AT1934"/>
          <cell r="AU1934"/>
          <cell r="AV1934"/>
          <cell r="AW1934">
            <v>576</v>
          </cell>
          <cell r="AX1934"/>
          <cell r="AY1934"/>
          <cell r="AZ1934"/>
          <cell r="BA1934"/>
        </row>
        <row r="1935">
          <cell r="A1935" t="str">
            <v>E120</v>
          </cell>
          <cell r="B1935" t="str">
            <v>E120</v>
          </cell>
          <cell r="M1935" t="str">
            <v>TOTAL ACTUALS</v>
          </cell>
          <cell r="O1935">
            <v>3700590907891</v>
          </cell>
          <cell r="R1935">
            <v>0</v>
          </cell>
          <cell r="S1935">
            <v>18</v>
          </cell>
          <cell r="T1935">
            <v>24</v>
          </cell>
          <cell r="U1935">
            <v>288</v>
          </cell>
          <cell r="V1935">
            <v>306</v>
          </cell>
          <cell r="W1935">
            <v>30</v>
          </cell>
          <cell r="X1935">
            <v>0</v>
          </cell>
          <cell r="Y1935">
            <v>372</v>
          </cell>
          <cell r="Z1935">
            <v>606</v>
          </cell>
          <cell r="AA1935">
            <v>0</v>
          </cell>
          <cell r="AB1935">
            <v>90</v>
          </cell>
          <cell r="AC1935">
            <v>24</v>
          </cell>
          <cell r="AD1935">
            <v>72</v>
          </cell>
          <cell r="AE1935">
            <v>1194</v>
          </cell>
          <cell r="AF1935">
            <v>18</v>
          </cell>
          <cell r="AG1935">
            <v>0</v>
          </cell>
          <cell r="AH1935">
            <v>0</v>
          </cell>
          <cell r="AI1935">
            <v>36</v>
          </cell>
          <cell r="AJ1935">
            <v>18</v>
          </cell>
          <cell r="AK1935">
            <v>588</v>
          </cell>
          <cell r="AL1935">
            <v>36</v>
          </cell>
          <cell r="AM1935">
            <v>0</v>
          </cell>
          <cell r="AN1935">
            <v>48</v>
          </cell>
          <cell r="AO1935">
            <v>0</v>
          </cell>
          <cell r="AP1935">
            <v>0</v>
          </cell>
          <cell r="AQ1935">
            <v>0</v>
          </cell>
          <cell r="AR1935">
            <v>0</v>
          </cell>
          <cell r="AS1935">
            <v>0</v>
          </cell>
          <cell r="AT1935">
            <v>0</v>
          </cell>
          <cell r="AU1935">
            <v>0</v>
          </cell>
          <cell r="AV1935">
            <v>0</v>
          </cell>
          <cell r="AW1935">
            <v>0</v>
          </cell>
          <cell r="AX1935">
            <v>0</v>
          </cell>
          <cell r="AY1935">
            <v>0</v>
          </cell>
          <cell r="AZ1935">
            <v>0</v>
          </cell>
          <cell r="BA1935">
            <v>0</v>
          </cell>
        </row>
        <row r="1936">
          <cell r="A1936" t="str">
            <v>E120</v>
          </cell>
          <cell r="B1936" t="str">
            <v>E120</v>
          </cell>
          <cell r="M1936" t="str">
            <v>ACTUALS STD</v>
          </cell>
          <cell r="O1936">
            <v>3700590907891</v>
          </cell>
          <cell r="R1936"/>
          <cell r="S1936"/>
          <cell r="T1936">
            <v>24</v>
          </cell>
          <cell r="U1936">
            <v>288</v>
          </cell>
          <cell r="V1936">
            <v>288</v>
          </cell>
          <cell r="W1936">
            <v>30</v>
          </cell>
          <cell r="X1936"/>
          <cell r="Y1936">
            <v>372</v>
          </cell>
          <cell r="Z1936">
            <v>606</v>
          </cell>
          <cell r="AA1936"/>
          <cell r="AB1936">
            <v>90</v>
          </cell>
          <cell r="AC1936">
            <v>24</v>
          </cell>
          <cell r="AD1936">
            <v>72</v>
          </cell>
          <cell r="AE1936">
            <v>1194</v>
          </cell>
          <cell r="AF1936">
            <v>18</v>
          </cell>
          <cell r="AG1936"/>
          <cell r="AH1936">
            <v>0</v>
          </cell>
          <cell r="AI1936">
            <v>36</v>
          </cell>
          <cell r="AJ1936">
            <v>18</v>
          </cell>
          <cell r="AK1936">
            <v>12</v>
          </cell>
          <cell r="AL1936">
            <v>36</v>
          </cell>
          <cell r="AM1936"/>
          <cell r="AN1936">
            <v>48</v>
          </cell>
          <cell r="AO1936"/>
          <cell r="AP1936"/>
          <cell r="AQ1936"/>
          <cell r="AR1936"/>
          <cell r="AS1936"/>
          <cell r="AT1936"/>
          <cell r="AU1936"/>
          <cell r="AV1936"/>
          <cell r="AW1936"/>
          <cell r="AX1936"/>
          <cell r="AY1936"/>
          <cell r="AZ1936"/>
          <cell r="BA1936"/>
        </row>
        <row r="1937">
          <cell r="A1937" t="str">
            <v>E120</v>
          </cell>
          <cell r="B1937" t="str">
            <v>E120</v>
          </cell>
          <cell r="M1937" t="str">
            <v>ACTUALS PROMO</v>
          </cell>
          <cell r="O1937">
            <v>3700590907891</v>
          </cell>
          <cell r="R1937"/>
          <cell r="S1937">
            <v>18</v>
          </cell>
          <cell r="T1937"/>
          <cell r="U1937"/>
          <cell r="V1937">
            <v>18</v>
          </cell>
          <cell r="W1937"/>
          <cell r="X1937"/>
          <cell r="Y1937"/>
          <cell r="Z1937"/>
          <cell r="AA1937"/>
          <cell r="AB1937"/>
          <cell r="AC1937"/>
          <cell r="AD1937"/>
          <cell r="AE1937"/>
          <cell r="AF1937"/>
          <cell r="AG1937"/>
          <cell r="AH1937"/>
          <cell r="AI1937"/>
          <cell r="AJ1937"/>
          <cell r="AK1937">
            <v>576</v>
          </cell>
          <cell r="AL1937"/>
          <cell r="AM1937"/>
          <cell r="AN1937"/>
          <cell r="AO1937"/>
          <cell r="AP1937"/>
          <cell r="AQ1937"/>
          <cell r="AR1937"/>
          <cell r="AS1937"/>
          <cell r="AT1937"/>
          <cell r="AU1937"/>
          <cell r="AV1937"/>
          <cell r="AW1937"/>
          <cell r="AX1937"/>
          <cell r="AY1937"/>
          <cell r="AZ1937"/>
          <cell r="BA1937"/>
        </row>
        <row r="1938">
          <cell r="A1938" t="str">
            <v>E120</v>
          </cell>
          <cell r="B1938" t="str">
            <v>E120</v>
          </cell>
          <cell r="M1938" t="str">
            <v>PREVISION</v>
          </cell>
          <cell r="O1938">
            <v>3700590907891</v>
          </cell>
          <cell r="R1938">
            <v>36</v>
          </cell>
          <cell r="S1938">
            <v>36</v>
          </cell>
          <cell r="T1938">
            <v>36</v>
          </cell>
          <cell r="U1938">
            <v>324</v>
          </cell>
          <cell r="V1938">
            <v>0</v>
          </cell>
          <cell r="W1938">
            <v>60</v>
          </cell>
          <cell r="X1938">
            <v>120</v>
          </cell>
          <cell r="Y1938">
            <v>110</v>
          </cell>
          <cell r="Z1938">
            <v>110</v>
          </cell>
          <cell r="AA1938">
            <v>300</v>
          </cell>
          <cell r="AB1938">
            <v>300</v>
          </cell>
          <cell r="AC1938">
            <v>300</v>
          </cell>
          <cell r="AD1938">
            <v>300</v>
          </cell>
          <cell r="AE1938">
            <v>300</v>
          </cell>
          <cell r="AF1938">
            <v>36</v>
          </cell>
          <cell r="AG1938">
            <v>300</v>
          </cell>
          <cell r="AH1938">
            <v>300</v>
          </cell>
          <cell r="AI1938">
            <v>100</v>
          </cell>
          <cell r="AJ1938">
            <v>12</v>
          </cell>
          <cell r="AK1938">
            <v>1440</v>
          </cell>
          <cell r="AL1938">
            <v>600</v>
          </cell>
          <cell r="AM1938">
            <v>12</v>
          </cell>
          <cell r="AN1938">
            <v>100</v>
          </cell>
          <cell r="AO1938">
            <v>24</v>
          </cell>
          <cell r="AP1938">
            <v>72</v>
          </cell>
          <cell r="AQ1938">
            <v>1200</v>
          </cell>
          <cell r="AR1938">
            <v>18</v>
          </cell>
          <cell r="AS1938">
            <v>6</v>
          </cell>
          <cell r="AT1938">
            <v>6</v>
          </cell>
          <cell r="AU1938">
            <v>300</v>
          </cell>
          <cell r="AV1938">
            <v>18</v>
          </cell>
          <cell r="AW1938">
            <v>600</v>
          </cell>
          <cell r="AX1938">
            <v>36</v>
          </cell>
          <cell r="AY1938">
            <v>12</v>
          </cell>
          <cell r="AZ1938">
            <v>100</v>
          </cell>
          <cell r="BA1938"/>
        </row>
        <row r="1939">
          <cell r="A1939" t="str">
            <v>E120</v>
          </cell>
          <cell r="B1939" t="str">
            <v>E120</v>
          </cell>
          <cell r="M1939" t="str">
            <v>STANDARD</v>
          </cell>
          <cell r="O1939">
            <v>3700590907891</v>
          </cell>
          <cell r="R1939">
            <v>36</v>
          </cell>
          <cell r="S1939">
            <v>36</v>
          </cell>
          <cell r="T1939">
            <v>36</v>
          </cell>
          <cell r="U1939">
            <v>324</v>
          </cell>
          <cell r="V1939"/>
          <cell r="W1939">
            <v>60</v>
          </cell>
          <cell r="X1939">
            <v>120</v>
          </cell>
          <cell r="Y1939">
            <v>110</v>
          </cell>
          <cell r="Z1939">
            <v>110</v>
          </cell>
          <cell r="AA1939">
            <v>300</v>
          </cell>
          <cell r="AB1939">
            <v>300</v>
          </cell>
          <cell r="AC1939">
            <v>300</v>
          </cell>
          <cell r="AD1939">
            <v>300</v>
          </cell>
          <cell r="AE1939">
            <v>300</v>
          </cell>
          <cell r="AF1939">
            <v>36</v>
          </cell>
          <cell r="AG1939">
            <v>300</v>
          </cell>
          <cell r="AH1939">
            <v>300</v>
          </cell>
          <cell r="AI1939">
            <v>100</v>
          </cell>
          <cell r="AJ1939">
            <v>12</v>
          </cell>
          <cell r="AK1939">
            <v>1440</v>
          </cell>
          <cell r="AL1939">
            <v>600</v>
          </cell>
          <cell r="AM1939">
            <v>12</v>
          </cell>
          <cell r="AN1939">
            <v>100</v>
          </cell>
          <cell r="AO1939">
            <v>24</v>
          </cell>
          <cell r="AP1939">
            <v>72</v>
          </cell>
          <cell r="AQ1939">
            <v>1200</v>
          </cell>
          <cell r="AR1939">
            <v>18</v>
          </cell>
          <cell r="AS1939">
            <v>6</v>
          </cell>
          <cell r="AT1939">
            <v>6</v>
          </cell>
          <cell r="AU1939">
            <v>300</v>
          </cell>
          <cell r="AV1939">
            <v>18</v>
          </cell>
          <cell r="AW1939">
            <v>600</v>
          </cell>
          <cell r="AX1939">
            <v>36</v>
          </cell>
          <cell r="AY1939">
            <v>12</v>
          </cell>
          <cell r="AZ1939">
            <v>100</v>
          </cell>
          <cell r="BA1939">
            <v>0</v>
          </cell>
        </row>
        <row r="1940">
          <cell r="A1940" t="str">
            <v>E120</v>
          </cell>
          <cell r="B1940" t="str">
            <v>E120</v>
          </cell>
          <cell r="M1940"/>
          <cell r="O1940"/>
          <cell r="R1940"/>
          <cell r="S1940"/>
          <cell r="T1940"/>
          <cell r="U1940">
            <v>0</v>
          </cell>
          <cell r="V1940"/>
          <cell r="W1940">
            <v>0</v>
          </cell>
          <cell r="X1940"/>
          <cell r="Y1940"/>
          <cell r="Z1940"/>
          <cell r="AA1940"/>
          <cell r="AB1940"/>
          <cell r="AC1940"/>
          <cell r="AD1940"/>
          <cell r="AE1940"/>
          <cell r="AF1940"/>
          <cell r="AG1940"/>
          <cell r="AH1940"/>
          <cell r="AI1940"/>
          <cell r="AJ1940"/>
          <cell r="AK1940"/>
          <cell r="AL1940"/>
          <cell r="AM1940"/>
          <cell r="AN1940"/>
          <cell r="AO1940"/>
          <cell r="AP1940"/>
          <cell r="AQ1940"/>
          <cell r="AR1940"/>
          <cell r="AS1940"/>
          <cell r="AT1940"/>
          <cell r="AU1940"/>
          <cell r="AV1940"/>
          <cell r="AW1940"/>
          <cell r="AX1940"/>
          <cell r="AY1940"/>
          <cell r="AZ1940"/>
          <cell r="BA1940"/>
        </row>
        <row r="1941">
          <cell r="A1941" t="str">
            <v>E120</v>
          </cell>
          <cell r="B1941" t="str">
            <v>E120</v>
          </cell>
          <cell r="M1941"/>
          <cell r="O1941"/>
          <cell r="R1941"/>
          <cell r="S1941"/>
          <cell r="T1941"/>
          <cell r="U1941">
            <v>0</v>
          </cell>
          <cell r="V1941"/>
          <cell r="W1941">
            <v>0</v>
          </cell>
          <cell r="X1941"/>
          <cell r="Y1941"/>
          <cell r="Z1941"/>
          <cell r="AA1941"/>
          <cell r="AB1941"/>
          <cell r="AC1941"/>
          <cell r="AD1941"/>
          <cell r="AE1941"/>
          <cell r="AF1941"/>
          <cell r="AG1941"/>
          <cell r="AH1941"/>
          <cell r="AI1941"/>
          <cell r="AJ1941"/>
          <cell r="AK1941"/>
          <cell r="AL1941"/>
          <cell r="AM1941"/>
          <cell r="AN1941"/>
          <cell r="AO1941" t="str">
            <v>RUPT</v>
          </cell>
          <cell r="AP1941" t="str">
            <v>RUPT</v>
          </cell>
          <cell r="AQ1941" t="str">
            <v>RUPT</v>
          </cell>
          <cell r="AR1941" t="str">
            <v>RUPT</v>
          </cell>
          <cell r="AS1941"/>
          <cell r="AT1941"/>
          <cell r="AU1941"/>
          <cell r="AV1941"/>
          <cell r="AW1941"/>
          <cell r="AX1941"/>
          <cell r="AY1941"/>
          <cell r="AZ1941"/>
          <cell r="BA1941"/>
        </row>
        <row r="1942">
          <cell r="A1942" t="str">
            <v>E120</v>
          </cell>
          <cell r="B1942" t="str">
            <v>E120</v>
          </cell>
          <cell r="M1942" t="str">
            <v>TOTAL SALES Y-1</v>
          </cell>
          <cell r="O1942">
            <v>3700590909789</v>
          </cell>
          <cell r="R1942">
            <v>0</v>
          </cell>
          <cell r="S1942">
            <v>0</v>
          </cell>
          <cell r="T1942">
            <v>0</v>
          </cell>
          <cell r="U1942">
            <v>0</v>
          </cell>
          <cell r="V1942">
            <v>0</v>
          </cell>
          <cell r="W1942">
            <v>0</v>
          </cell>
          <cell r="X1942">
            <v>0</v>
          </cell>
          <cell r="Y1942">
            <v>0</v>
          </cell>
          <cell r="Z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>
            <v>0</v>
          </cell>
          <cell r="AF1942">
            <v>0</v>
          </cell>
          <cell r="AG1942">
            <v>492</v>
          </cell>
          <cell r="AH1942">
            <v>0</v>
          </cell>
          <cell r="AI1942">
            <v>492</v>
          </cell>
          <cell r="AJ1942">
            <v>0</v>
          </cell>
          <cell r="AK1942">
            <v>0</v>
          </cell>
          <cell r="AL1942">
            <v>0</v>
          </cell>
          <cell r="AM1942">
            <v>0</v>
          </cell>
          <cell r="AN1942">
            <v>0</v>
          </cell>
          <cell r="AO1942">
            <v>116</v>
          </cell>
          <cell r="AP1942">
            <v>0</v>
          </cell>
          <cell r="AQ1942">
            <v>45</v>
          </cell>
          <cell r="AR1942">
            <v>12</v>
          </cell>
          <cell r="AS1942">
            <v>0</v>
          </cell>
          <cell r="AT1942">
            <v>0</v>
          </cell>
          <cell r="AU1942">
            <v>10</v>
          </cell>
          <cell r="AV1942">
            <v>0</v>
          </cell>
          <cell r="AW1942">
            <v>0</v>
          </cell>
          <cell r="AX1942">
            <v>0</v>
          </cell>
          <cell r="AY1942">
            <v>0</v>
          </cell>
          <cell r="AZ1942">
            <v>0</v>
          </cell>
          <cell r="BA1942">
            <v>0</v>
          </cell>
        </row>
        <row r="1943">
          <cell r="A1943" t="str">
            <v>E120</v>
          </cell>
          <cell r="B1943" t="str">
            <v>E120</v>
          </cell>
          <cell r="M1943" t="str">
            <v>SALES Y-1 STD</v>
          </cell>
          <cell r="O1943">
            <v>3700590909789</v>
          </cell>
          <cell r="R1943"/>
          <cell r="S1943"/>
          <cell r="T1943"/>
          <cell r="U1943"/>
          <cell r="V1943"/>
          <cell r="W1943"/>
          <cell r="X1943"/>
          <cell r="Y1943"/>
          <cell r="Z1943"/>
          <cell r="AA1943"/>
          <cell r="AB1943"/>
          <cell r="AC1943"/>
          <cell r="AD1943"/>
          <cell r="AE1943"/>
          <cell r="AF1943"/>
          <cell r="AG1943">
            <v>492</v>
          </cell>
          <cell r="AH1943"/>
          <cell r="AI1943">
            <v>492</v>
          </cell>
          <cell r="AJ1943"/>
          <cell r="AK1943"/>
          <cell r="AL1943"/>
          <cell r="AM1943"/>
          <cell r="AN1943"/>
          <cell r="AO1943">
            <v>116</v>
          </cell>
          <cell r="AP1943">
            <v>0</v>
          </cell>
          <cell r="AQ1943">
            <v>45</v>
          </cell>
          <cell r="AR1943">
            <v>12</v>
          </cell>
          <cell r="AS1943"/>
          <cell r="AT1943"/>
          <cell r="AU1943"/>
          <cell r="AV1943"/>
          <cell r="AW1943"/>
          <cell r="AX1943"/>
          <cell r="AY1943"/>
          <cell r="AZ1943"/>
          <cell r="BA1943"/>
        </row>
        <row r="1944">
          <cell r="A1944" t="str">
            <v>E120</v>
          </cell>
          <cell r="B1944" t="str">
            <v>E120</v>
          </cell>
          <cell r="M1944" t="str">
            <v>SALES Y-1 PROMO</v>
          </cell>
          <cell r="O1944">
            <v>3700590909789</v>
          </cell>
          <cell r="R1944"/>
          <cell r="S1944"/>
          <cell r="T1944"/>
          <cell r="U1944"/>
          <cell r="V1944"/>
          <cell r="W1944"/>
          <cell r="X1944"/>
          <cell r="Y1944"/>
          <cell r="Z1944"/>
          <cell r="AA1944"/>
          <cell r="AB1944"/>
          <cell r="AC1944"/>
          <cell r="AD1944"/>
          <cell r="AE1944"/>
          <cell r="AF1944"/>
          <cell r="AG1944"/>
          <cell r="AH1944"/>
          <cell r="AI1944"/>
          <cell r="AJ1944"/>
          <cell r="AK1944"/>
          <cell r="AL1944"/>
          <cell r="AM1944"/>
          <cell r="AN1944"/>
          <cell r="AO1944"/>
          <cell r="AP1944"/>
          <cell r="AQ1944"/>
          <cell r="AR1944"/>
          <cell r="AS1944"/>
          <cell r="AT1944"/>
          <cell r="AU1944"/>
          <cell r="AV1944"/>
          <cell r="AW1944"/>
          <cell r="AX1944"/>
          <cell r="AY1944"/>
          <cell r="AZ1944"/>
          <cell r="BA1944"/>
        </row>
        <row r="1945">
          <cell r="A1945" t="str">
            <v>E120</v>
          </cell>
          <cell r="B1945" t="str">
            <v>E120</v>
          </cell>
          <cell r="M1945" t="str">
            <v>TOTAL ACTUALS</v>
          </cell>
          <cell r="O1945">
            <v>3700590909789</v>
          </cell>
          <cell r="R1945">
            <v>0</v>
          </cell>
          <cell r="S1945">
            <v>0</v>
          </cell>
          <cell r="T1945">
            <v>0</v>
          </cell>
          <cell r="U1945">
            <v>492</v>
          </cell>
          <cell r="V1945">
            <v>0</v>
          </cell>
          <cell r="W1945">
            <v>492</v>
          </cell>
          <cell r="X1945">
            <v>0</v>
          </cell>
          <cell r="Y1945">
            <v>0</v>
          </cell>
          <cell r="Z1945">
            <v>0</v>
          </cell>
          <cell r="AA1945">
            <v>0</v>
          </cell>
          <cell r="AB1945">
            <v>0</v>
          </cell>
          <cell r="AC1945">
            <v>116</v>
          </cell>
          <cell r="AD1945">
            <v>0</v>
          </cell>
          <cell r="AE1945">
            <v>45</v>
          </cell>
          <cell r="AF1945">
            <v>12</v>
          </cell>
          <cell r="AG1945">
            <v>0</v>
          </cell>
          <cell r="AH1945">
            <v>0</v>
          </cell>
          <cell r="AI1945">
            <v>0</v>
          </cell>
          <cell r="AJ1945">
            <v>0</v>
          </cell>
          <cell r="AK1945">
            <v>0</v>
          </cell>
          <cell r="AL1945">
            <v>0</v>
          </cell>
          <cell r="AM1945">
            <v>0</v>
          </cell>
          <cell r="AN1945">
            <v>0</v>
          </cell>
          <cell r="AO1945">
            <v>0</v>
          </cell>
          <cell r="AP1945">
            <v>0</v>
          </cell>
          <cell r="AQ1945">
            <v>0</v>
          </cell>
          <cell r="AR1945">
            <v>0</v>
          </cell>
          <cell r="AS1945">
            <v>0</v>
          </cell>
          <cell r="AT1945">
            <v>0</v>
          </cell>
          <cell r="AU1945">
            <v>0</v>
          </cell>
          <cell r="AV1945">
            <v>0</v>
          </cell>
          <cell r="AW1945">
            <v>0</v>
          </cell>
          <cell r="AX1945">
            <v>0</v>
          </cell>
          <cell r="AY1945">
            <v>0</v>
          </cell>
          <cell r="AZ1945">
            <v>0</v>
          </cell>
          <cell r="BA1945">
            <v>0</v>
          </cell>
        </row>
        <row r="1946">
          <cell r="A1946" t="str">
            <v>E120</v>
          </cell>
          <cell r="B1946" t="str">
            <v>E120</v>
          </cell>
          <cell r="M1946" t="str">
            <v>ACTUALS STD</v>
          </cell>
          <cell r="O1946">
            <v>3700590909789</v>
          </cell>
          <cell r="R1946"/>
          <cell r="S1946"/>
          <cell r="T1946"/>
          <cell r="U1946">
            <v>492</v>
          </cell>
          <cell r="V1946"/>
          <cell r="W1946">
            <v>492</v>
          </cell>
          <cell r="X1946"/>
          <cell r="Y1946"/>
          <cell r="Z1946"/>
          <cell r="AA1946"/>
          <cell r="AB1946"/>
          <cell r="AC1946">
            <v>116</v>
          </cell>
          <cell r="AD1946">
            <v>0</v>
          </cell>
          <cell r="AE1946">
            <v>45</v>
          </cell>
          <cell r="AF1946">
            <v>12</v>
          </cell>
          <cell r="AG1946"/>
          <cell r="AH1946"/>
          <cell r="AI1946"/>
          <cell r="AJ1946"/>
          <cell r="AK1946"/>
          <cell r="AL1946"/>
          <cell r="AM1946"/>
          <cell r="AN1946"/>
          <cell r="AO1946"/>
          <cell r="AP1946"/>
          <cell r="AQ1946"/>
          <cell r="AR1946"/>
          <cell r="AS1946"/>
          <cell r="AT1946"/>
          <cell r="AU1946"/>
          <cell r="AV1946"/>
          <cell r="AW1946"/>
          <cell r="AX1946"/>
          <cell r="AY1946"/>
          <cell r="AZ1946"/>
          <cell r="BA1946"/>
        </row>
        <row r="1947">
          <cell r="A1947" t="str">
            <v>E120</v>
          </cell>
          <cell r="B1947" t="str">
            <v>E120</v>
          </cell>
          <cell r="M1947" t="str">
            <v>ACTUALS PROMO</v>
          </cell>
          <cell r="O1947">
            <v>3700590909789</v>
          </cell>
          <cell r="R1947"/>
          <cell r="S1947"/>
          <cell r="T1947"/>
          <cell r="U1947"/>
          <cell r="V1947"/>
          <cell r="W1947"/>
          <cell r="X1947"/>
          <cell r="Y1947"/>
          <cell r="Z1947"/>
          <cell r="AA1947"/>
          <cell r="AB1947"/>
          <cell r="AC1947"/>
          <cell r="AD1947"/>
          <cell r="AE1947"/>
          <cell r="AF1947"/>
          <cell r="AG1947"/>
          <cell r="AH1947"/>
          <cell r="AI1947"/>
          <cell r="AJ1947"/>
          <cell r="AK1947"/>
          <cell r="AL1947"/>
          <cell r="AM1947"/>
          <cell r="AN1947"/>
          <cell r="AO1947"/>
          <cell r="AP1947"/>
          <cell r="AQ1947"/>
          <cell r="AR1947"/>
          <cell r="AS1947"/>
          <cell r="AT1947"/>
          <cell r="AU1947"/>
          <cell r="AV1947"/>
          <cell r="AW1947"/>
          <cell r="AX1947"/>
          <cell r="AY1947"/>
          <cell r="AZ1947"/>
          <cell r="BA1947"/>
        </row>
        <row r="1948">
          <cell r="A1948" t="str">
            <v>E120</v>
          </cell>
          <cell r="B1948" t="str">
            <v>E120</v>
          </cell>
          <cell r="M1948" t="str">
            <v>PREVISION</v>
          </cell>
          <cell r="O1948">
            <v>3700590909789</v>
          </cell>
          <cell r="R1948">
            <v>24</v>
          </cell>
          <cell r="S1948">
            <v>24</v>
          </cell>
          <cell r="T1948">
            <v>24</v>
          </cell>
          <cell r="U1948">
            <v>1112</v>
          </cell>
          <cell r="V1948">
            <v>0</v>
          </cell>
          <cell r="W1948">
            <v>500</v>
          </cell>
          <cell r="X1948">
            <v>15</v>
          </cell>
          <cell r="Y1948">
            <v>15</v>
          </cell>
          <cell r="Z1948">
            <v>15</v>
          </cell>
          <cell r="AA1948">
            <v>15</v>
          </cell>
          <cell r="AB1948">
            <v>15</v>
          </cell>
          <cell r="AC1948">
            <v>15</v>
          </cell>
          <cell r="AD1948">
            <v>15</v>
          </cell>
          <cell r="AE1948">
            <v>15</v>
          </cell>
          <cell r="AF1948">
            <v>0</v>
          </cell>
          <cell r="AG1948">
            <v>0</v>
          </cell>
          <cell r="AH1948">
            <v>0</v>
          </cell>
          <cell r="AI1948">
            <v>0</v>
          </cell>
          <cell r="AJ1948">
            <v>0</v>
          </cell>
          <cell r="AK1948">
            <v>0</v>
          </cell>
          <cell r="AL1948">
            <v>0</v>
          </cell>
          <cell r="AM1948">
            <v>0</v>
          </cell>
          <cell r="AN1948">
            <v>0</v>
          </cell>
          <cell r="AO1948">
            <v>0</v>
          </cell>
          <cell r="AP1948">
            <v>0</v>
          </cell>
          <cell r="AQ1948">
            <v>0</v>
          </cell>
          <cell r="AR1948">
            <v>0</v>
          </cell>
          <cell r="AS1948">
            <v>0</v>
          </cell>
          <cell r="AT1948">
            <v>0</v>
          </cell>
          <cell r="AU1948">
            <v>0</v>
          </cell>
          <cell r="AV1948">
            <v>0</v>
          </cell>
          <cell r="AW1948">
            <v>0</v>
          </cell>
          <cell r="AX1948">
            <v>0</v>
          </cell>
          <cell r="AY1948">
            <v>0</v>
          </cell>
          <cell r="AZ1948">
            <v>0</v>
          </cell>
          <cell r="BA1948"/>
        </row>
        <row r="1949">
          <cell r="A1949" t="str">
            <v>E120</v>
          </cell>
          <cell r="B1949" t="str">
            <v>E120</v>
          </cell>
          <cell r="M1949" t="str">
            <v>STANDARD</v>
          </cell>
          <cell r="O1949">
            <v>3700590909789</v>
          </cell>
          <cell r="R1949">
            <v>24</v>
          </cell>
          <cell r="S1949">
            <v>24</v>
          </cell>
          <cell r="T1949">
            <v>24</v>
          </cell>
          <cell r="U1949">
            <v>1112</v>
          </cell>
          <cell r="V1949"/>
          <cell r="W1949">
            <v>500</v>
          </cell>
          <cell r="X1949">
            <v>15</v>
          </cell>
          <cell r="Y1949">
            <v>15</v>
          </cell>
          <cell r="Z1949">
            <v>15</v>
          </cell>
          <cell r="AA1949">
            <v>15</v>
          </cell>
          <cell r="AB1949">
            <v>15</v>
          </cell>
          <cell r="AC1949">
            <v>15</v>
          </cell>
          <cell r="AD1949">
            <v>15</v>
          </cell>
          <cell r="AE1949">
            <v>15</v>
          </cell>
          <cell r="AF1949">
            <v>0</v>
          </cell>
          <cell r="AG1949">
            <v>0</v>
          </cell>
          <cell r="AH1949">
            <v>0</v>
          </cell>
          <cell r="AI1949">
            <v>0</v>
          </cell>
          <cell r="AJ1949">
            <v>0</v>
          </cell>
          <cell r="AK1949">
            <v>0</v>
          </cell>
          <cell r="AL1949">
            <v>0</v>
          </cell>
          <cell r="AM1949">
            <v>0</v>
          </cell>
          <cell r="AN1949">
            <v>0</v>
          </cell>
          <cell r="AO1949">
            <v>0</v>
          </cell>
          <cell r="AP1949">
            <v>0</v>
          </cell>
          <cell r="AQ1949">
            <v>0</v>
          </cell>
          <cell r="AR1949">
            <v>0</v>
          </cell>
          <cell r="AS1949">
            <v>0</v>
          </cell>
          <cell r="AT1949">
            <v>0</v>
          </cell>
          <cell r="AU1949">
            <v>0</v>
          </cell>
          <cell r="AV1949">
            <v>0</v>
          </cell>
          <cell r="AW1949">
            <v>0</v>
          </cell>
          <cell r="AX1949">
            <v>0</v>
          </cell>
          <cell r="AY1949">
            <v>0</v>
          </cell>
          <cell r="AZ1949">
            <v>0</v>
          </cell>
          <cell r="BA1949">
            <v>0</v>
          </cell>
        </row>
        <row r="1950">
          <cell r="A1950" t="str">
            <v>E120</v>
          </cell>
          <cell r="B1950" t="str">
            <v>E120</v>
          </cell>
          <cell r="M1950"/>
          <cell r="O1950"/>
          <cell r="R1950"/>
          <cell r="S1950"/>
          <cell r="T1950"/>
          <cell r="U1950">
            <v>0</v>
          </cell>
          <cell r="V1950"/>
          <cell r="W1950">
            <v>0</v>
          </cell>
          <cell r="X1950"/>
          <cell r="Y1950"/>
          <cell r="Z1950"/>
          <cell r="AA1950"/>
          <cell r="AB1950"/>
          <cell r="AC1950"/>
          <cell r="AD1950"/>
          <cell r="AE1950"/>
          <cell r="AF1950"/>
          <cell r="AG1950"/>
          <cell r="AH1950"/>
          <cell r="AI1950"/>
          <cell r="AJ1950"/>
          <cell r="AK1950"/>
          <cell r="AL1950"/>
          <cell r="AM1950"/>
          <cell r="AN1950"/>
          <cell r="AO1950"/>
          <cell r="AP1950"/>
          <cell r="AQ1950"/>
          <cell r="AR1950"/>
          <cell r="AS1950"/>
          <cell r="AT1950"/>
          <cell r="AU1950"/>
          <cell r="AV1950"/>
          <cell r="AW1950"/>
          <cell r="AX1950"/>
          <cell r="AY1950"/>
          <cell r="AZ1950"/>
          <cell r="BA1950"/>
        </row>
        <row r="1951">
          <cell r="A1951" t="str">
            <v>E120</v>
          </cell>
          <cell r="B1951" t="str">
            <v>E120</v>
          </cell>
          <cell r="M1951"/>
          <cell r="O1951"/>
          <cell r="R1951"/>
          <cell r="S1951"/>
          <cell r="T1951"/>
          <cell r="U1951">
            <v>0</v>
          </cell>
          <cell r="V1951"/>
          <cell r="W1951">
            <v>0</v>
          </cell>
          <cell r="X1951"/>
          <cell r="Y1951"/>
          <cell r="Z1951"/>
          <cell r="AA1951"/>
          <cell r="AB1951"/>
          <cell r="AC1951"/>
          <cell r="AD1951"/>
          <cell r="AE1951"/>
          <cell r="AF1951"/>
          <cell r="AG1951"/>
          <cell r="AH1951"/>
          <cell r="AI1951"/>
          <cell r="AJ1951"/>
          <cell r="AK1951"/>
          <cell r="AL1951"/>
          <cell r="AM1951"/>
          <cell r="AN1951"/>
          <cell r="AO1951"/>
          <cell r="AP1951"/>
          <cell r="AQ1951"/>
          <cell r="AR1951"/>
          <cell r="AS1951"/>
          <cell r="AT1951"/>
          <cell r="AU1951"/>
          <cell r="AV1951"/>
          <cell r="AW1951"/>
          <cell r="AX1951"/>
          <cell r="AY1951"/>
          <cell r="AZ1951"/>
          <cell r="BA1951"/>
        </row>
        <row r="1952">
          <cell r="A1952" t="str">
            <v>E120</v>
          </cell>
          <cell r="B1952" t="str">
            <v>E120</v>
          </cell>
          <cell r="M1952" t="str">
            <v>TOTAL SALES Y-1</v>
          </cell>
          <cell r="O1952">
            <v>3700590908966</v>
          </cell>
          <cell r="R1952">
            <v>0</v>
          </cell>
          <cell r="S1952">
            <v>0</v>
          </cell>
          <cell r="T1952">
            <v>0</v>
          </cell>
          <cell r="U1952">
            <v>0</v>
          </cell>
          <cell r="V1952">
            <v>0</v>
          </cell>
          <cell r="W1952">
            <v>0</v>
          </cell>
          <cell r="X1952">
            <v>0</v>
          </cell>
          <cell r="Y1952">
            <v>0</v>
          </cell>
          <cell r="Z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66</v>
          </cell>
          <cell r="AE1952">
            <v>0</v>
          </cell>
          <cell r="AF1952">
            <v>0</v>
          </cell>
          <cell r="AG1952">
            <v>24</v>
          </cell>
          <cell r="AH1952">
            <v>30</v>
          </cell>
          <cell r="AI1952">
            <v>30</v>
          </cell>
          <cell r="AJ1952">
            <v>18</v>
          </cell>
          <cell r="AK1952">
            <v>30</v>
          </cell>
          <cell r="AL1952">
            <v>30</v>
          </cell>
          <cell r="AM1952">
            <v>48</v>
          </cell>
          <cell r="AN1952">
            <v>30</v>
          </cell>
          <cell r="AO1952">
            <v>0</v>
          </cell>
          <cell r="AP1952">
            <v>42</v>
          </cell>
          <cell r="AQ1952">
            <v>24</v>
          </cell>
          <cell r="AR1952">
            <v>30</v>
          </cell>
          <cell r="AS1952">
            <v>0</v>
          </cell>
          <cell r="AT1952">
            <v>0</v>
          </cell>
          <cell r="AU1952">
            <v>30</v>
          </cell>
          <cell r="AV1952">
            <v>18</v>
          </cell>
          <cell r="AW1952">
            <v>18</v>
          </cell>
          <cell r="AX1952">
            <v>18</v>
          </cell>
          <cell r="AY1952">
            <v>24</v>
          </cell>
          <cell r="AZ1952">
            <v>150</v>
          </cell>
          <cell r="BA1952">
            <v>0</v>
          </cell>
        </row>
        <row r="1953">
          <cell r="A1953" t="str">
            <v>E120</v>
          </cell>
          <cell r="B1953" t="str">
            <v>E120</v>
          </cell>
          <cell r="M1953" t="str">
            <v>SALES Y-1 STD</v>
          </cell>
          <cell r="O1953">
            <v>3700590908966</v>
          </cell>
          <cell r="R1953"/>
          <cell r="S1953"/>
          <cell r="T1953"/>
          <cell r="U1953"/>
          <cell r="V1953"/>
          <cell r="W1953"/>
          <cell r="X1953"/>
          <cell r="Y1953"/>
          <cell r="Z1953"/>
          <cell r="AA1953"/>
          <cell r="AB1953"/>
          <cell r="AC1953"/>
          <cell r="AD1953">
            <v>66</v>
          </cell>
          <cell r="AE1953"/>
          <cell r="AF1953"/>
          <cell r="AG1953">
            <v>24</v>
          </cell>
          <cell r="AH1953">
            <v>30</v>
          </cell>
          <cell r="AI1953">
            <v>30</v>
          </cell>
          <cell r="AJ1953">
            <v>18</v>
          </cell>
          <cell r="AK1953">
            <v>30</v>
          </cell>
          <cell r="AL1953">
            <v>30</v>
          </cell>
          <cell r="AM1953">
            <v>48</v>
          </cell>
          <cell r="AN1953">
            <v>30</v>
          </cell>
          <cell r="AO1953"/>
          <cell r="AP1953">
            <v>42</v>
          </cell>
          <cell r="AQ1953">
            <v>24</v>
          </cell>
          <cell r="AR1953">
            <v>30</v>
          </cell>
          <cell r="AS1953"/>
          <cell r="AT1953"/>
          <cell r="AU1953">
            <v>30</v>
          </cell>
          <cell r="AV1953">
            <v>18</v>
          </cell>
          <cell r="AW1953">
            <v>18</v>
          </cell>
          <cell r="AX1953">
            <v>18</v>
          </cell>
          <cell r="AY1953">
            <v>24</v>
          </cell>
          <cell r="AZ1953">
            <v>150</v>
          </cell>
          <cell r="BA1953"/>
        </row>
        <row r="1954">
          <cell r="A1954" t="str">
            <v>E120</v>
          </cell>
          <cell r="B1954" t="str">
            <v>E120</v>
          </cell>
          <cell r="M1954" t="str">
            <v>SALES Y-1 PROMO</v>
          </cell>
          <cell r="O1954">
            <v>3700590908966</v>
          </cell>
          <cell r="R1954"/>
          <cell r="S1954"/>
          <cell r="T1954"/>
          <cell r="U1954"/>
          <cell r="V1954"/>
          <cell r="W1954"/>
          <cell r="X1954"/>
          <cell r="Y1954"/>
          <cell r="Z1954"/>
          <cell r="AA1954"/>
          <cell r="AB1954"/>
          <cell r="AC1954"/>
          <cell r="AD1954"/>
          <cell r="AE1954"/>
          <cell r="AF1954"/>
          <cell r="AG1954"/>
          <cell r="AH1954"/>
          <cell r="AI1954"/>
          <cell r="AJ1954"/>
          <cell r="AK1954"/>
          <cell r="AL1954"/>
          <cell r="AM1954"/>
          <cell r="AN1954"/>
          <cell r="AO1954"/>
          <cell r="AP1954"/>
          <cell r="AQ1954"/>
          <cell r="AR1954"/>
          <cell r="AS1954"/>
          <cell r="AT1954"/>
          <cell r="AU1954"/>
          <cell r="AV1954"/>
          <cell r="AW1954"/>
          <cell r="AX1954"/>
          <cell r="AY1954"/>
          <cell r="AZ1954"/>
          <cell r="BA1954"/>
        </row>
        <row r="1955">
          <cell r="A1955" t="str">
            <v>E120</v>
          </cell>
          <cell r="B1955" t="str">
            <v>E120</v>
          </cell>
          <cell r="M1955" t="str">
            <v>TOTAL ACTUALS</v>
          </cell>
          <cell r="O1955">
            <v>3700590908966</v>
          </cell>
          <cell r="R1955">
            <v>66</v>
          </cell>
          <cell r="S1955">
            <v>0</v>
          </cell>
          <cell r="T1955">
            <v>0</v>
          </cell>
          <cell r="U1955">
            <v>24</v>
          </cell>
          <cell r="V1955">
            <v>30</v>
          </cell>
          <cell r="W1955">
            <v>30</v>
          </cell>
          <cell r="X1955">
            <v>18</v>
          </cell>
          <cell r="Y1955">
            <v>30</v>
          </cell>
          <cell r="Z1955">
            <v>30</v>
          </cell>
          <cell r="AA1955">
            <v>48</v>
          </cell>
          <cell r="AB1955">
            <v>30</v>
          </cell>
          <cell r="AC1955">
            <v>0</v>
          </cell>
          <cell r="AD1955">
            <v>42</v>
          </cell>
          <cell r="AE1955">
            <v>24</v>
          </cell>
          <cell r="AF1955">
            <v>30</v>
          </cell>
          <cell r="AG1955">
            <v>0</v>
          </cell>
          <cell r="AH1955">
            <v>0</v>
          </cell>
          <cell r="AI1955">
            <v>30</v>
          </cell>
          <cell r="AJ1955">
            <v>18</v>
          </cell>
          <cell r="AK1955">
            <v>18</v>
          </cell>
          <cell r="AL1955">
            <v>18</v>
          </cell>
          <cell r="AM1955">
            <v>24</v>
          </cell>
          <cell r="AN1955">
            <v>150</v>
          </cell>
          <cell r="AO1955">
            <v>0</v>
          </cell>
          <cell r="AP1955">
            <v>0</v>
          </cell>
          <cell r="AQ1955">
            <v>0</v>
          </cell>
          <cell r="AR1955">
            <v>0</v>
          </cell>
          <cell r="AS1955">
            <v>0</v>
          </cell>
          <cell r="AT1955">
            <v>0</v>
          </cell>
          <cell r="AU1955">
            <v>0</v>
          </cell>
          <cell r="AV1955">
            <v>0</v>
          </cell>
          <cell r="AW1955">
            <v>0</v>
          </cell>
          <cell r="AX1955">
            <v>0</v>
          </cell>
          <cell r="AY1955">
            <v>0</v>
          </cell>
          <cell r="AZ1955">
            <v>0</v>
          </cell>
          <cell r="BA1955">
            <v>0</v>
          </cell>
        </row>
        <row r="1956">
          <cell r="A1956" t="str">
            <v>E120</v>
          </cell>
          <cell r="B1956" t="str">
            <v>E120</v>
          </cell>
          <cell r="M1956" t="str">
            <v>ACTUALS STD</v>
          </cell>
          <cell r="O1956">
            <v>3700590908966</v>
          </cell>
          <cell r="R1956">
            <v>66</v>
          </cell>
          <cell r="S1956"/>
          <cell r="T1956"/>
          <cell r="U1956">
            <v>24</v>
          </cell>
          <cell r="V1956">
            <v>30</v>
          </cell>
          <cell r="W1956">
            <v>30</v>
          </cell>
          <cell r="X1956">
            <v>18</v>
          </cell>
          <cell r="Y1956">
            <v>30</v>
          </cell>
          <cell r="Z1956">
            <v>30</v>
          </cell>
          <cell r="AA1956">
            <v>48</v>
          </cell>
          <cell r="AB1956">
            <v>30</v>
          </cell>
          <cell r="AC1956"/>
          <cell r="AD1956">
            <v>42</v>
          </cell>
          <cell r="AE1956">
            <v>24</v>
          </cell>
          <cell r="AF1956">
            <v>30</v>
          </cell>
          <cell r="AG1956"/>
          <cell r="AH1956"/>
          <cell r="AI1956">
            <v>30</v>
          </cell>
          <cell r="AJ1956">
            <v>18</v>
          </cell>
          <cell r="AK1956">
            <v>18</v>
          </cell>
          <cell r="AL1956">
            <v>18</v>
          </cell>
          <cell r="AM1956">
            <v>24</v>
          </cell>
          <cell r="AN1956">
            <v>150</v>
          </cell>
          <cell r="AO1956"/>
          <cell r="AP1956"/>
          <cell r="AQ1956"/>
          <cell r="AR1956"/>
          <cell r="AS1956"/>
          <cell r="AT1956"/>
          <cell r="AU1956"/>
          <cell r="AV1956"/>
          <cell r="AW1956"/>
          <cell r="AX1956"/>
          <cell r="AY1956"/>
          <cell r="AZ1956"/>
          <cell r="BA1956"/>
        </row>
        <row r="1957">
          <cell r="A1957" t="str">
            <v>E120</v>
          </cell>
          <cell r="B1957" t="str">
            <v>E120</v>
          </cell>
          <cell r="M1957" t="str">
            <v>ACTUALS PROMO</v>
          </cell>
          <cell r="O1957">
            <v>3700590908966</v>
          </cell>
          <cell r="R1957"/>
          <cell r="S1957"/>
          <cell r="T1957"/>
          <cell r="U1957"/>
          <cell r="V1957"/>
          <cell r="W1957"/>
          <cell r="X1957"/>
          <cell r="Y1957"/>
          <cell r="Z1957"/>
          <cell r="AA1957"/>
          <cell r="AB1957"/>
          <cell r="AC1957"/>
          <cell r="AD1957"/>
          <cell r="AE1957"/>
          <cell r="AF1957"/>
          <cell r="AG1957"/>
          <cell r="AH1957"/>
          <cell r="AI1957"/>
          <cell r="AJ1957"/>
          <cell r="AK1957"/>
          <cell r="AL1957"/>
          <cell r="AM1957"/>
          <cell r="AN1957"/>
          <cell r="AO1957"/>
          <cell r="AP1957"/>
          <cell r="AQ1957"/>
          <cell r="AR1957"/>
          <cell r="AS1957"/>
          <cell r="AT1957"/>
          <cell r="AU1957"/>
          <cell r="AV1957"/>
          <cell r="AW1957"/>
          <cell r="AX1957"/>
          <cell r="AY1957"/>
          <cell r="AZ1957"/>
          <cell r="BA1957"/>
        </row>
        <row r="1958">
          <cell r="A1958" t="str">
            <v>E120</v>
          </cell>
          <cell r="B1958" t="str">
            <v>E120</v>
          </cell>
          <cell r="M1958" t="str">
            <v>PREVISION</v>
          </cell>
          <cell r="O1958">
            <v>3700590908966</v>
          </cell>
          <cell r="R1958">
            <v>24</v>
          </cell>
          <cell r="S1958">
            <v>24</v>
          </cell>
          <cell r="T1958">
            <v>24</v>
          </cell>
          <cell r="U1958">
            <v>324</v>
          </cell>
          <cell r="V1958">
            <v>0</v>
          </cell>
          <cell r="W1958">
            <v>24</v>
          </cell>
          <cell r="X1958">
            <v>24</v>
          </cell>
          <cell r="Y1958">
            <v>30</v>
          </cell>
          <cell r="Z1958">
            <v>30</v>
          </cell>
          <cell r="AA1958">
            <v>30</v>
          </cell>
          <cell r="AB1958">
            <v>30</v>
          </cell>
          <cell r="AC1958">
            <v>30</v>
          </cell>
          <cell r="AD1958">
            <v>30</v>
          </cell>
          <cell r="AE1958">
            <v>30</v>
          </cell>
          <cell r="AF1958">
            <v>30</v>
          </cell>
          <cell r="AG1958">
            <v>30</v>
          </cell>
          <cell r="AH1958">
            <v>30</v>
          </cell>
          <cell r="AI1958">
            <v>30</v>
          </cell>
          <cell r="AJ1958">
            <v>24</v>
          </cell>
          <cell r="AK1958">
            <v>24</v>
          </cell>
          <cell r="AL1958">
            <v>24</v>
          </cell>
          <cell r="AM1958">
            <v>24</v>
          </cell>
          <cell r="AN1958">
            <v>200</v>
          </cell>
          <cell r="AO1958">
            <v>6</v>
          </cell>
          <cell r="AP1958">
            <v>42</v>
          </cell>
          <cell r="AQ1958">
            <v>24</v>
          </cell>
          <cell r="AR1958">
            <v>30</v>
          </cell>
          <cell r="AS1958">
            <v>0</v>
          </cell>
          <cell r="AT1958">
            <v>0</v>
          </cell>
          <cell r="AU1958">
            <v>30</v>
          </cell>
          <cell r="AV1958">
            <v>18</v>
          </cell>
          <cell r="AW1958">
            <v>18</v>
          </cell>
          <cell r="AX1958">
            <v>18</v>
          </cell>
          <cell r="AY1958">
            <v>24</v>
          </cell>
          <cell r="AZ1958">
            <v>200</v>
          </cell>
          <cell r="BA1958"/>
        </row>
        <row r="1959">
          <cell r="A1959" t="str">
            <v>E120</v>
          </cell>
          <cell r="B1959" t="str">
            <v>E120</v>
          </cell>
          <cell r="M1959" t="str">
            <v>STANDARD</v>
          </cell>
          <cell r="O1959">
            <v>3700590908966</v>
          </cell>
          <cell r="R1959">
            <v>24</v>
          </cell>
          <cell r="S1959">
            <v>24</v>
          </cell>
          <cell r="T1959">
            <v>24</v>
          </cell>
          <cell r="U1959">
            <v>324</v>
          </cell>
          <cell r="V1959"/>
          <cell r="W1959">
            <v>24</v>
          </cell>
          <cell r="X1959">
            <v>24</v>
          </cell>
          <cell r="Y1959">
            <v>30</v>
          </cell>
          <cell r="Z1959">
            <v>30</v>
          </cell>
          <cell r="AA1959">
            <v>30</v>
          </cell>
          <cell r="AB1959">
            <v>30</v>
          </cell>
          <cell r="AC1959">
            <v>30</v>
          </cell>
          <cell r="AD1959">
            <v>30</v>
          </cell>
          <cell r="AE1959">
            <v>30</v>
          </cell>
          <cell r="AF1959">
            <v>30</v>
          </cell>
          <cell r="AG1959">
            <v>30</v>
          </cell>
          <cell r="AH1959">
            <v>30</v>
          </cell>
          <cell r="AI1959">
            <v>30</v>
          </cell>
          <cell r="AJ1959">
            <v>24</v>
          </cell>
          <cell r="AK1959">
            <v>24</v>
          </cell>
          <cell r="AL1959">
            <v>24</v>
          </cell>
          <cell r="AM1959">
            <v>24</v>
          </cell>
          <cell r="AN1959">
            <v>200</v>
          </cell>
          <cell r="AO1959">
            <v>6</v>
          </cell>
          <cell r="AP1959">
            <v>42</v>
          </cell>
          <cell r="AQ1959">
            <v>24</v>
          </cell>
          <cell r="AR1959">
            <v>30</v>
          </cell>
          <cell r="AS1959">
            <v>0</v>
          </cell>
          <cell r="AT1959">
            <v>0</v>
          </cell>
          <cell r="AU1959">
            <v>30</v>
          </cell>
          <cell r="AV1959">
            <v>18</v>
          </cell>
          <cell r="AW1959">
            <v>18</v>
          </cell>
          <cell r="AX1959">
            <v>18</v>
          </cell>
          <cell r="AY1959">
            <v>24</v>
          </cell>
          <cell r="AZ1959">
            <v>200</v>
          </cell>
          <cell r="BA1959">
            <v>0</v>
          </cell>
        </row>
        <row r="1960">
          <cell r="A1960" t="str">
            <v>E120</v>
          </cell>
          <cell r="B1960" t="str">
            <v>E120</v>
          </cell>
          <cell r="M1960"/>
          <cell r="O1960"/>
          <cell r="R1960"/>
          <cell r="S1960"/>
          <cell r="T1960"/>
          <cell r="U1960">
            <v>0</v>
          </cell>
          <cell r="V1960"/>
          <cell r="W1960">
            <v>0</v>
          </cell>
          <cell r="X1960"/>
          <cell r="Y1960"/>
          <cell r="Z1960"/>
          <cell r="AA1960"/>
          <cell r="AB1960"/>
          <cell r="AC1960"/>
          <cell r="AD1960"/>
          <cell r="AE1960"/>
          <cell r="AF1960"/>
          <cell r="AG1960"/>
          <cell r="AH1960"/>
          <cell r="AI1960"/>
          <cell r="AJ1960"/>
          <cell r="AK1960"/>
          <cell r="AL1960"/>
          <cell r="AM1960"/>
          <cell r="AN1960"/>
          <cell r="AO1960"/>
          <cell r="AP1960"/>
          <cell r="AQ1960"/>
          <cell r="AR1960"/>
          <cell r="AS1960"/>
          <cell r="AT1960"/>
          <cell r="AU1960"/>
          <cell r="AV1960"/>
          <cell r="AW1960"/>
          <cell r="AX1960"/>
          <cell r="AY1960"/>
          <cell r="AZ1960"/>
          <cell r="BA1960"/>
        </row>
        <row r="1961">
          <cell r="A1961" t="str">
            <v>E120</v>
          </cell>
          <cell r="B1961" t="str">
            <v>E120</v>
          </cell>
          <cell r="M1961"/>
          <cell r="O1961"/>
          <cell r="R1961"/>
          <cell r="S1961"/>
          <cell r="T1961"/>
          <cell r="U1961">
            <v>0</v>
          </cell>
          <cell r="V1961"/>
          <cell r="W1961">
            <v>0</v>
          </cell>
          <cell r="X1961"/>
          <cell r="Y1961"/>
          <cell r="Z1961"/>
          <cell r="AA1961"/>
          <cell r="AB1961"/>
          <cell r="AC1961"/>
          <cell r="AD1961"/>
          <cell r="AE1961"/>
          <cell r="AF1961"/>
          <cell r="AG1961"/>
          <cell r="AH1961"/>
          <cell r="AI1961"/>
          <cell r="AJ1961"/>
          <cell r="AK1961"/>
          <cell r="AL1961"/>
          <cell r="AM1961"/>
          <cell r="AN1961"/>
          <cell r="AO1961"/>
          <cell r="AP1961"/>
          <cell r="AQ1961"/>
          <cell r="AR1961"/>
          <cell r="AS1961"/>
          <cell r="AT1961"/>
          <cell r="AU1961"/>
          <cell r="AV1961"/>
          <cell r="AW1961"/>
          <cell r="AX1961"/>
          <cell r="AY1961"/>
          <cell r="AZ1961"/>
          <cell r="BA1961"/>
        </row>
        <row r="1962">
          <cell r="A1962" t="str">
            <v>E120</v>
          </cell>
          <cell r="B1962" t="str">
            <v>E120</v>
          </cell>
          <cell r="M1962" t="str">
            <v>TOTAL SALES Y-1</v>
          </cell>
          <cell r="O1962">
            <v>3700590909796</v>
          </cell>
          <cell r="R1962">
            <v>0</v>
          </cell>
          <cell r="S1962">
            <v>0</v>
          </cell>
          <cell r="T1962">
            <v>0</v>
          </cell>
          <cell r="U1962">
            <v>0</v>
          </cell>
          <cell r="V1962">
            <v>0</v>
          </cell>
          <cell r="W1962">
            <v>0</v>
          </cell>
          <cell r="X1962">
            <v>0</v>
          </cell>
          <cell r="Y1962">
            <v>0</v>
          </cell>
          <cell r="Z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18</v>
          </cell>
          <cell r="AE1962">
            <v>36</v>
          </cell>
          <cell r="AF1962">
            <v>0</v>
          </cell>
          <cell r="AG1962">
            <v>0</v>
          </cell>
          <cell r="AH1962">
            <v>0</v>
          </cell>
          <cell r="AI1962">
            <v>1</v>
          </cell>
          <cell r="AJ1962">
            <v>0</v>
          </cell>
          <cell r="AK1962">
            <v>12</v>
          </cell>
          <cell r="AL1962">
            <v>12</v>
          </cell>
          <cell r="AM1962">
            <v>0</v>
          </cell>
          <cell r="AN1962">
            <v>0</v>
          </cell>
          <cell r="AO1962">
            <v>6</v>
          </cell>
          <cell r="AP1962">
            <v>18</v>
          </cell>
          <cell r="AQ1962">
            <v>0</v>
          </cell>
          <cell r="AR1962">
            <v>12</v>
          </cell>
          <cell r="AS1962">
            <v>0</v>
          </cell>
          <cell r="AT1962">
            <v>0</v>
          </cell>
          <cell r="AU1962">
            <v>23</v>
          </cell>
          <cell r="AV1962">
            <v>12</v>
          </cell>
          <cell r="AW1962">
            <v>6</v>
          </cell>
          <cell r="AX1962">
            <v>0</v>
          </cell>
          <cell r="AY1962">
            <v>0</v>
          </cell>
          <cell r="AZ1962">
            <v>48</v>
          </cell>
          <cell r="BA1962">
            <v>0</v>
          </cell>
        </row>
        <row r="1963">
          <cell r="A1963" t="str">
            <v>E120</v>
          </cell>
          <cell r="B1963" t="str">
            <v>E120</v>
          </cell>
          <cell r="M1963" t="str">
            <v>SALES Y-1 STD</v>
          </cell>
          <cell r="O1963">
            <v>3700590909796</v>
          </cell>
          <cell r="R1963"/>
          <cell r="S1963"/>
          <cell r="T1963"/>
          <cell r="U1963"/>
          <cell r="V1963"/>
          <cell r="W1963"/>
          <cell r="X1963"/>
          <cell r="Y1963"/>
          <cell r="Z1963"/>
          <cell r="AA1963"/>
          <cell r="AB1963"/>
          <cell r="AC1963"/>
          <cell r="AD1963">
            <v>18</v>
          </cell>
          <cell r="AE1963"/>
          <cell r="AF1963"/>
          <cell r="AG1963"/>
          <cell r="AH1963"/>
          <cell r="AI1963">
            <v>1</v>
          </cell>
          <cell r="AJ1963"/>
          <cell r="AK1963">
            <v>12</v>
          </cell>
          <cell r="AL1963">
            <v>12</v>
          </cell>
          <cell r="AM1963"/>
          <cell r="AN1963"/>
          <cell r="AO1963">
            <v>6</v>
          </cell>
          <cell r="AP1963">
            <v>18</v>
          </cell>
          <cell r="AQ1963"/>
          <cell r="AR1963">
            <v>12</v>
          </cell>
          <cell r="AS1963"/>
          <cell r="AT1963"/>
          <cell r="AU1963"/>
          <cell r="AV1963">
            <v>12</v>
          </cell>
          <cell r="AW1963">
            <v>6</v>
          </cell>
          <cell r="AX1963"/>
          <cell r="AY1963"/>
          <cell r="AZ1963">
            <v>48</v>
          </cell>
          <cell r="BA1963"/>
        </row>
        <row r="1964">
          <cell r="A1964" t="str">
            <v>E120</v>
          </cell>
          <cell r="B1964" t="str">
            <v>E120</v>
          </cell>
          <cell r="M1964" t="str">
            <v>SALES Y-1 PROMO</v>
          </cell>
          <cell r="O1964">
            <v>3700590909796</v>
          </cell>
          <cell r="R1964"/>
          <cell r="S1964"/>
          <cell r="T1964"/>
          <cell r="U1964"/>
          <cell r="V1964"/>
          <cell r="W1964"/>
          <cell r="X1964"/>
          <cell r="Y1964"/>
          <cell r="Z1964"/>
          <cell r="AA1964"/>
          <cell r="AB1964"/>
          <cell r="AC1964"/>
          <cell r="AD1964"/>
          <cell r="AE1964">
            <v>36</v>
          </cell>
          <cell r="AF1964"/>
          <cell r="AG1964"/>
          <cell r="AH1964"/>
          <cell r="AI1964"/>
          <cell r="AJ1964"/>
          <cell r="AK1964"/>
          <cell r="AL1964"/>
          <cell r="AM1964"/>
          <cell r="AN1964"/>
          <cell r="AO1964"/>
          <cell r="AP1964"/>
          <cell r="AQ1964"/>
          <cell r="AR1964"/>
          <cell r="AS1964"/>
          <cell r="AT1964"/>
          <cell r="AU1964"/>
          <cell r="AV1964"/>
          <cell r="AW1964"/>
          <cell r="AX1964"/>
          <cell r="AY1964"/>
          <cell r="AZ1964"/>
          <cell r="BA1964"/>
        </row>
        <row r="1965">
          <cell r="A1965" t="str">
            <v>E120</v>
          </cell>
          <cell r="B1965" t="str">
            <v>E120</v>
          </cell>
          <cell r="M1965" t="str">
            <v>TOTAL ACTUALS</v>
          </cell>
          <cell r="O1965">
            <v>3700590909796</v>
          </cell>
          <cell r="R1965">
            <v>18</v>
          </cell>
          <cell r="S1965">
            <v>36</v>
          </cell>
          <cell r="T1965">
            <v>0</v>
          </cell>
          <cell r="U1965">
            <v>0</v>
          </cell>
          <cell r="V1965">
            <v>0</v>
          </cell>
          <cell r="W1965">
            <v>1</v>
          </cell>
          <cell r="X1965">
            <v>0</v>
          </cell>
          <cell r="Y1965">
            <v>12</v>
          </cell>
          <cell r="Z1965">
            <v>12</v>
          </cell>
          <cell r="AA1965">
            <v>0</v>
          </cell>
          <cell r="AB1965">
            <v>0</v>
          </cell>
          <cell r="AC1965">
            <v>6</v>
          </cell>
          <cell r="AD1965">
            <v>18</v>
          </cell>
          <cell r="AE1965">
            <v>0</v>
          </cell>
          <cell r="AF1965">
            <v>12</v>
          </cell>
          <cell r="AG1965">
            <v>0</v>
          </cell>
          <cell r="AH1965">
            <v>0</v>
          </cell>
          <cell r="AI1965">
            <v>0</v>
          </cell>
          <cell r="AJ1965">
            <v>12</v>
          </cell>
          <cell r="AK1965">
            <v>6</v>
          </cell>
          <cell r="AL1965">
            <v>0</v>
          </cell>
          <cell r="AM1965">
            <v>0</v>
          </cell>
          <cell r="AN1965">
            <v>48</v>
          </cell>
          <cell r="AO1965">
            <v>0</v>
          </cell>
          <cell r="AP1965">
            <v>0</v>
          </cell>
          <cell r="AQ1965">
            <v>0</v>
          </cell>
          <cell r="AR1965">
            <v>0</v>
          </cell>
          <cell r="AS1965">
            <v>0</v>
          </cell>
          <cell r="AT1965">
            <v>0</v>
          </cell>
          <cell r="AU1965">
            <v>0</v>
          </cell>
          <cell r="AV1965">
            <v>0</v>
          </cell>
          <cell r="AW1965">
            <v>0</v>
          </cell>
          <cell r="AX1965">
            <v>0</v>
          </cell>
          <cell r="AY1965">
            <v>0</v>
          </cell>
          <cell r="AZ1965">
            <v>0</v>
          </cell>
          <cell r="BA1965">
            <v>0</v>
          </cell>
        </row>
        <row r="1966">
          <cell r="A1966" t="str">
            <v>E120</v>
          </cell>
          <cell r="B1966" t="str">
            <v>E120</v>
          </cell>
          <cell r="M1966" t="str">
            <v>ACTUALS STD</v>
          </cell>
          <cell r="O1966">
            <v>3700590909796</v>
          </cell>
          <cell r="R1966">
            <v>18</v>
          </cell>
          <cell r="S1966"/>
          <cell r="T1966"/>
          <cell r="U1966"/>
          <cell r="V1966"/>
          <cell r="W1966">
            <v>1</v>
          </cell>
          <cell r="X1966"/>
          <cell r="Y1966">
            <v>12</v>
          </cell>
          <cell r="Z1966">
            <v>12</v>
          </cell>
          <cell r="AA1966"/>
          <cell r="AB1966"/>
          <cell r="AC1966">
            <v>6</v>
          </cell>
          <cell r="AD1966">
            <v>18</v>
          </cell>
          <cell r="AE1966"/>
          <cell r="AF1966">
            <v>12</v>
          </cell>
          <cell r="AG1966"/>
          <cell r="AH1966"/>
          <cell r="AI1966"/>
          <cell r="AJ1966">
            <v>12</v>
          </cell>
          <cell r="AK1966">
            <v>6</v>
          </cell>
          <cell r="AL1966"/>
          <cell r="AM1966"/>
          <cell r="AN1966">
            <v>48</v>
          </cell>
          <cell r="AO1966"/>
          <cell r="AP1966"/>
          <cell r="AQ1966"/>
          <cell r="AR1966"/>
          <cell r="AS1966"/>
          <cell r="AT1966"/>
          <cell r="AU1966"/>
          <cell r="AV1966"/>
          <cell r="AW1966"/>
          <cell r="AX1966"/>
          <cell r="AY1966"/>
          <cell r="AZ1966"/>
          <cell r="BA1966"/>
        </row>
        <row r="1967">
          <cell r="A1967" t="str">
            <v>E120</v>
          </cell>
          <cell r="B1967" t="str">
            <v>E120</v>
          </cell>
          <cell r="M1967" t="str">
            <v>ACTUALS PROMO</v>
          </cell>
          <cell r="O1967">
            <v>3700590909796</v>
          </cell>
          <cell r="R1967"/>
          <cell r="S1967">
            <v>36</v>
          </cell>
          <cell r="T1967"/>
          <cell r="U1967"/>
          <cell r="V1967"/>
          <cell r="W1967"/>
          <cell r="X1967"/>
          <cell r="Y1967"/>
          <cell r="Z1967"/>
          <cell r="AA1967"/>
          <cell r="AB1967"/>
          <cell r="AC1967"/>
          <cell r="AD1967"/>
          <cell r="AE1967"/>
          <cell r="AF1967"/>
          <cell r="AG1967"/>
          <cell r="AH1967"/>
          <cell r="AI1967"/>
          <cell r="AJ1967"/>
          <cell r="AK1967"/>
          <cell r="AL1967"/>
          <cell r="AM1967"/>
          <cell r="AN1967"/>
          <cell r="AO1967"/>
          <cell r="AP1967"/>
          <cell r="AQ1967"/>
          <cell r="AR1967"/>
          <cell r="AS1967"/>
          <cell r="AT1967"/>
          <cell r="AU1967"/>
          <cell r="AV1967"/>
          <cell r="AW1967"/>
          <cell r="AX1967"/>
          <cell r="AY1967"/>
          <cell r="AZ1967"/>
          <cell r="BA1967"/>
        </row>
        <row r="1968">
          <cell r="A1968" t="str">
            <v>E120</v>
          </cell>
          <cell r="B1968" t="str">
            <v>E120</v>
          </cell>
          <cell r="M1968" t="str">
            <v>PREVISION</v>
          </cell>
          <cell r="O1968">
            <v>3700590909796</v>
          </cell>
          <cell r="R1968">
            <v>18</v>
          </cell>
          <cell r="S1968">
            <v>18</v>
          </cell>
          <cell r="T1968">
            <v>18</v>
          </cell>
          <cell r="U1968">
            <v>118</v>
          </cell>
          <cell r="V1968">
            <v>0</v>
          </cell>
          <cell r="W1968">
            <v>18</v>
          </cell>
          <cell r="X1968">
            <v>12</v>
          </cell>
          <cell r="Y1968">
            <v>6</v>
          </cell>
          <cell r="Z1968">
            <v>6</v>
          </cell>
          <cell r="AA1968">
            <v>12</v>
          </cell>
          <cell r="AB1968">
            <v>12</v>
          </cell>
          <cell r="AC1968">
            <v>12</v>
          </cell>
          <cell r="AD1968">
            <v>12</v>
          </cell>
          <cell r="AE1968">
            <v>12</v>
          </cell>
          <cell r="AF1968">
            <v>6</v>
          </cell>
          <cell r="AG1968">
            <v>6</v>
          </cell>
          <cell r="AH1968">
            <v>6</v>
          </cell>
          <cell r="AI1968">
            <v>6</v>
          </cell>
          <cell r="AJ1968">
            <v>6</v>
          </cell>
          <cell r="AK1968">
            <v>6</v>
          </cell>
          <cell r="AL1968">
            <v>6</v>
          </cell>
          <cell r="AM1968">
            <v>6</v>
          </cell>
          <cell r="AN1968">
            <v>48</v>
          </cell>
          <cell r="AO1968">
            <v>6</v>
          </cell>
          <cell r="AP1968">
            <v>18</v>
          </cell>
          <cell r="AQ1968">
            <v>6</v>
          </cell>
          <cell r="AR1968">
            <v>12</v>
          </cell>
          <cell r="AS1968">
            <v>6</v>
          </cell>
          <cell r="AT1968">
            <v>6</v>
          </cell>
          <cell r="AU1968">
            <v>24</v>
          </cell>
          <cell r="AV1968">
            <v>12</v>
          </cell>
          <cell r="AW1968">
            <v>6</v>
          </cell>
          <cell r="AX1968">
            <v>6</v>
          </cell>
          <cell r="AY1968">
            <v>6</v>
          </cell>
          <cell r="AZ1968">
            <v>48</v>
          </cell>
          <cell r="BA1968"/>
        </row>
        <row r="1969">
          <cell r="A1969" t="str">
            <v>E120</v>
          </cell>
          <cell r="B1969" t="str">
            <v>E120</v>
          </cell>
          <cell r="M1969" t="str">
            <v>STANDARD</v>
          </cell>
          <cell r="O1969">
            <v>3700590909796</v>
          </cell>
          <cell r="R1969">
            <v>18</v>
          </cell>
          <cell r="S1969">
            <v>18</v>
          </cell>
          <cell r="T1969">
            <v>18</v>
          </cell>
          <cell r="U1969">
            <v>118</v>
          </cell>
          <cell r="V1969"/>
          <cell r="W1969">
            <v>18</v>
          </cell>
          <cell r="X1969">
            <v>12</v>
          </cell>
          <cell r="Y1969">
            <v>6</v>
          </cell>
          <cell r="Z1969">
            <v>6</v>
          </cell>
          <cell r="AA1969">
            <v>12</v>
          </cell>
          <cell r="AB1969">
            <v>12</v>
          </cell>
          <cell r="AC1969">
            <v>12</v>
          </cell>
          <cell r="AD1969">
            <v>12</v>
          </cell>
          <cell r="AE1969">
            <v>12</v>
          </cell>
          <cell r="AF1969">
            <v>6</v>
          </cell>
          <cell r="AG1969">
            <v>6</v>
          </cell>
          <cell r="AH1969">
            <v>6</v>
          </cell>
          <cell r="AI1969">
            <v>6</v>
          </cell>
          <cell r="AJ1969">
            <v>6</v>
          </cell>
          <cell r="AK1969">
            <v>6</v>
          </cell>
          <cell r="AL1969">
            <v>6</v>
          </cell>
          <cell r="AM1969">
            <v>6</v>
          </cell>
          <cell r="AN1969">
            <v>48</v>
          </cell>
          <cell r="AO1969">
            <v>6</v>
          </cell>
          <cell r="AP1969">
            <v>18</v>
          </cell>
          <cell r="AQ1969">
            <v>6</v>
          </cell>
          <cell r="AR1969">
            <v>12</v>
          </cell>
          <cell r="AS1969">
            <v>6</v>
          </cell>
          <cell r="AT1969">
            <v>6</v>
          </cell>
          <cell r="AU1969">
            <v>24</v>
          </cell>
          <cell r="AV1969">
            <v>12</v>
          </cell>
          <cell r="AW1969">
            <v>6</v>
          </cell>
          <cell r="AX1969">
            <v>6</v>
          </cell>
          <cell r="AY1969">
            <v>6</v>
          </cell>
          <cell r="AZ1969">
            <v>48</v>
          </cell>
          <cell r="BA1969">
            <v>0</v>
          </cell>
        </row>
        <row r="1970">
          <cell r="A1970" t="str">
            <v>E120</v>
          </cell>
          <cell r="B1970" t="str">
            <v>E120</v>
          </cell>
          <cell r="M1970"/>
          <cell r="O1970"/>
          <cell r="R1970"/>
          <cell r="S1970"/>
          <cell r="T1970"/>
          <cell r="U1970">
            <v>0</v>
          </cell>
          <cell r="V1970"/>
          <cell r="W1970">
            <v>0</v>
          </cell>
          <cell r="X1970"/>
          <cell r="Y1970"/>
          <cell r="Z1970"/>
          <cell r="AA1970"/>
          <cell r="AB1970"/>
          <cell r="AC1970"/>
          <cell r="AD1970"/>
          <cell r="AE1970"/>
          <cell r="AF1970"/>
          <cell r="AG1970"/>
          <cell r="AH1970"/>
          <cell r="AI1970"/>
          <cell r="AJ1970"/>
          <cell r="AK1970"/>
          <cell r="AL1970"/>
          <cell r="AM1970"/>
          <cell r="AN1970"/>
          <cell r="AO1970"/>
          <cell r="AP1970"/>
          <cell r="AQ1970"/>
          <cell r="AR1970"/>
          <cell r="AS1970"/>
          <cell r="AT1970"/>
          <cell r="AU1970"/>
          <cell r="AV1970"/>
          <cell r="AW1970"/>
          <cell r="AX1970"/>
          <cell r="AY1970"/>
          <cell r="AZ1970"/>
          <cell r="BA1970"/>
        </row>
        <row r="1971">
          <cell r="A1971" t="str">
            <v>E120</v>
          </cell>
          <cell r="B1971" t="str">
            <v>E120</v>
          </cell>
          <cell r="M1971"/>
          <cell r="O1971"/>
          <cell r="R1971"/>
          <cell r="S1971"/>
          <cell r="T1971"/>
          <cell r="U1971">
            <v>0</v>
          </cell>
          <cell r="V1971"/>
          <cell r="W1971">
            <v>0</v>
          </cell>
          <cell r="X1971"/>
          <cell r="Y1971"/>
          <cell r="Z1971"/>
          <cell r="AA1971"/>
          <cell r="AB1971"/>
          <cell r="AC1971"/>
          <cell r="AD1971"/>
          <cell r="AE1971"/>
          <cell r="AF1971"/>
          <cell r="AG1971"/>
          <cell r="AH1971"/>
          <cell r="AI1971"/>
          <cell r="AJ1971"/>
          <cell r="AK1971"/>
          <cell r="AL1971"/>
          <cell r="AM1971"/>
          <cell r="AN1971"/>
          <cell r="AO1971"/>
          <cell r="AP1971"/>
          <cell r="AQ1971"/>
          <cell r="AR1971"/>
          <cell r="AS1971"/>
          <cell r="AT1971"/>
          <cell r="AU1971"/>
          <cell r="AV1971"/>
          <cell r="AW1971"/>
          <cell r="AX1971"/>
          <cell r="AY1971"/>
          <cell r="AZ1971"/>
          <cell r="BA1971"/>
        </row>
        <row r="1972">
          <cell r="A1972" t="str">
            <v>E120</v>
          </cell>
          <cell r="B1972" t="str">
            <v>E120</v>
          </cell>
          <cell r="M1972" t="str">
            <v>TOTAL SALES Y-1</v>
          </cell>
          <cell r="O1972">
            <v>3700590909451</v>
          </cell>
          <cell r="R1972">
            <v>0</v>
          </cell>
          <cell r="S1972">
            <v>0</v>
          </cell>
          <cell r="T1972">
            <v>0</v>
          </cell>
          <cell r="U1972">
            <v>0</v>
          </cell>
          <cell r="V1972">
            <v>0</v>
          </cell>
          <cell r="W1972">
            <v>0</v>
          </cell>
          <cell r="X1972">
            <v>0</v>
          </cell>
          <cell r="Y1972">
            <v>0</v>
          </cell>
          <cell r="Z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0</v>
          </cell>
          <cell r="AE1972">
            <v>0</v>
          </cell>
          <cell r="AF1972">
            <v>0</v>
          </cell>
          <cell r="AG1972">
            <v>0</v>
          </cell>
          <cell r="AH1972">
            <v>12</v>
          </cell>
          <cell r="AI1972">
            <v>18</v>
          </cell>
          <cell r="AJ1972">
            <v>6</v>
          </cell>
          <cell r="AK1972">
            <v>12</v>
          </cell>
          <cell r="AL1972">
            <v>12</v>
          </cell>
          <cell r="AM1972">
            <v>0</v>
          </cell>
          <cell r="AN1972">
            <v>0</v>
          </cell>
          <cell r="AO1972">
            <v>6</v>
          </cell>
          <cell r="AP1972">
            <v>18</v>
          </cell>
          <cell r="AQ1972">
            <v>12</v>
          </cell>
          <cell r="AR1972">
            <v>0</v>
          </cell>
          <cell r="AS1972">
            <v>0</v>
          </cell>
          <cell r="AT1972">
            <v>0</v>
          </cell>
          <cell r="AU1972">
            <v>6</v>
          </cell>
          <cell r="AV1972">
            <v>6</v>
          </cell>
          <cell r="AW1972">
            <v>6</v>
          </cell>
          <cell r="AX1972">
            <v>0</v>
          </cell>
          <cell r="AY1972">
            <v>0</v>
          </cell>
          <cell r="AZ1972">
            <v>150</v>
          </cell>
          <cell r="BA1972">
            <v>0</v>
          </cell>
        </row>
        <row r="1973">
          <cell r="A1973" t="str">
            <v>E120</v>
          </cell>
          <cell r="B1973" t="str">
            <v>E120</v>
          </cell>
          <cell r="M1973" t="str">
            <v>SALES Y-1 STD</v>
          </cell>
          <cell r="O1973">
            <v>3700590909451</v>
          </cell>
          <cell r="R1973"/>
          <cell r="S1973"/>
          <cell r="T1973"/>
          <cell r="U1973"/>
          <cell r="V1973"/>
          <cell r="W1973"/>
          <cell r="X1973"/>
          <cell r="Y1973"/>
          <cell r="Z1973"/>
          <cell r="AA1973"/>
          <cell r="AB1973"/>
          <cell r="AC1973"/>
          <cell r="AD1973">
            <v>0</v>
          </cell>
          <cell r="AE1973"/>
          <cell r="AF1973"/>
          <cell r="AG1973"/>
          <cell r="AH1973">
            <v>12</v>
          </cell>
          <cell r="AI1973">
            <v>18</v>
          </cell>
          <cell r="AJ1973">
            <v>6</v>
          </cell>
          <cell r="AK1973">
            <v>12</v>
          </cell>
          <cell r="AL1973">
            <v>12</v>
          </cell>
          <cell r="AM1973"/>
          <cell r="AN1973"/>
          <cell r="AO1973">
            <v>6</v>
          </cell>
          <cell r="AP1973">
            <v>18</v>
          </cell>
          <cell r="AQ1973">
            <v>12</v>
          </cell>
          <cell r="AR1973"/>
          <cell r="AS1973"/>
          <cell r="AT1973"/>
          <cell r="AU1973">
            <v>6</v>
          </cell>
          <cell r="AV1973">
            <v>6</v>
          </cell>
          <cell r="AW1973">
            <v>6</v>
          </cell>
          <cell r="AX1973"/>
          <cell r="AY1973"/>
          <cell r="AZ1973">
            <v>150</v>
          </cell>
          <cell r="BA1973"/>
        </row>
        <row r="1974">
          <cell r="A1974" t="str">
            <v>E120</v>
          </cell>
          <cell r="B1974" t="str">
            <v>E120</v>
          </cell>
          <cell r="M1974" t="str">
            <v>SALES Y-1 PROMO</v>
          </cell>
          <cell r="O1974">
            <v>3700590909451</v>
          </cell>
          <cell r="R1974"/>
          <cell r="S1974"/>
          <cell r="T1974"/>
          <cell r="U1974"/>
          <cell r="V1974"/>
          <cell r="W1974"/>
          <cell r="X1974"/>
          <cell r="Y1974"/>
          <cell r="Z1974"/>
          <cell r="AA1974"/>
          <cell r="AB1974"/>
          <cell r="AC1974"/>
          <cell r="AD1974"/>
          <cell r="AE1974"/>
          <cell r="AF1974"/>
          <cell r="AG1974"/>
          <cell r="AH1974"/>
          <cell r="AI1974"/>
          <cell r="AJ1974"/>
          <cell r="AK1974"/>
          <cell r="AL1974"/>
          <cell r="AM1974"/>
          <cell r="AN1974"/>
          <cell r="AO1974"/>
          <cell r="AP1974"/>
          <cell r="AQ1974"/>
          <cell r="AR1974"/>
          <cell r="AS1974"/>
          <cell r="AT1974"/>
          <cell r="AU1974"/>
          <cell r="AV1974"/>
          <cell r="AW1974"/>
          <cell r="AX1974"/>
          <cell r="AY1974"/>
          <cell r="AZ1974"/>
          <cell r="BA1974"/>
        </row>
        <row r="1975">
          <cell r="A1975" t="str">
            <v>E120</v>
          </cell>
          <cell r="B1975" t="str">
            <v>E120</v>
          </cell>
          <cell r="M1975" t="str">
            <v>TOTAL ACTUALS</v>
          </cell>
          <cell r="O1975">
            <v>3700590909451</v>
          </cell>
          <cell r="R1975">
            <v>0</v>
          </cell>
          <cell r="S1975">
            <v>0</v>
          </cell>
          <cell r="T1975">
            <v>0</v>
          </cell>
          <cell r="U1975">
            <v>0</v>
          </cell>
          <cell r="V1975">
            <v>12</v>
          </cell>
          <cell r="W1975">
            <v>18</v>
          </cell>
          <cell r="X1975">
            <v>6</v>
          </cell>
          <cell r="Y1975">
            <v>12</v>
          </cell>
          <cell r="Z1975">
            <v>12</v>
          </cell>
          <cell r="AA1975">
            <v>0</v>
          </cell>
          <cell r="AB1975">
            <v>0</v>
          </cell>
          <cell r="AC1975">
            <v>6</v>
          </cell>
          <cell r="AD1975">
            <v>18</v>
          </cell>
          <cell r="AE1975">
            <v>12</v>
          </cell>
          <cell r="AF1975">
            <v>0</v>
          </cell>
          <cell r="AG1975">
            <v>0</v>
          </cell>
          <cell r="AH1975">
            <v>0</v>
          </cell>
          <cell r="AI1975">
            <v>6</v>
          </cell>
          <cell r="AJ1975">
            <v>6</v>
          </cell>
          <cell r="AK1975">
            <v>6</v>
          </cell>
          <cell r="AL1975">
            <v>0</v>
          </cell>
          <cell r="AM1975">
            <v>0</v>
          </cell>
          <cell r="AN1975">
            <v>150</v>
          </cell>
          <cell r="AO1975">
            <v>0</v>
          </cell>
          <cell r="AP1975">
            <v>0</v>
          </cell>
          <cell r="AQ1975">
            <v>0</v>
          </cell>
          <cell r="AR1975">
            <v>0</v>
          </cell>
          <cell r="AS1975">
            <v>0</v>
          </cell>
          <cell r="AT1975">
            <v>0</v>
          </cell>
          <cell r="AU1975">
            <v>0</v>
          </cell>
          <cell r="AV1975">
            <v>0</v>
          </cell>
          <cell r="AW1975">
            <v>0</v>
          </cell>
          <cell r="AX1975">
            <v>0</v>
          </cell>
          <cell r="AY1975">
            <v>0</v>
          </cell>
          <cell r="AZ1975">
            <v>0</v>
          </cell>
          <cell r="BA1975">
            <v>0</v>
          </cell>
        </row>
        <row r="1976">
          <cell r="A1976" t="str">
            <v>E120</v>
          </cell>
          <cell r="B1976" t="str">
            <v>E120</v>
          </cell>
          <cell r="M1976" t="str">
            <v>ACTUALS STD</v>
          </cell>
          <cell r="O1976">
            <v>3700590909451</v>
          </cell>
          <cell r="R1976">
            <v>0</v>
          </cell>
          <cell r="S1976"/>
          <cell r="T1976"/>
          <cell r="U1976"/>
          <cell r="V1976">
            <v>12</v>
          </cell>
          <cell r="W1976">
            <v>18</v>
          </cell>
          <cell r="X1976">
            <v>6</v>
          </cell>
          <cell r="Y1976">
            <v>12</v>
          </cell>
          <cell r="Z1976">
            <v>12</v>
          </cell>
          <cell r="AA1976"/>
          <cell r="AB1976"/>
          <cell r="AC1976">
            <v>6</v>
          </cell>
          <cell r="AD1976">
            <v>18</v>
          </cell>
          <cell r="AE1976">
            <v>12</v>
          </cell>
          <cell r="AF1976"/>
          <cell r="AG1976"/>
          <cell r="AH1976"/>
          <cell r="AI1976">
            <v>6</v>
          </cell>
          <cell r="AJ1976">
            <v>6</v>
          </cell>
          <cell r="AK1976">
            <v>6</v>
          </cell>
          <cell r="AL1976"/>
          <cell r="AM1976"/>
          <cell r="AN1976">
            <v>150</v>
          </cell>
          <cell r="AO1976"/>
          <cell r="AP1976"/>
          <cell r="AQ1976"/>
          <cell r="AR1976"/>
          <cell r="AS1976"/>
          <cell r="AT1976"/>
          <cell r="AU1976"/>
          <cell r="AV1976"/>
          <cell r="AW1976"/>
          <cell r="AX1976"/>
          <cell r="AY1976"/>
          <cell r="AZ1976"/>
          <cell r="BA1976"/>
        </row>
        <row r="1977">
          <cell r="A1977" t="str">
            <v>E120</v>
          </cell>
          <cell r="B1977" t="str">
            <v>E120</v>
          </cell>
          <cell r="M1977" t="str">
            <v>ACTUALS PROMO</v>
          </cell>
          <cell r="O1977">
            <v>3700590909451</v>
          </cell>
          <cell r="R1977"/>
          <cell r="S1977"/>
          <cell r="T1977"/>
          <cell r="U1977"/>
          <cell r="V1977"/>
          <cell r="W1977"/>
          <cell r="X1977"/>
          <cell r="Y1977"/>
          <cell r="Z1977"/>
          <cell r="AA1977"/>
          <cell r="AB1977"/>
          <cell r="AC1977"/>
          <cell r="AD1977"/>
          <cell r="AE1977"/>
          <cell r="AF1977"/>
          <cell r="AG1977"/>
          <cell r="AH1977"/>
          <cell r="AI1977"/>
          <cell r="AJ1977"/>
          <cell r="AK1977"/>
          <cell r="AL1977"/>
          <cell r="AM1977"/>
          <cell r="AN1977"/>
          <cell r="AO1977"/>
          <cell r="AP1977"/>
          <cell r="AQ1977"/>
          <cell r="AR1977"/>
          <cell r="AS1977"/>
          <cell r="AT1977"/>
          <cell r="AU1977"/>
          <cell r="AV1977"/>
          <cell r="AW1977"/>
          <cell r="AX1977"/>
          <cell r="AY1977"/>
          <cell r="AZ1977"/>
          <cell r="BA1977"/>
        </row>
        <row r="1978">
          <cell r="A1978" t="str">
            <v>E120</v>
          </cell>
          <cell r="B1978" t="str">
            <v>E120</v>
          </cell>
          <cell r="M1978" t="str">
            <v>PREVISION</v>
          </cell>
          <cell r="O1978">
            <v>3700590909451</v>
          </cell>
          <cell r="R1978">
            <v>12</v>
          </cell>
          <cell r="S1978">
            <v>12</v>
          </cell>
          <cell r="T1978">
            <v>12</v>
          </cell>
          <cell r="U1978">
            <v>306</v>
          </cell>
          <cell r="V1978">
            <v>0</v>
          </cell>
          <cell r="W1978">
            <v>6</v>
          </cell>
          <cell r="X1978">
            <v>0</v>
          </cell>
          <cell r="Y1978">
            <v>6</v>
          </cell>
          <cell r="Z1978">
            <v>6</v>
          </cell>
          <cell r="AA1978">
            <v>12</v>
          </cell>
          <cell r="AB1978">
            <v>12</v>
          </cell>
          <cell r="AC1978">
            <v>12</v>
          </cell>
          <cell r="AD1978">
            <v>12</v>
          </cell>
          <cell r="AE1978">
            <v>12</v>
          </cell>
          <cell r="AF1978">
            <v>12</v>
          </cell>
          <cell r="AG1978">
            <v>6</v>
          </cell>
          <cell r="AH1978">
            <v>6</v>
          </cell>
          <cell r="AI1978">
            <v>6</v>
          </cell>
          <cell r="AJ1978">
            <v>6</v>
          </cell>
          <cell r="AK1978">
            <v>6</v>
          </cell>
          <cell r="AL1978">
            <v>6</v>
          </cell>
          <cell r="AM1978">
            <v>6</v>
          </cell>
          <cell r="AN1978">
            <v>150</v>
          </cell>
          <cell r="AO1978">
            <v>6</v>
          </cell>
          <cell r="AP1978">
            <v>6</v>
          </cell>
          <cell r="AQ1978">
            <v>6</v>
          </cell>
          <cell r="AR1978">
            <v>6</v>
          </cell>
          <cell r="AS1978">
            <v>6</v>
          </cell>
          <cell r="AT1978">
            <v>6</v>
          </cell>
          <cell r="AU1978">
            <v>6</v>
          </cell>
          <cell r="AV1978">
            <v>6</v>
          </cell>
          <cell r="AW1978">
            <v>6</v>
          </cell>
          <cell r="AX1978">
            <v>6</v>
          </cell>
          <cell r="AY1978">
            <v>6</v>
          </cell>
          <cell r="AZ1978">
            <v>150</v>
          </cell>
          <cell r="BA1978"/>
        </row>
        <row r="1979">
          <cell r="A1979" t="str">
            <v>E120</v>
          </cell>
          <cell r="B1979" t="str">
            <v>E120</v>
          </cell>
          <cell r="M1979" t="str">
            <v>STANDARD</v>
          </cell>
          <cell r="O1979">
            <v>3700590909451</v>
          </cell>
          <cell r="R1979">
            <v>12</v>
          </cell>
          <cell r="S1979">
            <v>12</v>
          </cell>
          <cell r="T1979">
            <v>12</v>
          </cell>
          <cell r="U1979">
            <v>306</v>
          </cell>
          <cell r="V1979"/>
          <cell r="W1979">
            <v>6</v>
          </cell>
          <cell r="X1979">
            <v>0</v>
          </cell>
          <cell r="Y1979">
            <v>6</v>
          </cell>
          <cell r="Z1979">
            <v>6</v>
          </cell>
          <cell r="AA1979">
            <v>12</v>
          </cell>
          <cell r="AB1979">
            <v>12</v>
          </cell>
          <cell r="AC1979">
            <v>12</v>
          </cell>
          <cell r="AD1979">
            <v>12</v>
          </cell>
          <cell r="AE1979">
            <v>12</v>
          </cell>
          <cell r="AF1979">
            <v>12</v>
          </cell>
          <cell r="AG1979">
            <v>6</v>
          </cell>
          <cell r="AH1979">
            <v>6</v>
          </cell>
          <cell r="AI1979">
            <v>6</v>
          </cell>
          <cell r="AJ1979">
            <v>6</v>
          </cell>
          <cell r="AK1979">
            <v>6</v>
          </cell>
          <cell r="AL1979">
            <v>6</v>
          </cell>
          <cell r="AM1979">
            <v>6</v>
          </cell>
          <cell r="AN1979">
            <v>150</v>
          </cell>
          <cell r="AO1979">
            <v>6</v>
          </cell>
          <cell r="AP1979">
            <v>6</v>
          </cell>
          <cell r="AQ1979">
            <v>6</v>
          </cell>
          <cell r="AR1979">
            <v>6</v>
          </cell>
          <cell r="AS1979">
            <v>6</v>
          </cell>
          <cell r="AT1979">
            <v>6</v>
          </cell>
          <cell r="AU1979">
            <v>6</v>
          </cell>
          <cell r="AV1979">
            <v>6</v>
          </cell>
          <cell r="AW1979">
            <v>6</v>
          </cell>
          <cell r="AX1979">
            <v>6</v>
          </cell>
          <cell r="AY1979">
            <v>6</v>
          </cell>
          <cell r="AZ1979">
            <v>150</v>
          </cell>
          <cell r="BA1979">
            <v>0</v>
          </cell>
        </row>
        <row r="1980">
          <cell r="A1980" t="str">
            <v>E120</v>
          </cell>
          <cell r="B1980" t="str">
            <v>E120</v>
          </cell>
          <cell r="M1980"/>
          <cell r="O1980"/>
          <cell r="R1980"/>
          <cell r="S1980"/>
          <cell r="T1980"/>
          <cell r="U1980">
            <v>0</v>
          </cell>
          <cell r="V1980"/>
          <cell r="W1980">
            <v>0</v>
          </cell>
          <cell r="X1980"/>
          <cell r="Y1980"/>
          <cell r="Z1980"/>
          <cell r="AA1980"/>
          <cell r="AB1980"/>
          <cell r="AC1980"/>
          <cell r="AD1980"/>
          <cell r="AE1980"/>
          <cell r="AF1980"/>
          <cell r="AG1980"/>
          <cell r="AH1980"/>
          <cell r="AI1980"/>
          <cell r="AJ1980"/>
          <cell r="AK1980"/>
          <cell r="AL1980"/>
          <cell r="AM1980"/>
          <cell r="AN1980"/>
          <cell r="AO1980"/>
          <cell r="AP1980"/>
          <cell r="AQ1980"/>
          <cell r="AR1980"/>
          <cell r="AS1980"/>
          <cell r="AT1980"/>
          <cell r="AU1980"/>
          <cell r="AV1980"/>
          <cell r="AW1980"/>
          <cell r="AX1980"/>
          <cell r="AY1980"/>
          <cell r="AZ1980"/>
          <cell r="BA1980"/>
        </row>
        <row r="1981">
          <cell r="A1981" t="str">
            <v>E120</v>
          </cell>
          <cell r="B1981" t="str">
            <v>E120</v>
          </cell>
          <cell r="M1981"/>
          <cell r="O1981"/>
          <cell r="R1981"/>
          <cell r="S1981"/>
          <cell r="T1981"/>
          <cell r="U1981">
            <v>0</v>
          </cell>
          <cell r="V1981"/>
          <cell r="W1981">
            <v>0</v>
          </cell>
          <cell r="X1981"/>
          <cell r="Y1981"/>
          <cell r="Z1981"/>
          <cell r="AA1981"/>
          <cell r="AB1981"/>
          <cell r="AC1981"/>
          <cell r="AD1981"/>
          <cell r="AE1981"/>
          <cell r="AF1981"/>
          <cell r="AG1981"/>
          <cell r="AH1981"/>
          <cell r="AI1981"/>
          <cell r="AJ1981"/>
          <cell r="AK1981"/>
          <cell r="AL1981"/>
          <cell r="AM1981"/>
          <cell r="AN1981"/>
          <cell r="AO1981"/>
          <cell r="AP1981"/>
          <cell r="AQ1981"/>
          <cell r="AR1981"/>
          <cell r="AS1981"/>
          <cell r="AT1981"/>
          <cell r="AU1981"/>
          <cell r="AV1981"/>
          <cell r="AW1981"/>
          <cell r="AX1981"/>
          <cell r="AY1981"/>
          <cell r="AZ1981"/>
          <cell r="BA1981"/>
        </row>
        <row r="1982">
          <cell r="A1982" t="str">
            <v>E120</v>
          </cell>
          <cell r="B1982" t="str">
            <v>E120</v>
          </cell>
          <cell r="M1982" t="str">
            <v>TOTAL SALES Y-1</v>
          </cell>
          <cell r="O1982">
            <v>3700590910310</v>
          </cell>
          <cell r="R1982">
            <v>0</v>
          </cell>
          <cell r="S1982">
            <v>0</v>
          </cell>
          <cell r="T1982">
            <v>0</v>
          </cell>
          <cell r="U1982">
            <v>0</v>
          </cell>
          <cell r="V1982">
            <v>0</v>
          </cell>
          <cell r="W1982">
            <v>0</v>
          </cell>
          <cell r="X1982">
            <v>0</v>
          </cell>
          <cell r="Y1982">
            <v>0</v>
          </cell>
          <cell r="Z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6</v>
          </cell>
          <cell r="AE1982">
            <v>6</v>
          </cell>
          <cell r="AF1982">
            <v>0</v>
          </cell>
          <cell r="AG1982">
            <v>0</v>
          </cell>
          <cell r="AH1982">
            <v>0</v>
          </cell>
          <cell r="AI1982">
            <v>0</v>
          </cell>
          <cell r="AJ1982">
            <v>6</v>
          </cell>
          <cell r="AK1982">
            <v>0</v>
          </cell>
          <cell r="AL1982">
            <v>0</v>
          </cell>
          <cell r="AM1982">
            <v>6</v>
          </cell>
          <cell r="AN1982">
            <v>0</v>
          </cell>
          <cell r="AO1982">
            <v>0</v>
          </cell>
          <cell r="AP1982">
            <v>0</v>
          </cell>
          <cell r="AQ1982">
            <v>6</v>
          </cell>
          <cell r="AR1982">
            <v>0</v>
          </cell>
          <cell r="AS1982">
            <v>0</v>
          </cell>
          <cell r="AT1982">
            <v>0</v>
          </cell>
          <cell r="AU1982">
            <v>6</v>
          </cell>
          <cell r="AV1982">
            <v>0</v>
          </cell>
          <cell r="AW1982">
            <v>0</v>
          </cell>
          <cell r="AX1982">
            <v>0</v>
          </cell>
          <cell r="AY1982">
            <v>0</v>
          </cell>
          <cell r="AZ1982">
            <v>0</v>
          </cell>
          <cell r="BA1982">
            <v>0</v>
          </cell>
        </row>
        <row r="1983">
          <cell r="A1983" t="str">
            <v>E120</v>
          </cell>
          <cell r="B1983" t="str">
            <v>E120</v>
          </cell>
          <cell r="M1983" t="str">
            <v>SALES Y-1 STD</v>
          </cell>
          <cell r="O1983">
            <v>3700590910310</v>
          </cell>
          <cell r="R1983"/>
          <cell r="S1983"/>
          <cell r="T1983"/>
          <cell r="U1983"/>
          <cell r="V1983"/>
          <cell r="W1983"/>
          <cell r="X1983"/>
          <cell r="Y1983"/>
          <cell r="Z1983"/>
          <cell r="AA1983"/>
          <cell r="AB1983"/>
          <cell r="AC1983"/>
          <cell r="AD1983">
            <v>6</v>
          </cell>
          <cell r="AE1983"/>
          <cell r="AF1983"/>
          <cell r="AG1983"/>
          <cell r="AH1983"/>
          <cell r="AI1983">
            <v>0</v>
          </cell>
          <cell r="AJ1983">
            <v>6</v>
          </cell>
          <cell r="AK1983"/>
          <cell r="AL1983"/>
          <cell r="AM1983">
            <v>6</v>
          </cell>
          <cell r="AN1983"/>
          <cell r="AO1983"/>
          <cell r="AP1983"/>
          <cell r="AQ1983">
            <v>6</v>
          </cell>
          <cell r="AR1983"/>
          <cell r="AS1983"/>
          <cell r="AT1983"/>
          <cell r="AU1983">
            <v>6</v>
          </cell>
          <cell r="AV1983"/>
          <cell r="AW1983"/>
          <cell r="AX1983"/>
          <cell r="AY1983"/>
          <cell r="AZ1983"/>
          <cell r="BA1983"/>
        </row>
        <row r="1984">
          <cell r="A1984" t="str">
            <v>E120</v>
          </cell>
          <cell r="B1984" t="str">
            <v>E120</v>
          </cell>
          <cell r="M1984" t="str">
            <v>SALES Y-1 PROMO</v>
          </cell>
          <cell r="O1984">
            <v>3700590910310</v>
          </cell>
          <cell r="R1984"/>
          <cell r="S1984"/>
          <cell r="T1984"/>
          <cell r="U1984"/>
          <cell r="V1984"/>
          <cell r="W1984"/>
          <cell r="X1984"/>
          <cell r="Y1984"/>
          <cell r="Z1984"/>
          <cell r="AA1984"/>
          <cell r="AB1984"/>
          <cell r="AC1984"/>
          <cell r="AD1984"/>
          <cell r="AE1984">
            <v>6</v>
          </cell>
          <cell r="AF1984"/>
          <cell r="AG1984"/>
          <cell r="AH1984"/>
          <cell r="AI1984"/>
          <cell r="AJ1984"/>
          <cell r="AK1984"/>
          <cell r="AL1984"/>
          <cell r="AM1984"/>
          <cell r="AN1984"/>
          <cell r="AO1984"/>
          <cell r="AP1984"/>
          <cell r="AQ1984"/>
          <cell r="AR1984"/>
          <cell r="AS1984"/>
          <cell r="AT1984"/>
          <cell r="AU1984"/>
          <cell r="AV1984"/>
          <cell r="AW1984"/>
          <cell r="AX1984"/>
          <cell r="AY1984"/>
          <cell r="AZ1984"/>
          <cell r="BA1984"/>
        </row>
        <row r="1985">
          <cell r="A1985" t="str">
            <v>E120</v>
          </cell>
          <cell r="B1985" t="str">
            <v>E120</v>
          </cell>
          <cell r="M1985" t="str">
            <v>TOTAL ACTUALS</v>
          </cell>
          <cell r="O1985">
            <v>3700590910310</v>
          </cell>
          <cell r="R1985">
            <v>6</v>
          </cell>
          <cell r="S1985">
            <v>6</v>
          </cell>
          <cell r="T1985">
            <v>0</v>
          </cell>
          <cell r="U1985">
            <v>0</v>
          </cell>
          <cell r="V1985">
            <v>0</v>
          </cell>
          <cell r="W1985">
            <v>0</v>
          </cell>
          <cell r="X1985">
            <v>6</v>
          </cell>
          <cell r="Y1985">
            <v>0</v>
          </cell>
          <cell r="Z1985">
            <v>0</v>
          </cell>
          <cell r="AA1985">
            <v>6</v>
          </cell>
          <cell r="AB1985">
            <v>0</v>
          </cell>
          <cell r="AC1985">
            <v>0</v>
          </cell>
          <cell r="AD1985">
            <v>0</v>
          </cell>
          <cell r="AE1985">
            <v>6</v>
          </cell>
          <cell r="AF1985">
            <v>0</v>
          </cell>
          <cell r="AG1985">
            <v>0</v>
          </cell>
          <cell r="AH1985">
            <v>0</v>
          </cell>
          <cell r="AI1985">
            <v>6</v>
          </cell>
          <cell r="AJ1985">
            <v>0</v>
          </cell>
          <cell r="AK1985">
            <v>0</v>
          </cell>
          <cell r="AL1985">
            <v>0</v>
          </cell>
          <cell r="AM1985">
            <v>0</v>
          </cell>
          <cell r="AN1985">
            <v>0</v>
          </cell>
          <cell r="AO1985">
            <v>0</v>
          </cell>
          <cell r="AP1985">
            <v>0</v>
          </cell>
          <cell r="AQ1985">
            <v>0</v>
          </cell>
          <cell r="AR1985">
            <v>0</v>
          </cell>
          <cell r="AS1985">
            <v>0</v>
          </cell>
          <cell r="AT1985">
            <v>0</v>
          </cell>
          <cell r="AU1985">
            <v>0</v>
          </cell>
          <cell r="AV1985">
            <v>0</v>
          </cell>
          <cell r="AW1985">
            <v>0</v>
          </cell>
          <cell r="AX1985">
            <v>0</v>
          </cell>
          <cell r="AY1985">
            <v>0</v>
          </cell>
          <cell r="AZ1985">
            <v>0</v>
          </cell>
          <cell r="BA1985">
            <v>0</v>
          </cell>
        </row>
        <row r="1986">
          <cell r="A1986" t="str">
            <v>E120</v>
          </cell>
          <cell r="B1986" t="str">
            <v>E120</v>
          </cell>
          <cell r="M1986" t="str">
            <v>ACTUALS STD</v>
          </cell>
          <cell r="O1986">
            <v>3700590910310</v>
          </cell>
          <cell r="R1986">
            <v>6</v>
          </cell>
          <cell r="S1986"/>
          <cell r="T1986"/>
          <cell r="U1986"/>
          <cell r="V1986"/>
          <cell r="W1986">
            <v>0</v>
          </cell>
          <cell r="X1986">
            <v>6</v>
          </cell>
          <cell r="Y1986"/>
          <cell r="Z1986"/>
          <cell r="AA1986">
            <v>6</v>
          </cell>
          <cell r="AB1986"/>
          <cell r="AC1986"/>
          <cell r="AD1986"/>
          <cell r="AE1986">
            <v>6</v>
          </cell>
          <cell r="AF1986"/>
          <cell r="AG1986"/>
          <cell r="AH1986"/>
          <cell r="AI1986">
            <v>6</v>
          </cell>
          <cell r="AJ1986"/>
          <cell r="AK1986"/>
          <cell r="AL1986"/>
          <cell r="AM1986"/>
          <cell r="AN1986"/>
          <cell r="AO1986"/>
          <cell r="AP1986"/>
          <cell r="AQ1986"/>
          <cell r="AR1986"/>
          <cell r="AS1986"/>
          <cell r="AT1986"/>
          <cell r="AU1986"/>
          <cell r="AV1986"/>
          <cell r="AW1986"/>
          <cell r="AX1986"/>
          <cell r="AY1986"/>
          <cell r="AZ1986"/>
          <cell r="BA1986"/>
        </row>
        <row r="1987">
          <cell r="A1987" t="str">
            <v>E120</v>
          </cell>
          <cell r="B1987" t="str">
            <v>E120</v>
          </cell>
          <cell r="M1987" t="str">
            <v>ACTUALS PROMO</v>
          </cell>
          <cell r="O1987">
            <v>3700590910310</v>
          </cell>
          <cell r="R1987"/>
          <cell r="S1987">
            <v>6</v>
          </cell>
          <cell r="T1987"/>
          <cell r="U1987"/>
          <cell r="V1987"/>
          <cell r="W1987"/>
          <cell r="X1987"/>
          <cell r="Y1987"/>
          <cell r="Z1987"/>
          <cell r="AA1987"/>
          <cell r="AB1987"/>
          <cell r="AC1987"/>
          <cell r="AD1987"/>
          <cell r="AE1987"/>
          <cell r="AF1987"/>
          <cell r="AG1987"/>
          <cell r="AH1987"/>
          <cell r="AI1987"/>
          <cell r="AJ1987"/>
          <cell r="AK1987"/>
          <cell r="AL1987"/>
          <cell r="AM1987"/>
          <cell r="AN1987"/>
          <cell r="AO1987"/>
          <cell r="AP1987"/>
          <cell r="AQ1987"/>
          <cell r="AR1987"/>
          <cell r="AS1987"/>
          <cell r="AT1987"/>
          <cell r="AU1987"/>
          <cell r="AV1987"/>
          <cell r="AW1987"/>
          <cell r="AX1987"/>
          <cell r="AY1987"/>
          <cell r="AZ1987"/>
          <cell r="BA1987"/>
        </row>
        <row r="1988">
          <cell r="A1988" t="str">
            <v>E120</v>
          </cell>
          <cell r="B1988" t="str">
            <v>E120</v>
          </cell>
          <cell r="M1988" t="str">
            <v>PREVISION</v>
          </cell>
          <cell r="O1988">
            <v>3700590910310</v>
          </cell>
          <cell r="R1988">
            <v>0</v>
          </cell>
          <cell r="S1988">
            <v>6</v>
          </cell>
          <cell r="T1988">
            <v>0</v>
          </cell>
          <cell r="U1988">
            <v>54</v>
          </cell>
          <cell r="V1988">
            <v>0</v>
          </cell>
          <cell r="W1988">
            <v>4</v>
          </cell>
          <cell r="X1988">
            <v>0</v>
          </cell>
          <cell r="Y1988">
            <v>4</v>
          </cell>
          <cell r="Z1988">
            <v>0</v>
          </cell>
          <cell r="AA1988">
            <v>4</v>
          </cell>
          <cell r="AB1988">
            <v>0</v>
          </cell>
          <cell r="AC1988">
            <v>6</v>
          </cell>
          <cell r="AD1988">
            <v>0</v>
          </cell>
          <cell r="AE1988">
            <v>6</v>
          </cell>
          <cell r="AF1988">
            <v>0</v>
          </cell>
          <cell r="AG1988">
            <v>6</v>
          </cell>
          <cell r="AH1988">
            <v>0</v>
          </cell>
          <cell r="AI1988">
            <v>0</v>
          </cell>
          <cell r="AJ1988">
            <v>6</v>
          </cell>
          <cell r="AK1988">
            <v>6</v>
          </cell>
          <cell r="AL1988">
            <v>6</v>
          </cell>
          <cell r="AM1988">
            <v>6</v>
          </cell>
          <cell r="AN1988">
            <v>0</v>
          </cell>
          <cell r="AO1988">
            <v>0</v>
          </cell>
          <cell r="AP1988">
            <v>0</v>
          </cell>
          <cell r="AQ1988">
            <v>6</v>
          </cell>
          <cell r="AR1988">
            <v>0</v>
          </cell>
          <cell r="AS1988">
            <v>0</v>
          </cell>
          <cell r="AT1988">
            <v>0</v>
          </cell>
          <cell r="AU1988">
            <v>6</v>
          </cell>
          <cell r="AV1988">
            <v>6</v>
          </cell>
          <cell r="AW1988">
            <v>0</v>
          </cell>
          <cell r="AX1988">
            <v>0</v>
          </cell>
          <cell r="AY1988">
            <v>6</v>
          </cell>
          <cell r="AZ1988">
            <v>0</v>
          </cell>
          <cell r="BA1988"/>
        </row>
        <row r="1989">
          <cell r="A1989" t="str">
            <v>E120</v>
          </cell>
          <cell r="B1989" t="str">
            <v>E120</v>
          </cell>
          <cell r="M1989" t="str">
            <v>STANDARD</v>
          </cell>
          <cell r="O1989">
            <v>3700590910310</v>
          </cell>
          <cell r="R1989"/>
          <cell r="S1989">
            <v>6</v>
          </cell>
          <cell r="T1989"/>
          <cell r="U1989">
            <v>54</v>
          </cell>
          <cell r="V1989"/>
          <cell r="W1989">
            <v>4</v>
          </cell>
          <cell r="X1989">
            <v>0</v>
          </cell>
          <cell r="Y1989">
            <v>4</v>
          </cell>
          <cell r="Z1989">
            <v>0</v>
          </cell>
          <cell r="AA1989">
            <v>4</v>
          </cell>
          <cell r="AB1989">
            <v>0</v>
          </cell>
          <cell r="AC1989">
            <v>6</v>
          </cell>
          <cell r="AD1989">
            <v>0</v>
          </cell>
          <cell r="AE1989">
            <v>6</v>
          </cell>
          <cell r="AF1989">
            <v>0</v>
          </cell>
          <cell r="AG1989">
            <v>6</v>
          </cell>
          <cell r="AH1989">
            <v>0</v>
          </cell>
          <cell r="AI1989">
            <v>0</v>
          </cell>
          <cell r="AJ1989">
            <v>6</v>
          </cell>
          <cell r="AK1989">
            <v>6</v>
          </cell>
          <cell r="AL1989">
            <v>6</v>
          </cell>
          <cell r="AM1989">
            <v>6</v>
          </cell>
          <cell r="AN1989">
            <v>0</v>
          </cell>
          <cell r="AO1989">
            <v>0</v>
          </cell>
          <cell r="AP1989">
            <v>0</v>
          </cell>
          <cell r="AQ1989">
            <v>6</v>
          </cell>
          <cell r="AR1989">
            <v>0</v>
          </cell>
          <cell r="AS1989">
            <v>0</v>
          </cell>
          <cell r="AT1989">
            <v>0</v>
          </cell>
          <cell r="AU1989">
            <v>6</v>
          </cell>
          <cell r="AV1989">
            <v>6</v>
          </cell>
          <cell r="AW1989">
            <v>0</v>
          </cell>
          <cell r="AX1989">
            <v>0</v>
          </cell>
          <cell r="AY1989">
            <v>6</v>
          </cell>
          <cell r="AZ1989">
            <v>0</v>
          </cell>
          <cell r="BA1989">
            <v>0</v>
          </cell>
        </row>
        <row r="1990">
          <cell r="A1990" t="str">
            <v>E120</v>
          </cell>
          <cell r="B1990" t="str">
            <v>E120</v>
          </cell>
          <cell r="M1990"/>
          <cell r="O1990"/>
          <cell r="R1990"/>
          <cell r="S1990"/>
          <cell r="T1990"/>
          <cell r="U1990">
            <v>0</v>
          </cell>
          <cell r="V1990"/>
          <cell r="W1990">
            <v>0</v>
          </cell>
          <cell r="X1990"/>
          <cell r="Y1990"/>
          <cell r="Z1990"/>
          <cell r="AA1990"/>
          <cell r="AB1990"/>
          <cell r="AC1990"/>
          <cell r="AD1990"/>
          <cell r="AE1990"/>
          <cell r="AF1990"/>
          <cell r="AG1990"/>
          <cell r="AH1990"/>
          <cell r="AI1990"/>
          <cell r="AJ1990"/>
          <cell r="AK1990"/>
          <cell r="AL1990"/>
          <cell r="AM1990"/>
          <cell r="AN1990"/>
          <cell r="AO1990"/>
          <cell r="AP1990"/>
          <cell r="AQ1990"/>
          <cell r="AR1990"/>
          <cell r="AS1990"/>
          <cell r="AT1990"/>
          <cell r="AU1990"/>
          <cell r="AV1990"/>
          <cell r="AW1990"/>
          <cell r="AX1990"/>
          <cell r="AY1990"/>
          <cell r="AZ1990"/>
          <cell r="BA1990"/>
        </row>
        <row r="1991">
          <cell r="A1991" t="str">
            <v>E120</v>
          </cell>
          <cell r="B1991" t="str">
            <v>E120</v>
          </cell>
          <cell r="M1991"/>
          <cell r="O1991"/>
          <cell r="R1991"/>
          <cell r="S1991"/>
          <cell r="T1991"/>
          <cell r="U1991">
            <v>0</v>
          </cell>
          <cell r="V1991"/>
          <cell r="W1991">
            <v>0</v>
          </cell>
          <cell r="X1991"/>
          <cell r="Y1991"/>
          <cell r="Z1991"/>
          <cell r="AA1991"/>
          <cell r="AB1991"/>
          <cell r="AC1991"/>
          <cell r="AD1991"/>
          <cell r="AE1991"/>
          <cell r="AF1991"/>
          <cell r="AG1991"/>
          <cell r="AH1991"/>
          <cell r="AI1991"/>
          <cell r="AJ1991"/>
          <cell r="AK1991"/>
          <cell r="AL1991"/>
          <cell r="AM1991"/>
          <cell r="AN1991"/>
          <cell r="AO1991"/>
          <cell r="AP1991"/>
          <cell r="AQ1991"/>
          <cell r="AR1991"/>
          <cell r="AS1991"/>
          <cell r="AT1991"/>
          <cell r="AU1991"/>
          <cell r="AV1991"/>
          <cell r="AW1991"/>
          <cell r="AX1991"/>
          <cell r="AY1991"/>
          <cell r="AZ1991"/>
          <cell r="BA1991"/>
        </row>
        <row r="1992">
          <cell r="A1992" t="str">
            <v>E120</v>
          </cell>
          <cell r="B1992" t="str">
            <v>E120</v>
          </cell>
          <cell r="M1992" t="str">
            <v>TOTAL SALES Y-1</v>
          </cell>
          <cell r="O1992">
            <v>3700590910068</v>
          </cell>
          <cell r="R1992">
            <v>0</v>
          </cell>
          <cell r="S1992">
            <v>0</v>
          </cell>
          <cell r="T1992">
            <v>0</v>
          </cell>
          <cell r="U1992">
            <v>0</v>
          </cell>
          <cell r="V1992">
            <v>0</v>
          </cell>
          <cell r="W1992">
            <v>0</v>
          </cell>
          <cell r="X1992">
            <v>0</v>
          </cell>
          <cell r="Y1992">
            <v>0</v>
          </cell>
          <cell r="Z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0</v>
          </cell>
          <cell r="AE1992">
            <v>0</v>
          </cell>
          <cell r="AF1992">
            <v>0</v>
          </cell>
          <cell r="AG1992">
            <v>0</v>
          </cell>
          <cell r="AH1992">
            <v>6</v>
          </cell>
          <cell r="AI1992">
            <v>6</v>
          </cell>
          <cell r="AJ1992">
            <v>0</v>
          </cell>
          <cell r="AK1992">
            <v>6</v>
          </cell>
          <cell r="AL1992">
            <v>0</v>
          </cell>
          <cell r="AM1992">
            <v>0</v>
          </cell>
          <cell r="AN1992">
            <v>6</v>
          </cell>
          <cell r="AO1992">
            <v>6</v>
          </cell>
          <cell r="AP1992">
            <v>0</v>
          </cell>
          <cell r="AQ1992">
            <v>0</v>
          </cell>
          <cell r="AR1992">
            <v>6</v>
          </cell>
          <cell r="AS1992">
            <v>0</v>
          </cell>
          <cell r="AT1992">
            <v>0</v>
          </cell>
          <cell r="AU1992">
            <v>0</v>
          </cell>
          <cell r="AV1992">
            <v>0</v>
          </cell>
          <cell r="AW1992">
            <v>6</v>
          </cell>
          <cell r="AX1992">
            <v>0</v>
          </cell>
          <cell r="AY1992">
            <v>0</v>
          </cell>
          <cell r="AZ1992">
            <v>0</v>
          </cell>
          <cell r="BA1992">
            <v>0</v>
          </cell>
        </row>
        <row r="1993">
          <cell r="A1993" t="str">
            <v>E120</v>
          </cell>
          <cell r="B1993" t="str">
            <v>E120</v>
          </cell>
          <cell r="M1993" t="str">
            <v>SALES Y-1 STD</v>
          </cell>
          <cell r="O1993">
            <v>3700590910068</v>
          </cell>
          <cell r="R1993"/>
          <cell r="S1993"/>
          <cell r="T1993"/>
          <cell r="U1993"/>
          <cell r="V1993"/>
          <cell r="W1993"/>
          <cell r="X1993"/>
          <cell r="Y1993"/>
          <cell r="Z1993"/>
          <cell r="AA1993"/>
          <cell r="AB1993"/>
          <cell r="AC1993"/>
          <cell r="AD1993">
            <v>5004</v>
          </cell>
          <cell r="AE1993"/>
          <cell r="AF1993"/>
          <cell r="AG1993"/>
          <cell r="AH1993">
            <v>6</v>
          </cell>
          <cell r="AI1993">
            <v>6</v>
          </cell>
          <cell r="AJ1993"/>
          <cell r="AK1993">
            <v>6</v>
          </cell>
          <cell r="AL1993"/>
          <cell r="AM1993"/>
          <cell r="AN1993">
            <v>6</v>
          </cell>
          <cell r="AO1993">
            <v>6</v>
          </cell>
          <cell r="AP1993"/>
          <cell r="AQ1993"/>
          <cell r="AR1993">
            <v>6</v>
          </cell>
          <cell r="AS1993"/>
          <cell r="AT1993"/>
          <cell r="AU1993"/>
          <cell r="AV1993"/>
          <cell r="AW1993">
            <v>6</v>
          </cell>
          <cell r="AX1993"/>
          <cell r="AY1993"/>
          <cell r="AZ1993"/>
          <cell r="BA1993"/>
        </row>
        <row r="1994">
          <cell r="A1994" t="str">
            <v>E120</v>
          </cell>
          <cell r="B1994" t="str">
            <v>E120</v>
          </cell>
          <cell r="M1994" t="str">
            <v>SALES Y-1 PROMO</v>
          </cell>
          <cell r="O1994">
            <v>3700590910068</v>
          </cell>
          <cell r="R1994"/>
          <cell r="S1994"/>
          <cell r="T1994"/>
          <cell r="U1994"/>
          <cell r="V1994"/>
          <cell r="W1994"/>
          <cell r="X1994"/>
          <cell r="Y1994"/>
          <cell r="Z1994"/>
          <cell r="AA1994"/>
          <cell r="AB1994"/>
          <cell r="AC1994"/>
          <cell r="AD1994"/>
          <cell r="AE1994"/>
          <cell r="AF1994"/>
          <cell r="AG1994"/>
          <cell r="AH1994"/>
          <cell r="AI1994"/>
          <cell r="AJ1994"/>
          <cell r="AK1994"/>
          <cell r="AL1994"/>
          <cell r="AM1994"/>
          <cell r="AN1994"/>
          <cell r="AO1994"/>
          <cell r="AP1994"/>
          <cell r="AQ1994"/>
          <cell r="AR1994"/>
          <cell r="AS1994"/>
          <cell r="AT1994"/>
          <cell r="AU1994"/>
          <cell r="AV1994"/>
          <cell r="AW1994"/>
          <cell r="AX1994"/>
          <cell r="AY1994"/>
          <cell r="AZ1994"/>
          <cell r="BA1994"/>
        </row>
        <row r="1995">
          <cell r="A1995" t="str">
            <v>E120</v>
          </cell>
          <cell r="B1995" t="str">
            <v>E120</v>
          </cell>
          <cell r="M1995" t="str">
            <v>TOTAL ACTUALS</v>
          </cell>
          <cell r="O1995">
            <v>3700590910068</v>
          </cell>
          <cell r="R1995">
            <v>5004</v>
          </cell>
          <cell r="S1995">
            <v>0</v>
          </cell>
          <cell r="T1995">
            <v>0</v>
          </cell>
          <cell r="U1995">
            <v>0</v>
          </cell>
          <cell r="V1995">
            <v>6</v>
          </cell>
          <cell r="W1995">
            <v>6</v>
          </cell>
          <cell r="X1995">
            <v>0</v>
          </cell>
          <cell r="Y1995">
            <v>6</v>
          </cell>
          <cell r="Z1995">
            <v>0</v>
          </cell>
          <cell r="AA1995">
            <v>0</v>
          </cell>
          <cell r="AB1995">
            <v>6</v>
          </cell>
          <cell r="AC1995">
            <v>6</v>
          </cell>
          <cell r="AD1995">
            <v>0</v>
          </cell>
          <cell r="AE1995">
            <v>0</v>
          </cell>
          <cell r="AF1995">
            <v>6</v>
          </cell>
          <cell r="AG1995">
            <v>0</v>
          </cell>
          <cell r="AH1995">
            <v>0</v>
          </cell>
          <cell r="AI1995">
            <v>0</v>
          </cell>
          <cell r="AJ1995">
            <v>0</v>
          </cell>
          <cell r="AK1995">
            <v>6</v>
          </cell>
          <cell r="AL1995">
            <v>0</v>
          </cell>
          <cell r="AM1995">
            <v>0</v>
          </cell>
          <cell r="AN1995">
            <v>0</v>
          </cell>
          <cell r="AO1995">
            <v>0</v>
          </cell>
          <cell r="AP1995">
            <v>0</v>
          </cell>
          <cell r="AQ1995">
            <v>0</v>
          </cell>
          <cell r="AR1995">
            <v>0</v>
          </cell>
          <cell r="AS1995">
            <v>0</v>
          </cell>
          <cell r="AT1995">
            <v>0</v>
          </cell>
          <cell r="AU1995">
            <v>0</v>
          </cell>
          <cell r="AV1995">
            <v>0</v>
          </cell>
          <cell r="AW1995">
            <v>0</v>
          </cell>
          <cell r="AX1995">
            <v>0</v>
          </cell>
          <cell r="AY1995">
            <v>0</v>
          </cell>
          <cell r="AZ1995">
            <v>0</v>
          </cell>
          <cell r="BA1995">
            <v>0</v>
          </cell>
        </row>
        <row r="1996">
          <cell r="A1996" t="str">
            <v>E120</v>
          </cell>
          <cell r="B1996" t="str">
            <v>E120</v>
          </cell>
          <cell r="M1996" t="str">
            <v>ACTUALS STD</v>
          </cell>
          <cell r="O1996">
            <v>3700590910068</v>
          </cell>
          <cell r="R1996">
            <v>5004</v>
          </cell>
          <cell r="S1996"/>
          <cell r="T1996"/>
          <cell r="U1996"/>
          <cell r="V1996">
            <v>6</v>
          </cell>
          <cell r="W1996">
            <v>6</v>
          </cell>
          <cell r="X1996"/>
          <cell r="Y1996">
            <v>6</v>
          </cell>
          <cell r="Z1996"/>
          <cell r="AA1996"/>
          <cell r="AB1996">
            <v>6</v>
          </cell>
          <cell r="AC1996">
            <v>6</v>
          </cell>
          <cell r="AD1996"/>
          <cell r="AE1996"/>
          <cell r="AF1996">
            <v>6</v>
          </cell>
          <cell r="AG1996"/>
          <cell r="AH1996"/>
          <cell r="AI1996"/>
          <cell r="AJ1996"/>
          <cell r="AK1996">
            <v>6</v>
          </cell>
          <cell r="AL1996"/>
          <cell r="AM1996"/>
          <cell r="AN1996"/>
          <cell r="AO1996"/>
          <cell r="AP1996"/>
          <cell r="AQ1996"/>
          <cell r="AR1996"/>
          <cell r="AS1996"/>
          <cell r="AT1996"/>
          <cell r="AU1996"/>
          <cell r="AV1996"/>
          <cell r="AW1996"/>
          <cell r="AX1996"/>
          <cell r="AY1996"/>
          <cell r="AZ1996"/>
          <cell r="BA1996"/>
        </row>
        <row r="1997">
          <cell r="A1997" t="str">
            <v>E120</v>
          </cell>
          <cell r="B1997" t="str">
            <v>E120</v>
          </cell>
          <cell r="M1997" t="str">
            <v>ACTUALS PROMO</v>
          </cell>
          <cell r="O1997">
            <v>3700590910068</v>
          </cell>
          <cell r="R1997"/>
          <cell r="S1997"/>
          <cell r="T1997"/>
          <cell r="U1997"/>
          <cell r="V1997"/>
          <cell r="W1997"/>
          <cell r="X1997"/>
          <cell r="Y1997"/>
          <cell r="Z1997"/>
          <cell r="AA1997"/>
          <cell r="AB1997"/>
          <cell r="AC1997"/>
          <cell r="AD1997"/>
          <cell r="AE1997"/>
          <cell r="AF1997"/>
          <cell r="AG1997"/>
          <cell r="AH1997"/>
          <cell r="AI1997"/>
          <cell r="AJ1997"/>
          <cell r="AK1997"/>
          <cell r="AL1997"/>
          <cell r="AM1997"/>
          <cell r="AN1997"/>
          <cell r="AO1997"/>
          <cell r="AP1997"/>
          <cell r="AQ1997"/>
          <cell r="AR1997"/>
          <cell r="AS1997"/>
          <cell r="AT1997"/>
          <cell r="AU1997"/>
          <cell r="AV1997"/>
          <cell r="AW1997"/>
          <cell r="AX1997"/>
          <cell r="AY1997"/>
          <cell r="AZ1997"/>
          <cell r="BA1997"/>
        </row>
        <row r="1998">
          <cell r="A1998" t="str">
            <v>E120</v>
          </cell>
          <cell r="B1998" t="str">
            <v>E120</v>
          </cell>
          <cell r="M1998" t="str">
            <v>PREVISION</v>
          </cell>
          <cell r="O1998">
            <v>3700590910068</v>
          </cell>
          <cell r="R1998">
            <v>0</v>
          </cell>
          <cell r="S1998">
            <v>6</v>
          </cell>
          <cell r="T1998">
            <v>0</v>
          </cell>
          <cell r="U1998">
            <v>54</v>
          </cell>
          <cell r="V1998">
            <v>0</v>
          </cell>
          <cell r="W1998">
            <v>4</v>
          </cell>
          <cell r="X1998">
            <v>0</v>
          </cell>
          <cell r="Y1998">
            <v>4</v>
          </cell>
          <cell r="Z1998">
            <v>4</v>
          </cell>
          <cell r="AA1998">
            <v>4</v>
          </cell>
          <cell r="AB1998">
            <v>6</v>
          </cell>
          <cell r="AC1998">
            <v>0</v>
          </cell>
          <cell r="AD1998">
            <v>6</v>
          </cell>
          <cell r="AE1998">
            <v>0</v>
          </cell>
          <cell r="AF1998">
            <v>6</v>
          </cell>
          <cell r="AG1998">
            <v>0</v>
          </cell>
          <cell r="AH1998">
            <v>6</v>
          </cell>
          <cell r="AI1998">
            <v>6</v>
          </cell>
          <cell r="AJ1998">
            <v>0</v>
          </cell>
          <cell r="AK1998">
            <v>6</v>
          </cell>
          <cell r="AL1998">
            <v>0</v>
          </cell>
          <cell r="AM1998">
            <v>0</v>
          </cell>
          <cell r="AN1998">
            <v>6</v>
          </cell>
          <cell r="AO1998">
            <v>6</v>
          </cell>
          <cell r="AP1998">
            <v>0</v>
          </cell>
          <cell r="AQ1998">
            <v>0</v>
          </cell>
          <cell r="AR1998">
            <v>6</v>
          </cell>
          <cell r="AS1998">
            <v>0</v>
          </cell>
          <cell r="AT1998">
            <v>0</v>
          </cell>
          <cell r="AU1998">
            <v>6</v>
          </cell>
          <cell r="AV1998">
            <v>0</v>
          </cell>
          <cell r="AW1998">
            <v>6</v>
          </cell>
          <cell r="AX1998">
            <v>0</v>
          </cell>
          <cell r="AY1998">
            <v>0</v>
          </cell>
          <cell r="AZ1998">
            <v>0</v>
          </cell>
          <cell r="BA1998"/>
        </row>
        <row r="1999">
          <cell r="A1999" t="str">
            <v>E120</v>
          </cell>
          <cell r="B1999" t="str">
            <v>E120</v>
          </cell>
          <cell r="M1999" t="str">
            <v>STANDARD</v>
          </cell>
          <cell r="O1999">
            <v>3700590910068</v>
          </cell>
          <cell r="R1999"/>
          <cell r="S1999">
            <v>6</v>
          </cell>
          <cell r="T1999"/>
          <cell r="U1999">
            <v>54</v>
          </cell>
          <cell r="V1999"/>
          <cell r="W1999">
            <v>4</v>
          </cell>
          <cell r="X1999">
            <v>0</v>
          </cell>
          <cell r="Y1999">
            <v>4</v>
          </cell>
          <cell r="Z1999">
            <v>4</v>
          </cell>
          <cell r="AA1999">
            <v>4</v>
          </cell>
          <cell r="AB1999">
            <v>6</v>
          </cell>
          <cell r="AC1999">
            <v>0</v>
          </cell>
          <cell r="AD1999">
            <v>6</v>
          </cell>
          <cell r="AE1999">
            <v>0</v>
          </cell>
          <cell r="AF1999">
            <v>6</v>
          </cell>
          <cell r="AG1999">
            <v>0</v>
          </cell>
          <cell r="AH1999">
            <v>6</v>
          </cell>
          <cell r="AI1999">
            <v>6</v>
          </cell>
          <cell r="AJ1999">
            <v>0</v>
          </cell>
          <cell r="AK1999">
            <v>6</v>
          </cell>
          <cell r="AL1999">
            <v>0</v>
          </cell>
          <cell r="AM1999">
            <v>0</v>
          </cell>
          <cell r="AN1999">
            <v>6</v>
          </cell>
          <cell r="AO1999">
            <v>6</v>
          </cell>
          <cell r="AP1999">
            <v>0</v>
          </cell>
          <cell r="AQ1999">
            <v>0</v>
          </cell>
          <cell r="AR1999">
            <v>6</v>
          </cell>
          <cell r="AS1999">
            <v>0</v>
          </cell>
          <cell r="AT1999">
            <v>0</v>
          </cell>
          <cell r="AU1999">
            <v>6</v>
          </cell>
          <cell r="AV1999">
            <v>0</v>
          </cell>
          <cell r="AW1999">
            <v>6</v>
          </cell>
          <cell r="AX1999">
            <v>0</v>
          </cell>
          <cell r="AY1999">
            <v>0</v>
          </cell>
          <cell r="AZ1999">
            <v>0</v>
          </cell>
          <cell r="BA1999">
            <v>0</v>
          </cell>
        </row>
        <row r="2000">
          <cell r="A2000" t="str">
            <v>E120</v>
          </cell>
          <cell r="B2000" t="str">
            <v>E120</v>
          </cell>
          <cell r="M2000"/>
          <cell r="O2000"/>
          <cell r="R2000"/>
          <cell r="S2000"/>
          <cell r="T2000"/>
          <cell r="U2000">
            <v>0</v>
          </cell>
          <cell r="V2000"/>
          <cell r="W2000">
            <v>0</v>
          </cell>
          <cell r="X2000"/>
          <cell r="Y2000"/>
          <cell r="Z2000"/>
          <cell r="AA2000"/>
          <cell r="AB2000"/>
          <cell r="AC2000"/>
          <cell r="AD2000"/>
          <cell r="AE2000"/>
          <cell r="AF2000"/>
          <cell r="AG2000"/>
          <cell r="AH2000"/>
          <cell r="AI2000"/>
          <cell r="AJ2000"/>
          <cell r="AK2000"/>
          <cell r="AL2000"/>
          <cell r="AM2000"/>
          <cell r="AN2000"/>
          <cell r="AO2000"/>
          <cell r="AP2000"/>
          <cell r="AQ2000"/>
          <cell r="AR2000"/>
          <cell r="AS2000"/>
          <cell r="AT2000"/>
          <cell r="AU2000"/>
          <cell r="AV2000"/>
          <cell r="AW2000"/>
          <cell r="AX2000"/>
          <cell r="AY2000"/>
          <cell r="AZ2000"/>
          <cell r="BA2000"/>
        </row>
        <row r="2001">
          <cell r="A2001" t="str">
            <v>E120</v>
          </cell>
          <cell r="B2001" t="str">
            <v>E120</v>
          </cell>
          <cell r="M2001"/>
          <cell r="O2001"/>
          <cell r="R2001"/>
          <cell r="S2001"/>
          <cell r="T2001"/>
          <cell r="U2001">
            <v>0</v>
          </cell>
          <cell r="V2001"/>
          <cell r="W2001">
            <v>0</v>
          </cell>
          <cell r="X2001"/>
          <cell r="Y2001"/>
          <cell r="Z2001"/>
          <cell r="AA2001"/>
          <cell r="AB2001"/>
          <cell r="AC2001"/>
          <cell r="AD2001"/>
          <cell r="AE2001"/>
          <cell r="AF2001"/>
          <cell r="AG2001"/>
          <cell r="AH2001"/>
          <cell r="AI2001"/>
          <cell r="AJ2001"/>
          <cell r="AK2001"/>
          <cell r="AL2001"/>
          <cell r="AM2001"/>
          <cell r="AN2001"/>
          <cell r="AO2001"/>
          <cell r="AP2001"/>
          <cell r="AQ2001"/>
          <cell r="AR2001"/>
          <cell r="AS2001"/>
          <cell r="AT2001"/>
          <cell r="AU2001"/>
          <cell r="AV2001"/>
          <cell r="AW2001"/>
          <cell r="AX2001"/>
          <cell r="AY2001"/>
          <cell r="AZ2001"/>
          <cell r="BA2001"/>
        </row>
        <row r="2002">
          <cell r="A2002" t="str">
            <v>E120</v>
          </cell>
          <cell r="B2002" t="str">
            <v>E120</v>
          </cell>
          <cell r="M2002" t="str">
            <v>TOTAL SALES Y-1</v>
          </cell>
          <cell r="O2002">
            <v>3700590910389</v>
          </cell>
          <cell r="R2002">
            <v>0</v>
          </cell>
          <cell r="S2002">
            <v>0</v>
          </cell>
          <cell r="T2002">
            <v>0</v>
          </cell>
          <cell r="U2002">
            <v>0</v>
          </cell>
          <cell r="V2002">
            <v>0</v>
          </cell>
          <cell r="W2002">
            <v>0</v>
          </cell>
          <cell r="X2002">
            <v>0</v>
          </cell>
          <cell r="Y2002">
            <v>0</v>
          </cell>
          <cell r="Z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5004</v>
          </cell>
          <cell r="AE2002">
            <v>0</v>
          </cell>
          <cell r="AF2002">
            <v>0</v>
          </cell>
          <cell r="AG2002">
            <v>0</v>
          </cell>
          <cell r="AH2002">
            <v>0</v>
          </cell>
          <cell r="AI2002">
            <v>0</v>
          </cell>
          <cell r="AJ2002">
            <v>0</v>
          </cell>
          <cell r="AK2002">
            <v>0</v>
          </cell>
          <cell r="AL2002">
            <v>0</v>
          </cell>
          <cell r="AM2002">
            <v>0</v>
          </cell>
          <cell r="AN2002">
            <v>0</v>
          </cell>
          <cell r="AO2002">
            <v>0</v>
          </cell>
          <cell r="AP2002">
            <v>0</v>
          </cell>
          <cell r="AQ2002">
            <v>0</v>
          </cell>
          <cell r="AR2002">
            <v>0</v>
          </cell>
          <cell r="AS2002">
            <v>0</v>
          </cell>
          <cell r="AT2002">
            <v>0</v>
          </cell>
          <cell r="AU2002">
            <v>0</v>
          </cell>
          <cell r="AV2002">
            <v>0</v>
          </cell>
          <cell r="AW2002">
            <v>0</v>
          </cell>
          <cell r="AX2002">
            <v>0</v>
          </cell>
          <cell r="AY2002">
            <v>0</v>
          </cell>
          <cell r="AZ2002">
            <v>0</v>
          </cell>
          <cell r="BA2002">
            <v>0</v>
          </cell>
        </row>
        <row r="2003">
          <cell r="A2003" t="str">
            <v>E120</v>
          </cell>
          <cell r="B2003" t="str">
            <v>E120</v>
          </cell>
          <cell r="M2003" t="str">
            <v>SALES Y-1 STD</v>
          </cell>
          <cell r="O2003">
            <v>3700590910389</v>
          </cell>
          <cell r="R2003"/>
          <cell r="S2003"/>
          <cell r="T2003"/>
          <cell r="U2003"/>
          <cell r="V2003"/>
          <cell r="W2003"/>
          <cell r="X2003"/>
          <cell r="Y2003"/>
          <cell r="Z2003"/>
          <cell r="AA2003"/>
          <cell r="AB2003"/>
          <cell r="AC2003"/>
          <cell r="AD2003">
            <v>5004</v>
          </cell>
          <cell r="AE2003"/>
          <cell r="AF2003"/>
          <cell r="AG2003"/>
          <cell r="AH2003"/>
          <cell r="AI2003"/>
          <cell r="AJ2003"/>
          <cell r="AK2003"/>
          <cell r="AL2003"/>
          <cell r="AM2003"/>
          <cell r="AN2003"/>
          <cell r="AO2003"/>
          <cell r="AP2003"/>
          <cell r="AQ2003"/>
          <cell r="AR2003"/>
          <cell r="AS2003"/>
          <cell r="AT2003"/>
          <cell r="AU2003"/>
          <cell r="AV2003"/>
          <cell r="AW2003"/>
          <cell r="AX2003"/>
          <cell r="AY2003"/>
          <cell r="AZ2003"/>
          <cell r="BA2003"/>
        </row>
        <row r="2004">
          <cell r="A2004" t="str">
            <v>E120</v>
          </cell>
          <cell r="B2004" t="str">
            <v>E120</v>
          </cell>
          <cell r="M2004" t="str">
            <v>SALES Y-1 PROMO</v>
          </cell>
          <cell r="O2004">
            <v>3700590910389</v>
          </cell>
          <cell r="R2004"/>
          <cell r="S2004"/>
          <cell r="T2004"/>
          <cell r="U2004"/>
          <cell r="V2004"/>
          <cell r="W2004"/>
          <cell r="X2004"/>
          <cell r="Y2004"/>
          <cell r="Z2004"/>
          <cell r="AA2004"/>
          <cell r="AB2004"/>
          <cell r="AC2004"/>
          <cell r="AD2004"/>
          <cell r="AE2004"/>
          <cell r="AF2004"/>
          <cell r="AG2004"/>
          <cell r="AH2004"/>
          <cell r="AI2004"/>
          <cell r="AJ2004"/>
          <cell r="AK2004"/>
          <cell r="AL2004"/>
          <cell r="AM2004"/>
          <cell r="AN2004"/>
          <cell r="AO2004"/>
          <cell r="AP2004"/>
          <cell r="AQ2004"/>
          <cell r="AR2004"/>
          <cell r="AS2004"/>
          <cell r="AT2004"/>
          <cell r="AU2004"/>
          <cell r="AV2004"/>
          <cell r="AW2004"/>
          <cell r="AX2004"/>
          <cell r="AY2004"/>
          <cell r="AZ2004"/>
          <cell r="BA2004"/>
        </row>
        <row r="2005">
          <cell r="A2005" t="str">
            <v>E120</v>
          </cell>
          <cell r="B2005" t="str">
            <v>E120</v>
          </cell>
          <cell r="M2005" t="str">
            <v>TOTAL ACTUALS</v>
          </cell>
          <cell r="O2005">
            <v>3700590910389</v>
          </cell>
          <cell r="R2005">
            <v>5004</v>
          </cell>
          <cell r="S2005">
            <v>0</v>
          </cell>
          <cell r="T2005">
            <v>0</v>
          </cell>
          <cell r="U2005">
            <v>0</v>
          </cell>
          <cell r="V2005">
            <v>0</v>
          </cell>
          <cell r="W2005">
            <v>0</v>
          </cell>
          <cell r="X2005">
            <v>0</v>
          </cell>
          <cell r="Y2005">
            <v>0</v>
          </cell>
          <cell r="Z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0</v>
          </cell>
          <cell r="AE2005">
            <v>0</v>
          </cell>
          <cell r="AF2005">
            <v>0</v>
          </cell>
          <cell r="AG2005">
            <v>0</v>
          </cell>
          <cell r="AH2005">
            <v>0</v>
          </cell>
          <cell r="AI2005">
            <v>0</v>
          </cell>
          <cell r="AJ2005">
            <v>0</v>
          </cell>
          <cell r="AK2005">
            <v>0</v>
          </cell>
          <cell r="AL2005">
            <v>0</v>
          </cell>
          <cell r="AM2005">
            <v>0</v>
          </cell>
          <cell r="AN2005">
            <v>0</v>
          </cell>
          <cell r="AO2005">
            <v>0</v>
          </cell>
          <cell r="AP2005">
            <v>0</v>
          </cell>
          <cell r="AQ2005">
            <v>0</v>
          </cell>
          <cell r="AR2005">
            <v>0</v>
          </cell>
          <cell r="AS2005">
            <v>0</v>
          </cell>
          <cell r="AT2005">
            <v>0</v>
          </cell>
          <cell r="AU2005">
            <v>0</v>
          </cell>
          <cell r="AV2005">
            <v>0</v>
          </cell>
          <cell r="AW2005">
            <v>0</v>
          </cell>
          <cell r="AX2005">
            <v>0</v>
          </cell>
          <cell r="AY2005">
            <v>0</v>
          </cell>
          <cell r="AZ2005">
            <v>0</v>
          </cell>
          <cell r="BA2005">
            <v>0</v>
          </cell>
        </row>
        <row r="2006">
          <cell r="A2006" t="str">
            <v>E120</v>
          </cell>
          <cell r="B2006" t="str">
            <v>E120</v>
          </cell>
          <cell r="M2006" t="str">
            <v>ACTUALS STD</v>
          </cell>
          <cell r="O2006">
            <v>3700590910389</v>
          </cell>
          <cell r="R2006">
            <v>5004</v>
          </cell>
          <cell r="S2006"/>
          <cell r="T2006"/>
          <cell r="U2006"/>
          <cell r="V2006"/>
          <cell r="W2006"/>
          <cell r="X2006"/>
          <cell r="Y2006"/>
          <cell r="Z2006"/>
          <cell r="AA2006"/>
          <cell r="AB2006"/>
          <cell r="AC2006"/>
          <cell r="AD2006"/>
          <cell r="AE2006"/>
          <cell r="AF2006"/>
          <cell r="AG2006"/>
          <cell r="AH2006"/>
          <cell r="AI2006"/>
          <cell r="AJ2006"/>
          <cell r="AK2006"/>
          <cell r="AL2006"/>
          <cell r="AM2006"/>
          <cell r="AN2006"/>
          <cell r="AO2006"/>
          <cell r="AP2006"/>
          <cell r="AQ2006"/>
          <cell r="AR2006"/>
          <cell r="AS2006"/>
          <cell r="AT2006"/>
          <cell r="AU2006"/>
          <cell r="AV2006"/>
          <cell r="AW2006"/>
          <cell r="AX2006"/>
          <cell r="AY2006"/>
          <cell r="AZ2006"/>
          <cell r="BA2006"/>
        </row>
        <row r="2007">
          <cell r="A2007" t="str">
            <v>E120</v>
          </cell>
          <cell r="B2007" t="str">
            <v>E120</v>
          </cell>
          <cell r="M2007" t="str">
            <v>ACTUALS PROMO</v>
          </cell>
          <cell r="O2007">
            <v>3700590910389</v>
          </cell>
          <cell r="R2007"/>
          <cell r="S2007"/>
          <cell r="T2007"/>
          <cell r="U2007"/>
          <cell r="V2007"/>
          <cell r="W2007"/>
          <cell r="X2007"/>
          <cell r="Y2007"/>
          <cell r="Z2007"/>
          <cell r="AA2007"/>
          <cell r="AB2007"/>
          <cell r="AC2007"/>
          <cell r="AD2007"/>
          <cell r="AE2007"/>
          <cell r="AF2007"/>
          <cell r="AG2007"/>
          <cell r="AH2007"/>
          <cell r="AI2007"/>
          <cell r="AJ2007"/>
          <cell r="AK2007"/>
          <cell r="AL2007"/>
          <cell r="AM2007"/>
          <cell r="AN2007"/>
          <cell r="AO2007"/>
          <cell r="AP2007"/>
          <cell r="AQ2007"/>
          <cell r="AR2007"/>
          <cell r="AS2007"/>
          <cell r="AT2007"/>
          <cell r="AU2007"/>
          <cell r="AV2007"/>
          <cell r="AW2007"/>
          <cell r="AX2007"/>
          <cell r="AY2007"/>
          <cell r="AZ2007"/>
          <cell r="BA2007"/>
        </row>
        <row r="2008">
          <cell r="A2008" t="str">
            <v>E120</v>
          </cell>
          <cell r="B2008" t="str">
            <v>E120</v>
          </cell>
          <cell r="M2008" t="str">
            <v>PREVISION</v>
          </cell>
          <cell r="O2008">
            <v>3700590910389</v>
          </cell>
          <cell r="R2008">
            <v>0</v>
          </cell>
          <cell r="S2008">
            <v>0</v>
          </cell>
          <cell r="T2008">
            <v>0</v>
          </cell>
          <cell r="U2008">
            <v>0</v>
          </cell>
          <cell r="V2008">
            <v>0</v>
          </cell>
          <cell r="W2008">
            <v>0</v>
          </cell>
          <cell r="X2008">
            <v>0</v>
          </cell>
          <cell r="Y2008">
            <v>0</v>
          </cell>
          <cell r="Z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0</v>
          </cell>
          <cell r="AE2008">
            <v>0</v>
          </cell>
          <cell r="AF2008">
            <v>0</v>
          </cell>
          <cell r="AG2008">
            <v>0</v>
          </cell>
          <cell r="AH2008">
            <v>0</v>
          </cell>
          <cell r="AI2008">
            <v>0</v>
          </cell>
          <cell r="AJ2008">
            <v>0</v>
          </cell>
          <cell r="AK2008">
            <v>0</v>
          </cell>
          <cell r="AL2008">
            <v>0</v>
          </cell>
          <cell r="AM2008">
            <v>0</v>
          </cell>
          <cell r="AN2008">
            <v>0</v>
          </cell>
          <cell r="AO2008">
            <v>0</v>
          </cell>
          <cell r="AP2008">
            <v>0</v>
          </cell>
          <cell r="AQ2008">
            <v>0</v>
          </cell>
          <cell r="AR2008">
            <v>0</v>
          </cell>
          <cell r="AS2008">
            <v>0</v>
          </cell>
          <cell r="AT2008">
            <v>0</v>
          </cell>
          <cell r="AU2008">
            <v>0</v>
          </cell>
          <cell r="AV2008">
            <v>0</v>
          </cell>
          <cell r="AW2008">
            <v>0</v>
          </cell>
          <cell r="AX2008">
            <v>0</v>
          </cell>
          <cell r="AY2008">
            <v>0</v>
          </cell>
          <cell r="AZ2008"/>
          <cell r="BA2008"/>
        </row>
        <row r="2009">
          <cell r="A2009" t="str">
            <v>E120</v>
          </cell>
          <cell r="B2009" t="str">
            <v>E120</v>
          </cell>
          <cell r="M2009" t="str">
            <v>STANDARD</v>
          </cell>
          <cell r="O2009">
            <v>3700590910389</v>
          </cell>
          <cell r="R2009"/>
          <cell r="S2009"/>
          <cell r="T2009"/>
          <cell r="U2009">
            <v>0</v>
          </cell>
          <cell r="V2009"/>
          <cell r="W2009">
            <v>0</v>
          </cell>
          <cell r="X2009">
            <v>0</v>
          </cell>
          <cell r="Y2009">
            <v>0</v>
          </cell>
          <cell r="Z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0</v>
          </cell>
          <cell r="AE2009">
            <v>0</v>
          </cell>
          <cell r="AF2009">
            <v>0</v>
          </cell>
          <cell r="AG2009">
            <v>0</v>
          </cell>
          <cell r="AH2009">
            <v>0</v>
          </cell>
          <cell r="AI2009">
            <v>0</v>
          </cell>
          <cell r="AJ2009">
            <v>0</v>
          </cell>
          <cell r="AK2009">
            <v>0</v>
          </cell>
          <cell r="AL2009">
            <v>0</v>
          </cell>
          <cell r="AM2009">
            <v>0</v>
          </cell>
          <cell r="AN2009">
            <v>0</v>
          </cell>
          <cell r="AO2009">
            <v>0</v>
          </cell>
          <cell r="AP2009">
            <v>0</v>
          </cell>
          <cell r="AQ2009">
            <v>0</v>
          </cell>
          <cell r="AR2009">
            <v>0</v>
          </cell>
          <cell r="AS2009">
            <v>0</v>
          </cell>
          <cell r="AT2009">
            <v>0</v>
          </cell>
          <cell r="AU2009">
            <v>0</v>
          </cell>
          <cell r="AV2009">
            <v>0</v>
          </cell>
          <cell r="AW2009">
            <v>0</v>
          </cell>
          <cell r="AX2009">
            <v>0</v>
          </cell>
          <cell r="AY2009">
            <v>0</v>
          </cell>
          <cell r="AZ2009">
            <v>0</v>
          </cell>
          <cell r="BA2009">
            <v>0</v>
          </cell>
        </row>
        <row r="2010">
          <cell r="A2010" t="str">
            <v>E120</v>
          </cell>
          <cell r="B2010" t="str">
            <v>E120</v>
          </cell>
          <cell r="M2010"/>
          <cell r="O2010"/>
          <cell r="R2010"/>
          <cell r="S2010"/>
          <cell r="T2010"/>
          <cell r="U2010">
            <v>0</v>
          </cell>
          <cell r="V2010"/>
          <cell r="W2010">
            <v>0</v>
          </cell>
          <cell r="X2010"/>
          <cell r="Y2010"/>
          <cell r="Z2010"/>
          <cell r="AA2010"/>
          <cell r="AB2010"/>
          <cell r="AC2010"/>
          <cell r="AD2010"/>
          <cell r="AE2010"/>
          <cell r="AF2010"/>
          <cell r="AG2010"/>
          <cell r="AH2010"/>
          <cell r="AI2010"/>
          <cell r="AJ2010"/>
          <cell r="AK2010"/>
          <cell r="AL2010"/>
          <cell r="AM2010"/>
          <cell r="AN2010"/>
          <cell r="AO2010"/>
          <cell r="AP2010"/>
          <cell r="AQ2010"/>
          <cell r="AR2010"/>
          <cell r="AS2010"/>
          <cell r="AT2010"/>
          <cell r="AU2010"/>
          <cell r="AV2010"/>
          <cell r="AW2010"/>
          <cell r="AX2010"/>
          <cell r="AY2010"/>
          <cell r="AZ2010"/>
          <cell r="BA2010"/>
        </row>
        <row r="2011">
          <cell r="A2011" t="str">
            <v>E120</v>
          </cell>
          <cell r="B2011" t="str">
            <v>E120</v>
          </cell>
          <cell r="M2011"/>
          <cell r="O2011"/>
          <cell r="R2011"/>
          <cell r="S2011"/>
          <cell r="T2011"/>
          <cell r="U2011">
            <v>0</v>
          </cell>
          <cell r="V2011"/>
          <cell r="W2011">
            <v>0</v>
          </cell>
          <cell r="X2011"/>
          <cell r="Y2011"/>
          <cell r="Z2011"/>
          <cell r="AA2011"/>
          <cell r="AB2011"/>
          <cell r="AC2011"/>
          <cell r="AD2011"/>
          <cell r="AE2011"/>
          <cell r="AF2011"/>
          <cell r="AG2011"/>
          <cell r="AH2011"/>
          <cell r="AI2011"/>
          <cell r="AJ2011"/>
          <cell r="AK2011"/>
          <cell r="AL2011"/>
          <cell r="AM2011"/>
          <cell r="AN2011"/>
          <cell r="AO2011"/>
          <cell r="AP2011"/>
          <cell r="AQ2011"/>
          <cell r="AR2011"/>
          <cell r="AS2011"/>
          <cell r="AT2011"/>
          <cell r="AU2011"/>
          <cell r="AV2011"/>
          <cell r="AW2011"/>
          <cell r="AX2011"/>
          <cell r="AY2011"/>
          <cell r="AZ2011"/>
          <cell r="BA2011"/>
        </row>
        <row r="2012">
          <cell r="A2012" t="str">
            <v>E120</v>
          </cell>
          <cell r="B2012" t="str">
            <v>E120</v>
          </cell>
          <cell r="M2012" t="str">
            <v>TOTAL SALES Y-1</v>
          </cell>
          <cell r="O2012">
            <v>3700590907891</v>
          </cell>
          <cell r="R2012">
            <v>0</v>
          </cell>
          <cell r="S2012">
            <v>0</v>
          </cell>
          <cell r="T2012">
            <v>0</v>
          </cell>
          <cell r="U2012">
            <v>0</v>
          </cell>
          <cell r="V2012">
            <v>0</v>
          </cell>
          <cell r="W2012">
            <v>0</v>
          </cell>
          <cell r="X2012">
            <v>0</v>
          </cell>
          <cell r="Y2012">
            <v>0</v>
          </cell>
          <cell r="Z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0</v>
          </cell>
          <cell r="AE2012">
            <v>18</v>
          </cell>
          <cell r="AF2012">
            <v>24</v>
          </cell>
          <cell r="AG2012">
            <v>288</v>
          </cell>
          <cell r="AH2012">
            <v>306</v>
          </cell>
          <cell r="AI2012">
            <v>30</v>
          </cell>
          <cell r="AJ2012">
            <v>0</v>
          </cell>
          <cell r="AK2012">
            <v>372</v>
          </cell>
          <cell r="AL2012">
            <v>606</v>
          </cell>
          <cell r="AM2012">
            <v>0</v>
          </cell>
          <cell r="AN2012">
            <v>90</v>
          </cell>
          <cell r="AO2012">
            <v>24</v>
          </cell>
          <cell r="AP2012">
            <v>72</v>
          </cell>
          <cell r="AQ2012">
            <v>1194</v>
          </cell>
          <cell r="AR2012">
            <v>18</v>
          </cell>
          <cell r="AS2012">
            <v>0</v>
          </cell>
          <cell r="AT2012">
            <v>0</v>
          </cell>
          <cell r="AU2012">
            <v>36</v>
          </cell>
          <cell r="AV2012">
            <v>18</v>
          </cell>
          <cell r="AW2012">
            <v>588</v>
          </cell>
          <cell r="AX2012">
            <v>36</v>
          </cell>
          <cell r="AY2012">
            <v>0</v>
          </cell>
          <cell r="AZ2012">
            <v>48</v>
          </cell>
          <cell r="BA2012">
            <v>0</v>
          </cell>
        </row>
        <row r="2013">
          <cell r="A2013" t="str">
            <v>E120</v>
          </cell>
          <cell r="B2013" t="str">
            <v>E120</v>
          </cell>
          <cell r="M2013" t="str">
            <v>SALES Y-1 STD</v>
          </cell>
          <cell r="O2013">
            <v>3700590907891</v>
          </cell>
          <cell r="R2013"/>
          <cell r="S2013"/>
          <cell r="T2013"/>
          <cell r="U2013"/>
          <cell r="V2013"/>
          <cell r="W2013"/>
          <cell r="X2013"/>
          <cell r="Y2013"/>
          <cell r="Z2013"/>
          <cell r="AA2013"/>
          <cell r="AB2013"/>
          <cell r="AC2013"/>
          <cell r="AD2013"/>
          <cell r="AE2013"/>
          <cell r="AF2013">
            <v>24</v>
          </cell>
          <cell r="AG2013">
            <v>288</v>
          </cell>
          <cell r="AH2013">
            <v>288</v>
          </cell>
          <cell r="AI2013">
            <v>30</v>
          </cell>
          <cell r="AJ2013"/>
          <cell r="AK2013">
            <v>372</v>
          </cell>
          <cell r="AL2013">
            <v>606</v>
          </cell>
          <cell r="AM2013"/>
          <cell r="AN2013">
            <v>90</v>
          </cell>
          <cell r="AO2013">
            <v>24</v>
          </cell>
          <cell r="AP2013">
            <v>72</v>
          </cell>
          <cell r="AQ2013">
            <v>1194</v>
          </cell>
          <cell r="AR2013">
            <v>18</v>
          </cell>
          <cell r="AS2013"/>
          <cell r="AT2013">
            <v>0</v>
          </cell>
          <cell r="AU2013">
            <v>36</v>
          </cell>
          <cell r="AV2013">
            <v>18</v>
          </cell>
          <cell r="AW2013">
            <v>12</v>
          </cell>
          <cell r="AX2013">
            <v>36</v>
          </cell>
          <cell r="AY2013"/>
          <cell r="AZ2013">
            <v>48</v>
          </cell>
          <cell r="BA2013"/>
        </row>
        <row r="2014">
          <cell r="A2014" t="str">
            <v>E120</v>
          </cell>
          <cell r="B2014" t="str">
            <v>E120</v>
          </cell>
          <cell r="M2014" t="str">
            <v>SALES Y-1 PROMO</v>
          </cell>
          <cell r="O2014">
            <v>3700590907891</v>
          </cell>
          <cell r="R2014"/>
          <cell r="S2014"/>
          <cell r="T2014"/>
          <cell r="U2014"/>
          <cell r="V2014"/>
          <cell r="W2014"/>
          <cell r="X2014"/>
          <cell r="Y2014"/>
          <cell r="Z2014"/>
          <cell r="AA2014"/>
          <cell r="AB2014"/>
          <cell r="AC2014"/>
          <cell r="AD2014"/>
          <cell r="AE2014">
            <v>18</v>
          </cell>
          <cell r="AF2014"/>
          <cell r="AG2014"/>
          <cell r="AH2014">
            <v>18</v>
          </cell>
          <cell r="AI2014"/>
          <cell r="AJ2014"/>
          <cell r="AK2014"/>
          <cell r="AL2014"/>
          <cell r="AM2014"/>
          <cell r="AN2014"/>
          <cell r="AO2014"/>
          <cell r="AP2014"/>
          <cell r="AQ2014"/>
          <cell r="AR2014"/>
          <cell r="AS2014"/>
          <cell r="AT2014"/>
          <cell r="AU2014"/>
          <cell r="AV2014"/>
          <cell r="AW2014">
            <v>576</v>
          </cell>
          <cell r="AX2014"/>
          <cell r="AY2014"/>
          <cell r="AZ2014"/>
          <cell r="BA2014"/>
        </row>
        <row r="2015">
          <cell r="A2015" t="str">
            <v>E120</v>
          </cell>
          <cell r="B2015" t="str">
            <v>E120</v>
          </cell>
          <cell r="M2015" t="str">
            <v>TOTAL ACTUALS</v>
          </cell>
          <cell r="O2015">
            <v>3700590907891</v>
          </cell>
          <cell r="R2015">
            <v>0</v>
          </cell>
          <cell r="S2015">
            <v>18</v>
          </cell>
          <cell r="T2015">
            <v>24</v>
          </cell>
          <cell r="U2015">
            <v>288</v>
          </cell>
          <cell r="V2015">
            <v>306</v>
          </cell>
          <cell r="W2015">
            <v>30</v>
          </cell>
          <cell r="X2015">
            <v>0</v>
          </cell>
          <cell r="Y2015">
            <v>372</v>
          </cell>
          <cell r="Z2015">
            <v>606</v>
          </cell>
          <cell r="AA2015">
            <v>0</v>
          </cell>
          <cell r="AB2015">
            <v>90</v>
          </cell>
          <cell r="AC2015">
            <v>24</v>
          </cell>
          <cell r="AD2015">
            <v>72</v>
          </cell>
          <cell r="AE2015">
            <v>1194</v>
          </cell>
          <cell r="AF2015">
            <v>18</v>
          </cell>
          <cell r="AG2015">
            <v>0</v>
          </cell>
          <cell r="AH2015">
            <v>0</v>
          </cell>
          <cell r="AI2015">
            <v>36</v>
          </cell>
          <cell r="AJ2015">
            <v>18</v>
          </cell>
          <cell r="AK2015">
            <v>588</v>
          </cell>
          <cell r="AL2015">
            <v>36</v>
          </cell>
          <cell r="AM2015">
            <v>0</v>
          </cell>
          <cell r="AN2015">
            <v>48</v>
          </cell>
          <cell r="AO2015">
            <v>0</v>
          </cell>
          <cell r="AP2015">
            <v>0</v>
          </cell>
          <cell r="AQ2015">
            <v>0</v>
          </cell>
          <cell r="AR2015">
            <v>0</v>
          </cell>
          <cell r="AS2015">
            <v>0</v>
          </cell>
          <cell r="AT2015">
            <v>0</v>
          </cell>
          <cell r="AU2015">
            <v>0</v>
          </cell>
          <cell r="AV2015"/>
          <cell r="AW2015"/>
          <cell r="AX2015"/>
          <cell r="AY2015"/>
          <cell r="AZ2015"/>
          <cell r="BA2015"/>
        </row>
        <row r="2016">
          <cell r="A2016" t="str">
            <v>E120</v>
          </cell>
          <cell r="B2016" t="str">
            <v>E120</v>
          </cell>
          <cell r="M2016" t="str">
            <v>ACTUALS STD</v>
          </cell>
          <cell r="O2016">
            <v>3700590907891</v>
          </cell>
          <cell r="R2016"/>
          <cell r="S2016"/>
          <cell r="T2016">
            <v>24</v>
          </cell>
          <cell r="U2016">
            <v>288</v>
          </cell>
          <cell r="V2016">
            <v>288</v>
          </cell>
          <cell r="W2016">
            <v>30</v>
          </cell>
          <cell r="X2016"/>
          <cell r="Y2016">
            <v>372</v>
          </cell>
          <cell r="Z2016">
            <v>606</v>
          </cell>
          <cell r="AA2016"/>
          <cell r="AB2016">
            <v>90</v>
          </cell>
          <cell r="AC2016">
            <v>24</v>
          </cell>
          <cell r="AD2016">
            <v>72</v>
          </cell>
          <cell r="AE2016">
            <v>1194</v>
          </cell>
          <cell r="AF2016">
            <v>18</v>
          </cell>
          <cell r="AG2016"/>
          <cell r="AH2016">
            <v>0</v>
          </cell>
          <cell r="AI2016">
            <v>36</v>
          </cell>
          <cell r="AJ2016">
            <v>18</v>
          </cell>
          <cell r="AK2016">
            <v>12</v>
          </cell>
          <cell r="AL2016">
            <v>36</v>
          </cell>
          <cell r="AM2016"/>
          <cell r="AN2016">
            <v>48</v>
          </cell>
          <cell r="AO2016"/>
          <cell r="AP2016"/>
          <cell r="AQ2016"/>
          <cell r="AR2016"/>
          <cell r="AS2016"/>
          <cell r="AT2016"/>
          <cell r="AU2016"/>
          <cell r="AV2016"/>
          <cell r="AW2016"/>
          <cell r="AX2016"/>
          <cell r="AY2016"/>
          <cell r="AZ2016"/>
          <cell r="BA2016"/>
        </row>
        <row r="2017">
          <cell r="A2017" t="str">
            <v>E120</v>
          </cell>
          <cell r="B2017" t="str">
            <v>E120</v>
          </cell>
          <cell r="M2017" t="str">
            <v>ACTUALS PROMO</v>
          </cell>
          <cell r="O2017">
            <v>3700590907891</v>
          </cell>
          <cell r="R2017"/>
          <cell r="S2017">
            <v>18</v>
          </cell>
          <cell r="T2017"/>
          <cell r="U2017"/>
          <cell r="V2017">
            <v>18</v>
          </cell>
          <cell r="W2017"/>
          <cell r="X2017"/>
          <cell r="Y2017"/>
          <cell r="Z2017"/>
          <cell r="AA2017"/>
          <cell r="AB2017"/>
          <cell r="AC2017"/>
          <cell r="AD2017"/>
          <cell r="AE2017"/>
          <cell r="AF2017"/>
          <cell r="AG2017"/>
          <cell r="AH2017"/>
          <cell r="AI2017"/>
          <cell r="AJ2017"/>
          <cell r="AK2017">
            <v>576</v>
          </cell>
          <cell r="AL2017"/>
          <cell r="AM2017"/>
          <cell r="AN2017"/>
          <cell r="AO2017"/>
          <cell r="AP2017"/>
          <cell r="AQ2017"/>
          <cell r="AR2017"/>
          <cell r="AS2017"/>
          <cell r="AT2017"/>
          <cell r="AU2017"/>
          <cell r="AV2017"/>
          <cell r="AW2017"/>
          <cell r="AX2017"/>
          <cell r="AY2017"/>
          <cell r="AZ2017"/>
          <cell r="BA2017"/>
        </row>
        <row r="2018">
          <cell r="A2018" t="str">
            <v>E120</v>
          </cell>
          <cell r="B2018" t="str">
            <v>E120</v>
          </cell>
          <cell r="M2018" t="str">
            <v>PREVISION</v>
          </cell>
          <cell r="O2018">
            <v>3700590907891</v>
          </cell>
          <cell r="R2018">
            <v>0</v>
          </cell>
          <cell r="S2018">
            <v>0</v>
          </cell>
          <cell r="T2018">
            <v>0</v>
          </cell>
          <cell r="U2018">
            <v>0</v>
          </cell>
          <cell r="V2018">
            <v>0</v>
          </cell>
          <cell r="W2018">
            <v>0</v>
          </cell>
          <cell r="X2018">
            <v>0</v>
          </cell>
          <cell r="Y2018">
            <v>0</v>
          </cell>
          <cell r="Z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0</v>
          </cell>
          <cell r="AE2018">
            <v>0</v>
          </cell>
          <cell r="AF2018">
            <v>0</v>
          </cell>
          <cell r="AG2018">
            <v>0</v>
          </cell>
          <cell r="AH2018">
            <v>0</v>
          </cell>
          <cell r="AI2018">
            <v>0</v>
          </cell>
          <cell r="AJ2018">
            <v>0</v>
          </cell>
          <cell r="AK2018">
            <v>0</v>
          </cell>
          <cell r="AL2018">
            <v>0</v>
          </cell>
          <cell r="AM2018">
            <v>0</v>
          </cell>
          <cell r="AN2018">
            <v>0</v>
          </cell>
          <cell r="AO2018">
            <v>0</v>
          </cell>
          <cell r="AP2018">
            <v>0</v>
          </cell>
          <cell r="AQ2018">
            <v>0</v>
          </cell>
          <cell r="AR2018">
            <v>0</v>
          </cell>
          <cell r="AS2018">
            <v>0</v>
          </cell>
          <cell r="AT2018">
            <v>0</v>
          </cell>
          <cell r="AU2018">
            <v>0</v>
          </cell>
          <cell r="AV2018">
            <v>0</v>
          </cell>
          <cell r="AW2018">
            <v>0</v>
          </cell>
          <cell r="AX2018">
            <v>0</v>
          </cell>
          <cell r="AY2018">
            <v>0</v>
          </cell>
          <cell r="AZ2018">
            <v>0</v>
          </cell>
          <cell r="BA2018"/>
        </row>
        <row r="2019">
          <cell r="A2019" t="str">
            <v>E120</v>
          </cell>
          <cell r="B2019" t="str">
            <v>E120</v>
          </cell>
          <cell r="M2019" t="str">
            <v>BEST OF TV</v>
          </cell>
          <cell r="O2019">
            <v>3700590907891</v>
          </cell>
          <cell r="R2019"/>
          <cell r="S2019"/>
          <cell r="T2019"/>
          <cell r="U2019">
            <v>0</v>
          </cell>
          <cell r="V2019"/>
          <cell r="W2019">
            <v>0</v>
          </cell>
          <cell r="X2019">
            <v>0</v>
          </cell>
          <cell r="Y2019">
            <v>0</v>
          </cell>
          <cell r="Z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0</v>
          </cell>
          <cell r="AE2019">
            <v>0</v>
          </cell>
          <cell r="AF2019">
            <v>0</v>
          </cell>
          <cell r="AG2019">
            <v>0</v>
          </cell>
          <cell r="AH2019">
            <v>0</v>
          </cell>
          <cell r="AI2019">
            <v>0</v>
          </cell>
          <cell r="AJ2019">
            <v>0</v>
          </cell>
          <cell r="AK2019">
            <v>0</v>
          </cell>
          <cell r="AL2019">
            <v>0</v>
          </cell>
          <cell r="AM2019">
            <v>0</v>
          </cell>
          <cell r="AN2019">
            <v>0</v>
          </cell>
          <cell r="AO2019">
            <v>0</v>
          </cell>
          <cell r="AP2019">
            <v>0</v>
          </cell>
          <cell r="AQ2019">
            <v>0</v>
          </cell>
          <cell r="AR2019">
            <v>0</v>
          </cell>
          <cell r="AS2019">
            <v>0</v>
          </cell>
          <cell r="AT2019">
            <v>0</v>
          </cell>
          <cell r="AU2019">
            <v>0</v>
          </cell>
          <cell r="AV2019">
            <v>0</v>
          </cell>
          <cell r="AW2019">
            <v>0</v>
          </cell>
          <cell r="AX2019">
            <v>0</v>
          </cell>
          <cell r="AY2019">
            <v>0</v>
          </cell>
          <cell r="AZ2019">
            <v>0</v>
          </cell>
          <cell r="BA2019">
            <v>0</v>
          </cell>
        </row>
        <row r="2020">
          <cell r="A2020" t="str">
            <v>E120</v>
          </cell>
          <cell r="B2020" t="str">
            <v>E120</v>
          </cell>
          <cell r="M2020"/>
          <cell r="O2020"/>
          <cell r="R2020"/>
          <cell r="S2020"/>
          <cell r="T2020"/>
          <cell r="U2020">
            <v>0</v>
          </cell>
          <cell r="V2020"/>
          <cell r="W2020">
            <v>0</v>
          </cell>
          <cell r="X2020"/>
          <cell r="Y2020"/>
          <cell r="Z2020"/>
          <cell r="AA2020"/>
          <cell r="AB2020"/>
          <cell r="AC2020"/>
          <cell r="AD2020"/>
          <cell r="AE2020"/>
          <cell r="AF2020"/>
          <cell r="AG2020"/>
          <cell r="AH2020"/>
          <cell r="AI2020"/>
          <cell r="AJ2020"/>
          <cell r="AK2020"/>
          <cell r="AL2020"/>
          <cell r="AM2020"/>
          <cell r="AN2020"/>
          <cell r="AO2020"/>
          <cell r="AP2020"/>
          <cell r="AQ2020"/>
          <cell r="AR2020"/>
          <cell r="AS2020"/>
          <cell r="AT2020"/>
          <cell r="AU2020"/>
          <cell r="AV2020"/>
          <cell r="AW2020"/>
          <cell r="AX2020"/>
          <cell r="AY2020"/>
          <cell r="AZ2020"/>
          <cell r="BA2020"/>
        </row>
        <row r="2021">
          <cell r="A2021" t="str">
            <v>E120</v>
          </cell>
          <cell r="B2021" t="str">
            <v>E120</v>
          </cell>
          <cell r="M2021"/>
          <cell r="O2021"/>
          <cell r="R2021"/>
          <cell r="S2021"/>
          <cell r="T2021"/>
          <cell r="U2021">
            <v>0</v>
          </cell>
          <cell r="V2021"/>
          <cell r="W2021">
            <v>0</v>
          </cell>
          <cell r="X2021"/>
          <cell r="Y2021"/>
          <cell r="Z2021"/>
          <cell r="AA2021"/>
          <cell r="AB2021"/>
          <cell r="AC2021"/>
          <cell r="AD2021"/>
          <cell r="AE2021"/>
          <cell r="AF2021"/>
          <cell r="AG2021"/>
          <cell r="AH2021"/>
          <cell r="AI2021"/>
          <cell r="AJ2021"/>
          <cell r="AK2021"/>
          <cell r="AL2021"/>
          <cell r="AM2021"/>
          <cell r="AN2021"/>
          <cell r="AO2021"/>
          <cell r="AP2021"/>
          <cell r="AQ2021"/>
          <cell r="AR2021"/>
          <cell r="AS2021"/>
          <cell r="AT2021"/>
          <cell r="AU2021"/>
          <cell r="AV2021"/>
          <cell r="AW2021"/>
          <cell r="AX2021"/>
          <cell r="AY2021"/>
          <cell r="AZ2021"/>
          <cell r="BA2021"/>
        </row>
        <row r="2022">
          <cell r="A2022" t="str">
            <v>E120</v>
          </cell>
          <cell r="B2022" t="str">
            <v>E120</v>
          </cell>
          <cell r="M2022" t="str">
            <v>TOTAL SALES Y-1</v>
          </cell>
          <cell r="O2022">
            <v>3700590908966</v>
          </cell>
          <cell r="R2022">
            <v>0</v>
          </cell>
          <cell r="S2022">
            <v>0</v>
          </cell>
          <cell r="T2022">
            <v>0</v>
          </cell>
          <cell r="U2022">
            <v>0</v>
          </cell>
          <cell r="V2022">
            <v>0</v>
          </cell>
          <cell r="W2022">
            <v>0</v>
          </cell>
          <cell r="X2022">
            <v>0</v>
          </cell>
          <cell r="Y2022">
            <v>0</v>
          </cell>
          <cell r="Z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66</v>
          </cell>
          <cell r="AE2022">
            <v>0</v>
          </cell>
          <cell r="AF2022">
            <v>0</v>
          </cell>
          <cell r="AG2022">
            <v>24</v>
          </cell>
          <cell r="AH2022">
            <v>30</v>
          </cell>
          <cell r="AI2022">
            <v>30</v>
          </cell>
          <cell r="AJ2022">
            <v>18</v>
          </cell>
          <cell r="AK2022">
            <v>30</v>
          </cell>
          <cell r="AL2022">
            <v>30</v>
          </cell>
          <cell r="AM2022">
            <v>48</v>
          </cell>
          <cell r="AN2022">
            <v>30</v>
          </cell>
          <cell r="AO2022">
            <v>0</v>
          </cell>
          <cell r="AP2022">
            <v>42</v>
          </cell>
          <cell r="AQ2022">
            <v>24</v>
          </cell>
          <cell r="AR2022">
            <v>30</v>
          </cell>
          <cell r="AS2022">
            <v>0</v>
          </cell>
          <cell r="AT2022">
            <v>0</v>
          </cell>
          <cell r="AU2022">
            <v>30</v>
          </cell>
          <cell r="AV2022">
            <v>18</v>
          </cell>
          <cell r="AW2022">
            <v>18</v>
          </cell>
          <cell r="AX2022">
            <v>18</v>
          </cell>
          <cell r="AY2022">
            <v>24</v>
          </cell>
          <cell r="AZ2022">
            <v>150</v>
          </cell>
          <cell r="BA2022">
            <v>0</v>
          </cell>
        </row>
        <row r="2023">
          <cell r="A2023" t="str">
            <v>E120</v>
          </cell>
          <cell r="B2023" t="str">
            <v>E120</v>
          </cell>
          <cell r="M2023" t="str">
            <v>SALES Y-1 STD</v>
          </cell>
          <cell r="O2023">
            <v>3700590908966</v>
          </cell>
          <cell r="R2023"/>
          <cell r="S2023"/>
          <cell r="T2023"/>
          <cell r="U2023"/>
          <cell r="V2023"/>
          <cell r="W2023"/>
          <cell r="X2023"/>
          <cell r="Y2023"/>
          <cell r="Z2023"/>
          <cell r="AA2023"/>
          <cell r="AB2023"/>
          <cell r="AC2023"/>
          <cell r="AD2023">
            <v>66</v>
          </cell>
          <cell r="AE2023"/>
          <cell r="AF2023"/>
          <cell r="AG2023">
            <v>24</v>
          </cell>
          <cell r="AH2023">
            <v>30</v>
          </cell>
          <cell r="AI2023">
            <v>30</v>
          </cell>
          <cell r="AJ2023">
            <v>18</v>
          </cell>
          <cell r="AK2023">
            <v>30</v>
          </cell>
          <cell r="AL2023">
            <v>30</v>
          </cell>
          <cell r="AM2023">
            <v>48</v>
          </cell>
          <cell r="AN2023">
            <v>30</v>
          </cell>
          <cell r="AO2023"/>
          <cell r="AP2023">
            <v>42</v>
          </cell>
          <cell r="AQ2023">
            <v>24</v>
          </cell>
          <cell r="AR2023">
            <v>30</v>
          </cell>
          <cell r="AS2023"/>
          <cell r="AT2023"/>
          <cell r="AU2023">
            <v>30</v>
          </cell>
          <cell r="AV2023">
            <v>18</v>
          </cell>
          <cell r="AW2023">
            <v>18</v>
          </cell>
          <cell r="AX2023">
            <v>18</v>
          </cell>
          <cell r="AY2023">
            <v>24</v>
          </cell>
          <cell r="AZ2023">
            <v>150</v>
          </cell>
          <cell r="BA2023"/>
        </row>
        <row r="2024">
          <cell r="A2024" t="str">
            <v>E120</v>
          </cell>
          <cell r="B2024" t="str">
            <v>E120</v>
          </cell>
          <cell r="M2024" t="str">
            <v>SALES Y-1 PROMO</v>
          </cell>
          <cell r="O2024">
            <v>3700590908966</v>
          </cell>
          <cell r="R2024"/>
          <cell r="S2024"/>
          <cell r="T2024"/>
          <cell r="U2024"/>
          <cell r="V2024"/>
          <cell r="W2024"/>
          <cell r="X2024"/>
          <cell r="Y2024"/>
          <cell r="Z2024"/>
          <cell r="AA2024"/>
          <cell r="AB2024"/>
          <cell r="AC2024"/>
          <cell r="AD2024"/>
          <cell r="AE2024"/>
          <cell r="AF2024"/>
          <cell r="AG2024"/>
          <cell r="AH2024"/>
          <cell r="AI2024"/>
          <cell r="AJ2024"/>
          <cell r="AK2024"/>
          <cell r="AL2024"/>
          <cell r="AM2024"/>
          <cell r="AN2024"/>
          <cell r="AO2024"/>
          <cell r="AP2024"/>
          <cell r="AQ2024"/>
          <cell r="AR2024"/>
          <cell r="AS2024"/>
          <cell r="AT2024"/>
          <cell r="AU2024"/>
          <cell r="AV2024"/>
          <cell r="AW2024"/>
          <cell r="AX2024"/>
          <cell r="AY2024"/>
          <cell r="AZ2024"/>
          <cell r="BA2024"/>
        </row>
        <row r="2025">
          <cell r="A2025" t="str">
            <v>E120</v>
          </cell>
          <cell r="B2025" t="str">
            <v>E120</v>
          </cell>
          <cell r="M2025" t="str">
            <v>TOTAL ACTUALS</v>
          </cell>
          <cell r="O2025">
            <v>3700590908966</v>
          </cell>
          <cell r="R2025">
            <v>66</v>
          </cell>
          <cell r="S2025">
            <v>0</v>
          </cell>
          <cell r="T2025">
            <v>0</v>
          </cell>
          <cell r="U2025">
            <v>24</v>
          </cell>
          <cell r="V2025">
            <v>30</v>
          </cell>
          <cell r="W2025">
            <v>30</v>
          </cell>
          <cell r="X2025">
            <v>18</v>
          </cell>
          <cell r="Y2025">
            <v>30</v>
          </cell>
          <cell r="Z2025">
            <v>30</v>
          </cell>
          <cell r="AA2025">
            <v>48</v>
          </cell>
          <cell r="AB2025">
            <v>30</v>
          </cell>
          <cell r="AC2025">
            <v>0</v>
          </cell>
          <cell r="AD2025">
            <v>42</v>
          </cell>
          <cell r="AE2025">
            <v>24</v>
          </cell>
          <cell r="AF2025">
            <v>30</v>
          </cell>
          <cell r="AG2025">
            <v>0</v>
          </cell>
          <cell r="AH2025">
            <v>0</v>
          </cell>
          <cell r="AI2025">
            <v>30</v>
          </cell>
          <cell r="AJ2025">
            <v>18</v>
          </cell>
          <cell r="AK2025">
            <v>18</v>
          </cell>
          <cell r="AL2025">
            <v>18</v>
          </cell>
          <cell r="AM2025">
            <v>24</v>
          </cell>
          <cell r="AN2025">
            <v>150</v>
          </cell>
          <cell r="AO2025">
            <v>0</v>
          </cell>
          <cell r="AP2025">
            <v>0</v>
          </cell>
          <cell r="AQ2025">
            <v>0</v>
          </cell>
          <cell r="AR2025">
            <v>0</v>
          </cell>
          <cell r="AS2025">
            <v>0</v>
          </cell>
          <cell r="AT2025">
            <v>0</v>
          </cell>
          <cell r="AU2025">
            <v>0</v>
          </cell>
          <cell r="AV2025">
            <v>0</v>
          </cell>
          <cell r="AW2025">
            <v>0</v>
          </cell>
          <cell r="AX2025">
            <v>0</v>
          </cell>
          <cell r="AY2025">
            <v>0</v>
          </cell>
          <cell r="AZ2025">
            <v>0</v>
          </cell>
          <cell r="BA2025">
            <v>0</v>
          </cell>
        </row>
        <row r="2026">
          <cell r="A2026" t="str">
            <v>E120</v>
          </cell>
          <cell r="B2026" t="str">
            <v>E120</v>
          </cell>
          <cell r="M2026" t="str">
            <v>ACTUALS STD</v>
          </cell>
          <cell r="O2026">
            <v>3700590908966</v>
          </cell>
          <cell r="R2026">
            <v>66</v>
          </cell>
          <cell r="S2026"/>
          <cell r="T2026"/>
          <cell r="U2026">
            <v>24</v>
          </cell>
          <cell r="V2026">
            <v>30</v>
          </cell>
          <cell r="W2026">
            <v>30</v>
          </cell>
          <cell r="X2026">
            <v>18</v>
          </cell>
          <cell r="Y2026">
            <v>30</v>
          </cell>
          <cell r="Z2026">
            <v>30</v>
          </cell>
          <cell r="AA2026">
            <v>48</v>
          </cell>
          <cell r="AB2026">
            <v>30</v>
          </cell>
          <cell r="AC2026"/>
          <cell r="AD2026">
            <v>42</v>
          </cell>
          <cell r="AE2026">
            <v>24</v>
          </cell>
          <cell r="AF2026">
            <v>30</v>
          </cell>
          <cell r="AG2026"/>
          <cell r="AH2026"/>
          <cell r="AI2026">
            <v>30</v>
          </cell>
          <cell r="AJ2026">
            <v>18</v>
          </cell>
          <cell r="AK2026">
            <v>18</v>
          </cell>
          <cell r="AL2026">
            <v>18</v>
          </cell>
          <cell r="AM2026">
            <v>24</v>
          </cell>
          <cell r="AN2026">
            <v>150</v>
          </cell>
          <cell r="AO2026"/>
          <cell r="AP2026"/>
          <cell r="AQ2026"/>
          <cell r="AR2026"/>
          <cell r="AS2026"/>
          <cell r="AT2026"/>
          <cell r="AU2026"/>
          <cell r="AV2026"/>
          <cell r="AW2026"/>
          <cell r="AX2026"/>
          <cell r="AY2026"/>
          <cell r="AZ2026"/>
          <cell r="BA2026"/>
        </row>
        <row r="2027">
          <cell r="A2027" t="str">
            <v>E120</v>
          </cell>
          <cell r="B2027" t="str">
            <v>E120</v>
          </cell>
          <cell r="M2027" t="str">
            <v>ACTUALS PROMO</v>
          </cell>
          <cell r="O2027">
            <v>3700590908966</v>
          </cell>
          <cell r="R2027"/>
          <cell r="S2027"/>
          <cell r="T2027"/>
          <cell r="U2027"/>
          <cell r="V2027"/>
          <cell r="W2027"/>
          <cell r="X2027"/>
          <cell r="Y2027"/>
          <cell r="Z2027"/>
          <cell r="AA2027"/>
          <cell r="AB2027"/>
          <cell r="AC2027"/>
          <cell r="AD2027"/>
          <cell r="AE2027"/>
          <cell r="AF2027"/>
          <cell r="AG2027"/>
          <cell r="AH2027"/>
          <cell r="AI2027"/>
          <cell r="AJ2027"/>
          <cell r="AK2027"/>
          <cell r="AL2027"/>
          <cell r="AM2027"/>
          <cell r="AN2027"/>
          <cell r="AO2027"/>
          <cell r="AP2027"/>
          <cell r="AQ2027"/>
          <cell r="AR2027"/>
          <cell r="AS2027"/>
          <cell r="AT2027"/>
          <cell r="AU2027"/>
          <cell r="AV2027"/>
          <cell r="AW2027"/>
          <cell r="AX2027"/>
          <cell r="AY2027"/>
          <cell r="AZ2027"/>
          <cell r="BA2027"/>
        </row>
        <row r="2028">
          <cell r="A2028" t="str">
            <v>E120</v>
          </cell>
          <cell r="B2028" t="str">
            <v>E120</v>
          </cell>
          <cell r="M2028" t="str">
            <v>PREVISION</v>
          </cell>
          <cell r="O2028">
            <v>3700590908966</v>
          </cell>
          <cell r="R2028">
            <v>0</v>
          </cell>
          <cell r="S2028">
            <v>0</v>
          </cell>
          <cell r="T2028">
            <v>0</v>
          </cell>
          <cell r="U2028">
            <v>0</v>
          </cell>
          <cell r="V2028">
            <v>0</v>
          </cell>
          <cell r="W2028">
            <v>0</v>
          </cell>
          <cell r="X2028">
            <v>0</v>
          </cell>
          <cell r="Y2028">
            <v>0</v>
          </cell>
          <cell r="Z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0</v>
          </cell>
          <cell r="AE2028">
            <v>0</v>
          </cell>
          <cell r="AF2028">
            <v>0</v>
          </cell>
          <cell r="AG2028">
            <v>0</v>
          </cell>
          <cell r="AH2028">
            <v>0</v>
          </cell>
          <cell r="AI2028">
            <v>0</v>
          </cell>
          <cell r="AJ2028">
            <v>0</v>
          </cell>
          <cell r="AK2028">
            <v>0</v>
          </cell>
          <cell r="AL2028">
            <v>0</v>
          </cell>
          <cell r="AM2028">
            <v>0</v>
          </cell>
          <cell r="AN2028">
            <v>0</v>
          </cell>
          <cell r="AO2028">
            <v>0</v>
          </cell>
          <cell r="AP2028">
            <v>0</v>
          </cell>
          <cell r="AQ2028">
            <v>0</v>
          </cell>
          <cell r="AR2028">
            <v>0</v>
          </cell>
          <cell r="AS2028">
            <v>0</v>
          </cell>
          <cell r="AT2028">
            <v>0</v>
          </cell>
          <cell r="AU2028">
            <v>0</v>
          </cell>
          <cell r="AV2028">
            <v>0</v>
          </cell>
          <cell r="AW2028">
            <v>0</v>
          </cell>
          <cell r="AX2028">
            <v>0</v>
          </cell>
          <cell r="AY2028">
            <v>0</v>
          </cell>
          <cell r="AZ2028">
            <v>0</v>
          </cell>
          <cell r="BA2028"/>
        </row>
        <row r="2029">
          <cell r="A2029" t="str">
            <v>E120</v>
          </cell>
          <cell r="B2029" t="str">
            <v>E120</v>
          </cell>
          <cell r="M2029" t="str">
            <v>BEST OF TV</v>
          </cell>
          <cell r="O2029">
            <v>3700590908966</v>
          </cell>
          <cell r="R2029"/>
          <cell r="S2029"/>
          <cell r="T2029"/>
          <cell r="U2029">
            <v>0</v>
          </cell>
          <cell r="V2029"/>
          <cell r="W2029">
            <v>0</v>
          </cell>
          <cell r="X2029">
            <v>0</v>
          </cell>
          <cell r="Y2029">
            <v>0</v>
          </cell>
          <cell r="Z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0</v>
          </cell>
          <cell r="AE2029">
            <v>0</v>
          </cell>
          <cell r="AF2029">
            <v>0</v>
          </cell>
          <cell r="AG2029">
            <v>0</v>
          </cell>
          <cell r="AH2029">
            <v>0</v>
          </cell>
          <cell r="AI2029">
            <v>0</v>
          </cell>
          <cell r="AJ2029">
            <v>0</v>
          </cell>
          <cell r="AK2029">
            <v>0</v>
          </cell>
          <cell r="AL2029">
            <v>0</v>
          </cell>
          <cell r="AM2029">
            <v>0</v>
          </cell>
          <cell r="AN2029">
            <v>0</v>
          </cell>
          <cell r="AO2029">
            <v>0</v>
          </cell>
          <cell r="AP2029">
            <v>0</v>
          </cell>
          <cell r="AQ2029">
            <v>0</v>
          </cell>
          <cell r="AR2029">
            <v>0</v>
          </cell>
          <cell r="AS2029">
            <v>0</v>
          </cell>
          <cell r="AT2029">
            <v>0</v>
          </cell>
          <cell r="AU2029">
            <v>0</v>
          </cell>
          <cell r="AV2029">
            <v>0</v>
          </cell>
          <cell r="AW2029">
            <v>0</v>
          </cell>
          <cell r="AX2029">
            <v>0</v>
          </cell>
          <cell r="AY2029">
            <v>0</v>
          </cell>
          <cell r="AZ2029">
            <v>0</v>
          </cell>
          <cell r="BA2029">
            <v>0</v>
          </cell>
        </row>
        <row r="2030">
          <cell r="A2030" t="str">
            <v>E120</v>
          </cell>
          <cell r="B2030" t="str">
            <v>E120</v>
          </cell>
          <cell r="M2030"/>
          <cell r="O2030"/>
          <cell r="R2030"/>
          <cell r="S2030"/>
          <cell r="T2030"/>
          <cell r="U2030">
            <v>0</v>
          </cell>
          <cell r="V2030"/>
          <cell r="W2030">
            <v>0</v>
          </cell>
          <cell r="X2030"/>
          <cell r="Y2030"/>
          <cell r="Z2030"/>
          <cell r="AA2030"/>
          <cell r="AB2030"/>
          <cell r="AC2030"/>
          <cell r="AD2030"/>
          <cell r="AE2030"/>
          <cell r="AF2030"/>
          <cell r="AG2030"/>
          <cell r="AH2030"/>
          <cell r="AI2030"/>
          <cell r="AJ2030"/>
          <cell r="AK2030"/>
          <cell r="AL2030"/>
          <cell r="AM2030"/>
          <cell r="AN2030"/>
          <cell r="AO2030"/>
          <cell r="AP2030"/>
          <cell r="AQ2030"/>
          <cell r="AR2030"/>
          <cell r="AS2030"/>
          <cell r="AT2030"/>
          <cell r="AU2030"/>
          <cell r="AV2030"/>
          <cell r="AW2030"/>
          <cell r="AX2030"/>
          <cell r="AY2030"/>
          <cell r="AZ2030"/>
          <cell r="BA2030"/>
        </row>
        <row r="2031">
          <cell r="A2031" t="str">
            <v>E120</v>
          </cell>
          <cell r="B2031" t="str">
            <v>E120</v>
          </cell>
          <cell r="M2031"/>
          <cell r="O2031"/>
          <cell r="R2031"/>
          <cell r="S2031"/>
          <cell r="T2031"/>
          <cell r="U2031">
            <v>0</v>
          </cell>
          <cell r="V2031"/>
          <cell r="W2031">
            <v>0</v>
          </cell>
          <cell r="X2031"/>
          <cell r="Y2031"/>
          <cell r="Z2031"/>
          <cell r="AA2031"/>
          <cell r="AB2031"/>
          <cell r="AC2031"/>
          <cell r="AD2031"/>
          <cell r="AE2031"/>
          <cell r="AF2031"/>
          <cell r="AG2031"/>
          <cell r="AH2031"/>
          <cell r="AI2031"/>
          <cell r="AJ2031"/>
          <cell r="AK2031"/>
          <cell r="AL2031"/>
          <cell r="AM2031"/>
          <cell r="AN2031"/>
          <cell r="AO2031"/>
          <cell r="AP2031"/>
          <cell r="AQ2031"/>
          <cell r="AR2031"/>
          <cell r="AS2031"/>
          <cell r="AT2031"/>
          <cell r="AU2031"/>
          <cell r="AV2031"/>
          <cell r="AW2031"/>
          <cell r="AX2031"/>
          <cell r="AY2031"/>
          <cell r="AZ2031"/>
          <cell r="BA2031"/>
        </row>
        <row r="2032">
          <cell r="A2032" t="str">
            <v>E120</v>
          </cell>
          <cell r="B2032" t="str">
            <v>E120</v>
          </cell>
          <cell r="M2032" t="str">
            <v>TOTAL SALES Y-1</v>
          </cell>
          <cell r="O2032">
            <v>3331300051018</v>
          </cell>
          <cell r="R2032">
            <v>0</v>
          </cell>
          <cell r="S2032">
            <v>0</v>
          </cell>
          <cell r="T2032">
            <v>0</v>
          </cell>
          <cell r="U2032">
            <v>0</v>
          </cell>
          <cell r="V2032">
            <v>0</v>
          </cell>
          <cell r="W2032">
            <v>0</v>
          </cell>
          <cell r="X2032">
            <v>0</v>
          </cell>
          <cell r="Y2032">
            <v>0</v>
          </cell>
          <cell r="Z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60012</v>
          </cell>
          <cell r="AE2032">
            <v>0</v>
          </cell>
          <cell r="AF2032">
            <v>0</v>
          </cell>
          <cell r="AG2032">
            <v>0</v>
          </cell>
          <cell r="AH2032">
            <v>0</v>
          </cell>
          <cell r="AI2032">
            <v>0</v>
          </cell>
          <cell r="AJ2032">
            <v>10002</v>
          </cell>
          <cell r="AK2032">
            <v>10002</v>
          </cell>
          <cell r="AL2032">
            <v>10002</v>
          </cell>
          <cell r="AM2032">
            <v>0</v>
          </cell>
          <cell r="AN2032">
            <v>0</v>
          </cell>
          <cell r="AO2032">
            <v>0</v>
          </cell>
          <cell r="AP2032">
            <v>0</v>
          </cell>
          <cell r="AQ2032">
            <v>0</v>
          </cell>
          <cell r="AR2032">
            <v>0</v>
          </cell>
          <cell r="AS2032">
            <v>0</v>
          </cell>
          <cell r="AT2032">
            <v>10002</v>
          </cell>
          <cell r="AU2032">
            <v>0</v>
          </cell>
          <cell r="AV2032">
            <v>0</v>
          </cell>
          <cell r="AW2032">
            <v>10002</v>
          </cell>
          <cell r="AX2032">
            <v>0</v>
          </cell>
          <cell r="AY2032">
            <v>0</v>
          </cell>
          <cell r="AZ2032">
            <v>10002</v>
          </cell>
          <cell r="BA2032">
            <v>0</v>
          </cell>
        </row>
        <row r="2033">
          <cell r="A2033" t="str">
            <v>E120</v>
          </cell>
          <cell r="B2033" t="str">
            <v>E120</v>
          </cell>
          <cell r="M2033" t="str">
            <v>SALES Y-1 STD</v>
          </cell>
          <cell r="O2033">
            <v>3331300051018</v>
          </cell>
          <cell r="R2033"/>
          <cell r="S2033"/>
          <cell r="T2033"/>
          <cell r="U2033"/>
          <cell r="V2033"/>
          <cell r="W2033"/>
          <cell r="X2033"/>
          <cell r="Y2033"/>
          <cell r="Z2033"/>
          <cell r="AA2033"/>
          <cell r="AB2033"/>
          <cell r="AC2033"/>
          <cell r="AD2033">
            <v>60012</v>
          </cell>
          <cell r="AE2033"/>
          <cell r="AF2033"/>
          <cell r="AG2033"/>
          <cell r="AH2033"/>
          <cell r="AI2033"/>
          <cell r="AJ2033">
            <v>10002</v>
          </cell>
          <cell r="AK2033">
            <v>10002</v>
          </cell>
          <cell r="AL2033">
            <v>10002</v>
          </cell>
          <cell r="AM2033"/>
          <cell r="AN2033"/>
          <cell r="AO2033"/>
          <cell r="AP2033"/>
          <cell r="AQ2033"/>
          <cell r="AR2033"/>
          <cell r="AS2033"/>
          <cell r="AT2033">
            <v>10002</v>
          </cell>
          <cell r="AU2033"/>
          <cell r="AV2033"/>
          <cell r="AW2033">
            <v>10002</v>
          </cell>
          <cell r="AX2033"/>
          <cell r="AY2033"/>
          <cell r="AZ2033">
            <v>10002</v>
          </cell>
          <cell r="BA2033"/>
        </row>
        <row r="2034">
          <cell r="A2034" t="str">
            <v>E120</v>
          </cell>
          <cell r="B2034" t="str">
            <v>E120</v>
          </cell>
          <cell r="M2034" t="str">
            <v>SALES Y-1 PROMO</v>
          </cell>
          <cell r="O2034">
            <v>3331300051018</v>
          </cell>
          <cell r="R2034"/>
          <cell r="S2034"/>
          <cell r="T2034"/>
          <cell r="U2034"/>
          <cell r="V2034"/>
          <cell r="W2034"/>
          <cell r="X2034"/>
          <cell r="Y2034"/>
          <cell r="Z2034"/>
          <cell r="AA2034"/>
          <cell r="AB2034"/>
          <cell r="AC2034"/>
          <cell r="AD2034"/>
          <cell r="AE2034"/>
          <cell r="AF2034"/>
          <cell r="AG2034"/>
          <cell r="AH2034"/>
          <cell r="AI2034"/>
          <cell r="AJ2034"/>
          <cell r="AK2034"/>
          <cell r="AL2034"/>
          <cell r="AM2034"/>
          <cell r="AN2034"/>
          <cell r="AO2034"/>
          <cell r="AP2034"/>
          <cell r="AQ2034"/>
          <cell r="AR2034"/>
          <cell r="AS2034"/>
          <cell r="AT2034"/>
          <cell r="AU2034"/>
          <cell r="AV2034"/>
          <cell r="AW2034"/>
          <cell r="AX2034"/>
          <cell r="AY2034"/>
          <cell r="AZ2034"/>
          <cell r="BA2034"/>
        </row>
        <row r="2035">
          <cell r="A2035" t="str">
            <v>E120</v>
          </cell>
          <cell r="B2035" t="str">
            <v>E120</v>
          </cell>
          <cell r="M2035" t="str">
            <v>TOTAL ACTUALS</v>
          </cell>
          <cell r="O2035">
            <v>3331300051018</v>
          </cell>
          <cell r="R2035">
            <v>60012</v>
          </cell>
          <cell r="S2035">
            <v>0</v>
          </cell>
          <cell r="T2035">
            <v>0</v>
          </cell>
          <cell r="U2035">
            <v>0</v>
          </cell>
          <cell r="V2035">
            <v>0</v>
          </cell>
          <cell r="W2035">
            <v>0</v>
          </cell>
          <cell r="X2035">
            <v>10002</v>
          </cell>
          <cell r="Y2035">
            <v>10002</v>
          </cell>
          <cell r="Z2035">
            <v>10002</v>
          </cell>
          <cell r="AA2035">
            <v>0</v>
          </cell>
          <cell r="AB2035">
            <v>0</v>
          </cell>
          <cell r="AC2035">
            <v>0</v>
          </cell>
          <cell r="AD2035">
            <v>0</v>
          </cell>
          <cell r="AE2035">
            <v>0</v>
          </cell>
          <cell r="AF2035">
            <v>0</v>
          </cell>
          <cell r="AG2035">
            <v>0</v>
          </cell>
          <cell r="AH2035">
            <v>10002</v>
          </cell>
          <cell r="AI2035">
            <v>0</v>
          </cell>
          <cell r="AJ2035">
            <v>0</v>
          </cell>
          <cell r="AK2035">
            <v>10002</v>
          </cell>
          <cell r="AL2035">
            <v>0</v>
          </cell>
          <cell r="AM2035">
            <v>0</v>
          </cell>
          <cell r="AN2035">
            <v>10002</v>
          </cell>
          <cell r="AO2035">
            <v>12000</v>
          </cell>
          <cell r="AP2035">
            <v>0</v>
          </cell>
          <cell r="AQ2035">
            <v>0</v>
          </cell>
          <cell r="AR2035">
            <v>0</v>
          </cell>
          <cell r="AS2035">
            <v>0</v>
          </cell>
          <cell r="AT2035">
            <v>0</v>
          </cell>
          <cell r="AU2035">
            <v>0</v>
          </cell>
          <cell r="AV2035">
            <v>0</v>
          </cell>
          <cell r="AW2035">
            <v>0</v>
          </cell>
          <cell r="AX2035">
            <v>0</v>
          </cell>
          <cell r="AY2035">
            <v>0</v>
          </cell>
          <cell r="AZ2035">
            <v>0</v>
          </cell>
          <cell r="BA2035">
            <v>0</v>
          </cell>
        </row>
        <row r="2036">
          <cell r="A2036" t="str">
            <v>E120</v>
          </cell>
          <cell r="B2036" t="str">
            <v>E120</v>
          </cell>
          <cell r="M2036" t="str">
            <v>ACTUALS STD</v>
          </cell>
          <cell r="O2036">
            <v>3331300051018</v>
          </cell>
          <cell r="R2036">
            <v>60012</v>
          </cell>
          <cell r="S2036"/>
          <cell r="T2036"/>
          <cell r="U2036"/>
          <cell r="V2036"/>
          <cell r="W2036"/>
          <cell r="X2036">
            <v>10002</v>
          </cell>
          <cell r="Y2036">
            <v>10002</v>
          </cell>
          <cell r="Z2036">
            <v>10002</v>
          </cell>
          <cell r="AA2036"/>
          <cell r="AB2036"/>
          <cell r="AC2036"/>
          <cell r="AD2036"/>
          <cell r="AE2036"/>
          <cell r="AF2036"/>
          <cell r="AG2036"/>
          <cell r="AH2036">
            <v>10002</v>
          </cell>
          <cell r="AI2036"/>
          <cell r="AJ2036"/>
          <cell r="AK2036">
            <v>10002</v>
          </cell>
          <cell r="AL2036"/>
          <cell r="AM2036"/>
          <cell r="AN2036">
            <v>10002</v>
          </cell>
          <cell r="AO2036">
            <v>12000</v>
          </cell>
          <cell r="AP2036"/>
          <cell r="AQ2036"/>
          <cell r="AR2036"/>
          <cell r="AS2036"/>
          <cell r="AT2036"/>
          <cell r="AU2036"/>
          <cell r="AV2036"/>
          <cell r="AW2036"/>
          <cell r="AX2036"/>
          <cell r="AY2036"/>
          <cell r="AZ2036"/>
          <cell r="BA2036"/>
        </row>
        <row r="2037">
          <cell r="A2037" t="str">
            <v>E120</v>
          </cell>
          <cell r="B2037" t="str">
            <v>E120</v>
          </cell>
          <cell r="M2037" t="str">
            <v>ACTUALS PROMO</v>
          </cell>
          <cell r="O2037">
            <v>3331300051018</v>
          </cell>
          <cell r="R2037"/>
          <cell r="S2037"/>
          <cell r="T2037"/>
          <cell r="U2037"/>
          <cell r="V2037"/>
          <cell r="W2037"/>
          <cell r="X2037"/>
          <cell r="Y2037"/>
          <cell r="Z2037"/>
          <cell r="AA2037"/>
          <cell r="AB2037"/>
          <cell r="AC2037"/>
          <cell r="AD2037"/>
          <cell r="AE2037"/>
          <cell r="AF2037"/>
          <cell r="AG2037"/>
          <cell r="AH2037"/>
          <cell r="AI2037"/>
          <cell r="AJ2037"/>
          <cell r="AK2037"/>
          <cell r="AL2037"/>
          <cell r="AM2037"/>
          <cell r="AN2037"/>
          <cell r="AO2037"/>
          <cell r="AP2037"/>
          <cell r="AQ2037"/>
          <cell r="AR2037"/>
          <cell r="AS2037"/>
          <cell r="AT2037"/>
          <cell r="AU2037"/>
          <cell r="AV2037"/>
          <cell r="AW2037"/>
          <cell r="AX2037"/>
          <cell r="AY2037"/>
          <cell r="AZ2037"/>
          <cell r="BA2037"/>
        </row>
        <row r="2038">
          <cell r="A2038" t="str">
            <v>E120</v>
          </cell>
          <cell r="B2038" t="str">
            <v>E120</v>
          </cell>
          <cell r="M2038" t="str">
            <v>PREVISION</v>
          </cell>
          <cell r="O2038">
            <v>3331300051018</v>
          </cell>
          <cell r="R2038">
            <v>0</v>
          </cell>
          <cell r="S2038">
            <v>0</v>
          </cell>
          <cell r="T2038">
            <v>0</v>
          </cell>
          <cell r="U2038">
            <v>0</v>
          </cell>
          <cell r="V2038">
            <v>0</v>
          </cell>
          <cell r="W2038">
            <v>0</v>
          </cell>
          <cell r="X2038">
            <v>10000</v>
          </cell>
          <cell r="Y2038">
            <v>10000</v>
          </cell>
          <cell r="Z2038">
            <v>10000</v>
          </cell>
          <cell r="AA2038">
            <v>0</v>
          </cell>
          <cell r="AB2038">
            <v>10000</v>
          </cell>
          <cell r="AC2038">
            <v>0</v>
          </cell>
          <cell r="AD2038">
            <v>0</v>
          </cell>
          <cell r="AE2038">
            <v>0</v>
          </cell>
          <cell r="AF2038">
            <v>0</v>
          </cell>
          <cell r="AG2038">
            <v>0</v>
          </cell>
          <cell r="AH2038">
            <v>0</v>
          </cell>
          <cell r="AI2038">
            <v>0</v>
          </cell>
          <cell r="AJ2038">
            <v>0</v>
          </cell>
          <cell r="AK2038">
            <v>0</v>
          </cell>
          <cell r="AL2038">
            <v>0</v>
          </cell>
          <cell r="AM2038">
            <v>0</v>
          </cell>
          <cell r="AN2038">
            <v>0</v>
          </cell>
          <cell r="AO2038">
            <v>0</v>
          </cell>
          <cell r="AP2038">
            <v>0</v>
          </cell>
          <cell r="AQ2038">
            <v>0</v>
          </cell>
          <cell r="AR2038">
            <v>0</v>
          </cell>
          <cell r="AS2038">
            <v>0</v>
          </cell>
          <cell r="AT2038">
            <v>0</v>
          </cell>
          <cell r="AU2038">
            <v>0</v>
          </cell>
          <cell r="AV2038">
            <v>0</v>
          </cell>
          <cell r="AW2038">
            <v>0</v>
          </cell>
          <cell r="AX2038">
            <v>0</v>
          </cell>
          <cell r="AY2038">
            <v>0</v>
          </cell>
          <cell r="AZ2038">
            <v>0</v>
          </cell>
          <cell r="BA2038"/>
        </row>
        <row r="2039">
          <cell r="A2039" t="str">
            <v>E120</v>
          </cell>
          <cell r="B2039" t="str">
            <v>E120</v>
          </cell>
          <cell r="M2039" t="str">
            <v>BEST OF TV</v>
          </cell>
          <cell r="O2039">
            <v>3331300051018</v>
          </cell>
          <cell r="R2039"/>
          <cell r="S2039"/>
          <cell r="T2039"/>
          <cell r="U2039">
            <v>0</v>
          </cell>
          <cell r="V2039"/>
          <cell r="W2039">
            <v>0</v>
          </cell>
          <cell r="X2039">
            <v>10000</v>
          </cell>
          <cell r="Y2039">
            <v>10000</v>
          </cell>
          <cell r="Z2039">
            <v>10000</v>
          </cell>
          <cell r="AA2039">
            <v>0</v>
          </cell>
          <cell r="AB2039">
            <v>10000</v>
          </cell>
          <cell r="AC2039">
            <v>0</v>
          </cell>
          <cell r="AD2039">
            <v>0</v>
          </cell>
          <cell r="AE2039">
            <v>0</v>
          </cell>
          <cell r="AF2039">
            <v>0</v>
          </cell>
          <cell r="AG2039">
            <v>0</v>
          </cell>
          <cell r="AH2039">
            <v>0</v>
          </cell>
          <cell r="AI2039">
            <v>0</v>
          </cell>
          <cell r="AJ2039">
            <v>0</v>
          </cell>
          <cell r="AK2039">
            <v>0</v>
          </cell>
          <cell r="AL2039">
            <v>0</v>
          </cell>
          <cell r="AM2039">
            <v>0</v>
          </cell>
          <cell r="AN2039">
            <v>0</v>
          </cell>
          <cell r="AO2039">
            <v>0</v>
          </cell>
          <cell r="AP2039">
            <v>0</v>
          </cell>
          <cell r="AQ2039">
            <v>0</v>
          </cell>
          <cell r="AR2039">
            <v>0</v>
          </cell>
          <cell r="AS2039">
            <v>0</v>
          </cell>
          <cell r="AT2039">
            <v>0</v>
          </cell>
          <cell r="AU2039">
            <v>0</v>
          </cell>
          <cell r="AV2039">
            <v>0</v>
          </cell>
          <cell r="AW2039">
            <v>0</v>
          </cell>
          <cell r="AX2039">
            <v>0</v>
          </cell>
          <cell r="AY2039">
            <v>0</v>
          </cell>
          <cell r="AZ2039">
            <v>0</v>
          </cell>
          <cell r="BA2039">
            <v>0</v>
          </cell>
        </row>
        <row r="2040">
          <cell r="A2040" t="str">
            <v>E120</v>
          </cell>
          <cell r="B2040" t="str">
            <v>E120</v>
          </cell>
          <cell r="M2040"/>
          <cell r="O2040"/>
          <cell r="R2040"/>
          <cell r="S2040"/>
          <cell r="T2040"/>
          <cell r="U2040">
            <v>0</v>
          </cell>
          <cell r="V2040"/>
          <cell r="W2040">
            <v>0</v>
          </cell>
          <cell r="X2040"/>
          <cell r="Y2040"/>
          <cell r="Z2040"/>
          <cell r="AA2040"/>
          <cell r="AB2040"/>
          <cell r="AC2040"/>
          <cell r="AD2040"/>
          <cell r="AE2040"/>
          <cell r="AF2040"/>
          <cell r="AG2040"/>
          <cell r="AH2040"/>
          <cell r="AI2040"/>
          <cell r="AJ2040"/>
          <cell r="AK2040"/>
          <cell r="AL2040"/>
          <cell r="AM2040"/>
          <cell r="AN2040"/>
          <cell r="AO2040"/>
          <cell r="AP2040"/>
          <cell r="AQ2040"/>
          <cell r="AR2040"/>
          <cell r="AS2040"/>
          <cell r="AT2040"/>
          <cell r="AU2040"/>
          <cell r="AV2040"/>
          <cell r="AW2040"/>
          <cell r="AX2040"/>
          <cell r="AY2040"/>
          <cell r="AZ2040"/>
          <cell r="BA2040"/>
        </row>
        <row r="2041">
          <cell r="A2041" t="str">
            <v>E120</v>
          </cell>
          <cell r="B2041" t="str">
            <v>E120</v>
          </cell>
          <cell r="M2041"/>
          <cell r="O2041"/>
          <cell r="R2041"/>
          <cell r="S2041"/>
          <cell r="T2041"/>
          <cell r="U2041">
            <v>0</v>
          </cell>
          <cell r="V2041"/>
          <cell r="W2041">
            <v>0</v>
          </cell>
          <cell r="X2041"/>
          <cell r="Y2041"/>
          <cell r="Z2041"/>
          <cell r="AA2041"/>
          <cell r="AB2041"/>
          <cell r="AC2041"/>
          <cell r="AD2041"/>
          <cell r="AE2041"/>
          <cell r="AF2041"/>
          <cell r="AG2041"/>
          <cell r="AH2041"/>
          <cell r="AI2041"/>
          <cell r="AJ2041"/>
          <cell r="AK2041"/>
          <cell r="AL2041"/>
          <cell r="AM2041"/>
          <cell r="AN2041"/>
          <cell r="AO2041"/>
          <cell r="AP2041"/>
          <cell r="AQ2041"/>
          <cell r="AR2041"/>
          <cell r="AS2041"/>
          <cell r="AT2041"/>
          <cell r="AU2041"/>
          <cell r="AV2041"/>
          <cell r="AW2041"/>
          <cell r="AX2041"/>
          <cell r="AY2041"/>
          <cell r="AZ2041"/>
          <cell r="BA2041"/>
        </row>
        <row r="2042">
          <cell r="A2042" t="str">
            <v>E120</v>
          </cell>
          <cell r="B2042" t="str">
            <v>E120</v>
          </cell>
          <cell r="M2042" t="str">
            <v>TOTAL SALES Y-1</v>
          </cell>
          <cell r="O2042">
            <v>3331300051025</v>
          </cell>
          <cell r="R2042">
            <v>0</v>
          </cell>
          <cell r="S2042">
            <v>0</v>
          </cell>
          <cell r="T2042">
            <v>0</v>
          </cell>
          <cell r="U2042">
            <v>0</v>
          </cell>
          <cell r="V2042">
            <v>0</v>
          </cell>
          <cell r="W2042">
            <v>0</v>
          </cell>
          <cell r="X2042">
            <v>0</v>
          </cell>
          <cell r="Y2042">
            <v>0</v>
          </cell>
          <cell r="Z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20010</v>
          </cell>
          <cell r="AE2042">
            <v>0</v>
          </cell>
          <cell r="AF2042">
            <v>0</v>
          </cell>
          <cell r="AG2042">
            <v>0</v>
          </cell>
          <cell r="AH2042">
            <v>0</v>
          </cell>
          <cell r="AI2042">
            <v>0</v>
          </cell>
          <cell r="AJ2042">
            <v>0</v>
          </cell>
          <cell r="AK2042">
            <v>5004</v>
          </cell>
          <cell r="AL2042">
            <v>0</v>
          </cell>
          <cell r="AM2042">
            <v>0</v>
          </cell>
          <cell r="AN2042">
            <v>0</v>
          </cell>
          <cell r="AO2042">
            <v>0</v>
          </cell>
          <cell r="AP2042">
            <v>0</v>
          </cell>
          <cell r="AQ2042">
            <v>0</v>
          </cell>
          <cell r="AR2042">
            <v>0</v>
          </cell>
          <cell r="AS2042">
            <v>0</v>
          </cell>
          <cell r="AT2042">
            <v>0</v>
          </cell>
          <cell r="AU2042">
            <v>0</v>
          </cell>
          <cell r="AV2042">
            <v>5004</v>
          </cell>
          <cell r="AW2042">
            <v>0</v>
          </cell>
          <cell r="AX2042">
            <v>0</v>
          </cell>
          <cell r="AY2042">
            <v>0</v>
          </cell>
          <cell r="AZ2042">
            <v>0</v>
          </cell>
          <cell r="BA2042">
            <v>0</v>
          </cell>
        </row>
        <row r="2043">
          <cell r="A2043" t="str">
            <v>E120</v>
          </cell>
          <cell r="B2043" t="str">
            <v>E120</v>
          </cell>
          <cell r="M2043" t="str">
            <v>SALES Y-1 STD</v>
          </cell>
          <cell r="O2043">
            <v>3331300051025</v>
          </cell>
          <cell r="R2043"/>
          <cell r="S2043"/>
          <cell r="T2043"/>
          <cell r="U2043"/>
          <cell r="V2043"/>
          <cell r="W2043"/>
          <cell r="X2043"/>
          <cell r="Y2043"/>
          <cell r="Z2043"/>
          <cell r="AA2043"/>
          <cell r="AB2043"/>
          <cell r="AC2043"/>
          <cell r="AD2043">
            <v>20010</v>
          </cell>
          <cell r="AE2043"/>
          <cell r="AF2043"/>
          <cell r="AG2043"/>
          <cell r="AH2043"/>
          <cell r="AI2043"/>
          <cell r="AJ2043"/>
          <cell r="AK2043">
            <v>5004</v>
          </cell>
          <cell r="AL2043"/>
          <cell r="AM2043"/>
          <cell r="AN2043"/>
          <cell r="AO2043"/>
          <cell r="AP2043"/>
          <cell r="AQ2043"/>
          <cell r="AR2043"/>
          <cell r="AS2043"/>
          <cell r="AT2043"/>
          <cell r="AU2043"/>
          <cell r="AV2043">
            <v>5004</v>
          </cell>
          <cell r="AW2043"/>
          <cell r="AX2043"/>
          <cell r="AY2043"/>
          <cell r="AZ2043"/>
          <cell r="BA2043"/>
        </row>
        <row r="2044">
          <cell r="A2044" t="str">
            <v>E120</v>
          </cell>
          <cell r="B2044" t="str">
            <v>E120</v>
          </cell>
          <cell r="M2044" t="str">
            <v>SALES Y-1 PROMO</v>
          </cell>
          <cell r="O2044">
            <v>3331300051025</v>
          </cell>
          <cell r="R2044"/>
          <cell r="S2044"/>
          <cell r="T2044"/>
          <cell r="U2044"/>
          <cell r="V2044"/>
          <cell r="W2044"/>
          <cell r="X2044"/>
          <cell r="Y2044"/>
          <cell r="Z2044"/>
          <cell r="AA2044"/>
          <cell r="AB2044"/>
          <cell r="AC2044"/>
          <cell r="AD2044"/>
          <cell r="AE2044"/>
          <cell r="AF2044"/>
          <cell r="AG2044"/>
          <cell r="AH2044"/>
          <cell r="AI2044"/>
          <cell r="AJ2044"/>
          <cell r="AK2044"/>
          <cell r="AL2044"/>
          <cell r="AM2044"/>
          <cell r="AN2044"/>
          <cell r="AO2044"/>
          <cell r="AP2044"/>
          <cell r="AQ2044"/>
          <cell r="AR2044"/>
          <cell r="AS2044"/>
          <cell r="AT2044"/>
          <cell r="AU2044"/>
          <cell r="AV2044"/>
          <cell r="AW2044"/>
          <cell r="AX2044"/>
          <cell r="AY2044"/>
          <cell r="AZ2044"/>
          <cell r="BA2044"/>
        </row>
        <row r="2045">
          <cell r="A2045" t="str">
            <v>E120</v>
          </cell>
          <cell r="B2045" t="str">
            <v>E120</v>
          </cell>
          <cell r="M2045" t="str">
            <v>TOTAL ACTUALS</v>
          </cell>
          <cell r="O2045">
            <v>3331300051025</v>
          </cell>
          <cell r="R2045">
            <v>20010</v>
          </cell>
          <cell r="S2045">
            <v>0</v>
          </cell>
          <cell r="T2045">
            <v>0</v>
          </cell>
          <cell r="U2045">
            <v>0</v>
          </cell>
          <cell r="V2045">
            <v>0</v>
          </cell>
          <cell r="W2045">
            <v>0</v>
          </cell>
          <cell r="X2045">
            <v>0</v>
          </cell>
          <cell r="Y2045">
            <v>5004</v>
          </cell>
          <cell r="Z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0</v>
          </cell>
          <cell r="AE2045">
            <v>0</v>
          </cell>
          <cell r="AF2045">
            <v>0</v>
          </cell>
          <cell r="AG2045">
            <v>0</v>
          </cell>
          <cell r="AH2045">
            <v>0</v>
          </cell>
          <cell r="AI2045">
            <v>0</v>
          </cell>
          <cell r="AJ2045">
            <v>5004</v>
          </cell>
          <cell r="AK2045">
            <v>0</v>
          </cell>
          <cell r="AL2045">
            <v>0</v>
          </cell>
          <cell r="AM2045">
            <v>0</v>
          </cell>
          <cell r="AN2045">
            <v>0</v>
          </cell>
          <cell r="AO2045">
            <v>6000</v>
          </cell>
          <cell r="AP2045">
            <v>0</v>
          </cell>
          <cell r="AQ2045">
            <v>0</v>
          </cell>
          <cell r="AR2045">
            <v>0</v>
          </cell>
          <cell r="AS2045">
            <v>0</v>
          </cell>
          <cell r="AT2045">
            <v>0</v>
          </cell>
          <cell r="AU2045">
            <v>0</v>
          </cell>
          <cell r="AV2045">
            <v>0</v>
          </cell>
          <cell r="AW2045">
            <v>0</v>
          </cell>
          <cell r="AX2045">
            <v>0</v>
          </cell>
          <cell r="AY2045">
            <v>0</v>
          </cell>
          <cell r="AZ2045">
            <v>0</v>
          </cell>
          <cell r="BA2045">
            <v>0</v>
          </cell>
        </row>
        <row r="2046">
          <cell r="A2046" t="str">
            <v>E120</v>
          </cell>
          <cell r="B2046" t="str">
            <v>E120</v>
          </cell>
          <cell r="M2046" t="str">
            <v>ACTUALS STD</v>
          </cell>
          <cell r="O2046">
            <v>3331300051025</v>
          </cell>
          <cell r="R2046">
            <v>20010</v>
          </cell>
          <cell r="S2046"/>
          <cell r="T2046"/>
          <cell r="U2046"/>
          <cell r="V2046"/>
          <cell r="W2046"/>
          <cell r="X2046"/>
          <cell r="Y2046">
            <v>5004</v>
          </cell>
          <cell r="Z2046"/>
          <cell r="AA2046"/>
          <cell r="AB2046"/>
          <cell r="AC2046"/>
          <cell r="AD2046"/>
          <cell r="AE2046"/>
          <cell r="AF2046"/>
          <cell r="AG2046"/>
          <cell r="AH2046"/>
          <cell r="AI2046"/>
          <cell r="AJ2046">
            <v>5004</v>
          </cell>
          <cell r="AK2046"/>
          <cell r="AL2046"/>
          <cell r="AM2046"/>
          <cell r="AN2046"/>
          <cell r="AO2046">
            <v>6000</v>
          </cell>
          <cell r="AP2046"/>
          <cell r="AQ2046"/>
          <cell r="AR2046"/>
          <cell r="AS2046"/>
          <cell r="AT2046"/>
          <cell r="AU2046"/>
          <cell r="AV2046"/>
          <cell r="AW2046"/>
          <cell r="AX2046"/>
          <cell r="AY2046"/>
          <cell r="AZ2046"/>
          <cell r="BA2046"/>
        </row>
        <row r="2047">
          <cell r="A2047" t="str">
            <v>E120</v>
          </cell>
          <cell r="B2047" t="str">
            <v>E120</v>
          </cell>
          <cell r="M2047" t="str">
            <v>ACTUALS PROMO</v>
          </cell>
          <cell r="O2047">
            <v>3331300051025</v>
          </cell>
          <cell r="R2047"/>
          <cell r="S2047"/>
          <cell r="T2047"/>
          <cell r="U2047"/>
          <cell r="V2047"/>
          <cell r="W2047"/>
          <cell r="X2047"/>
          <cell r="Y2047"/>
          <cell r="Z2047"/>
          <cell r="AA2047"/>
          <cell r="AB2047"/>
          <cell r="AC2047"/>
          <cell r="AD2047"/>
          <cell r="AE2047"/>
          <cell r="AF2047"/>
          <cell r="AG2047"/>
          <cell r="AH2047"/>
          <cell r="AI2047"/>
          <cell r="AJ2047"/>
          <cell r="AK2047"/>
          <cell r="AL2047"/>
          <cell r="AM2047"/>
          <cell r="AN2047"/>
          <cell r="AO2047"/>
          <cell r="AP2047"/>
          <cell r="AQ2047"/>
          <cell r="AR2047"/>
          <cell r="AS2047"/>
          <cell r="AT2047"/>
          <cell r="AU2047"/>
          <cell r="AV2047"/>
          <cell r="AW2047"/>
          <cell r="AX2047"/>
          <cell r="AY2047"/>
          <cell r="AZ2047"/>
          <cell r="BA2047"/>
        </row>
        <row r="2048">
          <cell r="A2048" t="str">
            <v>E120</v>
          </cell>
          <cell r="B2048" t="str">
            <v>E120</v>
          </cell>
          <cell r="M2048" t="str">
            <v>PREVISION</v>
          </cell>
          <cell r="O2048">
            <v>3331300051025</v>
          </cell>
          <cell r="R2048">
            <v>0</v>
          </cell>
          <cell r="S2048">
            <v>0</v>
          </cell>
          <cell r="T2048">
            <v>0</v>
          </cell>
          <cell r="U2048">
            <v>0</v>
          </cell>
          <cell r="V2048">
            <v>0</v>
          </cell>
          <cell r="W2048">
            <v>0</v>
          </cell>
          <cell r="X2048">
            <v>0</v>
          </cell>
          <cell r="Y2048">
            <v>5000</v>
          </cell>
          <cell r="Z2048">
            <v>5000</v>
          </cell>
          <cell r="AA2048">
            <v>0</v>
          </cell>
          <cell r="AB2048">
            <v>0</v>
          </cell>
          <cell r="AC2048">
            <v>5000</v>
          </cell>
          <cell r="AD2048">
            <v>0</v>
          </cell>
          <cell r="AE2048">
            <v>0</v>
          </cell>
          <cell r="AF2048">
            <v>0</v>
          </cell>
          <cell r="AG2048">
            <v>0</v>
          </cell>
          <cell r="AH2048">
            <v>0</v>
          </cell>
          <cell r="AI2048">
            <v>0</v>
          </cell>
          <cell r="AJ2048">
            <v>0</v>
          </cell>
          <cell r="AK2048">
            <v>0</v>
          </cell>
          <cell r="AL2048">
            <v>0</v>
          </cell>
          <cell r="AM2048">
            <v>0</v>
          </cell>
          <cell r="AN2048">
            <v>0</v>
          </cell>
          <cell r="AO2048">
            <v>0</v>
          </cell>
          <cell r="AP2048">
            <v>0</v>
          </cell>
          <cell r="AQ2048">
            <v>0</v>
          </cell>
          <cell r="AR2048">
            <v>0</v>
          </cell>
          <cell r="AS2048">
            <v>0</v>
          </cell>
          <cell r="AT2048">
            <v>0</v>
          </cell>
          <cell r="AU2048">
            <v>0</v>
          </cell>
          <cell r="AV2048">
            <v>0</v>
          </cell>
          <cell r="AW2048">
            <v>0</v>
          </cell>
          <cell r="AX2048">
            <v>0</v>
          </cell>
          <cell r="AY2048">
            <v>0</v>
          </cell>
          <cell r="AZ2048">
            <v>0</v>
          </cell>
          <cell r="BA2048"/>
        </row>
        <row r="2049">
          <cell r="A2049" t="str">
            <v>E120</v>
          </cell>
          <cell r="B2049" t="str">
            <v>E120</v>
          </cell>
          <cell r="M2049" t="str">
            <v>BEST OF TV</v>
          </cell>
          <cell r="O2049">
            <v>3331300051025</v>
          </cell>
          <cell r="R2049"/>
          <cell r="S2049"/>
          <cell r="T2049"/>
          <cell r="U2049">
            <v>0</v>
          </cell>
          <cell r="V2049"/>
          <cell r="W2049">
            <v>0</v>
          </cell>
          <cell r="X2049">
            <v>0</v>
          </cell>
          <cell r="Y2049">
            <v>5000</v>
          </cell>
          <cell r="Z2049">
            <v>5000</v>
          </cell>
          <cell r="AA2049">
            <v>0</v>
          </cell>
          <cell r="AB2049">
            <v>0</v>
          </cell>
          <cell r="AC2049">
            <v>5000</v>
          </cell>
          <cell r="AD2049">
            <v>0</v>
          </cell>
          <cell r="AE2049">
            <v>0</v>
          </cell>
          <cell r="AF2049">
            <v>0</v>
          </cell>
          <cell r="AG2049">
            <v>0</v>
          </cell>
          <cell r="AH2049">
            <v>0</v>
          </cell>
          <cell r="AI2049">
            <v>0</v>
          </cell>
          <cell r="AJ2049">
            <v>0</v>
          </cell>
          <cell r="AK2049">
            <v>0</v>
          </cell>
          <cell r="AL2049">
            <v>0</v>
          </cell>
          <cell r="AM2049">
            <v>0</v>
          </cell>
          <cell r="AN2049">
            <v>0</v>
          </cell>
          <cell r="AO2049">
            <v>0</v>
          </cell>
          <cell r="AP2049">
            <v>0</v>
          </cell>
          <cell r="AQ2049">
            <v>0</v>
          </cell>
          <cell r="AR2049">
            <v>0</v>
          </cell>
          <cell r="AS2049">
            <v>0</v>
          </cell>
          <cell r="AT2049">
            <v>0</v>
          </cell>
          <cell r="AU2049">
            <v>0</v>
          </cell>
          <cell r="AV2049">
            <v>0</v>
          </cell>
          <cell r="AW2049">
            <v>0</v>
          </cell>
          <cell r="AX2049">
            <v>0</v>
          </cell>
          <cell r="AY2049">
            <v>0</v>
          </cell>
          <cell r="AZ2049">
            <v>0</v>
          </cell>
          <cell r="BA2049">
            <v>0</v>
          </cell>
        </row>
        <row r="2050">
          <cell r="A2050" t="str">
            <v>E120</v>
          </cell>
          <cell r="B2050" t="str">
            <v>E120</v>
          </cell>
          <cell r="M2050"/>
          <cell r="O2050"/>
          <cell r="R2050"/>
          <cell r="S2050"/>
          <cell r="T2050"/>
          <cell r="U2050">
            <v>0</v>
          </cell>
          <cell r="V2050"/>
          <cell r="W2050">
            <v>0</v>
          </cell>
          <cell r="X2050"/>
          <cell r="Y2050"/>
          <cell r="Z2050"/>
          <cell r="AA2050"/>
          <cell r="AB2050"/>
          <cell r="AC2050"/>
          <cell r="AD2050"/>
          <cell r="AE2050"/>
          <cell r="AF2050"/>
          <cell r="AG2050"/>
          <cell r="AH2050"/>
          <cell r="AI2050"/>
          <cell r="AJ2050"/>
          <cell r="AK2050"/>
          <cell r="AL2050"/>
          <cell r="AM2050"/>
          <cell r="AN2050"/>
          <cell r="AO2050"/>
          <cell r="AP2050"/>
          <cell r="AQ2050"/>
          <cell r="AR2050"/>
          <cell r="AS2050"/>
          <cell r="AT2050"/>
          <cell r="AU2050"/>
          <cell r="AV2050"/>
          <cell r="AW2050"/>
          <cell r="AX2050"/>
          <cell r="AY2050"/>
          <cell r="AZ2050"/>
          <cell r="BA2050"/>
        </row>
        <row r="2051">
          <cell r="A2051" t="str">
            <v>E120</v>
          </cell>
          <cell r="B2051" t="str">
            <v>E120</v>
          </cell>
          <cell r="M2051"/>
          <cell r="O2051"/>
          <cell r="R2051"/>
          <cell r="S2051"/>
          <cell r="T2051"/>
          <cell r="U2051">
            <v>0</v>
          </cell>
          <cell r="V2051"/>
          <cell r="W2051">
            <v>0</v>
          </cell>
          <cell r="X2051"/>
          <cell r="Y2051"/>
          <cell r="Z2051"/>
          <cell r="AA2051"/>
          <cell r="AB2051"/>
          <cell r="AC2051"/>
          <cell r="AD2051"/>
          <cell r="AE2051"/>
          <cell r="AF2051"/>
          <cell r="AG2051"/>
          <cell r="AH2051"/>
          <cell r="AI2051"/>
          <cell r="AJ2051"/>
          <cell r="AK2051"/>
          <cell r="AL2051"/>
          <cell r="AM2051"/>
          <cell r="AN2051"/>
          <cell r="AO2051"/>
          <cell r="AP2051"/>
          <cell r="AQ2051"/>
          <cell r="AR2051"/>
          <cell r="AS2051"/>
          <cell r="AT2051"/>
          <cell r="AU2051"/>
          <cell r="AV2051"/>
          <cell r="AW2051"/>
          <cell r="AX2051"/>
          <cell r="AY2051"/>
          <cell r="AZ2051"/>
          <cell r="BA2051"/>
        </row>
        <row r="2052">
          <cell r="A2052" t="str">
            <v>E120</v>
          </cell>
          <cell r="B2052" t="str">
            <v>E120</v>
          </cell>
          <cell r="M2052" t="str">
            <v>TOTAL SALES Y-1</v>
          </cell>
          <cell r="O2052">
            <v>3700590909222</v>
          </cell>
          <cell r="R2052">
            <v>0</v>
          </cell>
          <cell r="S2052">
            <v>0</v>
          </cell>
          <cell r="T2052">
            <v>0</v>
          </cell>
          <cell r="U2052">
            <v>0</v>
          </cell>
          <cell r="V2052">
            <v>0</v>
          </cell>
          <cell r="W2052">
            <v>0</v>
          </cell>
          <cell r="X2052">
            <v>0</v>
          </cell>
          <cell r="Y2052">
            <v>0</v>
          </cell>
          <cell r="Z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0</v>
          </cell>
          <cell r="AE2052">
            <v>0</v>
          </cell>
          <cell r="AF2052">
            <v>0</v>
          </cell>
          <cell r="AG2052">
            <v>288</v>
          </cell>
          <cell r="AH2052">
            <v>66</v>
          </cell>
          <cell r="AI2052">
            <v>24</v>
          </cell>
          <cell r="AJ2052">
            <v>0</v>
          </cell>
          <cell r="AK2052">
            <v>222</v>
          </cell>
          <cell r="AL2052">
            <v>5</v>
          </cell>
          <cell r="AM2052">
            <v>0</v>
          </cell>
          <cell r="AN2052">
            <v>0</v>
          </cell>
          <cell r="AO2052">
            <v>0</v>
          </cell>
          <cell r="AP2052">
            <v>0</v>
          </cell>
          <cell r="AQ2052">
            <v>0</v>
          </cell>
          <cell r="AR2052">
            <v>0</v>
          </cell>
          <cell r="AS2052">
            <v>0</v>
          </cell>
          <cell r="AT2052">
            <v>0</v>
          </cell>
          <cell r="AU2052">
            <v>0</v>
          </cell>
          <cell r="AV2052">
            <v>0</v>
          </cell>
          <cell r="AW2052">
            <v>0</v>
          </cell>
          <cell r="AX2052">
            <v>0</v>
          </cell>
          <cell r="AY2052">
            <v>0</v>
          </cell>
          <cell r="AZ2052">
            <v>0</v>
          </cell>
          <cell r="BA2052">
            <v>0</v>
          </cell>
        </row>
        <row r="2053">
          <cell r="A2053" t="str">
            <v>E120</v>
          </cell>
          <cell r="B2053" t="str">
            <v>E120</v>
          </cell>
          <cell r="M2053" t="str">
            <v>SALES Y-1 STD</v>
          </cell>
          <cell r="O2053">
            <v>3700590909222</v>
          </cell>
          <cell r="R2053"/>
          <cell r="S2053"/>
          <cell r="T2053"/>
          <cell r="U2053"/>
          <cell r="V2053"/>
          <cell r="W2053"/>
          <cell r="X2053"/>
          <cell r="Y2053"/>
          <cell r="Z2053"/>
          <cell r="AA2053"/>
          <cell r="AB2053"/>
          <cell r="AC2053"/>
          <cell r="AD2053"/>
          <cell r="AE2053"/>
          <cell r="AF2053"/>
          <cell r="AG2053">
            <v>288</v>
          </cell>
          <cell r="AH2053">
            <v>36</v>
          </cell>
          <cell r="AI2053">
            <v>24</v>
          </cell>
          <cell r="AJ2053"/>
          <cell r="AK2053">
            <v>222</v>
          </cell>
          <cell r="AL2053">
            <v>5</v>
          </cell>
          <cell r="AM2053"/>
          <cell r="AN2053">
            <v>0</v>
          </cell>
          <cell r="AO2053">
            <v>0</v>
          </cell>
          <cell r="AP2053">
            <v>0</v>
          </cell>
          <cell r="AQ2053">
            <v>0</v>
          </cell>
          <cell r="AR2053">
            <v>0</v>
          </cell>
          <cell r="AS2053"/>
          <cell r="AT2053"/>
          <cell r="AU2053">
            <v>0</v>
          </cell>
          <cell r="AV2053"/>
          <cell r="AW2053"/>
          <cell r="AX2053"/>
          <cell r="AY2053"/>
          <cell r="AZ2053"/>
          <cell r="BA2053">
            <v>0</v>
          </cell>
        </row>
        <row r="2054">
          <cell r="A2054" t="str">
            <v>E120</v>
          </cell>
          <cell r="B2054" t="str">
            <v>E120</v>
          </cell>
          <cell r="M2054" t="str">
            <v>SALES Y-1 PROMO</v>
          </cell>
          <cell r="O2054">
            <v>3700590909222</v>
          </cell>
          <cell r="R2054"/>
          <cell r="S2054"/>
          <cell r="T2054"/>
          <cell r="U2054"/>
          <cell r="V2054"/>
          <cell r="W2054"/>
          <cell r="X2054"/>
          <cell r="Y2054"/>
          <cell r="Z2054"/>
          <cell r="AA2054"/>
          <cell r="AB2054"/>
          <cell r="AC2054"/>
          <cell r="AD2054"/>
          <cell r="AE2054"/>
          <cell r="AF2054"/>
          <cell r="AG2054"/>
          <cell r="AH2054">
            <v>30</v>
          </cell>
          <cell r="AI2054"/>
          <cell r="AJ2054"/>
          <cell r="AK2054"/>
          <cell r="AL2054"/>
          <cell r="AM2054"/>
          <cell r="AN2054"/>
          <cell r="AO2054"/>
          <cell r="AP2054"/>
          <cell r="AQ2054"/>
          <cell r="AR2054"/>
          <cell r="AS2054"/>
          <cell r="AT2054"/>
          <cell r="AU2054"/>
          <cell r="AV2054"/>
          <cell r="AW2054"/>
          <cell r="AX2054"/>
          <cell r="AY2054"/>
          <cell r="AZ2054"/>
          <cell r="BA2054"/>
        </row>
        <row r="2055">
          <cell r="A2055" t="str">
            <v>E120</v>
          </cell>
          <cell r="B2055" t="str">
            <v>E120</v>
          </cell>
          <cell r="M2055" t="str">
            <v>TOTAL ACTUALS</v>
          </cell>
          <cell r="O2055">
            <v>3700590909222</v>
          </cell>
          <cell r="R2055">
            <v>0</v>
          </cell>
          <cell r="S2055">
            <v>0</v>
          </cell>
          <cell r="T2055">
            <v>0</v>
          </cell>
          <cell r="U2055">
            <v>288</v>
          </cell>
          <cell r="V2055">
            <v>66</v>
          </cell>
          <cell r="W2055">
            <v>24</v>
          </cell>
          <cell r="X2055">
            <v>0</v>
          </cell>
          <cell r="Y2055">
            <v>222</v>
          </cell>
          <cell r="Z2055">
            <v>5</v>
          </cell>
          <cell r="AA2055">
            <v>0</v>
          </cell>
          <cell r="AB2055">
            <v>0</v>
          </cell>
          <cell r="AC2055">
            <v>0</v>
          </cell>
          <cell r="AD2055">
            <v>0</v>
          </cell>
          <cell r="AE2055">
            <v>0</v>
          </cell>
          <cell r="AF2055">
            <v>0</v>
          </cell>
          <cell r="AG2055">
            <v>0</v>
          </cell>
          <cell r="AH2055">
            <v>0</v>
          </cell>
          <cell r="AI2055">
            <v>0</v>
          </cell>
          <cell r="AJ2055">
            <v>0</v>
          </cell>
          <cell r="AK2055">
            <v>0</v>
          </cell>
          <cell r="AL2055">
            <v>0</v>
          </cell>
          <cell r="AM2055">
            <v>0</v>
          </cell>
          <cell r="AN2055">
            <v>0</v>
          </cell>
          <cell r="AO2055">
            <v>0</v>
          </cell>
          <cell r="AP2055">
            <v>0</v>
          </cell>
          <cell r="AQ2055">
            <v>0</v>
          </cell>
          <cell r="AR2055">
            <v>0</v>
          </cell>
          <cell r="AS2055">
            <v>0</v>
          </cell>
          <cell r="AT2055">
            <v>0</v>
          </cell>
          <cell r="AU2055">
            <v>0</v>
          </cell>
          <cell r="AV2055">
            <v>0</v>
          </cell>
          <cell r="AW2055">
            <v>0</v>
          </cell>
          <cell r="AX2055">
            <v>0</v>
          </cell>
          <cell r="AY2055">
            <v>0</v>
          </cell>
          <cell r="AZ2055">
            <v>0</v>
          </cell>
          <cell r="BA2055">
            <v>0</v>
          </cell>
        </row>
        <row r="2056">
          <cell r="A2056" t="str">
            <v>E120</v>
          </cell>
          <cell r="B2056" t="str">
            <v>E120</v>
          </cell>
          <cell r="M2056" t="str">
            <v>ACTUALS STD</v>
          </cell>
          <cell r="O2056">
            <v>3700590909222</v>
          </cell>
          <cell r="R2056"/>
          <cell r="S2056"/>
          <cell r="T2056"/>
          <cell r="U2056">
            <v>288</v>
          </cell>
          <cell r="V2056">
            <v>36</v>
          </cell>
          <cell r="W2056">
            <v>24</v>
          </cell>
          <cell r="X2056"/>
          <cell r="Y2056">
            <v>222</v>
          </cell>
          <cell r="Z2056">
            <v>5</v>
          </cell>
          <cell r="AA2056"/>
          <cell r="AB2056">
            <v>0</v>
          </cell>
          <cell r="AC2056">
            <v>0</v>
          </cell>
          <cell r="AD2056">
            <v>0</v>
          </cell>
          <cell r="AE2056">
            <v>0</v>
          </cell>
          <cell r="AF2056">
            <v>0</v>
          </cell>
          <cell r="AG2056"/>
          <cell r="AH2056"/>
          <cell r="AI2056">
            <v>0</v>
          </cell>
          <cell r="AJ2056"/>
          <cell r="AK2056"/>
          <cell r="AL2056"/>
          <cell r="AM2056"/>
          <cell r="AN2056"/>
          <cell r="AO2056"/>
          <cell r="AP2056"/>
          <cell r="AQ2056"/>
          <cell r="AR2056"/>
          <cell r="AS2056"/>
          <cell r="AT2056"/>
          <cell r="AU2056"/>
          <cell r="AV2056"/>
          <cell r="AW2056"/>
          <cell r="AX2056"/>
          <cell r="AY2056"/>
          <cell r="AZ2056"/>
          <cell r="BA2056"/>
        </row>
        <row r="2057">
          <cell r="A2057" t="str">
            <v>E120</v>
          </cell>
          <cell r="B2057" t="str">
            <v>E120</v>
          </cell>
          <cell r="M2057" t="str">
            <v>ACTUALS PROMO</v>
          </cell>
          <cell r="O2057">
            <v>3700590909222</v>
          </cell>
          <cell r="R2057"/>
          <cell r="S2057"/>
          <cell r="T2057"/>
          <cell r="U2057"/>
          <cell r="V2057">
            <v>30</v>
          </cell>
          <cell r="W2057"/>
          <cell r="X2057"/>
          <cell r="Y2057"/>
          <cell r="Z2057"/>
          <cell r="AA2057"/>
          <cell r="AB2057"/>
          <cell r="AC2057"/>
          <cell r="AD2057"/>
          <cell r="AE2057"/>
          <cell r="AF2057"/>
          <cell r="AG2057"/>
          <cell r="AH2057"/>
          <cell r="AI2057"/>
          <cell r="AJ2057"/>
          <cell r="AK2057"/>
          <cell r="AL2057"/>
          <cell r="AM2057"/>
          <cell r="AN2057"/>
          <cell r="AO2057"/>
          <cell r="AP2057"/>
          <cell r="AQ2057"/>
          <cell r="AR2057"/>
          <cell r="AS2057"/>
          <cell r="AT2057"/>
          <cell r="AU2057"/>
          <cell r="AV2057"/>
          <cell r="AW2057"/>
          <cell r="AX2057"/>
          <cell r="AY2057"/>
          <cell r="AZ2057"/>
          <cell r="BA2057"/>
        </row>
        <row r="2058">
          <cell r="A2058" t="str">
            <v>E120</v>
          </cell>
          <cell r="B2058" t="str">
            <v>E120</v>
          </cell>
          <cell r="M2058" t="str">
            <v>PREVISION</v>
          </cell>
          <cell r="O2058">
            <v>3700590909222</v>
          </cell>
          <cell r="R2058">
            <v>0</v>
          </cell>
          <cell r="S2058">
            <v>0</v>
          </cell>
          <cell r="T2058">
            <v>0</v>
          </cell>
          <cell r="U2058">
            <v>0</v>
          </cell>
          <cell r="V2058">
            <v>0</v>
          </cell>
          <cell r="W2058">
            <v>0</v>
          </cell>
          <cell r="X2058">
            <v>0</v>
          </cell>
          <cell r="Y2058">
            <v>0</v>
          </cell>
          <cell r="Z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0</v>
          </cell>
          <cell r="AE2058">
            <v>0</v>
          </cell>
          <cell r="AF2058">
            <v>0</v>
          </cell>
          <cell r="AG2058">
            <v>0</v>
          </cell>
          <cell r="AH2058">
            <v>0</v>
          </cell>
          <cell r="AI2058">
            <v>0</v>
          </cell>
          <cell r="AJ2058">
            <v>0</v>
          </cell>
          <cell r="AK2058">
            <v>0</v>
          </cell>
          <cell r="AL2058">
            <v>0</v>
          </cell>
          <cell r="AM2058">
            <v>0</v>
          </cell>
          <cell r="AN2058">
            <v>0</v>
          </cell>
          <cell r="AO2058">
            <v>0</v>
          </cell>
          <cell r="AP2058">
            <v>0</v>
          </cell>
          <cell r="AQ2058">
            <v>0</v>
          </cell>
          <cell r="AR2058">
            <v>0</v>
          </cell>
          <cell r="AS2058">
            <v>0</v>
          </cell>
          <cell r="AT2058">
            <v>0</v>
          </cell>
          <cell r="AU2058">
            <v>0</v>
          </cell>
          <cell r="AV2058">
            <v>0</v>
          </cell>
          <cell r="AW2058">
            <v>0</v>
          </cell>
          <cell r="AX2058">
            <v>0</v>
          </cell>
          <cell r="AY2058">
            <v>0</v>
          </cell>
          <cell r="AZ2058">
            <v>0</v>
          </cell>
          <cell r="BA2058"/>
        </row>
        <row r="2059">
          <cell r="A2059" t="str">
            <v>E120</v>
          </cell>
          <cell r="B2059" t="str">
            <v>E120</v>
          </cell>
          <cell r="M2059" t="str">
            <v>BEST OF TV</v>
          </cell>
          <cell r="O2059">
            <v>3700590909222</v>
          </cell>
          <cell r="R2059"/>
          <cell r="S2059"/>
          <cell r="T2059"/>
          <cell r="U2059">
            <v>0</v>
          </cell>
          <cell r="V2059"/>
          <cell r="W2059">
            <v>0</v>
          </cell>
          <cell r="X2059">
            <v>0</v>
          </cell>
          <cell r="Y2059">
            <v>0</v>
          </cell>
          <cell r="Z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0</v>
          </cell>
          <cell r="AE2059">
            <v>0</v>
          </cell>
          <cell r="AF2059">
            <v>0</v>
          </cell>
          <cell r="AG2059">
            <v>0</v>
          </cell>
          <cell r="AH2059">
            <v>0</v>
          </cell>
          <cell r="AI2059">
            <v>0</v>
          </cell>
          <cell r="AJ2059">
            <v>0</v>
          </cell>
          <cell r="AK2059">
            <v>0</v>
          </cell>
          <cell r="AL2059">
            <v>0</v>
          </cell>
          <cell r="AM2059">
            <v>0</v>
          </cell>
          <cell r="AN2059">
            <v>0</v>
          </cell>
          <cell r="AO2059">
            <v>0</v>
          </cell>
          <cell r="AP2059">
            <v>0</v>
          </cell>
          <cell r="AQ2059">
            <v>0</v>
          </cell>
          <cell r="AR2059">
            <v>0</v>
          </cell>
          <cell r="AS2059">
            <v>0</v>
          </cell>
          <cell r="AT2059">
            <v>0</v>
          </cell>
          <cell r="AU2059">
            <v>0</v>
          </cell>
          <cell r="AV2059">
            <v>0</v>
          </cell>
          <cell r="AW2059">
            <v>0</v>
          </cell>
          <cell r="AX2059">
            <v>0</v>
          </cell>
          <cell r="AY2059">
            <v>0</v>
          </cell>
          <cell r="AZ2059">
            <v>0</v>
          </cell>
          <cell r="BA2059">
            <v>0</v>
          </cell>
        </row>
        <row r="2060">
          <cell r="A2060" t="str">
            <v>E120</v>
          </cell>
          <cell r="B2060" t="str">
            <v>E120</v>
          </cell>
          <cell r="M2060"/>
          <cell r="O2060"/>
          <cell r="R2060"/>
          <cell r="S2060"/>
          <cell r="T2060"/>
          <cell r="U2060">
            <v>0</v>
          </cell>
          <cell r="V2060"/>
          <cell r="W2060">
            <v>0</v>
          </cell>
          <cell r="X2060"/>
          <cell r="Y2060"/>
          <cell r="Z2060"/>
          <cell r="AA2060"/>
          <cell r="AB2060"/>
          <cell r="AC2060"/>
          <cell r="AD2060"/>
          <cell r="AE2060"/>
          <cell r="AF2060"/>
          <cell r="AG2060"/>
          <cell r="AH2060"/>
          <cell r="AI2060"/>
          <cell r="AJ2060"/>
          <cell r="AK2060"/>
          <cell r="AL2060"/>
          <cell r="AM2060"/>
          <cell r="AN2060"/>
          <cell r="AO2060"/>
          <cell r="AP2060"/>
          <cell r="AQ2060"/>
          <cell r="AR2060"/>
          <cell r="AS2060"/>
          <cell r="AT2060"/>
          <cell r="AU2060"/>
          <cell r="AV2060"/>
          <cell r="AW2060"/>
          <cell r="AX2060"/>
          <cell r="AY2060"/>
          <cell r="AZ2060"/>
          <cell r="BA2060"/>
        </row>
        <row r="2061">
          <cell r="A2061" t="str">
            <v>E120</v>
          </cell>
          <cell r="B2061" t="str">
            <v>E120</v>
          </cell>
          <cell r="M2061"/>
          <cell r="O2061"/>
          <cell r="R2061"/>
          <cell r="S2061"/>
          <cell r="T2061"/>
          <cell r="U2061">
            <v>0</v>
          </cell>
          <cell r="V2061"/>
          <cell r="W2061">
            <v>0</v>
          </cell>
          <cell r="X2061"/>
          <cell r="Y2061"/>
          <cell r="Z2061"/>
          <cell r="AA2061"/>
          <cell r="AB2061"/>
          <cell r="AC2061"/>
          <cell r="AD2061"/>
          <cell r="AE2061"/>
          <cell r="AF2061"/>
          <cell r="AG2061"/>
          <cell r="AH2061"/>
          <cell r="AI2061"/>
          <cell r="AJ2061"/>
          <cell r="AK2061"/>
          <cell r="AL2061"/>
          <cell r="AM2061"/>
          <cell r="AN2061"/>
          <cell r="AO2061"/>
          <cell r="AP2061"/>
          <cell r="AQ2061"/>
          <cell r="AR2061"/>
          <cell r="AS2061"/>
          <cell r="AT2061"/>
          <cell r="AU2061"/>
          <cell r="AV2061"/>
          <cell r="AW2061"/>
          <cell r="AX2061"/>
          <cell r="AY2061"/>
          <cell r="AZ2061"/>
          <cell r="BA2061"/>
        </row>
        <row r="2062">
          <cell r="A2062" t="str">
            <v>E120</v>
          </cell>
          <cell r="B2062" t="str">
            <v>E120</v>
          </cell>
          <cell r="M2062" t="str">
            <v>TOTAL SALES Y-1</v>
          </cell>
          <cell r="O2062">
            <v>3700590909451</v>
          </cell>
          <cell r="R2062">
            <v>0</v>
          </cell>
          <cell r="S2062">
            <v>0</v>
          </cell>
          <cell r="T2062">
            <v>0</v>
          </cell>
          <cell r="U2062">
            <v>0</v>
          </cell>
          <cell r="V2062">
            <v>0</v>
          </cell>
          <cell r="W2062">
            <v>0</v>
          </cell>
          <cell r="X2062">
            <v>0</v>
          </cell>
          <cell r="Y2062">
            <v>0</v>
          </cell>
          <cell r="Z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0</v>
          </cell>
          <cell r="AE2062">
            <v>0</v>
          </cell>
          <cell r="AF2062">
            <v>0</v>
          </cell>
          <cell r="AG2062">
            <v>0</v>
          </cell>
          <cell r="AH2062">
            <v>12</v>
          </cell>
          <cell r="AI2062">
            <v>18</v>
          </cell>
          <cell r="AJ2062">
            <v>6</v>
          </cell>
          <cell r="AK2062">
            <v>12</v>
          </cell>
          <cell r="AL2062">
            <v>12</v>
          </cell>
          <cell r="AM2062">
            <v>0</v>
          </cell>
          <cell r="AN2062">
            <v>0</v>
          </cell>
          <cell r="AO2062">
            <v>6</v>
          </cell>
          <cell r="AP2062">
            <v>18</v>
          </cell>
          <cell r="AQ2062">
            <v>12</v>
          </cell>
          <cell r="AR2062">
            <v>0</v>
          </cell>
          <cell r="AS2062">
            <v>0</v>
          </cell>
          <cell r="AT2062">
            <v>0</v>
          </cell>
          <cell r="AU2062">
            <v>6</v>
          </cell>
          <cell r="AV2062">
            <v>6</v>
          </cell>
          <cell r="AW2062">
            <v>6</v>
          </cell>
          <cell r="AX2062">
            <v>0</v>
          </cell>
          <cell r="AY2062">
            <v>0</v>
          </cell>
          <cell r="AZ2062">
            <v>150</v>
          </cell>
          <cell r="BA2062">
            <v>0</v>
          </cell>
        </row>
        <row r="2063">
          <cell r="A2063" t="str">
            <v>E120</v>
          </cell>
          <cell r="B2063" t="str">
            <v>E120</v>
          </cell>
          <cell r="M2063" t="str">
            <v>SALES Y-1 STD</v>
          </cell>
          <cell r="O2063">
            <v>3700590909451</v>
          </cell>
          <cell r="R2063"/>
          <cell r="S2063"/>
          <cell r="T2063"/>
          <cell r="U2063"/>
          <cell r="V2063"/>
          <cell r="W2063"/>
          <cell r="X2063"/>
          <cell r="Y2063"/>
          <cell r="Z2063"/>
          <cell r="AA2063"/>
          <cell r="AB2063"/>
          <cell r="AC2063"/>
          <cell r="AD2063">
            <v>0</v>
          </cell>
          <cell r="AE2063"/>
          <cell r="AF2063"/>
          <cell r="AG2063"/>
          <cell r="AH2063">
            <v>12</v>
          </cell>
          <cell r="AI2063">
            <v>18</v>
          </cell>
          <cell r="AJ2063">
            <v>6</v>
          </cell>
          <cell r="AK2063">
            <v>12</v>
          </cell>
          <cell r="AL2063">
            <v>12</v>
          </cell>
          <cell r="AM2063"/>
          <cell r="AN2063"/>
          <cell r="AO2063">
            <v>6</v>
          </cell>
          <cell r="AP2063">
            <v>18</v>
          </cell>
          <cell r="AQ2063">
            <v>12</v>
          </cell>
          <cell r="AR2063"/>
          <cell r="AS2063"/>
          <cell r="AT2063"/>
          <cell r="AU2063">
            <v>6</v>
          </cell>
          <cell r="AV2063">
            <v>6</v>
          </cell>
          <cell r="AW2063">
            <v>6</v>
          </cell>
          <cell r="AX2063"/>
          <cell r="AY2063"/>
          <cell r="AZ2063">
            <v>150</v>
          </cell>
          <cell r="BA2063"/>
        </row>
        <row r="2064">
          <cell r="A2064" t="str">
            <v>E120</v>
          </cell>
          <cell r="B2064" t="str">
            <v>E120</v>
          </cell>
          <cell r="M2064" t="str">
            <v>SALES Y-1 PROMO</v>
          </cell>
          <cell r="O2064">
            <v>3700590909451</v>
          </cell>
          <cell r="R2064"/>
          <cell r="S2064"/>
          <cell r="T2064"/>
          <cell r="U2064"/>
          <cell r="V2064"/>
          <cell r="W2064"/>
          <cell r="X2064"/>
          <cell r="Y2064"/>
          <cell r="Z2064"/>
          <cell r="AA2064"/>
          <cell r="AB2064"/>
          <cell r="AC2064"/>
          <cell r="AD2064"/>
          <cell r="AE2064"/>
          <cell r="AF2064"/>
          <cell r="AG2064"/>
          <cell r="AH2064"/>
          <cell r="AI2064"/>
          <cell r="AJ2064"/>
          <cell r="AK2064"/>
          <cell r="AL2064"/>
          <cell r="AM2064"/>
          <cell r="AN2064"/>
          <cell r="AO2064"/>
          <cell r="AP2064"/>
          <cell r="AQ2064"/>
          <cell r="AR2064"/>
          <cell r="AS2064"/>
          <cell r="AT2064"/>
          <cell r="AU2064"/>
          <cell r="AV2064"/>
          <cell r="AW2064"/>
          <cell r="AX2064"/>
          <cell r="AY2064"/>
          <cell r="AZ2064"/>
          <cell r="BA2064"/>
        </row>
        <row r="2065">
          <cell r="A2065" t="str">
            <v>E120</v>
          </cell>
          <cell r="B2065" t="str">
            <v>E120</v>
          </cell>
          <cell r="M2065" t="str">
            <v>TOTAL ACTUALS</v>
          </cell>
          <cell r="O2065">
            <v>3700590909451</v>
          </cell>
          <cell r="R2065">
            <v>0</v>
          </cell>
          <cell r="S2065">
            <v>0</v>
          </cell>
          <cell r="T2065">
            <v>0</v>
          </cell>
          <cell r="U2065">
            <v>0</v>
          </cell>
          <cell r="V2065">
            <v>12</v>
          </cell>
          <cell r="W2065">
            <v>18</v>
          </cell>
          <cell r="X2065">
            <v>6</v>
          </cell>
          <cell r="Y2065">
            <v>12</v>
          </cell>
          <cell r="Z2065">
            <v>12</v>
          </cell>
          <cell r="AA2065">
            <v>0</v>
          </cell>
          <cell r="AB2065">
            <v>0</v>
          </cell>
          <cell r="AC2065">
            <v>6</v>
          </cell>
          <cell r="AD2065">
            <v>18</v>
          </cell>
          <cell r="AE2065">
            <v>12</v>
          </cell>
          <cell r="AF2065">
            <v>0</v>
          </cell>
          <cell r="AG2065">
            <v>0</v>
          </cell>
          <cell r="AH2065">
            <v>0</v>
          </cell>
          <cell r="AI2065">
            <v>6</v>
          </cell>
          <cell r="AJ2065">
            <v>6</v>
          </cell>
          <cell r="AK2065">
            <v>6</v>
          </cell>
          <cell r="AL2065">
            <v>0</v>
          </cell>
          <cell r="AM2065">
            <v>0</v>
          </cell>
          <cell r="AN2065">
            <v>150</v>
          </cell>
          <cell r="AO2065">
            <v>0</v>
          </cell>
          <cell r="AP2065">
            <v>0</v>
          </cell>
          <cell r="AQ2065">
            <v>0</v>
          </cell>
          <cell r="AR2065">
            <v>0</v>
          </cell>
          <cell r="AS2065">
            <v>0</v>
          </cell>
          <cell r="AT2065">
            <v>0</v>
          </cell>
          <cell r="AU2065">
            <v>0</v>
          </cell>
          <cell r="AV2065">
            <v>0</v>
          </cell>
          <cell r="AW2065">
            <v>0</v>
          </cell>
          <cell r="AX2065">
            <v>0</v>
          </cell>
          <cell r="AY2065">
            <v>0</v>
          </cell>
          <cell r="AZ2065">
            <v>0</v>
          </cell>
          <cell r="BA2065">
            <v>0</v>
          </cell>
        </row>
        <row r="2066">
          <cell r="A2066" t="str">
            <v>E120</v>
          </cell>
          <cell r="B2066" t="str">
            <v>E120</v>
          </cell>
          <cell r="M2066" t="str">
            <v>ACTUALS STD</v>
          </cell>
          <cell r="O2066">
            <v>3700590909451</v>
          </cell>
          <cell r="R2066">
            <v>0</v>
          </cell>
          <cell r="S2066"/>
          <cell r="T2066"/>
          <cell r="U2066"/>
          <cell r="V2066">
            <v>12</v>
          </cell>
          <cell r="W2066">
            <v>18</v>
          </cell>
          <cell r="X2066">
            <v>6</v>
          </cell>
          <cell r="Y2066">
            <v>12</v>
          </cell>
          <cell r="Z2066">
            <v>12</v>
          </cell>
          <cell r="AA2066"/>
          <cell r="AB2066"/>
          <cell r="AC2066">
            <v>6</v>
          </cell>
          <cell r="AD2066">
            <v>18</v>
          </cell>
          <cell r="AE2066">
            <v>12</v>
          </cell>
          <cell r="AF2066"/>
          <cell r="AG2066"/>
          <cell r="AH2066"/>
          <cell r="AI2066">
            <v>6</v>
          </cell>
          <cell r="AJ2066">
            <v>6</v>
          </cell>
          <cell r="AK2066">
            <v>6</v>
          </cell>
          <cell r="AL2066"/>
          <cell r="AM2066"/>
          <cell r="AN2066">
            <v>150</v>
          </cell>
          <cell r="AO2066"/>
          <cell r="AP2066"/>
          <cell r="AQ2066"/>
          <cell r="AR2066"/>
          <cell r="AS2066"/>
          <cell r="AT2066"/>
          <cell r="AU2066"/>
          <cell r="AV2066"/>
          <cell r="AW2066"/>
          <cell r="AX2066"/>
          <cell r="AY2066"/>
          <cell r="AZ2066"/>
          <cell r="BA2066"/>
        </row>
        <row r="2067">
          <cell r="A2067" t="str">
            <v>E120</v>
          </cell>
          <cell r="B2067" t="str">
            <v>E120</v>
          </cell>
          <cell r="M2067" t="str">
            <v>ACTUALS PROMO</v>
          </cell>
          <cell r="O2067">
            <v>3700590909451</v>
          </cell>
          <cell r="R2067"/>
          <cell r="S2067"/>
          <cell r="T2067"/>
          <cell r="U2067"/>
          <cell r="V2067"/>
          <cell r="W2067"/>
          <cell r="X2067"/>
          <cell r="Y2067"/>
          <cell r="Z2067"/>
          <cell r="AA2067"/>
          <cell r="AB2067"/>
          <cell r="AC2067"/>
          <cell r="AD2067"/>
          <cell r="AE2067"/>
          <cell r="AF2067"/>
          <cell r="AG2067"/>
          <cell r="AH2067"/>
          <cell r="AI2067"/>
          <cell r="AJ2067"/>
          <cell r="AK2067"/>
          <cell r="AL2067"/>
          <cell r="AM2067"/>
          <cell r="AN2067"/>
          <cell r="AO2067"/>
          <cell r="AP2067"/>
          <cell r="AQ2067"/>
          <cell r="AR2067"/>
          <cell r="AS2067"/>
          <cell r="AT2067"/>
          <cell r="AU2067"/>
          <cell r="AV2067"/>
          <cell r="AW2067"/>
          <cell r="AX2067"/>
          <cell r="AY2067"/>
          <cell r="AZ2067"/>
          <cell r="BA2067"/>
        </row>
        <row r="2068">
          <cell r="A2068" t="str">
            <v>E120</v>
          </cell>
          <cell r="B2068" t="str">
            <v>E120</v>
          </cell>
          <cell r="M2068" t="str">
            <v>PREVISION</v>
          </cell>
          <cell r="O2068">
            <v>3700590909451</v>
          </cell>
          <cell r="R2068">
            <v>0</v>
          </cell>
          <cell r="S2068">
            <v>0</v>
          </cell>
          <cell r="T2068">
            <v>0</v>
          </cell>
          <cell r="U2068">
            <v>0</v>
          </cell>
          <cell r="V2068">
            <v>0</v>
          </cell>
          <cell r="W2068">
            <v>0</v>
          </cell>
          <cell r="X2068">
            <v>0</v>
          </cell>
          <cell r="Y2068">
            <v>0</v>
          </cell>
          <cell r="Z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0</v>
          </cell>
          <cell r="AE2068">
            <v>0</v>
          </cell>
          <cell r="AF2068">
            <v>0</v>
          </cell>
          <cell r="AG2068">
            <v>0</v>
          </cell>
          <cell r="AH2068">
            <v>0</v>
          </cell>
          <cell r="AI2068">
            <v>0</v>
          </cell>
          <cell r="AJ2068">
            <v>0</v>
          </cell>
          <cell r="AK2068">
            <v>0</v>
          </cell>
          <cell r="AL2068">
            <v>0</v>
          </cell>
          <cell r="AM2068">
            <v>0</v>
          </cell>
          <cell r="AN2068">
            <v>0</v>
          </cell>
          <cell r="AO2068">
            <v>0</v>
          </cell>
          <cell r="AP2068">
            <v>0</v>
          </cell>
          <cell r="AQ2068">
            <v>0</v>
          </cell>
          <cell r="AR2068">
            <v>0</v>
          </cell>
          <cell r="AS2068">
            <v>0</v>
          </cell>
          <cell r="AT2068">
            <v>0</v>
          </cell>
          <cell r="AU2068">
            <v>0</v>
          </cell>
          <cell r="AV2068">
            <v>0</v>
          </cell>
          <cell r="AW2068">
            <v>0</v>
          </cell>
          <cell r="AX2068">
            <v>0</v>
          </cell>
          <cell r="AY2068">
            <v>0</v>
          </cell>
          <cell r="AZ2068">
            <v>0</v>
          </cell>
          <cell r="BA2068"/>
        </row>
        <row r="2069">
          <cell r="A2069" t="str">
            <v>E120</v>
          </cell>
          <cell r="B2069" t="str">
            <v>E120</v>
          </cell>
          <cell r="M2069" t="str">
            <v>BEST OF TV</v>
          </cell>
          <cell r="O2069">
            <v>3700590909451</v>
          </cell>
          <cell r="R2069"/>
          <cell r="S2069"/>
          <cell r="T2069"/>
          <cell r="U2069">
            <v>0</v>
          </cell>
          <cell r="V2069"/>
          <cell r="W2069">
            <v>0</v>
          </cell>
          <cell r="X2069">
            <v>0</v>
          </cell>
          <cell r="Y2069">
            <v>0</v>
          </cell>
          <cell r="Z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0</v>
          </cell>
          <cell r="AE2069">
            <v>0</v>
          </cell>
          <cell r="AF2069">
            <v>0</v>
          </cell>
          <cell r="AG2069">
            <v>0</v>
          </cell>
          <cell r="AH2069">
            <v>0</v>
          </cell>
          <cell r="AI2069">
            <v>0</v>
          </cell>
          <cell r="AJ2069">
            <v>0</v>
          </cell>
          <cell r="AK2069">
            <v>0</v>
          </cell>
          <cell r="AL2069">
            <v>0</v>
          </cell>
          <cell r="AM2069">
            <v>0</v>
          </cell>
          <cell r="AN2069">
            <v>0</v>
          </cell>
          <cell r="AO2069">
            <v>0</v>
          </cell>
          <cell r="AP2069">
            <v>0</v>
          </cell>
          <cell r="AQ2069">
            <v>0</v>
          </cell>
          <cell r="AR2069">
            <v>0</v>
          </cell>
          <cell r="AS2069">
            <v>0</v>
          </cell>
          <cell r="AT2069">
            <v>0</v>
          </cell>
          <cell r="AU2069">
            <v>0</v>
          </cell>
          <cell r="AV2069">
            <v>0</v>
          </cell>
          <cell r="AW2069">
            <v>0</v>
          </cell>
          <cell r="AX2069">
            <v>0</v>
          </cell>
          <cell r="AY2069">
            <v>0</v>
          </cell>
          <cell r="AZ2069">
            <v>0</v>
          </cell>
          <cell r="BA2069">
            <v>0</v>
          </cell>
        </row>
        <row r="2070">
          <cell r="A2070" t="str">
            <v>E120</v>
          </cell>
          <cell r="B2070" t="str">
            <v>E120</v>
          </cell>
          <cell r="M2070"/>
          <cell r="O2070"/>
          <cell r="R2070"/>
          <cell r="S2070"/>
          <cell r="T2070"/>
          <cell r="U2070">
            <v>0</v>
          </cell>
          <cell r="V2070"/>
          <cell r="W2070">
            <v>0</v>
          </cell>
          <cell r="X2070"/>
          <cell r="Y2070"/>
          <cell r="Z2070"/>
          <cell r="AA2070"/>
          <cell r="AB2070"/>
          <cell r="AC2070"/>
          <cell r="AD2070"/>
          <cell r="AE2070"/>
          <cell r="AF2070"/>
          <cell r="AG2070"/>
          <cell r="AH2070"/>
          <cell r="AI2070"/>
          <cell r="AJ2070"/>
          <cell r="AK2070"/>
          <cell r="AL2070"/>
          <cell r="AM2070"/>
          <cell r="AN2070"/>
          <cell r="AO2070"/>
          <cell r="AP2070"/>
          <cell r="AQ2070"/>
          <cell r="AR2070"/>
          <cell r="AS2070"/>
          <cell r="AT2070"/>
          <cell r="AU2070"/>
          <cell r="AV2070"/>
          <cell r="AW2070"/>
          <cell r="AX2070"/>
          <cell r="AY2070"/>
          <cell r="AZ2070"/>
          <cell r="BA2070"/>
        </row>
        <row r="2071">
          <cell r="A2071" t="str">
            <v>E120</v>
          </cell>
          <cell r="B2071" t="str">
            <v>E120</v>
          </cell>
          <cell r="M2071"/>
          <cell r="O2071"/>
          <cell r="R2071"/>
          <cell r="S2071"/>
          <cell r="T2071"/>
          <cell r="U2071">
            <v>0</v>
          </cell>
          <cell r="V2071"/>
          <cell r="W2071">
            <v>0</v>
          </cell>
          <cell r="X2071"/>
          <cell r="Y2071"/>
          <cell r="Z2071"/>
          <cell r="AA2071"/>
          <cell r="AB2071"/>
          <cell r="AC2071"/>
          <cell r="AD2071"/>
          <cell r="AE2071"/>
          <cell r="AF2071"/>
          <cell r="AG2071"/>
          <cell r="AH2071"/>
          <cell r="AI2071"/>
          <cell r="AJ2071"/>
          <cell r="AK2071"/>
          <cell r="AL2071"/>
          <cell r="AM2071"/>
          <cell r="AN2071"/>
          <cell r="AO2071"/>
          <cell r="AP2071"/>
          <cell r="AQ2071"/>
          <cell r="AR2071"/>
          <cell r="AS2071"/>
          <cell r="AT2071"/>
          <cell r="AU2071"/>
          <cell r="AV2071"/>
          <cell r="AW2071"/>
          <cell r="AX2071"/>
          <cell r="AY2071"/>
          <cell r="AZ2071"/>
          <cell r="BA2071"/>
        </row>
        <row r="2072">
          <cell r="A2072" t="str">
            <v>E120</v>
          </cell>
          <cell r="B2072" t="str">
            <v>E120</v>
          </cell>
          <cell r="M2072" t="str">
            <v>TOTAL SALES Y-1</v>
          </cell>
          <cell r="O2072">
            <v>3331300051032</v>
          </cell>
          <cell r="R2072">
            <v>0</v>
          </cell>
          <cell r="S2072">
            <v>0</v>
          </cell>
          <cell r="T2072">
            <v>0</v>
          </cell>
          <cell r="U2072">
            <v>0</v>
          </cell>
          <cell r="V2072">
            <v>0</v>
          </cell>
          <cell r="W2072">
            <v>0</v>
          </cell>
          <cell r="X2072">
            <v>0</v>
          </cell>
          <cell r="Y2072">
            <v>0</v>
          </cell>
          <cell r="Z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40008</v>
          </cell>
          <cell r="AE2072">
            <v>0</v>
          </cell>
          <cell r="AF2072">
            <v>0</v>
          </cell>
          <cell r="AG2072">
            <v>0</v>
          </cell>
          <cell r="AH2072">
            <v>0</v>
          </cell>
          <cell r="AI2072">
            <v>0</v>
          </cell>
          <cell r="AJ2072">
            <v>10002</v>
          </cell>
          <cell r="AK2072">
            <v>10002</v>
          </cell>
          <cell r="AL2072">
            <v>10002</v>
          </cell>
          <cell r="AM2072">
            <v>0</v>
          </cell>
          <cell r="AN2072">
            <v>0</v>
          </cell>
          <cell r="AO2072">
            <v>0</v>
          </cell>
          <cell r="AP2072">
            <v>0</v>
          </cell>
          <cell r="AQ2072">
            <v>0</v>
          </cell>
          <cell r="AR2072">
            <v>0</v>
          </cell>
          <cell r="AS2072">
            <v>0</v>
          </cell>
          <cell r="AT2072">
            <v>20004</v>
          </cell>
          <cell r="AU2072">
            <v>0</v>
          </cell>
          <cell r="AV2072">
            <v>0</v>
          </cell>
          <cell r="AW2072">
            <v>0</v>
          </cell>
          <cell r="AX2072">
            <v>0</v>
          </cell>
          <cell r="AY2072">
            <v>0</v>
          </cell>
          <cell r="AZ2072">
            <v>0</v>
          </cell>
          <cell r="BA2072">
            <v>0</v>
          </cell>
        </row>
        <row r="2073">
          <cell r="A2073" t="str">
            <v>E120</v>
          </cell>
          <cell r="B2073" t="str">
            <v>E120</v>
          </cell>
          <cell r="M2073" t="str">
            <v>SALES Y-1 STD</v>
          </cell>
          <cell r="O2073">
            <v>3331300051032</v>
          </cell>
          <cell r="R2073"/>
          <cell r="S2073"/>
          <cell r="T2073"/>
          <cell r="U2073"/>
          <cell r="V2073"/>
          <cell r="W2073"/>
          <cell r="X2073"/>
          <cell r="Y2073"/>
          <cell r="Z2073"/>
          <cell r="AA2073"/>
          <cell r="AB2073"/>
          <cell r="AC2073"/>
          <cell r="AD2073">
            <v>40008</v>
          </cell>
          <cell r="AE2073"/>
          <cell r="AF2073"/>
          <cell r="AG2073"/>
          <cell r="AH2073"/>
          <cell r="AI2073"/>
          <cell r="AJ2073">
            <v>10002</v>
          </cell>
          <cell r="AK2073">
            <v>10002</v>
          </cell>
          <cell r="AL2073">
            <v>10002</v>
          </cell>
          <cell r="AM2073"/>
          <cell r="AN2073"/>
          <cell r="AO2073"/>
          <cell r="AP2073"/>
          <cell r="AQ2073"/>
          <cell r="AR2073"/>
          <cell r="AS2073"/>
          <cell r="AT2073">
            <v>20004</v>
          </cell>
          <cell r="AU2073"/>
          <cell r="AV2073"/>
          <cell r="AW2073"/>
          <cell r="AX2073"/>
          <cell r="AY2073"/>
          <cell r="AZ2073"/>
          <cell r="BA2073"/>
        </row>
        <row r="2074">
          <cell r="A2074" t="str">
            <v>E120</v>
          </cell>
          <cell r="B2074" t="str">
            <v>E120</v>
          </cell>
          <cell r="M2074" t="str">
            <v>SALES Y-1 PROMO</v>
          </cell>
          <cell r="O2074">
            <v>3331300051032</v>
          </cell>
          <cell r="R2074"/>
          <cell r="S2074"/>
          <cell r="T2074"/>
          <cell r="U2074"/>
          <cell r="V2074"/>
          <cell r="W2074"/>
          <cell r="X2074"/>
          <cell r="Y2074"/>
          <cell r="Z2074"/>
          <cell r="AA2074"/>
          <cell r="AB2074"/>
          <cell r="AC2074"/>
          <cell r="AD2074"/>
          <cell r="AE2074"/>
          <cell r="AF2074"/>
          <cell r="AG2074"/>
          <cell r="AH2074"/>
          <cell r="AI2074"/>
          <cell r="AJ2074"/>
          <cell r="AK2074"/>
          <cell r="AL2074"/>
          <cell r="AM2074"/>
          <cell r="AN2074"/>
          <cell r="AO2074"/>
          <cell r="AP2074"/>
          <cell r="AQ2074"/>
          <cell r="AR2074"/>
          <cell r="AS2074"/>
          <cell r="AT2074"/>
          <cell r="AU2074"/>
          <cell r="AV2074"/>
          <cell r="AW2074"/>
          <cell r="AX2074"/>
          <cell r="AY2074"/>
          <cell r="AZ2074"/>
          <cell r="BA2074"/>
        </row>
        <row r="2075">
          <cell r="A2075" t="str">
            <v>E120</v>
          </cell>
          <cell r="B2075" t="str">
            <v>E120</v>
          </cell>
          <cell r="M2075" t="str">
            <v>TOTAL ACTUALS</v>
          </cell>
          <cell r="O2075">
            <v>3331300051032</v>
          </cell>
          <cell r="R2075">
            <v>40008</v>
          </cell>
          <cell r="S2075">
            <v>0</v>
          </cell>
          <cell r="T2075">
            <v>0</v>
          </cell>
          <cell r="U2075">
            <v>0</v>
          </cell>
          <cell r="V2075">
            <v>0</v>
          </cell>
          <cell r="W2075">
            <v>0</v>
          </cell>
          <cell r="X2075">
            <v>10002</v>
          </cell>
          <cell r="Y2075">
            <v>10002</v>
          </cell>
          <cell r="Z2075">
            <v>10002</v>
          </cell>
          <cell r="AA2075">
            <v>0</v>
          </cell>
          <cell r="AB2075">
            <v>0</v>
          </cell>
          <cell r="AC2075">
            <v>0</v>
          </cell>
          <cell r="AD2075">
            <v>0</v>
          </cell>
          <cell r="AE2075">
            <v>0</v>
          </cell>
          <cell r="AF2075">
            <v>0</v>
          </cell>
          <cell r="AG2075">
            <v>0</v>
          </cell>
          <cell r="AH2075">
            <v>20004</v>
          </cell>
          <cell r="AI2075">
            <v>0</v>
          </cell>
          <cell r="AJ2075">
            <v>0</v>
          </cell>
          <cell r="AK2075">
            <v>0</v>
          </cell>
          <cell r="AL2075">
            <v>0</v>
          </cell>
          <cell r="AM2075">
            <v>0</v>
          </cell>
          <cell r="AN2075">
            <v>0</v>
          </cell>
          <cell r="AO2075">
            <v>0</v>
          </cell>
          <cell r="AP2075">
            <v>0</v>
          </cell>
          <cell r="AQ2075">
            <v>0</v>
          </cell>
          <cell r="AR2075">
            <v>0</v>
          </cell>
          <cell r="AS2075">
            <v>0</v>
          </cell>
          <cell r="AT2075">
            <v>0</v>
          </cell>
          <cell r="AU2075">
            <v>0</v>
          </cell>
          <cell r="AV2075">
            <v>0</v>
          </cell>
          <cell r="AW2075">
            <v>0</v>
          </cell>
          <cell r="AX2075">
            <v>0</v>
          </cell>
          <cell r="AY2075">
            <v>0</v>
          </cell>
          <cell r="AZ2075">
            <v>0</v>
          </cell>
          <cell r="BA2075">
            <v>0</v>
          </cell>
        </row>
        <row r="2076">
          <cell r="A2076" t="str">
            <v>E120</v>
          </cell>
          <cell r="B2076" t="str">
            <v>E120</v>
          </cell>
          <cell r="M2076" t="str">
            <v>ACTUALS STD</v>
          </cell>
          <cell r="O2076">
            <v>3331300051032</v>
          </cell>
          <cell r="R2076">
            <v>40008</v>
          </cell>
          <cell r="S2076"/>
          <cell r="T2076"/>
          <cell r="U2076"/>
          <cell r="V2076"/>
          <cell r="W2076"/>
          <cell r="X2076">
            <v>10002</v>
          </cell>
          <cell r="Y2076">
            <v>10002</v>
          </cell>
          <cell r="Z2076">
            <v>10002</v>
          </cell>
          <cell r="AA2076"/>
          <cell r="AB2076"/>
          <cell r="AC2076"/>
          <cell r="AD2076"/>
          <cell r="AE2076"/>
          <cell r="AF2076"/>
          <cell r="AG2076"/>
          <cell r="AH2076">
            <v>20004</v>
          </cell>
          <cell r="AI2076"/>
          <cell r="AJ2076"/>
          <cell r="AK2076"/>
          <cell r="AL2076"/>
          <cell r="AM2076"/>
          <cell r="AN2076"/>
          <cell r="AO2076"/>
          <cell r="AP2076"/>
          <cell r="AQ2076"/>
          <cell r="AR2076"/>
          <cell r="AS2076"/>
          <cell r="AT2076"/>
          <cell r="AU2076"/>
          <cell r="AV2076"/>
          <cell r="AW2076"/>
          <cell r="AX2076"/>
          <cell r="AY2076"/>
          <cell r="AZ2076"/>
          <cell r="BA2076"/>
        </row>
        <row r="2077">
          <cell r="A2077" t="str">
            <v>E120</v>
          </cell>
          <cell r="B2077" t="str">
            <v>E120</v>
          </cell>
          <cell r="M2077" t="str">
            <v>ACTUALS PROMO</v>
          </cell>
          <cell r="O2077">
            <v>3331300051032</v>
          </cell>
          <cell r="R2077"/>
          <cell r="S2077"/>
          <cell r="T2077"/>
          <cell r="U2077"/>
          <cell r="V2077"/>
          <cell r="W2077"/>
          <cell r="X2077"/>
          <cell r="Y2077"/>
          <cell r="Z2077"/>
          <cell r="AA2077"/>
          <cell r="AB2077"/>
          <cell r="AC2077"/>
          <cell r="AD2077"/>
          <cell r="AE2077"/>
          <cell r="AF2077"/>
          <cell r="AG2077"/>
          <cell r="AH2077"/>
          <cell r="AI2077"/>
          <cell r="AJ2077"/>
          <cell r="AK2077"/>
          <cell r="AL2077"/>
          <cell r="AM2077"/>
          <cell r="AN2077"/>
          <cell r="AO2077"/>
          <cell r="AP2077"/>
          <cell r="AQ2077"/>
          <cell r="AR2077"/>
          <cell r="AS2077"/>
          <cell r="AT2077"/>
          <cell r="AU2077"/>
          <cell r="AV2077"/>
          <cell r="AW2077"/>
          <cell r="AX2077"/>
          <cell r="AY2077"/>
          <cell r="AZ2077"/>
          <cell r="BA2077"/>
        </row>
        <row r="2078">
          <cell r="A2078" t="str">
            <v>E120</v>
          </cell>
          <cell r="B2078" t="str">
            <v>E120</v>
          </cell>
          <cell r="M2078" t="str">
            <v>PREVISION</v>
          </cell>
          <cell r="O2078">
            <v>3331300051032</v>
          </cell>
          <cell r="R2078">
            <v>0</v>
          </cell>
          <cell r="S2078">
            <v>0</v>
          </cell>
          <cell r="T2078">
            <v>0</v>
          </cell>
          <cell r="U2078">
            <v>0</v>
          </cell>
          <cell r="V2078">
            <v>0</v>
          </cell>
          <cell r="W2078">
            <v>0</v>
          </cell>
          <cell r="X2078">
            <v>10000</v>
          </cell>
          <cell r="Y2078">
            <v>10000</v>
          </cell>
          <cell r="Z2078">
            <v>10000</v>
          </cell>
          <cell r="AA2078">
            <v>0</v>
          </cell>
          <cell r="AB2078">
            <v>10000</v>
          </cell>
          <cell r="AC2078">
            <v>0</v>
          </cell>
          <cell r="AD2078">
            <v>0</v>
          </cell>
          <cell r="AE2078">
            <v>0</v>
          </cell>
          <cell r="AF2078">
            <v>0</v>
          </cell>
          <cell r="AG2078">
            <v>0</v>
          </cell>
          <cell r="AH2078">
            <v>0</v>
          </cell>
          <cell r="AI2078">
            <v>0</v>
          </cell>
          <cell r="AJ2078">
            <v>0</v>
          </cell>
          <cell r="AK2078">
            <v>0</v>
          </cell>
          <cell r="AL2078">
            <v>0</v>
          </cell>
          <cell r="AM2078">
            <v>0</v>
          </cell>
          <cell r="AN2078">
            <v>0</v>
          </cell>
          <cell r="AO2078">
            <v>0</v>
          </cell>
          <cell r="AP2078">
            <v>0</v>
          </cell>
          <cell r="AQ2078">
            <v>0</v>
          </cell>
          <cell r="AR2078">
            <v>0</v>
          </cell>
          <cell r="AS2078">
            <v>0</v>
          </cell>
          <cell r="AT2078">
            <v>0</v>
          </cell>
          <cell r="AU2078">
            <v>0</v>
          </cell>
          <cell r="AV2078">
            <v>0</v>
          </cell>
          <cell r="AW2078">
            <v>0</v>
          </cell>
          <cell r="AX2078">
            <v>0</v>
          </cell>
          <cell r="AY2078">
            <v>0</v>
          </cell>
          <cell r="AZ2078">
            <v>0</v>
          </cell>
          <cell r="BA2078"/>
        </row>
        <row r="2079">
          <cell r="A2079" t="str">
            <v>E120</v>
          </cell>
          <cell r="B2079" t="str">
            <v>E120</v>
          </cell>
          <cell r="M2079" t="str">
            <v>BEST OF TV</v>
          </cell>
          <cell r="O2079">
            <v>3331300051032</v>
          </cell>
          <cell r="R2079"/>
          <cell r="S2079"/>
          <cell r="T2079"/>
          <cell r="U2079">
            <v>0</v>
          </cell>
          <cell r="V2079"/>
          <cell r="W2079">
            <v>0</v>
          </cell>
          <cell r="X2079">
            <v>10000</v>
          </cell>
          <cell r="Y2079">
            <v>10000</v>
          </cell>
          <cell r="Z2079">
            <v>10000</v>
          </cell>
          <cell r="AA2079">
            <v>0</v>
          </cell>
          <cell r="AB2079">
            <v>10000</v>
          </cell>
          <cell r="AC2079">
            <v>0</v>
          </cell>
          <cell r="AD2079">
            <v>0</v>
          </cell>
          <cell r="AE2079">
            <v>0</v>
          </cell>
          <cell r="AF2079">
            <v>0</v>
          </cell>
          <cell r="AG2079">
            <v>0</v>
          </cell>
          <cell r="AH2079">
            <v>0</v>
          </cell>
          <cell r="AI2079">
            <v>0</v>
          </cell>
          <cell r="AJ2079">
            <v>0</v>
          </cell>
          <cell r="AK2079">
            <v>0</v>
          </cell>
          <cell r="AL2079">
            <v>0</v>
          </cell>
          <cell r="AM2079">
            <v>0</v>
          </cell>
          <cell r="AN2079">
            <v>0</v>
          </cell>
          <cell r="AO2079">
            <v>0</v>
          </cell>
          <cell r="AP2079">
            <v>0</v>
          </cell>
          <cell r="AQ2079">
            <v>0</v>
          </cell>
          <cell r="AR2079">
            <v>0</v>
          </cell>
          <cell r="AS2079">
            <v>0</v>
          </cell>
          <cell r="AT2079">
            <v>0</v>
          </cell>
          <cell r="AU2079">
            <v>0</v>
          </cell>
          <cell r="AV2079">
            <v>0</v>
          </cell>
          <cell r="AW2079">
            <v>0</v>
          </cell>
          <cell r="AX2079">
            <v>0</v>
          </cell>
          <cell r="AY2079">
            <v>0</v>
          </cell>
          <cell r="AZ2079">
            <v>0</v>
          </cell>
          <cell r="BA2079">
            <v>0</v>
          </cell>
        </row>
        <row r="2080">
          <cell r="A2080" t="str">
            <v>E120</v>
          </cell>
          <cell r="B2080" t="str">
            <v>E120</v>
          </cell>
          <cell r="M2080"/>
          <cell r="O2080"/>
          <cell r="R2080"/>
          <cell r="S2080"/>
          <cell r="T2080"/>
          <cell r="U2080">
            <v>0</v>
          </cell>
          <cell r="V2080"/>
          <cell r="W2080">
            <v>0</v>
          </cell>
          <cell r="X2080"/>
          <cell r="Y2080"/>
          <cell r="Z2080"/>
          <cell r="AA2080"/>
          <cell r="AB2080"/>
          <cell r="AC2080"/>
          <cell r="AD2080"/>
          <cell r="AE2080"/>
          <cell r="AF2080"/>
          <cell r="AG2080"/>
          <cell r="AH2080"/>
          <cell r="AI2080"/>
          <cell r="AJ2080"/>
          <cell r="AK2080"/>
          <cell r="AL2080"/>
          <cell r="AM2080"/>
          <cell r="AN2080"/>
          <cell r="AO2080"/>
          <cell r="AP2080"/>
          <cell r="AQ2080"/>
          <cell r="AR2080"/>
          <cell r="AS2080"/>
          <cell r="AT2080"/>
          <cell r="AU2080"/>
          <cell r="AV2080"/>
          <cell r="AW2080"/>
          <cell r="AX2080"/>
          <cell r="AY2080"/>
          <cell r="AZ2080"/>
          <cell r="BA2080"/>
        </row>
        <row r="2081">
          <cell r="A2081" t="str">
            <v>E120</v>
          </cell>
          <cell r="B2081" t="str">
            <v>E120</v>
          </cell>
          <cell r="M2081"/>
          <cell r="O2081"/>
          <cell r="R2081"/>
          <cell r="S2081"/>
          <cell r="T2081"/>
          <cell r="U2081">
            <v>0</v>
          </cell>
          <cell r="V2081"/>
          <cell r="W2081">
            <v>0</v>
          </cell>
          <cell r="X2081"/>
          <cell r="Y2081"/>
          <cell r="Z2081"/>
          <cell r="AA2081"/>
          <cell r="AB2081"/>
          <cell r="AC2081"/>
          <cell r="AD2081"/>
          <cell r="AE2081"/>
          <cell r="AF2081"/>
          <cell r="AG2081"/>
          <cell r="AH2081"/>
          <cell r="AI2081"/>
          <cell r="AJ2081"/>
          <cell r="AK2081"/>
          <cell r="AL2081"/>
          <cell r="AM2081"/>
          <cell r="AN2081"/>
          <cell r="AO2081"/>
          <cell r="AP2081"/>
          <cell r="AQ2081"/>
          <cell r="AR2081"/>
          <cell r="AS2081"/>
          <cell r="AT2081"/>
          <cell r="AU2081"/>
          <cell r="AV2081"/>
          <cell r="AW2081"/>
          <cell r="AX2081"/>
          <cell r="AY2081"/>
          <cell r="AZ2081"/>
          <cell r="BA2081"/>
        </row>
        <row r="2082">
          <cell r="A2082" t="str">
            <v>E120</v>
          </cell>
          <cell r="B2082" t="str">
            <v>E120</v>
          </cell>
          <cell r="M2082" t="str">
            <v>TOTAL SALES Y-1</v>
          </cell>
          <cell r="O2082">
            <v>3331300051049</v>
          </cell>
          <cell r="R2082">
            <v>0</v>
          </cell>
          <cell r="S2082">
            <v>0</v>
          </cell>
          <cell r="T2082">
            <v>0</v>
          </cell>
          <cell r="U2082">
            <v>0</v>
          </cell>
          <cell r="V2082">
            <v>0</v>
          </cell>
          <cell r="W2082">
            <v>0</v>
          </cell>
          <cell r="X2082">
            <v>0</v>
          </cell>
          <cell r="Y2082">
            <v>0</v>
          </cell>
          <cell r="Z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20010</v>
          </cell>
          <cell r="AE2082">
            <v>0</v>
          </cell>
          <cell r="AF2082">
            <v>0</v>
          </cell>
          <cell r="AG2082">
            <v>0</v>
          </cell>
          <cell r="AH2082">
            <v>0</v>
          </cell>
          <cell r="AI2082">
            <v>0</v>
          </cell>
          <cell r="AJ2082">
            <v>0</v>
          </cell>
          <cell r="AK2082">
            <v>5004</v>
          </cell>
          <cell r="AL2082">
            <v>0</v>
          </cell>
          <cell r="AM2082">
            <v>0</v>
          </cell>
          <cell r="AN2082">
            <v>0</v>
          </cell>
          <cell r="AO2082">
            <v>0</v>
          </cell>
          <cell r="AP2082">
            <v>0</v>
          </cell>
          <cell r="AQ2082">
            <v>0</v>
          </cell>
          <cell r="AR2082">
            <v>0</v>
          </cell>
          <cell r="AS2082">
            <v>0</v>
          </cell>
          <cell r="AT2082">
            <v>0</v>
          </cell>
          <cell r="AU2082">
            <v>0</v>
          </cell>
          <cell r="AV2082">
            <v>5004</v>
          </cell>
          <cell r="AW2082">
            <v>0</v>
          </cell>
          <cell r="AX2082">
            <v>0</v>
          </cell>
          <cell r="AY2082">
            <v>0</v>
          </cell>
          <cell r="AZ2082">
            <v>0</v>
          </cell>
          <cell r="BA2082">
            <v>0</v>
          </cell>
        </row>
        <row r="2083">
          <cell r="A2083" t="str">
            <v>E120</v>
          </cell>
          <cell r="B2083" t="str">
            <v>E120</v>
          </cell>
          <cell r="M2083" t="str">
            <v>SALES Y-1 STD</v>
          </cell>
          <cell r="O2083">
            <v>3331300051049</v>
          </cell>
          <cell r="R2083"/>
          <cell r="S2083"/>
          <cell r="T2083"/>
          <cell r="U2083"/>
          <cell r="V2083"/>
          <cell r="W2083"/>
          <cell r="X2083"/>
          <cell r="Y2083"/>
          <cell r="Z2083"/>
          <cell r="AA2083"/>
          <cell r="AB2083"/>
          <cell r="AC2083"/>
          <cell r="AD2083">
            <v>20010</v>
          </cell>
          <cell r="AE2083"/>
          <cell r="AF2083"/>
          <cell r="AG2083"/>
          <cell r="AH2083"/>
          <cell r="AI2083"/>
          <cell r="AJ2083"/>
          <cell r="AK2083">
            <v>5004</v>
          </cell>
          <cell r="AL2083"/>
          <cell r="AM2083"/>
          <cell r="AN2083"/>
          <cell r="AO2083"/>
          <cell r="AP2083"/>
          <cell r="AQ2083"/>
          <cell r="AR2083"/>
          <cell r="AS2083"/>
          <cell r="AT2083"/>
          <cell r="AU2083"/>
          <cell r="AV2083">
            <v>5004</v>
          </cell>
          <cell r="AW2083"/>
          <cell r="AX2083"/>
          <cell r="AY2083"/>
          <cell r="AZ2083"/>
          <cell r="BA2083"/>
        </row>
        <row r="2084">
          <cell r="A2084" t="str">
            <v>E120</v>
          </cell>
          <cell r="B2084" t="str">
            <v>E120</v>
          </cell>
          <cell r="M2084" t="str">
            <v>SALES Y-1 PROMO</v>
          </cell>
          <cell r="O2084">
            <v>3331300051049</v>
          </cell>
          <cell r="R2084"/>
          <cell r="S2084"/>
          <cell r="T2084"/>
          <cell r="U2084"/>
          <cell r="V2084"/>
          <cell r="W2084"/>
          <cell r="X2084"/>
          <cell r="Y2084"/>
          <cell r="Z2084"/>
          <cell r="AA2084"/>
          <cell r="AB2084"/>
          <cell r="AC2084"/>
          <cell r="AD2084"/>
          <cell r="AE2084"/>
          <cell r="AF2084"/>
          <cell r="AG2084"/>
          <cell r="AH2084"/>
          <cell r="AI2084"/>
          <cell r="AJ2084"/>
          <cell r="AK2084"/>
          <cell r="AL2084"/>
          <cell r="AM2084"/>
          <cell r="AN2084"/>
          <cell r="AO2084"/>
          <cell r="AP2084"/>
          <cell r="AQ2084"/>
          <cell r="AR2084"/>
          <cell r="AS2084"/>
          <cell r="AT2084"/>
          <cell r="AU2084"/>
          <cell r="AV2084"/>
          <cell r="AW2084"/>
          <cell r="AX2084"/>
          <cell r="AY2084"/>
          <cell r="AZ2084"/>
          <cell r="BA2084"/>
        </row>
        <row r="2085">
          <cell r="A2085" t="str">
            <v>E120</v>
          </cell>
          <cell r="B2085" t="str">
            <v>E120</v>
          </cell>
          <cell r="M2085" t="str">
            <v>TOTAL ACTUALS</v>
          </cell>
          <cell r="O2085">
            <v>3331300051049</v>
          </cell>
          <cell r="R2085">
            <v>20010</v>
          </cell>
          <cell r="S2085">
            <v>0</v>
          </cell>
          <cell r="T2085">
            <v>0</v>
          </cell>
          <cell r="U2085">
            <v>0</v>
          </cell>
          <cell r="V2085">
            <v>0</v>
          </cell>
          <cell r="W2085">
            <v>0</v>
          </cell>
          <cell r="X2085">
            <v>0</v>
          </cell>
          <cell r="Y2085">
            <v>5004</v>
          </cell>
          <cell r="Z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0</v>
          </cell>
          <cell r="AE2085">
            <v>0</v>
          </cell>
          <cell r="AF2085">
            <v>0</v>
          </cell>
          <cell r="AG2085">
            <v>0</v>
          </cell>
          <cell r="AH2085">
            <v>0</v>
          </cell>
          <cell r="AI2085">
            <v>0</v>
          </cell>
          <cell r="AJ2085">
            <v>5004</v>
          </cell>
          <cell r="AK2085">
            <v>0</v>
          </cell>
          <cell r="AL2085">
            <v>0</v>
          </cell>
          <cell r="AM2085">
            <v>0</v>
          </cell>
          <cell r="AN2085">
            <v>0</v>
          </cell>
          <cell r="AO2085">
            <v>4998</v>
          </cell>
          <cell r="AP2085">
            <v>0</v>
          </cell>
          <cell r="AQ2085">
            <v>0</v>
          </cell>
          <cell r="AR2085">
            <v>0</v>
          </cell>
          <cell r="AS2085">
            <v>0</v>
          </cell>
          <cell r="AT2085">
            <v>0</v>
          </cell>
          <cell r="AU2085">
            <v>0</v>
          </cell>
          <cell r="AV2085">
            <v>0</v>
          </cell>
          <cell r="AW2085">
            <v>0</v>
          </cell>
          <cell r="AX2085">
            <v>0</v>
          </cell>
          <cell r="AY2085">
            <v>0</v>
          </cell>
          <cell r="AZ2085">
            <v>0</v>
          </cell>
          <cell r="BA2085">
            <v>0</v>
          </cell>
        </row>
        <row r="2086">
          <cell r="A2086" t="str">
            <v>E120</v>
          </cell>
          <cell r="B2086" t="str">
            <v>E120</v>
          </cell>
          <cell r="M2086" t="str">
            <v>ACTUALS STD</v>
          </cell>
          <cell r="O2086">
            <v>3331300051049</v>
          </cell>
          <cell r="R2086">
            <v>20010</v>
          </cell>
          <cell r="S2086"/>
          <cell r="T2086"/>
          <cell r="U2086"/>
          <cell r="V2086"/>
          <cell r="W2086"/>
          <cell r="X2086"/>
          <cell r="Y2086">
            <v>5004</v>
          </cell>
          <cell r="Z2086"/>
          <cell r="AA2086"/>
          <cell r="AB2086"/>
          <cell r="AC2086"/>
          <cell r="AD2086"/>
          <cell r="AE2086"/>
          <cell r="AF2086"/>
          <cell r="AG2086"/>
          <cell r="AH2086"/>
          <cell r="AI2086"/>
          <cell r="AJ2086">
            <v>5004</v>
          </cell>
          <cell r="AK2086"/>
          <cell r="AL2086"/>
          <cell r="AM2086"/>
          <cell r="AN2086"/>
          <cell r="AO2086">
            <v>4998</v>
          </cell>
          <cell r="AP2086"/>
          <cell r="AQ2086"/>
          <cell r="AR2086"/>
          <cell r="AS2086"/>
          <cell r="AT2086"/>
          <cell r="AU2086"/>
          <cell r="AV2086"/>
          <cell r="AW2086"/>
          <cell r="AX2086"/>
          <cell r="AY2086"/>
          <cell r="AZ2086"/>
          <cell r="BA2086"/>
        </row>
        <row r="2087">
          <cell r="A2087" t="str">
            <v>E120</v>
          </cell>
          <cell r="B2087" t="str">
            <v>E120</v>
          </cell>
          <cell r="M2087" t="str">
            <v>ACTUALS PROMO</v>
          </cell>
          <cell r="O2087">
            <v>3331300051049</v>
          </cell>
          <cell r="R2087"/>
          <cell r="S2087"/>
          <cell r="T2087"/>
          <cell r="U2087"/>
          <cell r="V2087"/>
          <cell r="W2087"/>
          <cell r="X2087"/>
          <cell r="Y2087"/>
          <cell r="Z2087"/>
          <cell r="AA2087"/>
          <cell r="AB2087"/>
          <cell r="AC2087"/>
          <cell r="AD2087"/>
          <cell r="AE2087"/>
          <cell r="AF2087"/>
          <cell r="AG2087"/>
          <cell r="AH2087"/>
          <cell r="AI2087"/>
          <cell r="AJ2087"/>
          <cell r="AK2087"/>
          <cell r="AL2087"/>
          <cell r="AM2087"/>
          <cell r="AN2087"/>
          <cell r="AO2087"/>
          <cell r="AP2087"/>
          <cell r="AQ2087"/>
          <cell r="AR2087"/>
          <cell r="AS2087"/>
          <cell r="AT2087"/>
          <cell r="AU2087"/>
          <cell r="AV2087"/>
          <cell r="AW2087"/>
          <cell r="AX2087"/>
          <cell r="AY2087"/>
          <cell r="AZ2087"/>
          <cell r="BA2087"/>
        </row>
        <row r="2088">
          <cell r="A2088" t="str">
            <v>E120</v>
          </cell>
          <cell r="B2088" t="str">
            <v>E120</v>
          </cell>
          <cell r="M2088" t="str">
            <v>PREVISION</v>
          </cell>
          <cell r="O2088">
            <v>3331300051049</v>
          </cell>
          <cell r="R2088">
            <v>0</v>
          </cell>
          <cell r="S2088">
            <v>0</v>
          </cell>
          <cell r="T2088">
            <v>0</v>
          </cell>
          <cell r="U2088">
            <v>0</v>
          </cell>
          <cell r="V2088">
            <v>0</v>
          </cell>
          <cell r="W2088">
            <v>0</v>
          </cell>
          <cell r="X2088">
            <v>0</v>
          </cell>
          <cell r="Y2088">
            <v>5000</v>
          </cell>
          <cell r="Z2088">
            <v>5000</v>
          </cell>
          <cell r="AA2088">
            <v>0</v>
          </cell>
          <cell r="AB2088">
            <v>0</v>
          </cell>
          <cell r="AC2088">
            <v>5000</v>
          </cell>
          <cell r="AD2088">
            <v>0</v>
          </cell>
          <cell r="AE2088">
            <v>0</v>
          </cell>
          <cell r="AF2088">
            <v>0</v>
          </cell>
          <cell r="AG2088">
            <v>0</v>
          </cell>
          <cell r="AH2088">
            <v>0</v>
          </cell>
          <cell r="AI2088">
            <v>0</v>
          </cell>
          <cell r="AJ2088">
            <v>0</v>
          </cell>
          <cell r="AK2088">
            <v>0</v>
          </cell>
          <cell r="AL2088">
            <v>0</v>
          </cell>
          <cell r="AM2088">
            <v>0</v>
          </cell>
          <cell r="AN2088">
            <v>0</v>
          </cell>
          <cell r="AO2088">
            <v>0</v>
          </cell>
          <cell r="AP2088">
            <v>0</v>
          </cell>
          <cell r="AQ2088">
            <v>0</v>
          </cell>
          <cell r="AR2088">
            <v>0</v>
          </cell>
          <cell r="AS2088">
            <v>0</v>
          </cell>
          <cell r="AT2088">
            <v>0</v>
          </cell>
          <cell r="AU2088">
            <v>0</v>
          </cell>
          <cell r="AV2088">
            <v>0</v>
          </cell>
          <cell r="AW2088">
            <v>0</v>
          </cell>
          <cell r="AX2088">
            <v>0</v>
          </cell>
          <cell r="AY2088">
            <v>0</v>
          </cell>
          <cell r="AZ2088">
            <v>0</v>
          </cell>
          <cell r="BA2088"/>
        </row>
        <row r="2089">
          <cell r="A2089" t="str">
            <v>E120</v>
          </cell>
          <cell r="B2089" t="str">
            <v>E120</v>
          </cell>
          <cell r="M2089" t="str">
            <v>BEST OF TV</v>
          </cell>
          <cell r="O2089">
            <v>3331300051049</v>
          </cell>
          <cell r="R2089"/>
          <cell r="S2089"/>
          <cell r="T2089"/>
          <cell r="U2089">
            <v>0</v>
          </cell>
          <cell r="V2089"/>
          <cell r="W2089">
            <v>0</v>
          </cell>
          <cell r="X2089">
            <v>0</v>
          </cell>
          <cell r="Y2089">
            <v>5000</v>
          </cell>
          <cell r="Z2089">
            <v>5000</v>
          </cell>
          <cell r="AA2089">
            <v>0</v>
          </cell>
          <cell r="AB2089">
            <v>0</v>
          </cell>
          <cell r="AC2089">
            <v>5000</v>
          </cell>
          <cell r="AD2089">
            <v>0</v>
          </cell>
          <cell r="AE2089">
            <v>0</v>
          </cell>
          <cell r="AF2089">
            <v>0</v>
          </cell>
          <cell r="AG2089">
            <v>0</v>
          </cell>
          <cell r="AH2089">
            <v>0</v>
          </cell>
          <cell r="AI2089">
            <v>0</v>
          </cell>
          <cell r="AJ2089">
            <v>0</v>
          </cell>
          <cell r="AK2089">
            <v>0</v>
          </cell>
          <cell r="AL2089">
            <v>0</v>
          </cell>
          <cell r="AM2089">
            <v>0</v>
          </cell>
          <cell r="AN2089">
            <v>0</v>
          </cell>
          <cell r="AO2089">
            <v>0</v>
          </cell>
          <cell r="AP2089">
            <v>0</v>
          </cell>
          <cell r="AQ2089">
            <v>0</v>
          </cell>
          <cell r="AR2089">
            <v>0</v>
          </cell>
          <cell r="AS2089">
            <v>0</v>
          </cell>
          <cell r="AT2089">
            <v>0</v>
          </cell>
          <cell r="AU2089">
            <v>0</v>
          </cell>
          <cell r="AV2089">
            <v>0</v>
          </cell>
          <cell r="AW2089">
            <v>0</v>
          </cell>
          <cell r="AX2089">
            <v>0</v>
          </cell>
          <cell r="AY2089">
            <v>0</v>
          </cell>
          <cell r="AZ2089">
            <v>0</v>
          </cell>
          <cell r="BA2089">
            <v>0</v>
          </cell>
        </row>
        <row r="2090">
          <cell r="A2090" t="str">
            <v>E120</v>
          </cell>
          <cell r="B2090" t="str">
            <v>E120</v>
          </cell>
          <cell r="M2090"/>
          <cell r="O2090"/>
          <cell r="R2090"/>
          <cell r="S2090"/>
          <cell r="T2090"/>
          <cell r="U2090">
            <v>0</v>
          </cell>
          <cell r="V2090"/>
          <cell r="W2090">
            <v>0</v>
          </cell>
          <cell r="X2090"/>
          <cell r="Y2090"/>
          <cell r="Z2090"/>
          <cell r="AA2090"/>
          <cell r="AB2090"/>
          <cell r="AC2090"/>
          <cell r="AD2090"/>
          <cell r="AE2090"/>
          <cell r="AF2090"/>
          <cell r="AG2090"/>
          <cell r="AH2090"/>
          <cell r="AI2090"/>
          <cell r="AJ2090"/>
          <cell r="AK2090"/>
          <cell r="AL2090"/>
          <cell r="AM2090"/>
          <cell r="AN2090"/>
          <cell r="AO2090"/>
          <cell r="AP2090"/>
          <cell r="AQ2090"/>
          <cell r="AR2090"/>
          <cell r="AS2090"/>
          <cell r="AT2090"/>
          <cell r="AU2090"/>
          <cell r="AV2090"/>
          <cell r="AW2090"/>
          <cell r="AX2090"/>
          <cell r="AY2090"/>
          <cell r="AZ2090"/>
          <cell r="BA2090"/>
        </row>
        <row r="2091">
          <cell r="A2091" t="str">
            <v>E120</v>
          </cell>
          <cell r="B2091" t="str">
            <v>E120</v>
          </cell>
          <cell r="M2091"/>
          <cell r="O2091"/>
          <cell r="R2091"/>
          <cell r="S2091"/>
          <cell r="T2091"/>
          <cell r="U2091">
            <v>0</v>
          </cell>
          <cell r="V2091"/>
          <cell r="W2091">
            <v>0</v>
          </cell>
          <cell r="X2091"/>
          <cell r="Y2091"/>
          <cell r="Z2091"/>
          <cell r="AA2091"/>
          <cell r="AB2091"/>
          <cell r="AC2091"/>
          <cell r="AD2091"/>
          <cell r="AE2091"/>
          <cell r="AF2091"/>
          <cell r="AG2091"/>
          <cell r="AH2091"/>
          <cell r="AI2091"/>
          <cell r="AJ2091"/>
          <cell r="AK2091"/>
          <cell r="AL2091"/>
          <cell r="AM2091"/>
          <cell r="AN2091"/>
          <cell r="AO2091"/>
          <cell r="AP2091"/>
          <cell r="AQ2091"/>
          <cell r="AR2091"/>
          <cell r="AS2091"/>
          <cell r="AT2091"/>
          <cell r="AU2091"/>
          <cell r="AV2091"/>
          <cell r="AW2091"/>
          <cell r="AX2091"/>
          <cell r="AY2091"/>
          <cell r="AZ2091"/>
          <cell r="BA2091"/>
        </row>
        <row r="2092">
          <cell r="A2092" t="str">
            <v>E120</v>
          </cell>
          <cell r="B2092" t="str">
            <v>E120</v>
          </cell>
          <cell r="M2092" t="str">
            <v>TOTAL SALES Y-1</v>
          </cell>
          <cell r="O2092">
            <v>3700590910310</v>
          </cell>
          <cell r="R2092">
            <v>0</v>
          </cell>
          <cell r="S2092">
            <v>0</v>
          </cell>
          <cell r="T2092">
            <v>0</v>
          </cell>
          <cell r="U2092">
            <v>0</v>
          </cell>
          <cell r="V2092">
            <v>0</v>
          </cell>
          <cell r="W2092">
            <v>0</v>
          </cell>
          <cell r="X2092">
            <v>0</v>
          </cell>
          <cell r="Y2092">
            <v>0</v>
          </cell>
          <cell r="Z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6</v>
          </cell>
          <cell r="AE2092">
            <v>6</v>
          </cell>
          <cell r="AF2092">
            <v>0</v>
          </cell>
          <cell r="AG2092">
            <v>0</v>
          </cell>
          <cell r="AH2092">
            <v>0</v>
          </cell>
          <cell r="AI2092">
            <v>0</v>
          </cell>
          <cell r="AJ2092">
            <v>6</v>
          </cell>
          <cell r="AK2092">
            <v>0</v>
          </cell>
          <cell r="AL2092">
            <v>0</v>
          </cell>
          <cell r="AM2092">
            <v>6</v>
          </cell>
          <cell r="AN2092">
            <v>0</v>
          </cell>
          <cell r="AO2092">
            <v>0</v>
          </cell>
          <cell r="AP2092">
            <v>0</v>
          </cell>
          <cell r="AQ2092">
            <v>6</v>
          </cell>
          <cell r="AR2092">
            <v>0</v>
          </cell>
          <cell r="AS2092">
            <v>0</v>
          </cell>
          <cell r="AT2092">
            <v>0</v>
          </cell>
          <cell r="AU2092">
            <v>6</v>
          </cell>
          <cell r="AV2092">
            <v>0</v>
          </cell>
          <cell r="AW2092">
            <v>0</v>
          </cell>
          <cell r="AX2092">
            <v>0</v>
          </cell>
          <cell r="AY2092">
            <v>0</v>
          </cell>
          <cell r="AZ2092">
            <v>0</v>
          </cell>
          <cell r="BA2092">
            <v>0</v>
          </cell>
        </row>
        <row r="2093">
          <cell r="A2093" t="str">
            <v>E120</v>
          </cell>
          <cell r="B2093" t="str">
            <v>E120</v>
          </cell>
          <cell r="M2093" t="str">
            <v>SALES Y-1 STD</v>
          </cell>
          <cell r="O2093">
            <v>3700590910310</v>
          </cell>
          <cell r="R2093"/>
          <cell r="S2093"/>
          <cell r="T2093"/>
          <cell r="U2093"/>
          <cell r="V2093"/>
          <cell r="W2093"/>
          <cell r="X2093"/>
          <cell r="Y2093"/>
          <cell r="Z2093"/>
          <cell r="AA2093"/>
          <cell r="AB2093"/>
          <cell r="AC2093"/>
          <cell r="AD2093">
            <v>6</v>
          </cell>
          <cell r="AE2093"/>
          <cell r="AF2093"/>
          <cell r="AG2093"/>
          <cell r="AH2093"/>
          <cell r="AI2093">
            <v>0</v>
          </cell>
          <cell r="AJ2093">
            <v>6</v>
          </cell>
          <cell r="AK2093"/>
          <cell r="AL2093"/>
          <cell r="AM2093">
            <v>6</v>
          </cell>
          <cell r="AN2093"/>
          <cell r="AO2093"/>
          <cell r="AP2093"/>
          <cell r="AQ2093">
            <v>6</v>
          </cell>
          <cell r="AR2093"/>
          <cell r="AS2093"/>
          <cell r="AT2093"/>
          <cell r="AU2093">
            <v>6</v>
          </cell>
          <cell r="AV2093"/>
          <cell r="AW2093"/>
          <cell r="AX2093"/>
          <cell r="AY2093"/>
          <cell r="AZ2093"/>
          <cell r="BA2093"/>
        </row>
        <row r="2094">
          <cell r="A2094" t="str">
            <v>E120</v>
          </cell>
          <cell r="B2094" t="str">
            <v>E120</v>
          </cell>
          <cell r="M2094" t="str">
            <v>SALES Y-1 PROMO</v>
          </cell>
          <cell r="O2094">
            <v>3700590910310</v>
          </cell>
          <cell r="R2094"/>
          <cell r="S2094"/>
          <cell r="T2094"/>
          <cell r="U2094"/>
          <cell r="V2094"/>
          <cell r="W2094"/>
          <cell r="X2094"/>
          <cell r="Y2094"/>
          <cell r="Z2094"/>
          <cell r="AA2094"/>
          <cell r="AB2094"/>
          <cell r="AC2094"/>
          <cell r="AD2094"/>
          <cell r="AE2094">
            <v>6</v>
          </cell>
          <cell r="AF2094"/>
          <cell r="AG2094"/>
          <cell r="AH2094"/>
          <cell r="AI2094"/>
          <cell r="AJ2094"/>
          <cell r="AK2094"/>
          <cell r="AL2094"/>
          <cell r="AM2094"/>
          <cell r="AN2094"/>
          <cell r="AO2094"/>
          <cell r="AP2094"/>
          <cell r="AQ2094"/>
          <cell r="AR2094"/>
          <cell r="AS2094"/>
          <cell r="AT2094"/>
          <cell r="AU2094"/>
          <cell r="AV2094"/>
          <cell r="AW2094"/>
          <cell r="AX2094"/>
          <cell r="AY2094"/>
          <cell r="AZ2094"/>
          <cell r="BA2094"/>
        </row>
        <row r="2095">
          <cell r="A2095" t="str">
            <v>E120</v>
          </cell>
          <cell r="B2095" t="str">
            <v>E120</v>
          </cell>
          <cell r="M2095" t="str">
            <v>TOTAL ACTUALS</v>
          </cell>
          <cell r="O2095">
            <v>3700590910310</v>
          </cell>
          <cell r="R2095">
            <v>6</v>
          </cell>
          <cell r="S2095">
            <v>6</v>
          </cell>
          <cell r="T2095">
            <v>0</v>
          </cell>
          <cell r="U2095">
            <v>0</v>
          </cell>
          <cell r="V2095">
            <v>0</v>
          </cell>
          <cell r="W2095">
            <v>0</v>
          </cell>
          <cell r="X2095">
            <v>6</v>
          </cell>
          <cell r="Y2095">
            <v>0</v>
          </cell>
          <cell r="Z2095">
            <v>0</v>
          </cell>
          <cell r="AA2095">
            <v>6</v>
          </cell>
          <cell r="AB2095">
            <v>0</v>
          </cell>
          <cell r="AC2095">
            <v>0</v>
          </cell>
          <cell r="AD2095">
            <v>0</v>
          </cell>
          <cell r="AE2095">
            <v>6</v>
          </cell>
          <cell r="AF2095">
            <v>0</v>
          </cell>
          <cell r="AG2095">
            <v>0</v>
          </cell>
          <cell r="AH2095">
            <v>0</v>
          </cell>
          <cell r="AI2095">
            <v>6</v>
          </cell>
          <cell r="AJ2095">
            <v>0</v>
          </cell>
          <cell r="AK2095">
            <v>0</v>
          </cell>
          <cell r="AL2095">
            <v>0</v>
          </cell>
          <cell r="AM2095">
            <v>0</v>
          </cell>
          <cell r="AN2095">
            <v>0</v>
          </cell>
          <cell r="AO2095">
            <v>0</v>
          </cell>
          <cell r="AP2095">
            <v>0</v>
          </cell>
          <cell r="AQ2095">
            <v>0</v>
          </cell>
          <cell r="AR2095">
            <v>0</v>
          </cell>
          <cell r="AS2095">
            <v>0</v>
          </cell>
          <cell r="AT2095">
            <v>0</v>
          </cell>
          <cell r="AU2095">
            <v>0</v>
          </cell>
          <cell r="AV2095">
            <v>0</v>
          </cell>
          <cell r="AW2095">
            <v>0</v>
          </cell>
          <cell r="AX2095">
            <v>0</v>
          </cell>
          <cell r="AY2095">
            <v>0</v>
          </cell>
          <cell r="AZ2095">
            <v>0</v>
          </cell>
          <cell r="BA2095">
            <v>0</v>
          </cell>
        </row>
        <row r="2096">
          <cell r="A2096" t="str">
            <v>E120</v>
          </cell>
          <cell r="B2096" t="str">
            <v>E120</v>
          </cell>
          <cell r="M2096" t="str">
            <v>ACTUALS STD</v>
          </cell>
          <cell r="O2096">
            <v>3700590910310</v>
          </cell>
          <cell r="R2096">
            <v>6</v>
          </cell>
          <cell r="S2096"/>
          <cell r="T2096"/>
          <cell r="U2096"/>
          <cell r="V2096"/>
          <cell r="W2096">
            <v>0</v>
          </cell>
          <cell r="X2096">
            <v>6</v>
          </cell>
          <cell r="Y2096"/>
          <cell r="Z2096"/>
          <cell r="AA2096">
            <v>6</v>
          </cell>
          <cell r="AB2096"/>
          <cell r="AC2096"/>
          <cell r="AD2096"/>
          <cell r="AE2096">
            <v>6</v>
          </cell>
          <cell r="AF2096"/>
          <cell r="AG2096"/>
          <cell r="AH2096"/>
          <cell r="AI2096">
            <v>6</v>
          </cell>
          <cell r="AJ2096"/>
          <cell r="AK2096"/>
          <cell r="AL2096"/>
          <cell r="AM2096"/>
          <cell r="AN2096"/>
          <cell r="AO2096"/>
          <cell r="AP2096"/>
          <cell r="AQ2096"/>
          <cell r="AR2096"/>
          <cell r="AS2096"/>
          <cell r="AT2096"/>
          <cell r="AU2096"/>
          <cell r="AV2096"/>
          <cell r="AW2096"/>
          <cell r="AX2096"/>
          <cell r="AY2096"/>
          <cell r="AZ2096"/>
          <cell r="BA2096"/>
        </row>
        <row r="2097">
          <cell r="A2097" t="str">
            <v>E120</v>
          </cell>
          <cell r="B2097" t="str">
            <v>E120</v>
          </cell>
          <cell r="M2097" t="str">
            <v>ACTUALS PROMO</v>
          </cell>
          <cell r="O2097">
            <v>3700590910310</v>
          </cell>
          <cell r="R2097"/>
          <cell r="S2097">
            <v>6</v>
          </cell>
          <cell r="T2097"/>
          <cell r="U2097"/>
          <cell r="V2097"/>
          <cell r="W2097"/>
          <cell r="X2097"/>
          <cell r="Y2097"/>
          <cell r="Z2097"/>
          <cell r="AA2097"/>
          <cell r="AB2097"/>
          <cell r="AC2097"/>
          <cell r="AD2097"/>
          <cell r="AE2097"/>
          <cell r="AF2097"/>
          <cell r="AG2097"/>
          <cell r="AH2097"/>
          <cell r="AI2097"/>
          <cell r="AJ2097"/>
          <cell r="AK2097"/>
          <cell r="AL2097"/>
          <cell r="AM2097"/>
          <cell r="AN2097"/>
          <cell r="AO2097"/>
          <cell r="AP2097"/>
          <cell r="AQ2097"/>
          <cell r="AR2097"/>
          <cell r="AS2097"/>
          <cell r="AT2097"/>
          <cell r="AU2097"/>
          <cell r="AV2097"/>
          <cell r="AW2097"/>
          <cell r="AX2097"/>
          <cell r="AY2097"/>
          <cell r="AZ2097"/>
          <cell r="BA2097"/>
        </row>
        <row r="2098">
          <cell r="A2098" t="str">
            <v>E120</v>
          </cell>
          <cell r="B2098" t="str">
            <v>E120</v>
          </cell>
          <cell r="M2098" t="str">
            <v>PREVISION</v>
          </cell>
          <cell r="O2098">
            <v>3700590910310</v>
          </cell>
          <cell r="R2098">
            <v>0</v>
          </cell>
          <cell r="S2098">
            <v>0</v>
          </cell>
          <cell r="T2098">
            <v>0</v>
          </cell>
          <cell r="U2098">
            <v>0</v>
          </cell>
          <cell r="V2098">
            <v>0</v>
          </cell>
          <cell r="W2098">
            <v>0</v>
          </cell>
          <cell r="X2098">
            <v>0</v>
          </cell>
          <cell r="Y2098">
            <v>0</v>
          </cell>
          <cell r="Z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0</v>
          </cell>
          <cell r="AE2098">
            <v>0</v>
          </cell>
          <cell r="AF2098">
            <v>0</v>
          </cell>
          <cell r="AG2098">
            <v>0</v>
          </cell>
          <cell r="AH2098">
            <v>0</v>
          </cell>
          <cell r="AI2098">
            <v>0</v>
          </cell>
          <cell r="AJ2098">
            <v>0</v>
          </cell>
          <cell r="AK2098">
            <v>0</v>
          </cell>
          <cell r="AL2098">
            <v>0</v>
          </cell>
          <cell r="AM2098">
            <v>0</v>
          </cell>
          <cell r="AN2098">
            <v>0</v>
          </cell>
          <cell r="AO2098">
            <v>0</v>
          </cell>
          <cell r="AP2098">
            <v>0</v>
          </cell>
          <cell r="AQ2098">
            <v>0</v>
          </cell>
          <cell r="AR2098">
            <v>0</v>
          </cell>
          <cell r="AS2098">
            <v>0</v>
          </cell>
          <cell r="AT2098">
            <v>0</v>
          </cell>
          <cell r="AU2098">
            <v>0</v>
          </cell>
          <cell r="AV2098">
            <v>0</v>
          </cell>
          <cell r="AW2098">
            <v>0</v>
          </cell>
          <cell r="AX2098">
            <v>0</v>
          </cell>
          <cell r="AY2098">
            <v>0</v>
          </cell>
          <cell r="AZ2098">
            <v>0</v>
          </cell>
          <cell r="BA2098"/>
        </row>
        <row r="2099">
          <cell r="A2099" t="str">
            <v>E120</v>
          </cell>
          <cell r="B2099" t="str">
            <v>E120</v>
          </cell>
          <cell r="M2099" t="str">
            <v>BEST OF TV</v>
          </cell>
          <cell r="O2099">
            <v>3700590910310</v>
          </cell>
          <cell r="R2099"/>
          <cell r="S2099"/>
          <cell r="T2099"/>
          <cell r="U2099">
            <v>0</v>
          </cell>
          <cell r="V2099"/>
          <cell r="W2099">
            <v>0</v>
          </cell>
          <cell r="X2099">
            <v>0</v>
          </cell>
          <cell r="Y2099">
            <v>0</v>
          </cell>
          <cell r="Z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0</v>
          </cell>
          <cell r="AE2099">
            <v>0</v>
          </cell>
          <cell r="AF2099">
            <v>0</v>
          </cell>
          <cell r="AG2099">
            <v>0</v>
          </cell>
          <cell r="AH2099">
            <v>0</v>
          </cell>
          <cell r="AI2099">
            <v>0</v>
          </cell>
          <cell r="AJ2099">
            <v>0</v>
          </cell>
          <cell r="AK2099">
            <v>0</v>
          </cell>
          <cell r="AL2099">
            <v>0</v>
          </cell>
          <cell r="AM2099">
            <v>0</v>
          </cell>
          <cell r="AN2099">
            <v>0</v>
          </cell>
          <cell r="AO2099">
            <v>0</v>
          </cell>
          <cell r="AP2099">
            <v>0</v>
          </cell>
          <cell r="AQ2099">
            <v>0</v>
          </cell>
          <cell r="AR2099">
            <v>0</v>
          </cell>
          <cell r="AS2099">
            <v>0</v>
          </cell>
          <cell r="AT2099">
            <v>0</v>
          </cell>
          <cell r="AU2099">
            <v>0</v>
          </cell>
          <cell r="AV2099">
            <v>0</v>
          </cell>
          <cell r="AW2099">
            <v>0</v>
          </cell>
          <cell r="AX2099">
            <v>0</v>
          </cell>
          <cell r="AY2099">
            <v>0</v>
          </cell>
          <cell r="AZ2099">
            <v>0</v>
          </cell>
          <cell r="BA2099">
            <v>0</v>
          </cell>
        </row>
        <row r="2100">
          <cell r="A2100" t="str">
            <v>E120</v>
          </cell>
          <cell r="B2100" t="str">
            <v>E120</v>
          </cell>
          <cell r="M2100"/>
          <cell r="O2100"/>
          <cell r="R2100"/>
          <cell r="S2100"/>
          <cell r="T2100"/>
          <cell r="U2100">
            <v>0</v>
          </cell>
          <cell r="V2100"/>
          <cell r="W2100">
            <v>0</v>
          </cell>
          <cell r="X2100"/>
          <cell r="Y2100"/>
          <cell r="Z2100"/>
          <cell r="AA2100"/>
          <cell r="AB2100"/>
          <cell r="AC2100"/>
          <cell r="AD2100"/>
          <cell r="AE2100"/>
          <cell r="AF2100"/>
          <cell r="AG2100"/>
          <cell r="AH2100"/>
          <cell r="AI2100"/>
          <cell r="AJ2100"/>
          <cell r="AK2100"/>
          <cell r="AL2100"/>
          <cell r="AM2100"/>
          <cell r="AN2100"/>
          <cell r="AO2100"/>
          <cell r="AP2100"/>
          <cell r="AQ2100"/>
          <cell r="AR2100"/>
          <cell r="AS2100"/>
          <cell r="AT2100"/>
          <cell r="AU2100"/>
          <cell r="AV2100"/>
          <cell r="AW2100"/>
          <cell r="AX2100"/>
          <cell r="AY2100"/>
          <cell r="AZ2100"/>
          <cell r="BA2100"/>
        </row>
        <row r="2101">
          <cell r="A2101" t="str">
            <v>E120</v>
          </cell>
          <cell r="B2101" t="str">
            <v>E120</v>
          </cell>
          <cell r="M2101"/>
          <cell r="O2101"/>
          <cell r="R2101"/>
          <cell r="S2101"/>
          <cell r="T2101"/>
          <cell r="U2101">
            <v>0</v>
          </cell>
          <cell r="V2101"/>
          <cell r="W2101">
            <v>0</v>
          </cell>
          <cell r="X2101"/>
          <cell r="Y2101"/>
          <cell r="Z2101"/>
          <cell r="AA2101"/>
          <cell r="AB2101"/>
          <cell r="AC2101"/>
          <cell r="AD2101"/>
          <cell r="AE2101"/>
          <cell r="AF2101"/>
          <cell r="AG2101"/>
          <cell r="AH2101"/>
          <cell r="AI2101"/>
          <cell r="AJ2101"/>
          <cell r="AK2101"/>
          <cell r="AL2101"/>
          <cell r="AM2101"/>
          <cell r="AN2101"/>
          <cell r="AO2101"/>
          <cell r="AP2101"/>
          <cell r="AQ2101"/>
          <cell r="AR2101"/>
          <cell r="AS2101"/>
          <cell r="AT2101"/>
          <cell r="AU2101"/>
          <cell r="AV2101"/>
          <cell r="AW2101"/>
          <cell r="AX2101"/>
          <cell r="AY2101"/>
          <cell r="AZ2101"/>
          <cell r="BA2101"/>
        </row>
        <row r="2102">
          <cell r="A2102" t="str">
            <v>E120</v>
          </cell>
          <cell r="B2102" t="str">
            <v>E120</v>
          </cell>
          <cell r="M2102" t="str">
            <v>TOTAL SALES Y-1</v>
          </cell>
          <cell r="O2102">
            <v>3700590910389</v>
          </cell>
          <cell r="R2102">
            <v>0</v>
          </cell>
          <cell r="S2102">
            <v>0</v>
          </cell>
          <cell r="T2102">
            <v>0</v>
          </cell>
          <cell r="U2102">
            <v>0</v>
          </cell>
          <cell r="V2102">
            <v>0</v>
          </cell>
          <cell r="W2102">
            <v>0</v>
          </cell>
          <cell r="X2102">
            <v>0</v>
          </cell>
          <cell r="Y2102">
            <v>0</v>
          </cell>
          <cell r="Z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5004</v>
          </cell>
          <cell r="AE2102">
            <v>0</v>
          </cell>
          <cell r="AF2102">
            <v>0</v>
          </cell>
          <cell r="AG2102">
            <v>0</v>
          </cell>
          <cell r="AH2102">
            <v>0</v>
          </cell>
          <cell r="AI2102">
            <v>0</v>
          </cell>
          <cell r="AJ2102">
            <v>0</v>
          </cell>
          <cell r="AK2102">
            <v>0</v>
          </cell>
          <cell r="AL2102">
            <v>0</v>
          </cell>
          <cell r="AM2102">
            <v>0</v>
          </cell>
          <cell r="AN2102">
            <v>0</v>
          </cell>
          <cell r="AO2102">
            <v>0</v>
          </cell>
          <cell r="AP2102">
            <v>0</v>
          </cell>
          <cell r="AQ2102">
            <v>0</v>
          </cell>
          <cell r="AR2102">
            <v>0</v>
          </cell>
          <cell r="AS2102">
            <v>0</v>
          </cell>
          <cell r="AT2102">
            <v>0</v>
          </cell>
          <cell r="AU2102">
            <v>0</v>
          </cell>
          <cell r="AV2102">
            <v>0</v>
          </cell>
          <cell r="AW2102">
            <v>0</v>
          </cell>
          <cell r="AX2102">
            <v>0</v>
          </cell>
          <cell r="AY2102">
            <v>0</v>
          </cell>
          <cell r="AZ2102">
            <v>0</v>
          </cell>
          <cell r="BA2102">
            <v>0</v>
          </cell>
        </row>
        <row r="2103">
          <cell r="A2103" t="str">
            <v>E120</v>
          </cell>
          <cell r="B2103" t="str">
            <v>E120</v>
          </cell>
          <cell r="M2103" t="str">
            <v>SALES Y-1 STD</v>
          </cell>
          <cell r="O2103">
            <v>3700590910389</v>
          </cell>
          <cell r="R2103"/>
          <cell r="S2103"/>
          <cell r="T2103"/>
          <cell r="U2103"/>
          <cell r="V2103"/>
          <cell r="W2103"/>
          <cell r="X2103"/>
          <cell r="Y2103"/>
          <cell r="Z2103"/>
          <cell r="AA2103"/>
          <cell r="AB2103"/>
          <cell r="AC2103"/>
          <cell r="AD2103">
            <v>5004</v>
          </cell>
          <cell r="AE2103"/>
          <cell r="AF2103"/>
          <cell r="AG2103"/>
          <cell r="AH2103"/>
          <cell r="AI2103"/>
          <cell r="AJ2103"/>
          <cell r="AK2103"/>
          <cell r="AL2103"/>
          <cell r="AM2103"/>
          <cell r="AN2103"/>
          <cell r="AO2103"/>
          <cell r="AP2103"/>
          <cell r="AQ2103"/>
          <cell r="AR2103"/>
          <cell r="AS2103"/>
          <cell r="AT2103"/>
          <cell r="AU2103"/>
          <cell r="AV2103"/>
          <cell r="AW2103"/>
          <cell r="AX2103"/>
          <cell r="AY2103"/>
          <cell r="AZ2103"/>
          <cell r="BA2103"/>
        </row>
        <row r="2104">
          <cell r="A2104" t="str">
            <v>E120</v>
          </cell>
          <cell r="B2104" t="str">
            <v>E120</v>
          </cell>
          <cell r="M2104" t="str">
            <v>SALES Y-1 PROMO</v>
          </cell>
          <cell r="O2104">
            <v>3700590910389</v>
          </cell>
          <cell r="R2104"/>
          <cell r="S2104"/>
          <cell r="T2104"/>
          <cell r="U2104"/>
          <cell r="V2104"/>
          <cell r="W2104"/>
          <cell r="X2104"/>
          <cell r="Y2104"/>
          <cell r="Z2104"/>
          <cell r="AA2104"/>
          <cell r="AB2104"/>
          <cell r="AC2104"/>
          <cell r="AD2104"/>
          <cell r="AE2104"/>
          <cell r="AF2104"/>
          <cell r="AG2104"/>
          <cell r="AH2104"/>
          <cell r="AI2104"/>
          <cell r="AJ2104"/>
          <cell r="AK2104"/>
          <cell r="AL2104"/>
          <cell r="AM2104"/>
          <cell r="AN2104"/>
          <cell r="AO2104"/>
          <cell r="AP2104"/>
          <cell r="AQ2104"/>
          <cell r="AR2104"/>
          <cell r="AS2104"/>
          <cell r="AT2104"/>
          <cell r="AU2104"/>
          <cell r="AV2104"/>
          <cell r="AW2104"/>
          <cell r="AX2104"/>
          <cell r="AY2104"/>
          <cell r="AZ2104"/>
          <cell r="BA2104"/>
        </row>
        <row r="2105">
          <cell r="A2105" t="str">
            <v>E120</v>
          </cell>
          <cell r="B2105" t="str">
            <v>E120</v>
          </cell>
          <cell r="M2105" t="str">
            <v>TOTAL ACTUALS</v>
          </cell>
          <cell r="O2105">
            <v>3700590910389</v>
          </cell>
          <cell r="R2105">
            <v>5004</v>
          </cell>
          <cell r="S2105">
            <v>0</v>
          </cell>
          <cell r="T2105">
            <v>0</v>
          </cell>
          <cell r="U2105">
            <v>0</v>
          </cell>
          <cell r="V2105">
            <v>0</v>
          </cell>
          <cell r="W2105">
            <v>0</v>
          </cell>
          <cell r="X2105">
            <v>0</v>
          </cell>
          <cell r="Y2105">
            <v>0</v>
          </cell>
          <cell r="Z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0</v>
          </cell>
          <cell r="AE2105">
            <v>0</v>
          </cell>
          <cell r="AF2105">
            <v>0</v>
          </cell>
          <cell r="AG2105">
            <v>0</v>
          </cell>
          <cell r="AH2105">
            <v>0</v>
          </cell>
          <cell r="AI2105">
            <v>0</v>
          </cell>
          <cell r="AJ2105">
            <v>0</v>
          </cell>
          <cell r="AK2105">
            <v>0</v>
          </cell>
          <cell r="AL2105">
            <v>0</v>
          </cell>
          <cell r="AM2105">
            <v>0</v>
          </cell>
          <cell r="AN2105">
            <v>0</v>
          </cell>
          <cell r="AO2105">
            <v>0</v>
          </cell>
          <cell r="AP2105">
            <v>0</v>
          </cell>
          <cell r="AQ2105">
            <v>0</v>
          </cell>
          <cell r="AR2105">
            <v>0</v>
          </cell>
          <cell r="AS2105">
            <v>0</v>
          </cell>
          <cell r="AT2105">
            <v>0</v>
          </cell>
          <cell r="AU2105">
            <v>0</v>
          </cell>
          <cell r="AV2105">
            <v>0</v>
          </cell>
          <cell r="AW2105">
            <v>0</v>
          </cell>
          <cell r="AX2105">
            <v>0</v>
          </cell>
          <cell r="AY2105">
            <v>0</v>
          </cell>
          <cell r="AZ2105">
            <v>0</v>
          </cell>
          <cell r="BA2105">
            <v>0</v>
          </cell>
        </row>
        <row r="2106">
          <cell r="A2106" t="str">
            <v>E120</v>
          </cell>
          <cell r="B2106" t="str">
            <v>E120</v>
          </cell>
          <cell r="M2106" t="str">
            <v>ACTUALS STD</v>
          </cell>
          <cell r="O2106">
            <v>3700590910389</v>
          </cell>
          <cell r="R2106">
            <v>5004</v>
          </cell>
          <cell r="S2106"/>
          <cell r="T2106"/>
          <cell r="U2106"/>
          <cell r="V2106"/>
          <cell r="W2106"/>
          <cell r="X2106"/>
          <cell r="Y2106"/>
          <cell r="Z2106"/>
          <cell r="AA2106"/>
          <cell r="AB2106"/>
          <cell r="AC2106"/>
          <cell r="AD2106"/>
          <cell r="AE2106"/>
          <cell r="AF2106"/>
          <cell r="AG2106"/>
          <cell r="AH2106"/>
          <cell r="AI2106"/>
          <cell r="AJ2106"/>
          <cell r="AK2106"/>
          <cell r="AL2106"/>
          <cell r="AM2106"/>
          <cell r="AN2106"/>
          <cell r="AO2106"/>
          <cell r="AP2106"/>
          <cell r="AQ2106"/>
          <cell r="AR2106"/>
          <cell r="AS2106"/>
          <cell r="AT2106"/>
          <cell r="AU2106"/>
          <cell r="AV2106"/>
          <cell r="AW2106"/>
          <cell r="AX2106"/>
          <cell r="AY2106"/>
          <cell r="AZ2106"/>
          <cell r="BA2106"/>
        </row>
        <row r="2107">
          <cell r="A2107" t="str">
            <v>E120</v>
          </cell>
          <cell r="B2107" t="str">
            <v>E120</v>
          </cell>
          <cell r="M2107" t="str">
            <v>ACTUALS PROMO</v>
          </cell>
          <cell r="O2107">
            <v>3700590910389</v>
          </cell>
          <cell r="R2107"/>
          <cell r="S2107"/>
          <cell r="T2107"/>
          <cell r="U2107"/>
          <cell r="V2107"/>
          <cell r="W2107"/>
          <cell r="X2107"/>
          <cell r="Y2107"/>
          <cell r="Z2107"/>
          <cell r="AA2107"/>
          <cell r="AB2107"/>
          <cell r="AC2107"/>
          <cell r="AD2107"/>
          <cell r="AE2107"/>
          <cell r="AF2107"/>
          <cell r="AG2107"/>
          <cell r="AH2107"/>
          <cell r="AI2107"/>
          <cell r="AJ2107"/>
          <cell r="AK2107"/>
          <cell r="AL2107"/>
          <cell r="AM2107"/>
          <cell r="AN2107"/>
          <cell r="AO2107"/>
          <cell r="AP2107"/>
          <cell r="AQ2107"/>
          <cell r="AR2107"/>
          <cell r="AS2107"/>
          <cell r="AT2107"/>
          <cell r="AU2107"/>
          <cell r="AV2107"/>
          <cell r="AW2107"/>
          <cell r="AX2107"/>
          <cell r="AY2107"/>
          <cell r="AZ2107"/>
          <cell r="BA2107"/>
        </row>
        <row r="2108">
          <cell r="A2108" t="str">
            <v>E120</v>
          </cell>
          <cell r="B2108" t="str">
            <v>E120</v>
          </cell>
          <cell r="M2108" t="str">
            <v>PREVISION</v>
          </cell>
          <cell r="O2108">
            <v>3700590910389</v>
          </cell>
          <cell r="R2108">
            <v>0</v>
          </cell>
          <cell r="S2108">
            <v>0</v>
          </cell>
          <cell r="T2108">
            <v>0</v>
          </cell>
          <cell r="U2108">
            <v>0</v>
          </cell>
          <cell r="V2108">
            <v>0</v>
          </cell>
          <cell r="W2108">
            <v>0</v>
          </cell>
          <cell r="X2108">
            <v>0</v>
          </cell>
          <cell r="Y2108">
            <v>0</v>
          </cell>
          <cell r="Z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0</v>
          </cell>
          <cell r="AE2108">
            <v>0</v>
          </cell>
          <cell r="AF2108">
            <v>0</v>
          </cell>
          <cell r="AG2108">
            <v>0</v>
          </cell>
          <cell r="AH2108">
            <v>0</v>
          </cell>
          <cell r="AI2108">
            <v>0</v>
          </cell>
          <cell r="AJ2108">
            <v>0</v>
          </cell>
          <cell r="AK2108">
            <v>0</v>
          </cell>
          <cell r="AL2108">
            <v>0</v>
          </cell>
          <cell r="AM2108">
            <v>0</v>
          </cell>
          <cell r="AN2108">
            <v>0</v>
          </cell>
          <cell r="AO2108">
            <v>0</v>
          </cell>
          <cell r="AP2108">
            <v>0</v>
          </cell>
          <cell r="AQ2108">
            <v>0</v>
          </cell>
          <cell r="AR2108">
            <v>0</v>
          </cell>
          <cell r="AS2108">
            <v>0</v>
          </cell>
          <cell r="AT2108">
            <v>0</v>
          </cell>
          <cell r="AU2108">
            <v>0</v>
          </cell>
          <cell r="AV2108">
            <v>0</v>
          </cell>
          <cell r="AW2108">
            <v>0</v>
          </cell>
          <cell r="AX2108">
            <v>0</v>
          </cell>
          <cell r="AY2108">
            <v>0</v>
          </cell>
          <cell r="AZ2108">
            <v>0</v>
          </cell>
          <cell r="BA2108"/>
        </row>
        <row r="2109">
          <cell r="A2109" t="str">
            <v>E120</v>
          </cell>
          <cell r="B2109" t="str">
            <v>E120</v>
          </cell>
          <cell r="M2109" t="str">
            <v>BEST OF TV</v>
          </cell>
          <cell r="O2109">
            <v>3700590910389</v>
          </cell>
          <cell r="R2109"/>
          <cell r="S2109"/>
          <cell r="T2109"/>
          <cell r="U2109">
            <v>0</v>
          </cell>
          <cell r="V2109"/>
          <cell r="W2109">
            <v>0</v>
          </cell>
          <cell r="X2109">
            <v>0</v>
          </cell>
          <cell r="Y2109">
            <v>0</v>
          </cell>
          <cell r="Z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0</v>
          </cell>
          <cell r="AE2109">
            <v>0</v>
          </cell>
          <cell r="AF2109">
            <v>0</v>
          </cell>
          <cell r="AG2109">
            <v>0</v>
          </cell>
          <cell r="AH2109">
            <v>0</v>
          </cell>
          <cell r="AI2109">
            <v>0</v>
          </cell>
          <cell r="AJ2109">
            <v>0</v>
          </cell>
          <cell r="AK2109">
            <v>0</v>
          </cell>
          <cell r="AL2109">
            <v>0</v>
          </cell>
          <cell r="AM2109">
            <v>0</v>
          </cell>
          <cell r="AN2109">
            <v>0</v>
          </cell>
          <cell r="AO2109">
            <v>0</v>
          </cell>
          <cell r="AP2109">
            <v>0</v>
          </cell>
          <cell r="AQ2109">
            <v>0</v>
          </cell>
          <cell r="AR2109">
            <v>0</v>
          </cell>
          <cell r="AS2109">
            <v>0</v>
          </cell>
          <cell r="AT2109">
            <v>0</v>
          </cell>
          <cell r="AU2109">
            <v>0</v>
          </cell>
          <cell r="AV2109">
            <v>0</v>
          </cell>
          <cell r="AW2109">
            <v>0</v>
          </cell>
          <cell r="AX2109">
            <v>0</v>
          </cell>
          <cell r="AY2109">
            <v>0</v>
          </cell>
          <cell r="AZ2109">
            <v>0</v>
          </cell>
          <cell r="BA2109">
            <v>0</v>
          </cell>
        </row>
        <row r="2110">
          <cell r="A2110" t="str">
            <v>E120</v>
          </cell>
          <cell r="B2110" t="str">
            <v>E120</v>
          </cell>
          <cell r="M2110"/>
          <cell r="O2110"/>
          <cell r="R2110"/>
          <cell r="S2110"/>
          <cell r="T2110"/>
          <cell r="U2110">
            <v>0</v>
          </cell>
          <cell r="V2110"/>
          <cell r="W2110">
            <v>0</v>
          </cell>
          <cell r="X2110"/>
          <cell r="Y2110"/>
          <cell r="Z2110"/>
          <cell r="AA2110"/>
          <cell r="AB2110"/>
          <cell r="AC2110"/>
          <cell r="AD2110"/>
          <cell r="AE2110"/>
          <cell r="AF2110"/>
          <cell r="AG2110"/>
          <cell r="AH2110"/>
          <cell r="AI2110"/>
          <cell r="AJ2110"/>
          <cell r="AK2110"/>
          <cell r="AL2110"/>
          <cell r="AM2110"/>
          <cell r="AN2110"/>
          <cell r="AO2110"/>
          <cell r="AP2110"/>
          <cell r="AQ2110"/>
          <cell r="AR2110"/>
          <cell r="AS2110"/>
          <cell r="AT2110"/>
          <cell r="AU2110"/>
          <cell r="AV2110"/>
          <cell r="AW2110"/>
          <cell r="AX2110"/>
          <cell r="AY2110"/>
          <cell r="AZ2110"/>
          <cell r="BA2110"/>
        </row>
        <row r="2111">
          <cell r="A2111" t="str">
            <v>E120</v>
          </cell>
          <cell r="B2111" t="str">
            <v>E120</v>
          </cell>
          <cell r="M2111"/>
          <cell r="O2111"/>
          <cell r="R2111"/>
          <cell r="S2111"/>
          <cell r="T2111"/>
          <cell r="U2111">
            <v>0</v>
          </cell>
          <cell r="V2111"/>
          <cell r="W2111">
            <v>0</v>
          </cell>
          <cell r="X2111"/>
          <cell r="Y2111"/>
          <cell r="Z2111"/>
          <cell r="AA2111"/>
          <cell r="AB2111"/>
          <cell r="AC2111"/>
          <cell r="AD2111"/>
          <cell r="AE2111"/>
          <cell r="AF2111"/>
          <cell r="AG2111"/>
          <cell r="AH2111"/>
          <cell r="AI2111"/>
          <cell r="AJ2111"/>
          <cell r="AK2111"/>
          <cell r="AL2111"/>
          <cell r="AM2111"/>
          <cell r="AN2111"/>
          <cell r="AO2111"/>
          <cell r="AP2111"/>
          <cell r="AQ2111"/>
          <cell r="AR2111"/>
          <cell r="AS2111"/>
          <cell r="AT2111"/>
          <cell r="AU2111"/>
          <cell r="AV2111"/>
          <cell r="AW2111"/>
          <cell r="AX2111"/>
          <cell r="AY2111"/>
          <cell r="AZ2111"/>
          <cell r="BA2111"/>
        </row>
        <row r="2112">
          <cell r="A2112" t="str">
            <v>E120</v>
          </cell>
          <cell r="B2112" t="str">
            <v>E120</v>
          </cell>
          <cell r="M2112" t="str">
            <v>TOTAL SALES Y-1</v>
          </cell>
          <cell r="O2112">
            <v>3700590908973</v>
          </cell>
          <cell r="R2112">
            <v>0</v>
          </cell>
          <cell r="S2112">
            <v>0</v>
          </cell>
          <cell r="T2112">
            <v>0</v>
          </cell>
          <cell r="U2112">
            <v>0</v>
          </cell>
          <cell r="V2112">
            <v>0</v>
          </cell>
          <cell r="W2112">
            <v>0</v>
          </cell>
          <cell r="X2112">
            <v>0</v>
          </cell>
          <cell r="Y2112">
            <v>0</v>
          </cell>
          <cell r="Z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0</v>
          </cell>
          <cell r="AE2112">
            <v>0</v>
          </cell>
          <cell r="AF2112">
            <v>0</v>
          </cell>
          <cell r="AG2112">
            <v>0</v>
          </cell>
          <cell r="AH2112">
            <v>0</v>
          </cell>
          <cell r="AI2112">
            <v>0</v>
          </cell>
          <cell r="AJ2112">
            <v>0</v>
          </cell>
          <cell r="AK2112">
            <v>0</v>
          </cell>
          <cell r="AL2112">
            <v>0</v>
          </cell>
          <cell r="AM2112">
            <v>0</v>
          </cell>
          <cell r="AN2112">
            <v>0</v>
          </cell>
          <cell r="AO2112">
            <v>0</v>
          </cell>
          <cell r="AP2112">
            <v>0</v>
          </cell>
          <cell r="AQ2112">
            <v>0</v>
          </cell>
          <cell r="AR2112">
            <v>0</v>
          </cell>
          <cell r="AS2112">
            <v>0</v>
          </cell>
          <cell r="AT2112">
            <v>0</v>
          </cell>
          <cell r="AU2112">
            <v>0</v>
          </cell>
          <cell r="AV2112">
            <v>0</v>
          </cell>
          <cell r="AW2112">
            <v>0</v>
          </cell>
          <cell r="AX2112">
            <v>0</v>
          </cell>
          <cell r="AY2112">
            <v>0</v>
          </cell>
          <cell r="AZ2112">
            <v>0</v>
          </cell>
          <cell r="BA2112">
            <v>0</v>
          </cell>
        </row>
        <row r="2113">
          <cell r="A2113" t="str">
            <v>E120</v>
          </cell>
          <cell r="B2113" t="str">
            <v>E120</v>
          </cell>
          <cell r="M2113" t="str">
            <v>SALES Y-1 STD</v>
          </cell>
          <cell r="O2113">
            <v>3700590908973</v>
          </cell>
          <cell r="R2113"/>
          <cell r="S2113"/>
          <cell r="T2113"/>
          <cell r="U2113"/>
          <cell r="V2113"/>
          <cell r="W2113"/>
          <cell r="X2113"/>
          <cell r="Y2113"/>
          <cell r="Z2113"/>
          <cell r="AA2113"/>
          <cell r="AB2113"/>
          <cell r="AC2113"/>
          <cell r="AD2113"/>
          <cell r="AE2113"/>
          <cell r="AF2113"/>
          <cell r="AG2113"/>
          <cell r="AH2113"/>
          <cell r="AI2113"/>
          <cell r="AJ2113"/>
          <cell r="AK2113"/>
          <cell r="AL2113"/>
          <cell r="AM2113"/>
          <cell r="AN2113"/>
          <cell r="AO2113"/>
          <cell r="AP2113"/>
          <cell r="AQ2113"/>
          <cell r="AR2113"/>
          <cell r="AS2113"/>
          <cell r="AT2113"/>
          <cell r="AU2113"/>
          <cell r="AV2113"/>
          <cell r="AW2113"/>
          <cell r="AX2113"/>
          <cell r="AY2113"/>
          <cell r="AZ2113"/>
          <cell r="BA2113"/>
        </row>
        <row r="2114">
          <cell r="A2114" t="str">
            <v>E120</v>
          </cell>
          <cell r="B2114" t="str">
            <v>E120</v>
          </cell>
          <cell r="M2114" t="str">
            <v>SALES Y-1 PROMO</v>
          </cell>
          <cell r="O2114">
            <v>3700590908973</v>
          </cell>
          <cell r="R2114"/>
          <cell r="S2114"/>
          <cell r="T2114"/>
          <cell r="U2114"/>
          <cell r="V2114"/>
          <cell r="W2114"/>
          <cell r="X2114"/>
          <cell r="Y2114"/>
          <cell r="Z2114"/>
          <cell r="AA2114"/>
          <cell r="AB2114"/>
          <cell r="AC2114"/>
          <cell r="AD2114"/>
          <cell r="AE2114"/>
          <cell r="AF2114"/>
          <cell r="AG2114"/>
          <cell r="AH2114"/>
          <cell r="AI2114"/>
          <cell r="AJ2114"/>
          <cell r="AK2114"/>
          <cell r="AL2114"/>
          <cell r="AM2114"/>
          <cell r="AN2114"/>
          <cell r="AO2114"/>
          <cell r="AP2114"/>
          <cell r="AQ2114"/>
          <cell r="AR2114"/>
          <cell r="AS2114"/>
          <cell r="AT2114"/>
          <cell r="AU2114"/>
          <cell r="AV2114"/>
          <cell r="AW2114"/>
          <cell r="AX2114"/>
          <cell r="AY2114"/>
          <cell r="AZ2114"/>
          <cell r="BA2114"/>
        </row>
        <row r="2115">
          <cell r="A2115" t="str">
            <v>E120</v>
          </cell>
          <cell r="B2115" t="str">
            <v>E120</v>
          </cell>
          <cell r="M2115" t="str">
            <v>TOTAL ACTUALS</v>
          </cell>
          <cell r="O2115">
            <v>3700590908973</v>
          </cell>
          <cell r="R2115">
            <v>0</v>
          </cell>
          <cell r="S2115">
            <v>0</v>
          </cell>
          <cell r="T2115">
            <v>0</v>
          </cell>
          <cell r="U2115">
            <v>0</v>
          </cell>
          <cell r="V2115">
            <v>0</v>
          </cell>
          <cell r="W2115">
            <v>0</v>
          </cell>
          <cell r="X2115">
            <v>0</v>
          </cell>
          <cell r="Y2115">
            <v>0</v>
          </cell>
          <cell r="Z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0</v>
          </cell>
          <cell r="AE2115">
            <v>0</v>
          </cell>
          <cell r="AF2115">
            <v>0</v>
          </cell>
          <cell r="AG2115">
            <v>0</v>
          </cell>
          <cell r="AH2115">
            <v>0</v>
          </cell>
          <cell r="AI2115">
            <v>0</v>
          </cell>
          <cell r="AJ2115">
            <v>0</v>
          </cell>
          <cell r="AK2115">
            <v>0</v>
          </cell>
          <cell r="AL2115">
            <v>0</v>
          </cell>
          <cell r="AM2115">
            <v>0</v>
          </cell>
          <cell r="AN2115">
            <v>0</v>
          </cell>
          <cell r="AO2115">
            <v>0</v>
          </cell>
          <cell r="AP2115">
            <v>0</v>
          </cell>
          <cell r="AQ2115">
            <v>0</v>
          </cell>
          <cell r="AR2115">
            <v>0</v>
          </cell>
          <cell r="AS2115">
            <v>0</v>
          </cell>
          <cell r="AT2115">
            <v>0</v>
          </cell>
          <cell r="AU2115">
            <v>0</v>
          </cell>
          <cell r="AV2115">
            <v>0</v>
          </cell>
          <cell r="AW2115">
            <v>0</v>
          </cell>
          <cell r="AX2115">
            <v>0</v>
          </cell>
          <cell r="AY2115">
            <v>0</v>
          </cell>
          <cell r="AZ2115">
            <v>0</v>
          </cell>
          <cell r="BA2115">
            <v>0</v>
          </cell>
        </row>
        <row r="2116">
          <cell r="A2116" t="str">
            <v>E120</v>
          </cell>
          <cell r="B2116" t="str">
            <v>E120</v>
          </cell>
          <cell r="M2116" t="str">
            <v>ACTUALS STD</v>
          </cell>
          <cell r="O2116">
            <v>3700590908973</v>
          </cell>
          <cell r="R2116"/>
          <cell r="S2116"/>
          <cell r="T2116"/>
          <cell r="U2116"/>
          <cell r="V2116"/>
          <cell r="W2116"/>
          <cell r="X2116"/>
          <cell r="Y2116"/>
          <cell r="Z2116"/>
          <cell r="AA2116"/>
          <cell r="AB2116"/>
          <cell r="AC2116"/>
          <cell r="AD2116"/>
          <cell r="AE2116"/>
          <cell r="AF2116"/>
          <cell r="AG2116"/>
          <cell r="AH2116"/>
          <cell r="AI2116"/>
          <cell r="AJ2116"/>
          <cell r="AK2116"/>
          <cell r="AL2116"/>
          <cell r="AM2116"/>
          <cell r="AN2116"/>
          <cell r="AO2116"/>
          <cell r="AP2116"/>
          <cell r="AQ2116"/>
          <cell r="AR2116"/>
          <cell r="AS2116"/>
          <cell r="AT2116"/>
          <cell r="AU2116"/>
          <cell r="AV2116"/>
          <cell r="AW2116"/>
          <cell r="AX2116"/>
          <cell r="AY2116"/>
          <cell r="AZ2116"/>
          <cell r="BA2116"/>
        </row>
        <row r="2117">
          <cell r="A2117" t="str">
            <v>E120</v>
          </cell>
          <cell r="B2117" t="str">
            <v>E120</v>
          </cell>
          <cell r="M2117" t="str">
            <v>ACTUALS PROMO</v>
          </cell>
          <cell r="O2117">
            <v>3700590908973</v>
          </cell>
          <cell r="R2117"/>
          <cell r="S2117"/>
          <cell r="T2117"/>
          <cell r="U2117"/>
          <cell r="V2117"/>
          <cell r="W2117"/>
          <cell r="X2117"/>
          <cell r="Y2117"/>
          <cell r="Z2117"/>
          <cell r="AA2117"/>
          <cell r="AB2117"/>
          <cell r="AC2117"/>
          <cell r="AD2117"/>
          <cell r="AE2117"/>
          <cell r="AF2117"/>
          <cell r="AG2117"/>
          <cell r="AH2117"/>
          <cell r="AI2117"/>
          <cell r="AJ2117"/>
          <cell r="AK2117"/>
          <cell r="AL2117"/>
          <cell r="AM2117"/>
          <cell r="AN2117"/>
          <cell r="AO2117"/>
          <cell r="AP2117"/>
          <cell r="AQ2117"/>
          <cell r="AR2117"/>
          <cell r="AS2117"/>
          <cell r="AT2117"/>
          <cell r="AU2117"/>
          <cell r="AV2117"/>
          <cell r="AW2117"/>
          <cell r="AX2117"/>
          <cell r="AY2117"/>
          <cell r="AZ2117"/>
          <cell r="BA2117"/>
        </row>
        <row r="2118">
          <cell r="A2118" t="str">
            <v>E120</v>
          </cell>
          <cell r="B2118" t="str">
            <v>E120</v>
          </cell>
          <cell r="M2118" t="str">
            <v>PREVISION</v>
          </cell>
          <cell r="O2118">
            <v>3700590908973</v>
          </cell>
          <cell r="R2118">
            <v>0</v>
          </cell>
          <cell r="S2118">
            <v>0</v>
          </cell>
          <cell r="T2118">
            <v>0</v>
          </cell>
          <cell r="U2118">
            <v>0</v>
          </cell>
          <cell r="V2118">
            <v>0</v>
          </cell>
          <cell r="W2118">
            <v>0</v>
          </cell>
          <cell r="X2118">
            <v>0</v>
          </cell>
          <cell r="Y2118">
            <v>0</v>
          </cell>
          <cell r="Z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0</v>
          </cell>
          <cell r="AE2118">
            <v>0</v>
          </cell>
          <cell r="AF2118">
            <v>0</v>
          </cell>
          <cell r="AG2118">
            <v>0</v>
          </cell>
          <cell r="AH2118">
            <v>0</v>
          </cell>
          <cell r="AI2118">
            <v>0</v>
          </cell>
          <cell r="AJ2118">
            <v>0</v>
          </cell>
          <cell r="AK2118">
            <v>0</v>
          </cell>
          <cell r="AL2118">
            <v>0</v>
          </cell>
          <cell r="AM2118">
            <v>0</v>
          </cell>
          <cell r="AN2118">
            <v>0</v>
          </cell>
          <cell r="AO2118">
            <v>0</v>
          </cell>
          <cell r="AP2118">
            <v>0</v>
          </cell>
          <cell r="AQ2118">
            <v>0</v>
          </cell>
          <cell r="AR2118">
            <v>0</v>
          </cell>
          <cell r="AS2118">
            <v>0</v>
          </cell>
          <cell r="AT2118">
            <v>0</v>
          </cell>
          <cell r="AU2118">
            <v>0</v>
          </cell>
          <cell r="AV2118">
            <v>0</v>
          </cell>
          <cell r="AW2118">
            <v>0</v>
          </cell>
          <cell r="AX2118">
            <v>0</v>
          </cell>
          <cell r="AY2118">
            <v>0</v>
          </cell>
          <cell r="AZ2118">
            <v>0</v>
          </cell>
          <cell r="BA2118"/>
        </row>
        <row r="2119">
          <cell r="A2119" t="str">
            <v>E120</v>
          </cell>
          <cell r="B2119" t="str">
            <v>E120</v>
          </cell>
          <cell r="M2119" t="str">
            <v>BEST OF TV</v>
          </cell>
          <cell r="O2119">
            <v>3700590908973</v>
          </cell>
          <cell r="R2119"/>
          <cell r="S2119"/>
          <cell r="T2119"/>
          <cell r="U2119">
            <v>0</v>
          </cell>
          <cell r="V2119"/>
          <cell r="W2119">
            <v>0</v>
          </cell>
          <cell r="X2119">
            <v>0</v>
          </cell>
          <cell r="Y2119">
            <v>0</v>
          </cell>
          <cell r="Z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0</v>
          </cell>
          <cell r="AE2119">
            <v>0</v>
          </cell>
          <cell r="AF2119">
            <v>0</v>
          </cell>
          <cell r="AG2119">
            <v>0</v>
          </cell>
          <cell r="AH2119">
            <v>0</v>
          </cell>
          <cell r="AI2119">
            <v>0</v>
          </cell>
          <cell r="AJ2119">
            <v>0</v>
          </cell>
          <cell r="AK2119">
            <v>0</v>
          </cell>
          <cell r="AL2119">
            <v>0</v>
          </cell>
          <cell r="AM2119">
            <v>0</v>
          </cell>
          <cell r="AN2119">
            <v>0</v>
          </cell>
          <cell r="AO2119">
            <v>0</v>
          </cell>
          <cell r="AP2119">
            <v>0</v>
          </cell>
          <cell r="AQ2119">
            <v>0</v>
          </cell>
          <cell r="AR2119">
            <v>0</v>
          </cell>
          <cell r="AS2119">
            <v>0</v>
          </cell>
          <cell r="AT2119">
            <v>0</v>
          </cell>
          <cell r="AU2119">
            <v>0</v>
          </cell>
          <cell r="AV2119">
            <v>0</v>
          </cell>
          <cell r="AW2119">
            <v>0</v>
          </cell>
          <cell r="AX2119">
            <v>0</v>
          </cell>
          <cell r="AY2119">
            <v>0</v>
          </cell>
          <cell r="AZ2119">
            <v>0</v>
          </cell>
          <cell r="BA2119">
            <v>0</v>
          </cell>
        </row>
        <row r="2120">
          <cell r="A2120" t="str">
            <v>E120</v>
          </cell>
          <cell r="B2120" t="str">
            <v>E120</v>
          </cell>
          <cell r="M2120"/>
          <cell r="O2120"/>
          <cell r="R2120"/>
          <cell r="S2120"/>
          <cell r="T2120"/>
          <cell r="U2120">
            <v>0</v>
          </cell>
          <cell r="V2120"/>
          <cell r="W2120">
            <v>0</v>
          </cell>
          <cell r="X2120"/>
          <cell r="Y2120"/>
          <cell r="Z2120"/>
          <cell r="AA2120"/>
          <cell r="AB2120"/>
          <cell r="AC2120"/>
          <cell r="AD2120"/>
          <cell r="AE2120"/>
          <cell r="AF2120"/>
          <cell r="AG2120"/>
          <cell r="AH2120"/>
          <cell r="AI2120"/>
          <cell r="AJ2120"/>
          <cell r="AK2120"/>
          <cell r="AL2120"/>
          <cell r="AM2120"/>
          <cell r="AN2120"/>
          <cell r="AO2120"/>
          <cell r="AP2120"/>
          <cell r="AQ2120"/>
          <cell r="AR2120"/>
          <cell r="AS2120"/>
          <cell r="AT2120"/>
          <cell r="AU2120"/>
          <cell r="AV2120"/>
          <cell r="AW2120"/>
          <cell r="AX2120"/>
          <cell r="AY2120"/>
          <cell r="AZ2120"/>
          <cell r="BA2120"/>
        </row>
        <row r="2121">
          <cell r="A2121" t="str">
            <v>E120</v>
          </cell>
          <cell r="B2121" t="str">
            <v>E120</v>
          </cell>
          <cell r="M2121"/>
          <cell r="O2121"/>
          <cell r="R2121"/>
          <cell r="S2121"/>
          <cell r="T2121"/>
          <cell r="U2121">
            <v>0</v>
          </cell>
          <cell r="V2121"/>
          <cell r="W2121">
            <v>0</v>
          </cell>
          <cell r="X2121"/>
          <cell r="Y2121"/>
          <cell r="Z2121"/>
          <cell r="AA2121"/>
          <cell r="AB2121"/>
          <cell r="AC2121"/>
          <cell r="AD2121"/>
          <cell r="AE2121"/>
          <cell r="AF2121"/>
          <cell r="AG2121"/>
          <cell r="AH2121"/>
          <cell r="AI2121"/>
          <cell r="AJ2121"/>
          <cell r="AK2121"/>
          <cell r="AL2121"/>
          <cell r="AM2121"/>
          <cell r="AN2121"/>
          <cell r="AO2121"/>
          <cell r="AP2121"/>
          <cell r="AQ2121"/>
          <cell r="AR2121"/>
          <cell r="AS2121"/>
          <cell r="AT2121"/>
          <cell r="AU2121"/>
          <cell r="AV2121"/>
          <cell r="AW2121"/>
          <cell r="AX2121"/>
          <cell r="AY2121"/>
          <cell r="AZ2121"/>
          <cell r="BA2121"/>
        </row>
        <row r="2122">
          <cell r="A2122" t="str">
            <v>E120</v>
          </cell>
          <cell r="B2122" t="str">
            <v>E120</v>
          </cell>
          <cell r="M2122" t="str">
            <v>TOTAL SALES Y-1</v>
          </cell>
          <cell r="O2122">
            <v>3700590910068</v>
          </cell>
          <cell r="R2122">
            <v>0</v>
          </cell>
          <cell r="S2122">
            <v>0</v>
          </cell>
          <cell r="T2122">
            <v>0</v>
          </cell>
          <cell r="U2122">
            <v>0</v>
          </cell>
          <cell r="V2122">
            <v>0</v>
          </cell>
          <cell r="W2122">
            <v>0</v>
          </cell>
          <cell r="X2122">
            <v>0</v>
          </cell>
          <cell r="Y2122">
            <v>0</v>
          </cell>
          <cell r="Z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5004</v>
          </cell>
          <cell r="AE2122">
            <v>0</v>
          </cell>
          <cell r="AF2122">
            <v>0</v>
          </cell>
          <cell r="AG2122">
            <v>0</v>
          </cell>
          <cell r="AH2122">
            <v>6</v>
          </cell>
          <cell r="AI2122">
            <v>6</v>
          </cell>
          <cell r="AJ2122">
            <v>0</v>
          </cell>
          <cell r="AK2122">
            <v>6</v>
          </cell>
          <cell r="AL2122">
            <v>0</v>
          </cell>
          <cell r="AM2122">
            <v>0</v>
          </cell>
          <cell r="AN2122">
            <v>6</v>
          </cell>
          <cell r="AO2122">
            <v>6</v>
          </cell>
          <cell r="AP2122">
            <v>0</v>
          </cell>
          <cell r="AQ2122">
            <v>0</v>
          </cell>
          <cell r="AR2122">
            <v>6</v>
          </cell>
          <cell r="AS2122">
            <v>0</v>
          </cell>
          <cell r="AT2122">
            <v>0</v>
          </cell>
          <cell r="AU2122">
            <v>0</v>
          </cell>
          <cell r="AV2122">
            <v>0</v>
          </cell>
          <cell r="AW2122">
            <v>6</v>
          </cell>
          <cell r="AX2122">
            <v>0</v>
          </cell>
          <cell r="AY2122">
            <v>0</v>
          </cell>
          <cell r="AZ2122">
            <v>0</v>
          </cell>
          <cell r="BA2122">
            <v>0</v>
          </cell>
        </row>
        <row r="2123">
          <cell r="A2123" t="str">
            <v>E120</v>
          </cell>
          <cell r="B2123" t="str">
            <v>E120</v>
          </cell>
          <cell r="M2123" t="str">
            <v>SALES Y-1 STD</v>
          </cell>
          <cell r="O2123">
            <v>3700590910068</v>
          </cell>
          <cell r="R2123"/>
          <cell r="S2123"/>
          <cell r="T2123"/>
          <cell r="U2123"/>
          <cell r="V2123"/>
          <cell r="W2123"/>
          <cell r="X2123"/>
          <cell r="Y2123"/>
          <cell r="Z2123"/>
          <cell r="AA2123"/>
          <cell r="AB2123"/>
          <cell r="AC2123"/>
          <cell r="AD2123">
            <v>5004</v>
          </cell>
          <cell r="AE2123"/>
          <cell r="AF2123"/>
          <cell r="AG2123"/>
          <cell r="AH2123">
            <v>6</v>
          </cell>
          <cell r="AI2123">
            <v>6</v>
          </cell>
          <cell r="AJ2123"/>
          <cell r="AK2123">
            <v>6</v>
          </cell>
          <cell r="AL2123"/>
          <cell r="AM2123"/>
          <cell r="AN2123">
            <v>6</v>
          </cell>
          <cell r="AO2123">
            <v>6</v>
          </cell>
          <cell r="AP2123"/>
          <cell r="AQ2123"/>
          <cell r="AR2123">
            <v>6</v>
          </cell>
          <cell r="AS2123"/>
          <cell r="AT2123"/>
          <cell r="AU2123"/>
          <cell r="AV2123"/>
          <cell r="AW2123">
            <v>6</v>
          </cell>
          <cell r="AX2123"/>
          <cell r="AY2123"/>
          <cell r="AZ2123"/>
          <cell r="BA2123"/>
        </row>
        <row r="2124">
          <cell r="A2124" t="str">
            <v>E120</v>
          </cell>
          <cell r="B2124" t="str">
            <v>E120</v>
          </cell>
          <cell r="M2124" t="str">
            <v>SALES Y-1 PROMO</v>
          </cell>
          <cell r="O2124">
            <v>3700590910068</v>
          </cell>
          <cell r="R2124"/>
          <cell r="S2124"/>
          <cell r="T2124"/>
          <cell r="U2124"/>
          <cell r="V2124"/>
          <cell r="W2124"/>
          <cell r="X2124"/>
          <cell r="Y2124"/>
          <cell r="Z2124"/>
          <cell r="AA2124"/>
          <cell r="AB2124"/>
          <cell r="AC2124"/>
          <cell r="AD2124"/>
          <cell r="AE2124"/>
          <cell r="AF2124"/>
          <cell r="AG2124"/>
          <cell r="AH2124"/>
          <cell r="AI2124"/>
          <cell r="AJ2124"/>
          <cell r="AK2124"/>
          <cell r="AL2124"/>
          <cell r="AM2124"/>
          <cell r="AN2124"/>
          <cell r="AO2124"/>
          <cell r="AP2124"/>
          <cell r="AQ2124"/>
          <cell r="AR2124"/>
          <cell r="AS2124"/>
          <cell r="AT2124"/>
          <cell r="AU2124"/>
          <cell r="AV2124"/>
          <cell r="AW2124"/>
          <cell r="AX2124"/>
          <cell r="AY2124"/>
          <cell r="AZ2124"/>
          <cell r="BA2124"/>
        </row>
        <row r="2125">
          <cell r="A2125" t="str">
            <v>E120</v>
          </cell>
          <cell r="B2125" t="str">
            <v>E120</v>
          </cell>
          <cell r="M2125" t="str">
            <v>TOTAL ACTUALS</v>
          </cell>
          <cell r="O2125">
            <v>3700590910068</v>
          </cell>
          <cell r="R2125">
            <v>5004</v>
          </cell>
          <cell r="S2125">
            <v>0</v>
          </cell>
          <cell r="T2125">
            <v>0</v>
          </cell>
          <cell r="U2125">
            <v>0</v>
          </cell>
          <cell r="V2125">
            <v>6</v>
          </cell>
          <cell r="W2125">
            <v>6</v>
          </cell>
          <cell r="X2125">
            <v>0</v>
          </cell>
          <cell r="Y2125">
            <v>6</v>
          </cell>
          <cell r="Z2125">
            <v>0</v>
          </cell>
          <cell r="AA2125">
            <v>0</v>
          </cell>
          <cell r="AB2125">
            <v>6</v>
          </cell>
          <cell r="AC2125">
            <v>6</v>
          </cell>
          <cell r="AD2125">
            <v>0</v>
          </cell>
          <cell r="AE2125">
            <v>0</v>
          </cell>
          <cell r="AF2125">
            <v>6</v>
          </cell>
          <cell r="AG2125">
            <v>0</v>
          </cell>
          <cell r="AH2125">
            <v>0</v>
          </cell>
          <cell r="AI2125">
            <v>0</v>
          </cell>
          <cell r="AJ2125">
            <v>0</v>
          </cell>
          <cell r="AK2125">
            <v>6</v>
          </cell>
          <cell r="AL2125">
            <v>0</v>
          </cell>
          <cell r="AM2125">
            <v>0</v>
          </cell>
          <cell r="AN2125">
            <v>0</v>
          </cell>
          <cell r="AO2125">
            <v>0</v>
          </cell>
          <cell r="AP2125">
            <v>0</v>
          </cell>
          <cell r="AQ2125">
            <v>0</v>
          </cell>
          <cell r="AR2125">
            <v>0</v>
          </cell>
          <cell r="AS2125">
            <v>0</v>
          </cell>
          <cell r="AT2125">
            <v>0</v>
          </cell>
          <cell r="AU2125">
            <v>0</v>
          </cell>
          <cell r="AV2125">
            <v>0</v>
          </cell>
          <cell r="AW2125">
            <v>0</v>
          </cell>
          <cell r="AX2125">
            <v>0</v>
          </cell>
          <cell r="AY2125">
            <v>0</v>
          </cell>
          <cell r="AZ2125">
            <v>0</v>
          </cell>
          <cell r="BA2125">
            <v>0</v>
          </cell>
        </row>
        <row r="2126">
          <cell r="A2126" t="str">
            <v>E120</v>
          </cell>
          <cell r="B2126" t="str">
            <v>E120</v>
          </cell>
          <cell r="M2126" t="str">
            <v>ACTUALS STD</v>
          </cell>
          <cell r="O2126">
            <v>3700590910068</v>
          </cell>
          <cell r="R2126">
            <v>5004</v>
          </cell>
          <cell r="S2126"/>
          <cell r="T2126"/>
          <cell r="U2126"/>
          <cell r="V2126">
            <v>6</v>
          </cell>
          <cell r="W2126">
            <v>6</v>
          </cell>
          <cell r="X2126"/>
          <cell r="Y2126">
            <v>6</v>
          </cell>
          <cell r="Z2126"/>
          <cell r="AA2126"/>
          <cell r="AB2126">
            <v>6</v>
          </cell>
          <cell r="AC2126">
            <v>6</v>
          </cell>
          <cell r="AD2126"/>
          <cell r="AE2126"/>
          <cell r="AF2126">
            <v>6</v>
          </cell>
          <cell r="AG2126"/>
          <cell r="AH2126"/>
          <cell r="AI2126"/>
          <cell r="AJ2126"/>
          <cell r="AK2126">
            <v>6</v>
          </cell>
          <cell r="AL2126"/>
          <cell r="AM2126"/>
          <cell r="AN2126"/>
          <cell r="AO2126"/>
          <cell r="AP2126"/>
          <cell r="AQ2126"/>
          <cell r="AR2126"/>
          <cell r="AS2126"/>
          <cell r="AT2126"/>
          <cell r="AU2126"/>
          <cell r="AV2126"/>
          <cell r="AW2126"/>
          <cell r="AX2126"/>
          <cell r="AY2126"/>
          <cell r="AZ2126"/>
          <cell r="BA2126"/>
        </row>
        <row r="2127">
          <cell r="A2127" t="str">
            <v>E120</v>
          </cell>
          <cell r="B2127" t="str">
            <v>E120</v>
          </cell>
          <cell r="M2127" t="str">
            <v>ACTUALS PROMO</v>
          </cell>
          <cell r="O2127">
            <v>3700590910068</v>
          </cell>
          <cell r="R2127"/>
          <cell r="S2127"/>
          <cell r="T2127"/>
          <cell r="U2127"/>
          <cell r="V2127"/>
          <cell r="W2127"/>
          <cell r="X2127"/>
          <cell r="Y2127"/>
          <cell r="Z2127"/>
          <cell r="AA2127"/>
          <cell r="AB2127"/>
          <cell r="AC2127"/>
          <cell r="AD2127"/>
          <cell r="AE2127"/>
          <cell r="AF2127"/>
          <cell r="AG2127"/>
          <cell r="AH2127"/>
          <cell r="AI2127"/>
          <cell r="AJ2127"/>
          <cell r="AK2127"/>
          <cell r="AL2127"/>
          <cell r="AM2127"/>
          <cell r="AN2127"/>
          <cell r="AO2127"/>
          <cell r="AP2127"/>
          <cell r="AQ2127"/>
          <cell r="AR2127"/>
          <cell r="AS2127"/>
          <cell r="AT2127"/>
          <cell r="AU2127"/>
          <cell r="AV2127"/>
          <cell r="AW2127"/>
          <cell r="AX2127"/>
          <cell r="AY2127"/>
          <cell r="AZ2127"/>
          <cell r="BA2127"/>
        </row>
        <row r="2128">
          <cell r="A2128" t="str">
            <v>E120</v>
          </cell>
          <cell r="B2128" t="str">
            <v>E120</v>
          </cell>
          <cell r="M2128" t="str">
            <v>PREVISION</v>
          </cell>
          <cell r="O2128">
            <v>3700590910068</v>
          </cell>
          <cell r="R2128">
            <v>0</v>
          </cell>
          <cell r="S2128">
            <v>0</v>
          </cell>
          <cell r="T2128">
            <v>0</v>
          </cell>
          <cell r="U2128">
            <v>0</v>
          </cell>
          <cell r="V2128">
            <v>0</v>
          </cell>
          <cell r="W2128">
            <v>0</v>
          </cell>
          <cell r="X2128">
            <v>0</v>
          </cell>
          <cell r="Y2128">
            <v>0</v>
          </cell>
          <cell r="Z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0</v>
          </cell>
          <cell r="AE2128">
            <v>0</v>
          </cell>
          <cell r="AF2128">
            <v>0</v>
          </cell>
          <cell r="AG2128">
            <v>0</v>
          </cell>
          <cell r="AH2128">
            <v>0</v>
          </cell>
          <cell r="AI2128">
            <v>0</v>
          </cell>
          <cell r="AJ2128">
            <v>0</v>
          </cell>
          <cell r="AK2128">
            <v>0</v>
          </cell>
          <cell r="AL2128">
            <v>0</v>
          </cell>
          <cell r="AM2128">
            <v>0</v>
          </cell>
          <cell r="AN2128">
            <v>0</v>
          </cell>
          <cell r="AO2128">
            <v>0</v>
          </cell>
          <cell r="AP2128">
            <v>0</v>
          </cell>
          <cell r="AQ2128">
            <v>0</v>
          </cell>
          <cell r="AR2128">
            <v>0</v>
          </cell>
          <cell r="AS2128">
            <v>0</v>
          </cell>
          <cell r="AT2128">
            <v>0</v>
          </cell>
          <cell r="AU2128">
            <v>0</v>
          </cell>
          <cell r="AV2128">
            <v>0</v>
          </cell>
          <cell r="AW2128">
            <v>0</v>
          </cell>
          <cell r="AX2128">
            <v>0</v>
          </cell>
          <cell r="AY2128">
            <v>0</v>
          </cell>
          <cell r="AZ2128">
            <v>0</v>
          </cell>
          <cell r="BA2128"/>
        </row>
        <row r="2129">
          <cell r="A2129" t="str">
            <v>E120</v>
          </cell>
          <cell r="B2129" t="str">
            <v>E120</v>
          </cell>
          <cell r="M2129" t="str">
            <v>BEST OF TV</v>
          </cell>
          <cell r="O2129">
            <v>3700590910068</v>
          </cell>
          <cell r="R2129"/>
          <cell r="S2129"/>
          <cell r="T2129"/>
          <cell r="U2129">
            <v>0</v>
          </cell>
          <cell r="V2129"/>
          <cell r="W2129">
            <v>0</v>
          </cell>
          <cell r="X2129">
            <v>0</v>
          </cell>
          <cell r="Y2129">
            <v>0</v>
          </cell>
          <cell r="Z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0</v>
          </cell>
          <cell r="AE2129">
            <v>0</v>
          </cell>
          <cell r="AF2129">
            <v>0</v>
          </cell>
          <cell r="AG2129">
            <v>0</v>
          </cell>
          <cell r="AH2129">
            <v>0</v>
          </cell>
          <cell r="AI2129">
            <v>0</v>
          </cell>
          <cell r="AJ2129">
            <v>0</v>
          </cell>
          <cell r="AK2129">
            <v>0</v>
          </cell>
          <cell r="AL2129">
            <v>0</v>
          </cell>
          <cell r="AM2129">
            <v>0</v>
          </cell>
          <cell r="AN2129">
            <v>0</v>
          </cell>
          <cell r="AO2129">
            <v>0</v>
          </cell>
          <cell r="AP2129">
            <v>0</v>
          </cell>
          <cell r="AQ2129">
            <v>0</v>
          </cell>
          <cell r="AR2129">
            <v>0</v>
          </cell>
          <cell r="AS2129">
            <v>0</v>
          </cell>
          <cell r="AT2129">
            <v>0</v>
          </cell>
          <cell r="AU2129">
            <v>0</v>
          </cell>
          <cell r="AV2129">
            <v>0</v>
          </cell>
          <cell r="AW2129">
            <v>0</v>
          </cell>
          <cell r="AX2129">
            <v>0</v>
          </cell>
          <cell r="AY2129">
            <v>0</v>
          </cell>
          <cell r="AZ2129">
            <v>0</v>
          </cell>
          <cell r="BA2129">
            <v>0</v>
          </cell>
        </row>
        <row r="2130">
          <cell r="A2130" t="str">
            <v>E120</v>
          </cell>
          <cell r="B2130" t="str">
            <v>E120</v>
          </cell>
          <cell r="M2130"/>
          <cell r="O2130"/>
          <cell r="R2130"/>
          <cell r="S2130"/>
          <cell r="T2130"/>
          <cell r="U2130">
            <v>0</v>
          </cell>
          <cell r="V2130"/>
          <cell r="W2130">
            <v>0</v>
          </cell>
          <cell r="X2130"/>
          <cell r="Y2130"/>
          <cell r="Z2130"/>
          <cell r="AA2130"/>
          <cell r="AB2130"/>
          <cell r="AC2130"/>
          <cell r="AD2130"/>
          <cell r="AE2130"/>
          <cell r="AF2130"/>
          <cell r="AG2130"/>
          <cell r="AH2130"/>
          <cell r="AI2130"/>
          <cell r="AJ2130"/>
          <cell r="AK2130"/>
          <cell r="AL2130"/>
          <cell r="AM2130"/>
          <cell r="AN2130"/>
          <cell r="AO2130"/>
          <cell r="AP2130"/>
          <cell r="AQ2130"/>
          <cell r="AR2130"/>
          <cell r="AS2130"/>
          <cell r="AT2130"/>
          <cell r="AU2130"/>
          <cell r="AV2130"/>
          <cell r="AW2130"/>
          <cell r="AX2130"/>
          <cell r="AY2130"/>
          <cell r="AZ2130"/>
          <cell r="BA2130"/>
        </row>
        <row r="2131">
          <cell r="A2131" t="str">
            <v>E120</v>
          </cell>
          <cell r="B2131" t="str">
            <v>E120</v>
          </cell>
          <cell r="M2131"/>
          <cell r="O2131"/>
          <cell r="R2131"/>
          <cell r="S2131"/>
          <cell r="T2131"/>
          <cell r="U2131">
            <v>0</v>
          </cell>
          <cell r="V2131"/>
          <cell r="W2131">
            <v>0</v>
          </cell>
          <cell r="X2131"/>
          <cell r="Y2131"/>
          <cell r="Z2131"/>
          <cell r="AA2131"/>
          <cell r="AB2131"/>
          <cell r="AC2131"/>
          <cell r="AD2131"/>
          <cell r="AE2131"/>
          <cell r="AF2131"/>
          <cell r="AG2131"/>
          <cell r="AH2131"/>
          <cell r="AI2131"/>
          <cell r="AJ2131"/>
          <cell r="AK2131"/>
          <cell r="AL2131"/>
          <cell r="AM2131"/>
          <cell r="AN2131"/>
          <cell r="AO2131"/>
          <cell r="AP2131"/>
          <cell r="AQ2131"/>
          <cell r="AR2131"/>
          <cell r="AS2131"/>
          <cell r="AT2131"/>
          <cell r="AU2131"/>
          <cell r="AV2131"/>
          <cell r="AW2131"/>
          <cell r="AX2131"/>
          <cell r="AY2131"/>
          <cell r="AZ2131"/>
          <cell r="BA2131"/>
        </row>
        <row r="2132">
          <cell r="A2132" t="str">
            <v>E120</v>
          </cell>
          <cell r="B2132" t="str">
            <v>E120</v>
          </cell>
          <cell r="M2132" t="str">
            <v>TOTAL SALES Y-1</v>
          </cell>
          <cell r="O2132">
            <v>3700590909789</v>
          </cell>
          <cell r="R2132">
            <v>0</v>
          </cell>
          <cell r="S2132">
            <v>0</v>
          </cell>
          <cell r="T2132">
            <v>0</v>
          </cell>
          <cell r="U2132">
            <v>0</v>
          </cell>
          <cell r="V2132">
            <v>0</v>
          </cell>
          <cell r="W2132">
            <v>0</v>
          </cell>
          <cell r="X2132">
            <v>0</v>
          </cell>
          <cell r="Y2132">
            <v>0</v>
          </cell>
          <cell r="Z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0</v>
          </cell>
          <cell r="AE2132">
            <v>0</v>
          </cell>
          <cell r="AF2132">
            <v>0</v>
          </cell>
          <cell r="AG2132">
            <v>492</v>
          </cell>
          <cell r="AH2132">
            <v>0</v>
          </cell>
          <cell r="AI2132">
            <v>492</v>
          </cell>
          <cell r="AJ2132">
            <v>0</v>
          </cell>
          <cell r="AK2132">
            <v>0</v>
          </cell>
          <cell r="AL2132">
            <v>0</v>
          </cell>
          <cell r="AM2132">
            <v>0</v>
          </cell>
          <cell r="AN2132">
            <v>0</v>
          </cell>
          <cell r="AO2132">
            <v>116</v>
          </cell>
          <cell r="AP2132">
            <v>0</v>
          </cell>
          <cell r="AQ2132">
            <v>45</v>
          </cell>
          <cell r="AR2132">
            <v>12</v>
          </cell>
          <cell r="AS2132">
            <v>0</v>
          </cell>
          <cell r="AT2132">
            <v>0</v>
          </cell>
          <cell r="AU2132">
            <v>0</v>
          </cell>
          <cell r="AV2132">
            <v>0</v>
          </cell>
          <cell r="AW2132">
            <v>0</v>
          </cell>
          <cell r="AX2132">
            <v>0</v>
          </cell>
          <cell r="AY2132">
            <v>0</v>
          </cell>
          <cell r="AZ2132">
            <v>0</v>
          </cell>
          <cell r="BA2132">
            <v>0</v>
          </cell>
        </row>
        <row r="2133">
          <cell r="A2133" t="str">
            <v>E120</v>
          </cell>
          <cell r="B2133" t="str">
            <v>E120</v>
          </cell>
          <cell r="M2133" t="str">
            <v>SALES Y-1 STD</v>
          </cell>
          <cell r="O2133">
            <v>3700590909789</v>
          </cell>
          <cell r="R2133"/>
          <cell r="S2133"/>
          <cell r="T2133"/>
          <cell r="U2133"/>
          <cell r="V2133"/>
          <cell r="W2133"/>
          <cell r="X2133"/>
          <cell r="Y2133"/>
          <cell r="Z2133"/>
          <cell r="AA2133"/>
          <cell r="AB2133"/>
          <cell r="AC2133"/>
          <cell r="AD2133"/>
          <cell r="AE2133"/>
          <cell r="AF2133"/>
          <cell r="AG2133">
            <v>492</v>
          </cell>
          <cell r="AH2133"/>
          <cell r="AI2133">
            <v>492</v>
          </cell>
          <cell r="AJ2133"/>
          <cell r="AK2133"/>
          <cell r="AL2133"/>
          <cell r="AM2133"/>
          <cell r="AN2133"/>
          <cell r="AO2133">
            <v>116</v>
          </cell>
          <cell r="AP2133">
            <v>0</v>
          </cell>
          <cell r="AQ2133">
            <v>45</v>
          </cell>
          <cell r="AR2133">
            <v>12</v>
          </cell>
          <cell r="AS2133"/>
          <cell r="AT2133"/>
          <cell r="AU2133"/>
          <cell r="AV2133"/>
          <cell r="AW2133"/>
          <cell r="AX2133"/>
          <cell r="AY2133"/>
          <cell r="AZ2133"/>
          <cell r="BA2133"/>
        </row>
        <row r="2134">
          <cell r="A2134" t="str">
            <v>E120</v>
          </cell>
          <cell r="B2134" t="str">
            <v>E120</v>
          </cell>
          <cell r="M2134" t="str">
            <v>SALES Y-1 PROMO</v>
          </cell>
          <cell r="O2134">
            <v>3700590909789</v>
          </cell>
          <cell r="R2134"/>
          <cell r="S2134"/>
          <cell r="T2134"/>
          <cell r="U2134"/>
          <cell r="V2134"/>
          <cell r="W2134"/>
          <cell r="X2134"/>
          <cell r="Y2134"/>
          <cell r="Z2134"/>
          <cell r="AA2134"/>
          <cell r="AB2134"/>
          <cell r="AC2134"/>
          <cell r="AD2134"/>
          <cell r="AE2134"/>
          <cell r="AF2134"/>
          <cell r="AG2134"/>
          <cell r="AH2134"/>
          <cell r="AI2134"/>
          <cell r="AJ2134"/>
          <cell r="AK2134"/>
          <cell r="AL2134"/>
          <cell r="AM2134"/>
          <cell r="AN2134"/>
          <cell r="AO2134"/>
          <cell r="AP2134"/>
          <cell r="AQ2134"/>
          <cell r="AR2134"/>
          <cell r="AS2134"/>
          <cell r="AT2134"/>
          <cell r="AU2134"/>
          <cell r="AV2134"/>
          <cell r="AW2134"/>
          <cell r="AX2134"/>
          <cell r="AY2134"/>
          <cell r="AZ2134"/>
          <cell r="BA2134"/>
        </row>
        <row r="2135">
          <cell r="A2135" t="str">
            <v>E120</v>
          </cell>
          <cell r="B2135" t="str">
            <v>E120</v>
          </cell>
          <cell r="M2135" t="str">
            <v>TOTAL ACTUALS</v>
          </cell>
          <cell r="O2135">
            <v>3700590909789</v>
          </cell>
          <cell r="R2135">
            <v>0</v>
          </cell>
          <cell r="S2135">
            <v>0</v>
          </cell>
          <cell r="T2135">
            <v>0</v>
          </cell>
          <cell r="U2135">
            <v>492</v>
          </cell>
          <cell r="V2135">
            <v>0</v>
          </cell>
          <cell r="W2135">
            <v>492</v>
          </cell>
          <cell r="X2135">
            <v>0</v>
          </cell>
          <cell r="Y2135">
            <v>0</v>
          </cell>
          <cell r="Z2135">
            <v>0</v>
          </cell>
          <cell r="AA2135">
            <v>0</v>
          </cell>
          <cell r="AB2135">
            <v>0</v>
          </cell>
          <cell r="AC2135">
            <v>116</v>
          </cell>
          <cell r="AD2135">
            <v>0</v>
          </cell>
          <cell r="AE2135">
            <v>45</v>
          </cell>
          <cell r="AF2135">
            <v>12</v>
          </cell>
          <cell r="AG2135">
            <v>0</v>
          </cell>
          <cell r="AH2135">
            <v>0</v>
          </cell>
          <cell r="AI2135">
            <v>0</v>
          </cell>
          <cell r="AJ2135">
            <v>0</v>
          </cell>
          <cell r="AK2135">
            <v>0</v>
          </cell>
          <cell r="AL2135">
            <v>0</v>
          </cell>
          <cell r="AM2135">
            <v>0</v>
          </cell>
          <cell r="AN2135">
            <v>0</v>
          </cell>
          <cell r="AO2135">
            <v>0</v>
          </cell>
          <cell r="AP2135">
            <v>0</v>
          </cell>
          <cell r="AQ2135">
            <v>0</v>
          </cell>
          <cell r="AR2135">
            <v>0</v>
          </cell>
          <cell r="AS2135">
            <v>0</v>
          </cell>
          <cell r="AT2135">
            <v>0</v>
          </cell>
          <cell r="AU2135">
            <v>0</v>
          </cell>
          <cell r="AV2135">
            <v>0</v>
          </cell>
          <cell r="AW2135">
            <v>0</v>
          </cell>
          <cell r="AX2135">
            <v>0</v>
          </cell>
          <cell r="AY2135">
            <v>0</v>
          </cell>
          <cell r="AZ2135">
            <v>0</v>
          </cell>
          <cell r="BA2135">
            <v>0</v>
          </cell>
        </row>
        <row r="2136">
          <cell r="A2136" t="str">
            <v>E120</v>
          </cell>
          <cell r="B2136" t="str">
            <v>E120</v>
          </cell>
          <cell r="M2136" t="str">
            <v>ACTUALS STD</v>
          </cell>
          <cell r="O2136">
            <v>3700590909789</v>
          </cell>
          <cell r="R2136"/>
          <cell r="S2136"/>
          <cell r="T2136"/>
          <cell r="U2136">
            <v>492</v>
          </cell>
          <cell r="V2136"/>
          <cell r="W2136">
            <v>492</v>
          </cell>
          <cell r="X2136"/>
          <cell r="Y2136"/>
          <cell r="Z2136"/>
          <cell r="AA2136"/>
          <cell r="AB2136"/>
          <cell r="AC2136">
            <v>116</v>
          </cell>
          <cell r="AD2136">
            <v>0</v>
          </cell>
          <cell r="AE2136">
            <v>45</v>
          </cell>
          <cell r="AF2136">
            <v>12</v>
          </cell>
          <cell r="AG2136"/>
          <cell r="AH2136"/>
          <cell r="AI2136"/>
          <cell r="AJ2136"/>
          <cell r="AK2136"/>
          <cell r="AL2136"/>
          <cell r="AM2136"/>
          <cell r="AN2136"/>
          <cell r="AO2136"/>
          <cell r="AP2136"/>
          <cell r="AQ2136"/>
          <cell r="AR2136"/>
          <cell r="AS2136"/>
          <cell r="AT2136"/>
          <cell r="AU2136"/>
          <cell r="AV2136"/>
          <cell r="AW2136"/>
          <cell r="AX2136"/>
          <cell r="AY2136"/>
          <cell r="AZ2136"/>
          <cell r="BA2136"/>
        </row>
        <row r="2137">
          <cell r="A2137" t="str">
            <v>E120</v>
          </cell>
          <cell r="B2137" t="str">
            <v>E120</v>
          </cell>
          <cell r="M2137" t="str">
            <v>ACTUALS PROMO</v>
          </cell>
          <cell r="O2137">
            <v>3700590909789</v>
          </cell>
          <cell r="R2137"/>
          <cell r="S2137"/>
          <cell r="T2137"/>
          <cell r="U2137"/>
          <cell r="V2137"/>
          <cell r="W2137"/>
          <cell r="X2137"/>
          <cell r="Y2137"/>
          <cell r="Z2137"/>
          <cell r="AA2137"/>
          <cell r="AB2137"/>
          <cell r="AC2137"/>
          <cell r="AD2137"/>
          <cell r="AE2137"/>
          <cell r="AF2137"/>
          <cell r="AG2137"/>
          <cell r="AH2137"/>
          <cell r="AI2137"/>
          <cell r="AJ2137"/>
          <cell r="AK2137"/>
          <cell r="AL2137"/>
          <cell r="AM2137"/>
          <cell r="AN2137"/>
          <cell r="AO2137"/>
          <cell r="AP2137"/>
          <cell r="AQ2137"/>
          <cell r="AR2137"/>
          <cell r="AS2137"/>
          <cell r="AT2137"/>
          <cell r="AU2137"/>
          <cell r="AV2137"/>
          <cell r="AW2137"/>
          <cell r="AX2137"/>
          <cell r="AY2137"/>
          <cell r="AZ2137"/>
          <cell r="BA2137"/>
        </row>
        <row r="2138">
          <cell r="A2138" t="str">
            <v>E120</v>
          </cell>
          <cell r="B2138" t="str">
            <v>E120</v>
          </cell>
          <cell r="M2138" t="str">
            <v>PREVISION</v>
          </cell>
          <cell r="O2138">
            <v>3700590909789</v>
          </cell>
          <cell r="R2138">
            <v>0</v>
          </cell>
          <cell r="S2138">
            <v>0</v>
          </cell>
          <cell r="T2138">
            <v>0</v>
          </cell>
          <cell r="U2138">
            <v>0</v>
          </cell>
          <cell r="V2138">
            <v>0</v>
          </cell>
          <cell r="W2138">
            <v>0</v>
          </cell>
          <cell r="X2138">
            <v>0</v>
          </cell>
          <cell r="Y2138">
            <v>0</v>
          </cell>
          <cell r="Z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0</v>
          </cell>
          <cell r="AE2138">
            <v>0</v>
          </cell>
          <cell r="AF2138">
            <v>0</v>
          </cell>
          <cell r="AG2138">
            <v>0</v>
          </cell>
          <cell r="AH2138">
            <v>0</v>
          </cell>
          <cell r="AI2138">
            <v>0</v>
          </cell>
          <cell r="AJ2138">
            <v>0</v>
          </cell>
          <cell r="AK2138">
            <v>0</v>
          </cell>
          <cell r="AL2138">
            <v>0</v>
          </cell>
          <cell r="AM2138">
            <v>0</v>
          </cell>
          <cell r="AN2138">
            <v>0</v>
          </cell>
          <cell r="AO2138">
            <v>0</v>
          </cell>
          <cell r="AP2138">
            <v>0</v>
          </cell>
          <cell r="AQ2138">
            <v>0</v>
          </cell>
          <cell r="AR2138">
            <v>0</v>
          </cell>
          <cell r="AS2138">
            <v>0</v>
          </cell>
          <cell r="AT2138">
            <v>0</v>
          </cell>
          <cell r="AU2138">
            <v>0</v>
          </cell>
          <cell r="AV2138">
            <v>0</v>
          </cell>
          <cell r="AW2138">
            <v>0</v>
          </cell>
          <cell r="AX2138">
            <v>0</v>
          </cell>
          <cell r="AY2138">
            <v>0</v>
          </cell>
          <cell r="AZ2138">
            <v>0</v>
          </cell>
          <cell r="BA2138"/>
        </row>
        <row r="2139">
          <cell r="A2139" t="str">
            <v>E120</v>
          </cell>
          <cell r="B2139" t="str">
            <v>E120</v>
          </cell>
          <cell r="M2139" t="str">
            <v>BEST OF TV</v>
          </cell>
          <cell r="O2139">
            <v>3700590909789</v>
          </cell>
          <cell r="R2139"/>
          <cell r="S2139"/>
          <cell r="T2139"/>
          <cell r="U2139">
            <v>0</v>
          </cell>
          <cell r="V2139"/>
          <cell r="W2139">
            <v>0</v>
          </cell>
          <cell r="X2139">
            <v>0</v>
          </cell>
          <cell r="Y2139">
            <v>0</v>
          </cell>
          <cell r="Z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0</v>
          </cell>
          <cell r="AE2139">
            <v>0</v>
          </cell>
          <cell r="AF2139">
            <v>0</v>
          </cell>
          <cell r="AG2139">
            <v>0</v>
          </cell>
          <cell r="AH2139">
            <v>0</v>
          </cell>
          <cell r="AI2139">
            <v>0</v>
          </cell>
          <cell r="AJ2139">
            <v>0</v>
          </cell>
          <cell r="AK2139">
            <v>0</v>
          </cell>
          <cell r="AL2139">
            <v>0</v>
          </cell>
          <cell r="AM2139">
            <v>0</v>
          </cell>
          <cell r="AN2139">
            <v>0</v>
          </cell>
          <cell r="AO2139">
            <v>0</v>
          </cell>
          <cell r="AP2139">
            <v>0</v>
          </cell>
          <cell r="AQ2139">
            <v>0</v>
          </cell>
          <cell r="AR2139">
            <v>0</v>
          </cell>
          <cell r="AS2139">
            <v>0</v>
          </cell>
          <cell r="AT2139">
            <v>0</v>
          </cell>
          <cell r="AU2139">
            <v>0</v>
          </cell>
          <cell r="AV2139">
            <v>0</v>
          </cell>
          <cell r="AW2139">
            <v>0</v>
          </cell>
          <cell r="AX2139">
            <v>0</v>
          </cell>
          <cell r="AY2139">
            <v>0</v>
          </cell>
          <cell r="AZ2139">
            <v>0</v>
          </cell>
          <cell r="BA2139">
            <v>0</v>
          </cell>
        </row>
        <row r="2140">
          <cell r="A2140" t="str">
            <v>E120</v>
          </cell>
          <cell r="B2140" t="str">
            <v>E120</v>
          </cell>
          <cell r="M2140"/>
          <cell r="O2140"/>
          <cell r="R2140"/>
          <cell r="S2140"/>
          <cell r="T2140"/>
          <cell r="U2140">
            <v>0</v>
          </cell>
          <cell r="V2140"/>
          <cell r="W2140">
            <v>0</v>
          </cell>
          <cell r="X2140"/>
          <cell r="Y2140"/>
          <cell r="Z2140"/>
          <cell r="AA2140"/>
          <cell r="AB2140"/>
          <cell r="AC2140"/>
          <cell r="AD2140"/>
          <cell r="AE2140"/>
          <cell r="AF2140"/>
          <cell r="AG2140"/>
          <cell r="AH2140"/>
          <cell r="AI2140"/>
          <cell r="AJ2140"/>
          <cell r="AK2140"/>
          <cell r="AL2140"/>
          <cell r="AM2140"/>
          <cell r="AN2140"/>
          <cell r="AO2140"/>
          <cell r="AP2140"/>
          <cell r="AQ2140"/>
          <cell r="AR2140"/>
          <cell r="AS2140"/>
          <cell r="AT2140"/>
          <cell r="AU2140"/>
          <cell r="AV2140"/>
          <cell r="AW2140"/>
          <cell r="AX2140"/>
          <cell r="AY2140"/>
          <cell r="AZ2140"/>
          <cell r="BA2140"/>
        </row>
        <row r="2141">
          <cell r="A2141" t="str">
            <v>E120</v>
          </cell>
          <cell r="B2141" t="str">
            <v>E120</v>
          </cell>
          <cell r="M2141"/>
          <cell r="O2141"/>
          <cell r="R2141"/>
          <cell r="S2141"/>
          <cell r="T2141"/>
          <cell r="U2141">
            <v>0</v>
          </cell>
          <cell r="V2141"/>
          <cell r="W2141">
            <v>0</v>
          </cell>
          <cell r="X2141"/>
          <cell r="Y2141"/>
          <cell r="Z2141"/>
          <cell r="AA2141"/>
          <cell r="AB2141"/>
          <cell r="AC2141"/>
          <cell r="AD2141"/>
          <cell r="AE2141"/>
          <cell r="AF2141"/>
          <cell r="AG2141"/>
          <cell r="AH2141"/>
          <cell r="AI2141"/>
          <cell r="AJ2141"/>
          <cell r="AK2141"/>
          <cell r="AL2141"/>
          <cell r="AM2141"/>
          <cell r="AN2141"/>
          <cell r="AO2141"/>
          <cell r="AP2141"/>
          <cell r="AQ2141"/>
          <cell r="AR2141"/>
          <cell r="AS2141"/>
          <cell r="AT2141"/>
          <cell r="AU2141"/>
          <cell r="AV2141"/>
          <cell r="AW2141"/>
          <cell r="AX2141"/>
          <cell r="AY2141"/>
          <cell r="AZ2141"/>
          <cell r="BA2141"/>
        </row>
        <row r="2142">
          <cell r="A2142" t="str">
            <v>E120</v>
          </cell>
          <cell r="B2142" t="str">
            <v>E120</v>
          </cell>
          <cell r="M2142" t="str">
            <v>TOTAL SALES Y-1</v>
          </cell>
          <cell r="O2142">
            <v>3700590909796</v>
          </cell>
          <cell r="R2142">
            <v>0</v>
          </cell>
          <cell r="S2142">
            <v>0</v>
          </cell>
          <cell r="T2142">
            <v>0</v>
          </cell>
          <cell r="U2142">
            <v>0</v>
          </cell>
          <cell r="V2142">
            <v>0</v>
          </cell>
          <cell r="W2142">
            <v>0</v>
          </cell>
          <cell r="X2142">
            <v>0</v>
          </cell>
          <cell r="Y2142">
            <v>0</v>
          </cell>
          <cell r="Z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18</v>
          </cell>
          <cell r="AE2142">
            <v>36</v>
          </cell>
          <cell r="AF2142">
            <v>0</v>
          </cell>
          <cell r="AG2142">
            <v>0</v>
          </cell>
          <cell r="AH2142">
            <v>0</v>
          </cell>
          <cell r="AI2142">
            <v>1</v>
          </cell>
          <cell r="AJ2142">
            <v>0</v>
          </cell>
          <cell r="AK2142">
            <v>12</v>
          </cell>
          <cell r="AL2142">
            <v>12</v>
          </cell>
          <cell r="AM2142">
            <v>0</v>
          </cell>
          <cell r="AN2142">
            <v>0</v>
          </cell>
          <cell r="AO2142">
            <v>6</v>
          </cell>
          <cell r="AP2142">
            <v>18</v>
          </cell>
          <cell r="AQ2142">
            <v>0</v>
          </cell>
          <cell r="AR2142">
            <v>12</v>
          </cell>
          <cell r="AS2142">
            <v>0</v>
          </cell>
          <cell r="AT2142">
            <v>0</v>
          </cell>
          <cell r="AU2142">
            <v>0</v>
          </cell>
          <cell r="AV2142">
            <v>12</v>
          </cell>
          <cell r="AW2142">
            <v>6</v>
          </cell>
          <cell r="AX2142">
            <v>0</v>
          </cell>
          <cell r="AY2142">
            <v>0</v>
          </cell>
          <cell r="AZ2142">
            <v>48</v>
          </cell>
          <cell r="BA2142">
            <v>0</v>
          </cell>
        </row>
        <row r="2143">
          <cell r="A2143" t="str">
            <v>E120</v>
          </cell>
          <cell r="B2143" t="str">
            <v>E120</v>
          </cell>
          <cell r="M2143" t="str">
            <v>SALES Y-1 STD</v>
          </cell>
          <cell r="O2143">
            <v>3700590909796</v>
          </cell>
          <cell r="R2143"/>
          <cell r="S2143"/>
          <cell r="T2143"/>
          <cell r="U2143"/>
          <cell r="V2143"/>
          <cell r="W2143"/>
          <cell r="X2143"/>
          <cell r="Y2143"/>
          <cell r="Z2143"/>
          <cell r="AA2143"/>
          <cell r="AB2143"/>
          <cell r="AC2143"/>
          <cell r="AD2143">
            <v>18</v>
          </cell>
          <cell r="AE2143"/>
          <cell r="AF2143"/>
          <cell r="AG2143"/>
          <cell r="AH2143"/>
          <cell r="AI2143">
            <v>1</v>
          </cell>
          <cell r="AJ2143"/>
          <cell r="AK2143">
            <v>12</v>
          </cell>
          <cell r="AL2143">
            <v>12</v>
          </cell>
          <cell r="AM2143"/>
          <cell r="AN2143"/>
          <cell r="AO2143">
            <v>6</v>
          </cell>
          <cell r="AP2143">
            <v>18</v>
          </cell>
          <cell r="AQ2143"/>
          <cell r="AR2143">
            <v>12</v>
          </cell>
          <cell r="AS2143"/>
          <cell r="AT2143"/>
          <cell r="AU2143"/>
          <cell r="AV2143">
            <v>12</v>
          </cell>
          <cell r="AW2143">
            <v>6</v>
          </cell>
          <cell r="AX2143"/>
          <cell r="AY2143"/>
          <cell r="AZ2143">
            <v>48</v>
          </cell>
          <cell r="BA2143"/>
        </row>
        <row r="2144">
          <cell r="A2144" t="str">
            <v>E120</v>
          </cell>
          <cell r="B2144" t="str">
            <v>E120</v>
          </cell>
          <cell r="M2144" t="str">
            <v>SALES Y-1 PROMO</v>
          </cell>
          <cell r="O2144">
            <v>3700590909796</v>
          </cell>
          <cell r="R2144"/>
          <cell r="S2144"/>
          <cell r="T2144"/>
          <cell r="U2144"/>
          <cell r="V2144"/>
          <cell r="W2144"/>
          <cell r="X2144"/>
          <cell r="Y2144"/>
          <cell r="Z2144"/>
          <cell r="AA2144"/>
          <cell r="AB2144"/>
          <cell r="AC2144"/>
          <cell r="AD2144"/>
          <cell r="AE2144">
            <v>36</v>
          </cell>
          <cell r="AF2144"/>
          <cell r="AG2144"/>
          <cell r="AH2144"/>
          <cell r="AI2144"/>
          <cell r="AJ2144"/>
          <cell r="AK2144"/>
          <cell r="AL2144"/>
          <cell r="AM2144"/>
          <cell r="AN2144"/>
          <cell r="AO2144"/>
          <cell r="AP2144"/>
          <cell r="AQ2144"/>
          <cell r="AR2144"/>
          <cell r="AS2144"/>
          <cell r="AT2144"/>
          <cell r="AU2144"/>
          <cell r="AV2144"/>
          <cell r="AW2144"/>
          <cell r="AX2144"/>
          <cell r="AY2144"/>
          <cell r="AZ2144"/>
          <cell r="BA2144"/>
        </row>
        <row r="2145">
          <cell r="A2145" t="str">
            <v>E120</v>
          </cell>
          <cell r="B2145" t="str">
            <v>E120</v>
          </cell>
          <cell r="M2145" t="str">
            <v>TOTAL ACTUALS</v>
          </cell>
          <cell r="O2145">
            <v>3700590909796</v>
          </cell>
          <cell r="R2145">
            <v>18</v>
          </cell>
          <cell r="S2145">
            <v>36</v>
          </cell>
          <cell r="T2145">
            <v>0</v>
          </cell>
          <cell r="U2145">
            <v>0</v>
          </cell>
          <cell r="V2145">
            <v>0</v>
          </cell>
          <cell r="W2145">
            <v>1</v>
          </cell>
          <cell r="X2145">
            <v>0</v>
          </cell>
          <cell r="Y2145">
            <v>12</v>
          </cell>
          <cell r="Z2145">
            <v>12</v>
          </cell>
          <cell r="AA2145">
            <v>0</v>
          </cell>
          <cell r="AB2145">
            <v>0</v>
          </cell>
          <cell r="AC2145">
            <v>6</v>
          </cell>
          <cell r="AD2145">
            <v>18</v>
          </cell>
          <cell r="AE2145">
            <v>0</v>
          </cell>
          <cell r="AF2145">
            <v>12</v>
          </cell>
          <cell r="AG2145">
            <v>0</v>
          </cell>
          <cell r="AH2145">
            <v>0</v>
          </cell>
          <cell r="AI2145">
            <v>0</v>
          </cell>
          <cell r="AJ2145">
            <v>12</v>
          </cell>
          <cell r="AK2145">
            <v>6</v>
          </cell>
          <cell r="AL2145">
            <v>0</v>
          </cell>
          <cell r="AM2145">
            <v>0</v>
          </cell>
          <cell r="AN2145">
            <v>48</v>
          </cell>
          <cell r="AO2145">
            <v>0</v>
          </cell>
          <cell r="AP2145">
            <v>0</v>
          </cell>
          <cell r="AQ2145">
            <v>0</v>
          </cell>
          <cell r="AR2145">
            <v>0</v>
          </cell>
          <cell r="AS2145">
            <v>0</v>
          </cell>
          <cell r="AT2145">
            <v>0</v>
          </cell>
          <cell r="AU2145">
            <v>0</v>
          </cell>
          <cell r="AV2145">
            <v>0</v>
          </cell>
          <cell r="AW2145">
            <v>0</v>
          </cell>
          <cell r="AX2145">
            <v>0</v>
          </cell>
          <cell r="AY2145">
            <v>0</v>
          </cell>
          <cell r="AZ2145">
            <v>0</v>
          </cell>
          <cell r="BA2145">
            <v>0</v>
          </cell>
        </row>
        <row r="2146">
          <cell r="A2146" t="str">
            <v>E120</v>
          </cell>
          <cell r="B2146" t="str">
            <v>E120</v>
          </cell>
          <cell r="M2146" t="str">
            <v>ACTUALS STD</v>
          </cell>
          <cell r="O2146">
            <v>3700590909796</v>
          </cell>
          <cell r="R2146">
            <v>18</v>
          </cell>
          <cell r="S2146"/>
          <cell r="T2146"/>
          <cell r="U2146"/>
          <cell r="V2146"/>
          <cell r="W2146">
            <v>1</v>
          </cell>
          <cell r="X2146"/>
          <cell r="Y2146">
            <v>12</v>
          </cell>
          <cell r="Z2146">
            <v>12</v>
          </cell>
          <cell r="AA2146"/>
          <cell r="AB2146"/>
          <cell r="AC2146">
            <v>6</v>
          </cell>
          <cell r="AD2146">
            <v>18</v>
          </cell>
          <cell r="AE2146"/>
          <cell r="AF2146">
            <v>12</v>
          </cell>
          <cell r="AG2146"/>
          <cell r="AH2146"/>
          <cell r="AI2146"/>
          <cell r="AJ2146">
            <v>12</v>
          </cell>
          <cell r="AK2146">
            <v>6</v>
          </cell>
          <cell r="AL2146"/>
          <cell r="AM2146"/>
          <cell r="AN2146">
            <v>48</v>
          </cell>
          <cell r="AO2146"/>
          <cell r="AP2146"/>
          <cell r="AQ2146"/>
          <cell r="AR2146"/>
          <cell r="AS2146"/>
          <cell r="AT2146"/>
          <cell r="AU2146"/>
          <cell r="AV2146"/>
          <cell r="AW2146"/>
          <cell r="AX2146"/>
          <cell r="AY2146"/>
          <cell r="AZ2146"/>
          <cell r="BA2146"/>
        </row>
        <row r="2147">
          <cell r="A2147" t="str">
            <v>E120</v>
          </cell>
          <cell r="B2147" t="str">
            <v>E120</v>
          </cell>
          <cell r="M2147" t="str">
            <v>ACTUALS PROMO</v>
          </cell>
          <cell r="O2147">
            <v>3700590909796</v>
          </cell>
          <cell r="R2147"/>
          <cell r="S2147">
            <v>36</v>
          </cell>
          <cell r="T2147"/>
          <cell r="U2147"/>
          <cell r="V2147"/>
          <cell r="W2147"/>
          <cell r="X2147"/>
          <cell r="Y2147"/>
          <cell r="Z2147"/>
          <cell r="AA2147"/>
          <cell r="AB2147"/>
          <cell r="AC2147"/>
          <cell r="AD2147"/>
          <cell r="AE2147"/>
          <cell r="AF2147"/>
          <cell r="AG2147"/>
          <cell r="AH2147"/>
          <cell r="AI2147"/>
          <cell r="AJ2147"/>
          <cell r="AK2147"/>
          <cell r="AL2147"/>
          <cell r="AM2147"/>
          <cell r="AN2147"/>
          <cell r="AO2147"/>
          <cell r="AP2147"/>
          <cell r="AQ2147"/>
          <cell r="AR2147"/>
          <cell r="AS2147"/>
          <cell r="AT2147"/>
          <cell r="AU2147"/>
          <cell r="AV2147"/>
          <cell r="AW2147"/>
          <cell r="AX2147"/>
          <cell r="AY2147"/>
          <cell r="AZ2147"/>
          <cell r="BA2147"/>
        </row>
        <row r="2148">
          <cell r="A2148" t="str">
            <v>E120</v>
          </cell>
          <cell r="B2148" t="str">
            <v>E120</v>
          </cell>
          <cell r="M2148" t="str">
            <v>PREVISION</v>
          </cell>
          <cell r="O2148">
            <v>3700590909796</v>
          </cell>
          <cell r="R2148">
            <v>0</v>
          </cell>
          <cell r="S2148">
            <v>0</v>
          </cell>
          <cell r="T2148">
            <v>0</v>
          </cell>
          <cell r="U2148">
            <v>0</v>
          </cell>
          <cell r="V2148">
            <v>0</v>
          </cell>
          <cell r="W2148">
            <v>0</v>
          </cell>
          <cell r="X2148">
            <v>0</v>
          </cell>
          <cell r="Y2148">
            <v>0</v>
          </cell>
          <cell r="Z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0</v>
          </cell>
          <cell r="AE2148">
            <v>0</v>
          </cell>
          <cell r="AF2148">
            <v>0</v>
          </cell>
          <cell r="AG2148">
            <v>0</v>
          </cell>
          <cell r="AH2148">
            <v>0</v>
          </cell>
          <cell r="AI2148">
            <v>0</v>
          </cell>
          <cell r="AJ2148">
            <v>0</v>
          </cell>
          <cell r="AK2148">
            <v>0</v>
          </cell>
          <cell r="AL2148">
            <v>0</v>
          </cell>
          <cell r="AM2148">
            <v>0</v>
          </cell>
          <cell r="AN2148">
            <v>0</v>
          </cell>
          <cell r="AO2148">
            <v>0</v>
          </cell>
          <cell r="AP2148">
            <v>0</v>
          </cell>
          <cell r="AQ2148">
            <v>0</v>
          </cell>
          <cell r="AR2148">
            <v>0</v>
          </cell>
          <cell r="AS2148">
            <v>0</v>
          </cell>
          <cell r="AT2148">
            <v>0</v>
          </cell>
          <cell r="AU2148">
            <v>0</v>
          </cell>
          <cell r="AV2148">
            <v>0</v>
          </cell>
          <cell r="AW2148">
            <v>0</v>
          </cell>
          <cell r="AX2148">
            <v>0</v>
          </cell>
          <cell r="AY2148">
            <v>0</v>
          </cell>
          <cell r="AZ2148">
            <v>0</v>
          </cell>
          <cell r="BA2148"/>
        </row>
        <row r="2149">
          <cell r="A2149" t="str">
            <v>E120</v>
          </cell>
          <cell r="B2149" t="str">
            <v>E120</v>
          </cell>
          <cell r="M2149" t="str">
            <v>BEST OF TV</v>
          </cell>
          <cell r="O2149">
            <v>3700590909796</v>
          </cell>
          <cell r="R2149"/>
          <cell r="S2149"/>
          <cell r="T2149"/>
          <cell r="U2149">
            <v>0</v>
          </cell>
          <cell r="V2149"/>
          <cell r="W2149">
            <v>0</v>
          </cell>
          <cell r="X2149">
            <v>0</v>
          </cell>
          <cell r="Y2149">
            <v>0</v>
          </cell>
          <cell r="Z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0</v>
          </cell>
          <cell r="AE2149">
            <v>0</v>
          </cell>
          <cell r="AF2149">
            <v>0</v>
          </cell>
          <cell r="AG2149">
            <v>0</v>
          </cell>
          <cell r="AH2149">
            <v>0</v>
          </cell>
          <cell r="AI2149">
            <v>0</v>
          </cell>
          <cell r="AJ2149">
            <v>0</v>
          </cell>
          <cell r="AK2149">
            <v>0</v>
          </cell>
          <cell r="AL2149">
            <v>0</v>
          </cell>
          <cell r="AM2149">
            <v>0</v>
          </cell>
          <cell r="AN2149">
            <v>0</v>
          </cell>
          <cell r="AO2149">
            <v>0</v>
          </cell>
          <cell r="AP2149">
            <v>0</v>
          </cell>
          <cell r="AQ2149">
            <v>0</v>
          </cell>
          <cell r="AR2149">
            <v>0</v>
          </cell>
          <cell r="AS2149">
            <v>0</v>
          </cell>
          <cell r="AT2149">
            <v>0</v>
          </cell>
          <cell r="AU2149">
            <v>0</v>
          </cell>
          <cell r="AV2149">
            <v>0</v>
          </cell>
          <cell r="AW2149">
            <v>0</v>
          </cell>
          <cell r="AX2149">
            <v>0</v>
          </cell>
          <cell r="AY2149">
            <v>0</v>
          </cell>
          <cell r="AZ2149">
            <v>0</v>
          </cell>
          <cell r="BA2149">
            <v>0</v>
          </cell>
        </row>
        <row r="2150">
          <cell r="A2150" t="str">
            <v>E120</v>
          </cell>
          <cell r="B2150" t="str">
            <v>E120</v>
          </cell>
          <cell r="M2150"/>
          <cell r="O2150"/>
          <cell r="R2150"/>
          <cell r="S2150"/>
          <cell r="T2150"/>
          <cell r="U2150">
            <v>0</v>
          </cell>
          <cell r="V2150"/>
          <cell r="W2150">
            <v>0</v>
          </cell>
          <cell r="X2150"/>
          <cell r="Y2150"/>
          <cell r="Z2150"/>
          <cell r="AA2150"/>
          <cell r="AB2150"/>
          <cell r="AC2150"/>
          <cell r="AD2150"/>
          <cell r="AE2150"/>
          <cell r="AF2150"/>
          <cell r="AG2150"/>
          <cell r="AH2150"/>
          <cell r="AI2150"/>
          <cell r="AJ2150"/>
          <cell r="AK2150"/>
          <cell r="AL2150"/>
          <cell r="AM2150"/>
          <cell r="AN2150"/>
          <cell r="AO2150"/>
          <cell r="AP2150"/>
          <cell r="AQ2150"/>
          <cell r="AR2150"/>
          <cell r="AS2150"/>
          <cell r="AT2150"/>
          <cell r="AU2150"/>
          <cell r="AV2150"/>
          <cell r="AW2150"/>
          <cell r="AX2150"/>
          <cell r="AY2150"/>
          <cell r="AZ2150"/>
          <cell r="BA2150"/>
        </row>
        <row r="2151">
          <cell r="A2151" t="str">
            <v>E120</v>
          </cell>
          <cell r="B2151" t="str">
            <v>E120</v>
          </cell>
          <cell r="M2151"/>
          <cell r="O2151"/>
          <cell r="R2151"/>
          <cell r="S2151"/>
          <cell r="T2151"/>
          <cell r="U2151">
            <v>0</v>
          </cell>
          <cell r="V2151"/>
          <cell r="W2151">
            <v>0</v>
          </cell>
          <cell r="X2151"/>
          <cell r="Y2151"/>
          <cell r="Z2151"/>
          <cell r="AA2151"/>
          <cell r="AB2151"/>
          <cell r="AC2151"/>
          <cell r="AD2151"/>
          <cell r="AE2151"/>
          <cell r="AF2151"/>
          <cell r="AG2151"/>
          <cell r="AH2151"/>
          <cell r="AI2151"/>
          <cell r="AJ2151"/>
          <cell r="AK2151"/>
          <cell r="AL2151"/>
          <cell r="AM2151"/>
          <cell r="AN2151"/>
          <cell r="AO2151"/>
          <cell r="AP2151"/>
          <cell r="AQ2151"/>
          <cell r="AR2151"/>
          <cell r="AS2151"/>
          <cell r="AT2151"/>
          <cell r="AU2151"/>
          <cell r="AV2151"/>
          <cell r="AW2151"/>
          <cell r="AX2151"/>
          <cell r="AY2151"/>
          <cell r="AZ2151"/>
          <cell r="BA2151"/>
        </row>
        <row r="2152">
          <cell r="A2152" t="str">
            <v>E120</v>
          </cell>
          <cell r="B2152" t="str">
            <v>E120</v>
          </cell>
          <cell r="M2152" t="str">
            <v>TOTAL SALES Y-1</v>
          </cell>
          <cell r="O2152">
            <v>3331300051056</v>
          </cell>
          <cell r="R2152">
            <v>0</v>
          </cell>
          <cell r="S2152">
            <v>0</v>
          </cell>
          <cell r="T2152">
            <v>0</v>
          </cell>
          <cell r="U2152">
            <v>0</v>
          </cell>
          <cell r="V2152">
            <v>0</v>
          </cell>
          <cell r="W2152">
            <v>0</v>
          </cell>
          <cell r="X2152">
            <v>0</v>
          </cell>
          <cell r="Y2152">
            <v>0</v>
          </cell>
          <cell r="Z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5004</v>
          </cell>
          <cell r="AE2152">
            <v>0</v>
          </cell>
          <cell r="AF2152">
            <v>0</v>
          </cell>
          <cell r="AG2152">
            <v>0</v>
          </cell>
          <cell r="AH2152">
            <v>0</v>
          </cell>
          <cell r="AI2152">
            <v>0</v>
          </cell>
          <cell r="AJ2152">
            <v>0</v>
          </cell>
          <cell r="AK2152">
            <v>0</v>
          </cell>
          <cell r="AL2152">
            <v>0</v>
          </cell>
          <cell r="AM2152">
            <v>0</v>
          </cell>
          <cell r="AN2152">
            <v>0</v>
          </cell>
          <cell r="AO2152">
            <v>0</v>
          </cell>
          <cell r="AP2152">
            <v>0</v>
          </cell>
          <cell r="AQ2152">
            <v>0</v>
          </cell>
          <cell r="AR2152">
            <v>0</v>
          </cell>
          <cell r="AS2152">
            <v>0</v>
          </cell>
          <cell r="AT2152">
            <v>0</v>
          </cell>
          <cell r="AU2152">
            <v>0</v>
          </cell>
          <cell r="AV2152">
            <v>0</v>
          </cell>
          <cell r="AW2152">
            <v>0</v>
          </cell>
          <cell r="AX2152">
            <v>0</v>
          </cell>
          <cell r="AY2152">
            <v>0</v>
          </cell>
          <cell r="AZ2152">
            <v>0</v>
          </cell>
          <cell r="BA2152">
            <v>0</v>
          </cell>
        </row>
        <row r="2153">
          <cell r="A2153" t="str">
            <v>E120</v>
          </cell>
          <cell r="B2153" t="str">
            <v>E120</v>
          </cell>
          <cell r="M2153" t="str">
            <v>SALES Y-1 STD</v>
          </cell>
          <cell r="O2153">
            <v>3331300051056</v>
          </cell>
          <cell r="R2153"/>
          <cell r="S2153"/>
          <cell r="T2153"/>
          <cell r="U2153"/>
          <cell r="V2153"/>
          <cell r="W2153"/>
          <cell r="X2153"/>
          <cell r="Y2153"/>
          <cell r="Z2153"/>
          <cell r="AA2153"/>
          <cell r="AB2153"/>
          <cell r="AC2153"/>
          <cell r="AD2153">
            <v>5004</v>
          </cell>
          <cell r="AE2153"/>
          <cell r="AF2153"/>
          <cell r="AG2153"/>
          <cell r="AH2153"/>
          <cell r="AI2153"/>
          <cell r="AJ2153"/>
          <cell r="AK2153"/>
          <cell r="AL2153"/>
          <cell r="AM2153"/>
          <cell r="AN2153"/>
          <cell r="AO2153"/>
          <cell r="AP2153"/>
          <cell r="AQ2153"/>
          <cell r="AR2153"/>
          <cell r="AS2153"/>
          <cell r="AT2153"/>
          <cell r="AU2153"/>
          <cell r="AV2153"/>
          <cell r="AW2153"/>
          <cell r="AX2153"/>
          <cell r="AY2153"/>
          <cell r="AZ2153"/>
          <cell r="BA2153"/>
        </row>
        <row r="2154">
          <cell r="A2154" t="str">
            <v>E120</v>
          </cell>
          <cell r="B2154" t="str">
            <v>E120</v>
          </cell>
          <cell r="M2154" t="str">
            <v>SALES Y-1 PROMO</v>
          </cell>
          <cell r="O2154">
            <v>3331300051056</v>
          </cell>
          <cell r="R2154"/>
          <cell r="S2154"/>
          <cell r="T2154"/>
          <cell r="U2154"/>
          <cell r="V2154"/>
          <cell r="W2154"/>
          <cell r="X2154"/>
          <cell r="Y2154"/>
          <cell r="Z2154"/>
          <cell r="AA2154"/>
          <cell r="AB2154"/>
          <cell r="AC2154"/>
          <cell r="AD2154"/>
          <cell r="AE2154"/>
          <cell r="AF2154"/>
          <cell r="AG2154"/>
          <cell r="AH2154"/>
          <cell r="AI2154"/>
          <cell r="AJ2154"/>
          <cell r="AK2154"/>
          <cell r="AL2154"/>
          <cell r="AM2154"/>
          <cell r="AN2154"/>
          <cell r="AO2154"/>
          <cell r="AP2154"/>
          <cell r="AQ2154"/>
          <cell r="AR2154"/>
          <cell r="AS2154"/>
          <cell r="AT2154"/>
          <cell r="AU2154"/>
          <cell r="AV2154"/>
          <cell r="AW2154"/>
          <cell r="AX2154"/>
          <cell r="AY2154"/>
          <cell r="AZ2154"/>
          <cell r="BA2154"/>
        </row>
        <row r="2155">
          <cell r="A2155" t="str">
            <v>E120</v>
          </cell>
          <cell r="B2155" t="str">
            <v>E120</v>
          </cell>
          <cell r="M2155" t="str">
            <v>TOTAL ACTUALS</v>
          </cell>
          <cell r="O2155">
            <v>3331300051056</v>
          </cell>
          <cell r="R2155">
            <v>5004</v>
          </cell>
          <cell r="S2155">
            <v>0</v>
          </cell>
          <cell r="T2155">
            <v>0</v>
          </cell>
          <cell r="U2155">
            <v>0</v>
          </cell>
          <cell r="V2155">
            <v>0</v>
          </cell>
          <cell r="W2155">
            <v>0</v>
          </cell>
          <cell r="X2155">
            <v>0</v>
          </cell>
          <cell r="Y2155">
            <v>0</v>
          </cell>
          <cell r="Z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0</v>
          </cell>
          <cell r="AE2155">
            <v>0</v>
          </cell>
          <cell r="AF2155">
            <v>0</v>
          </cell>
          <cell r="AG2155">
            <v>0</v>
          </cell>
          <cell r="AH2155">
            <v>0</v>
          </cell>
          <cell r="AI2155">
            <v>0</v>
          </cell>
          <cell r="AJ2155">
            <v>0</v>
          </cell>
          <cell r="AK2155">
            <v>0</v>
          </cell>
          <cell r="AL2155">
            <v>0</v>
          </cell>
          <cell r="AM2155">
            <v>0</v>
          </cell>
          <cell r="AN2155">
            <v>0</v>
          </cell>
          <cell r="AO2155">
            <v>0</v>
          </cell>
          <cell r="AP2155">
            <v>0</v>
          </cell>
          <cell r="AQ2155">
            <v>0</v>
          </cell>
          <cell r="AR2155">
            <v>0</v>
          </cell>
          <cell r="AS2155">
            <v>0</v>
          </cell>
          <cell r="AT2155">
            <v>0</v>
          </cell>
          <cell r="AU2155">
            <v>0</v>
          </cell>
          <cell r="AV2155">
            <v>0</v>
          </cell>
          <cell r="AW2155">
            <v>0</v>
          </cell>
          <cell r="AX2155">
            <v>0</v>
          </cell>
          <cell r="AY2155">
            <v>0</v>
          </cell>
          <cell r="AZ2155">
            <v>0</v>
          </cell>
          <cell r="BA2155">
            <v>0</v>
          </cell>
        </row>
        <row r="2156">
          <cell r="A2156" t="str">
            <v>E120</v>
          </cell>
          <cell r="B2156" t="str">
            <v>E120</v>
          </cell>
          <cell r="M2156" t="str">
            <v>ACTUALS STD</v>
          </cell>
          <cell r="O2156">
            <v>3331300051056</v>
          </cell>
          <cell r="R2156">
            <v>5004</v>
          </cell>
          <cell r="S2156"/>
          <cell r="T2156"/>
          <cell r="U2156"/>
          <cell r="V2156"/>
          <cell r="W2156"/>
          <cell r="X2156"/>
          <cell r="Y2156"/>
          <cell r="Z2156"/>
          <cell r="AA2156"/>
          <cell r="AB2156"/>
          <cell r="AC2156"/>
          <cell r="AD2156"/>
          <cell r="AE2156"/>
          <cell r="AF2156"/>
          <cell r="AG2156"/>
          <cell r="AH2156"/>
          <cell r="AI2156"/>
          <cell r="AJ2156"/>
          <cell r="AK2156"/>
          <cell r="AL2156"/>
          <cell r="AM2156"/>
          <cell r="AN2156"/>
          <cell r="AO2156"/>
          <cell r="AP2156"/>
          <cell r="AQ2156"/>
          <cell r="AR2156"/>
          <cell r="AS2156"/>
          <cell r="AT2156"/>
          <cell r="AU2156"/>
          <cell r="AV2156"/>
          <cell r="AW2156"/>
          <cell r="AX2156"/>
          <cell r="AY2156"/>
          <cell r="AZ2156"/>
          <cell r="BA2156"/>
        </row>
        <row r="2157">
          <cell r="A2157" t="str">
            <v>E120</v>
          </cell>
          <cell r="B2157" t="str">
            <v>E120</v>
          </cell>
          <cell r="M2157" t="str">
            <v>ACTUALS PROMO</v>
          </cell>
          <cell r="O2157">
            <v>3331300051056</v>
          </cell>
          <cell r="R2157"/>
          <cell r="S2157"/>
          <cell r="T2157"/>
          <cell r="U2157"/>
          <cell r="V2157"/>
          <cell r="W2157"/>
          <cell r="X2157"/>
          <cell r="Y2157"/>
          <cell r="Z2157"/>
          <cell r="AA2157"/>
          <cell r="AB2157"/>
          <cell r="AC2157"/>
          <cell r="AD2157"/>
          <cell r="AE2157"/>
          <cell r="AF2157"/>
          <cell r="AG2157"/>
          <cell r="AH2157"/>
          <cell r="AI2157"/>
          <cell r="AJ2157"/>
          <cell r="AK2157"/>
          <cell r="AL2157"/>
          <cell r="AM2157"/>
          <cell r="AN2157"/>
          <cell r="AO2157"/>
          <cell r="AP2157"/>
          <cell r="AQ2157"/>
          <cell r="AR2157"/>
          <cell r="AS2157"/>
          <cell r="AT2157"/>
          <cell r="AU2157"/>
          <cell r="AV2157"/>
          <cell r="AW2157"/>
          <cell r="AX2157"/>
          <cell r="AY2157"/>
          <cell r="AZ2157"/>
          <cell r="BA2157"/>
        </row>
        <row r="2158">
          <cell r="A2158" t="str">
            <v>E120</v>
          </cell>
          <cell r="B2158" t="str">
            <v>E120</v>
          </cell>
          <cell r="M2158" t="str">
            <v>PREVISION</v>
          </cell>
          <cell r="O2158">
            <v>3331300051056</v>
          </cell>
          <cell r="R2158">
            <v>0</v>
          </cell>
          <cell r="S2158">
            <v>0</v>
          </cell>
          <cell r="T2158">
            <v>0</v>
          </cell>
          <cell r="U2158">
            <v>0</v>
          </cell>
          <cell r="V2158">
            <v>0</v>
          </cell>
          <cell r="W2158">
            <v>0</v>
          </cell>
          <cell r="X2158">
            <v>0</v>
          </cell>
          <cell r="Y2158">
            <v>0</v>
          </cell>
          <cell r="Z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0</v>
          </cell>
          <cell r="AE2158">
            <v>0</v>
          </cell>
          <cell r="AF2158">
            <v>0</v>
          </cell>
          <cell r="AG2158">
            <v>0</v>
          </cell>
          <cell r="AH2158">
            <v>0</v>
          </cell>
          <cell r="AI2158">
            <v>0</v>
          </cell>
          <cell r="AJ2158">
            <v>0</v>
          </cell>
          <cell r="AK2158">
            <v>0</v>
          </cell>
          <cell r="AL2158">
            <v>0</v>
          </cell>
          <cell r="AM2158">
            <v>0</v>
          </cell>
          <cell r="AN2158">
            <v>0</v>
          </cell>
          <cell r="AO2158">
            <v>0</v>
          </cell>
          <cell r="AP2158">
            <v>0</v>
          </cell>
          <cell r="AQ2158">
            <v>0</v>
          </cell>
          <cell r="AR2158">
            <v>0</v>
          </cell>
          <cell r="AS2158">
            <v>0</v>
          </cell>
          <cell r="AT2158">
            <v>0</v>
          </cell>
          <cell r="AU2158">
            <v>0</v>
          </cell>
          <cell r="AV2158">
            <v>0</v>
          </cell>
          <cell r="AW2158">
            <v>0</v>
          </cell>
          <cell r="AX2158">
            <v>0</v>
          </cell>
          <cell r="AY2158">
            <v>0</v>
          </cell>
          <cell r="AZ2158">
            <v>0</v>
          </cell>
          <cell r="BA2158"/>
        </row>
        <row r="2159">
          <cell r="A2159" t="str">
            <v>E120</v>
          </cell>
          <cell r="B2159" t="str">
            <v>E120</v>
          </cell>
          <cell r="M2159" t="str">
            <v>BEST OF TV</v>
          </cell>
          <cell r="O2159">
            <v>3331300051056</v>
          </cell>
          <cell r="R2159"/>
          <cell r="S2159"/>
          <cell r="T2159"/>
          <cell r="U2159">
            <v>0</v>
          </cell>
          <cell r="V2159"/>
          <cell r="W2159">
            <v>0</v>
          </cell>
          <cell r="X2159">
            <v>0</v>
          </cell>
          <cell r="Y2159">
            <v>0</v>
          </cell>
          <cell r="Z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0</v>
          </cell>
          <cell r="AE2159">
            <v>0</v>
          </cell>
          <cell r="AF2159">
            <v>0</v>
          </cell>
          <cell r="AG2159">
            <v>0</v>
          </cell>
          <cell r="AH2159">
            <v>0</v>
          </cell>
          <cell r="AI2159">
            <v>0</v>
          </cell>
          <cell r="AJ2159">
            <v>0</v>
          </cell>
          <cell r="AK2159">
            <v>0</v>
          </cell>
          <cell r="AL2159">
            <v>0</v>
          </cell>
          <cell r="AM2159">
            <v>0</v>
          </cell>
          <cell r="AN2159">
            <v>0</v>
          </cell>
          <cell r="AO2159">
            <v>0</v>
          </cell>
          <cell r="AP2159">
            <v>0</v>
          </cell>
          <cell r="AQ2159">
            <v>0</v>
          </cell>
          <cell r="AR2159">
            <v>0</v>
          </cell>
          <cell r="AS2159">
            <v>0</v>
          </cell>
          <cell r="AT2159">
            <v>0</v>
          </cell>
          <cell r="AU2159">
            <v>0</v>
          </cell>
          <cell r="AV2159">
            <v>0</v>
          </cell>
          <cell r="AW2159">
            <v>0</v>
          </cell>
          <cell r="AX2159">
            <v>0</v>
          </cell>
          <cell r="AY2159">
            <v>0</v>
          </cell>
          <cell r="AZ2159">
            <v>0</v>
          </cell>
          <cell r="BA2159">
            <v>0</v>
          </cell>
        </row>
        <row r="2160">
          <cell r="A2160" t="str">
            <v>E120</v>
          </cell>
          <cell r="B2160" t="str">
            <v>E120</v>
          </cell>
          <cell r="M2160"/>
          <cell r="O2160"/>
          <cell r="R2160"/>
          <cell r="S2160"/>
          <cell r="T2160"/>
          <cell r="U2160">
            <v>0</v>
          </cell>
          <cell r="V2160"/>
          <cell r="W2160">
            <v>0</v>
          </cell>
          <cell r="X2160"/>
          <cell r="Y2160"/>
          <cell r="Z2160"/>
          <cell r="AA2160"/>
          <cell r="AB2160"/>
          <cell r="AC2160"/>
          <cell r="AD2160"/>
          <cell r="AE2160"/>
          <cell r="AF2160"/>
          <cell r="AG2160"/>
          <cell r="AH2160"/>
          <cell r="AI2160"/>
          <cell r="AJ2160"/>
          <cell r="AK2160"/>
          <cell r="AL2160"/>
          <cell r="AM2160"/>
          <cell r="AN2160"/>
          <cell r="AO2160"/>
          <cell r="AP2160"/>
          <cell r="AQ2160"/>
          <cell r="AR2160"/>
          <cell r="AS2160"/>
          <cell r="AT2160"/>
          <cell r="AU2160"/>
          <cell r="AV2160"/>
          <cell r="AW2160"/>
          <cell r="AX2160"/>
          <cell r="AY2160"/>
          <cell r="AZ2160"/>
          <cell r="BA2160"/>
        </row>
        <row r="2161">
          <cell r="A2161" t="str">
            <v>E120</v>
          </cell>
          <cell r="B2161" t="str">
            <v>E120</v>
          </cell>
          <cell r="M2161"/>
          <cell r="O2161"/>
          <cell r="R2161"/>
          <cell r="S2161"/>
          <cell r="T2161"/>
          <cell r="U2161">
            <v>0</v>
          </cell>
          <cell r="V2161"/>
          <cell r="W2161">
            <v>0</v>
          </cell>
          <cell r="X2161"/>
          <cell r="Y2161"/>
          <cell r="Z2161"/>
          <cell r="AA2161"/>
          <cell r="AB2161"/>
          <cell r="AC2161"/>
          <cell r="AD2161"/>
          <cell r="AE2161"/>
          <cell r="AF2161"/>
          <cell r="AG2161"/>
          <cell r="AH2161"/>
          <cell r="AI2161"/>
          <cell r="AJ2161"/>
          <cell r="AK2161"/>
          <cell r="AL2161"/>
          <cell r="AM2161"/>
          <cell r="AN2161"/>
          <cell r="AO2161"/>
          <cell r="AP2161"/>
          <cell r="AQ2161"/>
          <cell r="AR2161"/>
          <cell r="AS2161"/>
          <cell r="AT2161"/>
          <cell r="AU2161"/>
          <cell r="AV2161"/>
          <cell r="AW2161"/>
          <cell r="AX2161"/>
          <cell r="AY2161"/>
          <cell r="AZ2161"/>
          <cell r="BA2161"/>
        </row>
        <row r="2162">
          <cell r="A2162" t="str">
            <v>E120</v>
          </cell>
          <cell r="B2162" t="str">
            <v>E120</v>
          </cell>
          <cell r="M2162" t="str">
            <v>TOTAL SALES Y-1</v>
          </cell>
          <cell r="O2162">
            <v>3331300051063</v>
          </cell>
          <cell r="R2162">
            <v>0</v>
          </cell>
          <cell r="S2162">
            <v>0</v>
          </cell>
          <cell r="T2162">
            <v>0</v>
          </cell>
          <cell r="U2162">
            <v>0</v>
          </cell>
          <cell r="V2162">
            <v>0</v>
          </cell>
          <cell r="W2162">
            <v>0</v>
          </cell>
          <cell r="X2162">
            <v>0</v>
          </cell>
          <cell r="Y2162">
            <v>0</v>
          </cell>
          <cell r="Z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0</v>
          </cell>
          <cell r="AE2162">
            <v>0</v>
          </cell>
          <cell r="AF2162">
            <v>0</v>
          </cell>
          <cell r="AG2162">
            <v>0</v>
          </cell>
          <cell r="AH2162">
            <v>10668</v>
          </cell>
          <cell r="AI2162">
            <v>0</v>
          </cell>
          <cell r="AJ2162">
            <v>0</v>
          </cell>
          <cell r="AK2162">
            <v>0</v>
          </cell>
          <cell r="AL2162">
            <v>0</v>
          </cell>
          <cell r="AM2162">
            <v>0</v>
          </cell>
          <cell r="AN2162">
            <v>0</v>
          </cell>
          <cell r="AO2162">
            <v>0</v>
          </cell>
          <cell r="AP2162">
            <v>0</v>
          </cell>
          <cell r="AQ2162">
            <v>0</v>
          </cell>
          <cell r="AR2162">
            <v>0</v>
          </cell>
          <cell r="AS2162">
            <v>0</v>
          </cell>
          <cell r="AT2162">
            <v>0</v>
          </cell>
          <cell r="AU2162">
            <v>0</v>
          </cell>
          <cell r="AV2162">
            <v>0</v>
          </cell>
          <cell r="AW2162">
            <v>0</v>
          </cell>
          <cell r="AX2162">
            <v>0</v>
          </cell>
          <cell r="AY2162">
            <v>0</v>
          </cell>
          <cell r="AZ2162">
            <v>0</v>
          </cell>
          <cell r="BA2162">
            <v>0</v>
          </cell>
        </row>
        <row r="2163">
          <cell r="A2163" t="str">
            <v>E120</v>
          </cell>
          <cell r="B2163" t="str">
            <v>E120</v>
          </cell>
          <cell r="M2163" t="str">
            <v>SALES Y-1 STD</v>
          </cell>
          <cell r="O2163">
            <v>3331300051063</v>
          </cell>
          <cell r="R2163"/>
          <cell r="S2163"/>
          <cell r="T2163"/>
          <cell r="U2163"/>
          <cell r="V2163"/>
          <cell r="W2163"/>
          <cell r="X2163"/>
          <cell r="Y2163"/>
          <cell r="Z2163"/>
          <cell r="AA2163"/>
          <cell r="AB2163"/>
          <cell r="AC2163"/>
          <cell r="AD2163"/>
          <cell r="AE2163"/>
          <cell r="AF2163"/>
          <cell r="AG2163"/>
          <cell r="AH2163">
            <v>10668</v>
          </cell>
          <cell r="AI2163"/>
          <cell r="AJ2163"/>
          <cell r="AK2163"/>
          <cell r="AL2163"/>
          <cell r="AM2163"/>
          <cell r="AN2163"/>
          <cell r="AO2163"/>
          <cell r="AP2163"/>
          <cell r="AQ2163"/>
          <cell r="AR2163"/>
          <cell r="AS2163"/>
          <cell r="AT2163"/>
          <cell r="AU2163"/>
          <cell r="AV2163"/>
          <cell r="AW2163"/>
          <cell r="AX2163"/>
          <cell r="AY2163"/>
          <cell r="AZ2163"/>
          <cell r="BA2163"/>
        </row>
        <row r="2164">
          <cell r="A2164" t="str">
            <v>E120</v>
          </cell>
          <cell r="B2164" t="str">
            <v>E120</v>
          </cell>
          <cell r="M2164" t="str">
            <v>SALES Y-1 PROMO</v>
          </cell>
          <cell r="O2164">
            <v>3331300051063</v>
          </cell>
          <cell r="R2164"/>
          <cell r="S2164"/>
          <cell r="T2164"/>
          <cell r="U2164"/>
          <cell r="V2164"/>
          <cell r="W2164"/>
          <cell r="X2164"/>
          <cell r="Y2164"/>
          <cell r="Z2164"/>
          <cell r="AA2164"/>
          <cell r="AB2164"/>
          <cell r="AC2164"/>
          <cell r="AD2164"/>
          <cell r="AE2164"/>
          <cell r="AF2164"/>
          <cell r="AG2164"/>
          <cell r="AH2164"/>
          <cell r="AI2164"/>
          <cell r="AJ2164"/>
          <cell r="AK2164"/>
          <cell r="AL2164"/>
          <cell r="AM2164"/>
          <cell r="AN2164"/>
          <cell r="AO2164"/>
          <cell r="AP2164"/>
          <cell r="AQ2164"/>
          <cell r="AR2164"/>
          <cell r="AS2164"/>
          <cell r="AT2164"/>
          <cell r="AU2164"/>
          <cell r="AV2164"/>
          <cell r="AW2164"/>
          <cell r="AX2164"/>
          <cell r="AY2164"/>
          <cell r="AZ2164"/>
          <cell r="BA2164"/>
        </row>
        <row r="2165">
          <cell r="A2165" t="str">
            <v>E120</v>
          </cell>
          <cell r="B2165" t="str">
            <v>E120</v>
          </cell>
          <cell r="M2165" t="str">
            <v>TOTAL ACTUALS</v>
          </cell>
          <cell r="O2165">
            <v>3331300051063</v>
          </cell>
          <cell r="R2165">
            <v>0</v>
          </cell>
          <cell r="S2165">
            <v>0</v>
          </cell>
          <cell r="T2165">
            <v>0</v>
          </cell>
          <cell r="U2165">
            <v>0</v>
          </cell>
          <cell r="V2165">
            <v>10668</v>
          </cell>
          <cell r="W2165">
            <v>0</v>
          </cell>
          <cell r="X2165">
            <v>0</v>
          </cell>
          <cell r="Y2165">
            <v>0</v>
          </cell>
          <cell r="Z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0</v>
          </cell>
          <cell r="AE2165">
            <v>0</v>
          </cell>
          <cell r="AF2165">
            <v>0</v>
          </cell>
          <cell r="AG2165">
            <v>0</v>
          </cell>
          <cell r="AH2165">
            <v>0</v>
          </cell>
          <cell r="AI2165">
            <v>0</v>
          </cell>
          <cell r="AJ2165">
            <v>0</v>
          </cell>
          <cell r="AK2165">
            <v>0</v>
          </cell>
          <cell r="AL2165">
            <v>0</v>
          </cell>
          <cell r="AM2165">
            <v>0</v>
          </cell>
          <cell r="AN2165">
            <v>0</v>
          </cell>
          <cell r="AO2165">
            <v>0</v>
          </cell>
          <cell r="AP2165">
            <v>0</v>
          </cell>
          <cell r="AQ2165">
            <v>0</v>
          </cell>
          <cell r="AR2165">
            <v>0</v>
          </cell>
          <cell r="AS2165">
            <v>0</v>
          </cell>
          <cell r="AT2165">
            <v>0</v>
          </cell>
          <cell r="AU2165">
            <v>0</v>
          </cell>
          <cell r="AV2165">
            <v>0</v>
          </cell>
          <cell r="AW2165">
            <v>0</v>
          </cell>
          <cell r="AX2165">
            <v>0</v>
          </cell>
          <cell r="AY2165">
            <v>0</v>
          </cell>
          <cell r="AZ2165">
            <v>0</v>
          </cell>
          <cell r="BA2165">
            <v>0</v>
          </cell>
        </row>
        <row r="2166">
          <cell r="A2166" t="str">
            <v>E120</v>
          </cell>
          <cell r="B2166" t="str">
            <v>E120</v>
          </cell>
          <cell r="M2166" t="str">
            <v>ACTUALS STD</v>
          </cell>
          <cell r="O2166">
            <v>3331300051063</v>
          </cell>
          <cell r="R2166"/>
          <cell r="S2166"/>
          <cell r="T2166"/>
          <cell r="U2166"/>
          <cell r="V2166">
            <v>10668</v>
          </cell>
          <cell r="W2166"/>
          <cell r="X2166"/>
          <cell r="Y2166"/>
          <cell r="Z2166"/>
          <cell r="AA2166"/>
          <cell r="AB2166"/>
          <cell r="AC2166"/>
          <cell r="AD2166"/>
          <cell r="AE2166"/>
          <cell r="AF2166"/>
          <cell r="AG2166"/>
          <cell r="AH2166"/>
          <cell r="AI2166"/>
          <cell r="AJ2166"/>
          <cell r="AK2166"/>
          <cell r="AL2166"/>
          <cell r="AM2166"/>
          <cell r="AN2166"/>
          <cell r="AO2166"/>
          <cell r="AP2166"/>
          <cell r="AQ2166"/>
          <cell r="AR2166"/>
          <cell r="AS2166"/>
          <cell r="AT2166"/>
          <cell r="AU2166"/>
          <cell r="AV2166"/>
          <cell r="AW2166"/>
          <cell r="AX2166"/>
          <cell r="AY2166"/>
          <cell r="AZ2166"/>
          <cell r="BA2166"/>
        </row>
        <row r="2167">
          <cell r="A2167" t="str">
            <v>E120</v>
          </cell>
          <cell r="B2167" t="str">
            <v>E120</v>
          </cell>
          <cell r="M2167" t="str">
            <v>ACTUALS PROMO</v>
          </cell>
          <cell r="O2167">
            <v>3331300051063</v>
          </cell>
          <cell r="R2167"/>
          <cell r="S2167"/>
          <cell r="T2167"/>
          <cell r="U2167"/>
          <cell r="V2167"/>
          <cell r="W2167"/>
          <cell r="X2167"/>
          <cell r="Y2167"/>
          <cell r="Z2167"/>
          <cell r="AA2167"/>
          <cell r="AB2167"/>
          <cell r="AC2167"/>
          <cell r="AD2167"/>
          <cell r="AE2167"/>
          <cell r="AF2167"/>
          <cell r="AG2167"/>
          <cell r="AH2167"/>
          <cell r="AI2167"/>
          <cell r="AJ2167"/>
          <cell r="AK2167"/>
          <cell r="AL2167"/>
          <cell r="AM2167"/>
          <cell r="AN2167"/>
          <cell r="AO2167"/>
          <cell r="AP2167"/>
          <cell r="AQ2167"/>
          <cell r="AR2167"/>
          <cell r="AS2167"/>
          <cell r="AT2167"/>
          <cell r="AU2167"/>
          <cell r="AV2167"/>
          <cell r="AW2167"/>
          <cell r="AX2167"/>
          <cell r="AY2167"/>
          <cell r="AZ2167"/>
          <cell r="BA2167"/>
        </row>
        <row r="2168">
          <cell r="A2168" t="str">
            <v>E120</v>
          </cell>
          <cell r="B2168" t="str">
            <v>E120</v>
          </cell>
          <cell r="M2168" t="str">
            <v>PREVISION</v>
          </cell>
          <cell r="O2168">
            <v>3331300051063</v>
          </cell>
          <cell r="R2168">
            <v>0</v>
          </cell>
          <cell r="S2168">
            <v>0</v>
          </cell>
          <cell r="T2168">
            <v>0</v>
          </cell>
          <cell r="U2168">
            <v>0</v>
          </cell>
          <cell r="V2168">
            <v>0</v>
          </cell>
          <cell r="W2168">
            <v>0</v>
          </cell>
          <cell r="X2168">
            <v>0</v>
          </cell>
          <cell r="Y2168">
            <v>0</v>
          </cell>
          <cell r="Z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0</v>
          </cell>
          <cell r="AE2168">
            <v>0</v>
          </cell>
          <cell r="AF2168">
            <v>0</v>
          </cell>
          <cell r="AG2168">
            <v>0</v>
          </cell>
          <cell r="AH2168">
            <v>0</v>
          </cell>
          <cell r="AI2168">
            <v>0</v>
          </cell>
          <cell r="AJ2168">
            <v>0</v>
          </cell>
          <cell r="AK2168">
            <v>0</v>
          </cell>
          <cell r="AL2168">
            <v>0</v>
          </cell>
          <cell r="AM2168">
            <v>0</v>
          </cell>
          <cell r="AN2168">
            <v>0</v>
          </cell>
          <cell r="AO2168">
            <v>0</v>
          </cell>
          <cell r="AP2168">
            <v>0</v>
          </cell>
          <cell r="AQ2168">
            <v>0</v>
          </cell>
          <cell r="AR2168">
            <v>0</v>
          </cell>
          <cell r="AS2168">
            <v>0</v>
          </cell>
          <cell r="AT2168">
            <v>0</v>
          </cell>
          <cell r="AU2168">
            <v>0</v>
          </cell>
          <cell r="AV2168">
            <v>0</v>
          </cell>
          <cell r="AW2168">
            <v>0</v>
          </cell>
          <cell r="AX2168">
            <v>0</v>
          </cell>
          <cell r="AY2168">
            <v>0</v>
          </cell>
          <cell r="AZ2168">
            <v>0</v>
          </cell>
          <cell r="BA2168"/>
        </row>
        <row r="2169">
          <cell r="A2169" t="str">
            <v>E120</v>
          </cell>
          <cell r="B2169" t="str">
            <v>E120</v>
          </cell>
          <cell r="M2169" t="str">
            <v>BEST OF TV</v>
          </cell>
          <cell r="O2169">
            <v>3331300051063</v>
          </cell>
          <cell r="R2169"/>
          <cell r="S2169"/>
          <cell r="T2169"/>
          <cell r="U2169">
            <v>0</v>
          </cell>
          <cell r="V2169"/>
          <cell r="W2169">
            <v>0</v>
          </cell>
          <cell r="X2169">
            <v>0</v>
          </cell>
          <cell r="Y2169">
            <v>0</v>
          </cell>
          <cell r="Z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0</v>
          </cell>
          <cell r="AE2169">
            <v>0</v>
          </cell>
          <cell r="AF2169">
            <v>0</v>
          </cell>
          <cell r="AG2169">
            <v>0</v>
          </cell>
          <cell r="AH2169">
            <v>0</v>
          </cell>
          <cell r="AI2169">
            <v>0</v>
          </cell>
          <cell r="AJ2169">
            <v>0</v>
          </cell>
          <cell r="AK2169">
            <v>0</v>
          </cell>
          <cell r="AL2169">
            <v>0</v>
          </cell>
          <cell r="AM2169">
            <v>0</v>
          </cell>
          <cell r="AN2169">
            <v>0</v>
          </cell>
          <cell r="AO2169">
            <v>0</v>
          </cell>
          <cell r="AP2169">
            <v>0</v>
          </cell>
          <cell r="AQ2169">
            <v>0</v>
          </cell>
          <cell r="AR2169">
            <v>0</v>
          </cell>
          <cell r="AS2169">
            <v>0</v>
          </cell>
          <cell r="AT2169">
            <v>0</v>
          </cell>
          <cell r="AU2169">
            <v>0</v>
          </cell>
          <cell r="AV2169">
            <v>0</v>
          </cell>
          <cell r="AW2169">
            <v>0</v>
          </cell>
          <cell r="AX2169">
            <v>0</v>
          </cell>
          <cell r="AY2169">
            <v>0</v>
          </cell>
          <cell r="AZ2169">
            <v>0</v>
          </cell>
          <cell r="BA2169">
            <v>0</v>
          </cell>
        </row>
        <row r="2170">
          <cell r="A2170" t="str">
            <v>E120</v>
          </cell>
          <cell r="B2170" t="str">
            <v>E120</v>
          </cell>
          <cell r="M2170"/>
          <cell r="O2170"/>
          <cell r="R2170"/>
          <cell r="S2170"/>
          <cell r="T2170"/>
          <cell r="U2170">
            <v>0</v>
          </cell>
          <cell r="V2170"/>
          <cell r="W2170">
            <v>0</v>
          </cell>
          <cell r="X2170"/>
          <cell r="Y2170"/>
          <cell r="Z2170"/>
          <cell r="AA2170"/>
          <cell r="AB2170"/>
          <cell r="AC2170"/>
          <cell r="AD2170"/>
          <cell r="AE2170"/>
          <cell r="AF2170"/>
          <cell r="AG2170"/>
          <cell r="AH2170"/>
          <cell r="AI2170"/>
          <cell r="AJ2170"/>
          <cell r="AK2170"/>
          <cell r="AL2170"/>
          <cell r="AM2170"/>
          <cell r="AN2170"/>
          <cell r="AO2170"/>
          <cell r="AP2170"/>
          <cell r="AQ2170"/>
          <cell r="AR2170"/>
          <cell r="AS2170"/>
          <cell r="AT2170"/>
          <cell r="AU2170"/>
          <cell r="AV2170"/>
          <cell r="AW2170"/>
          <cell r="AX2170"/>
          <cell r="AY2170"/>
          <cell r="AZ2170"/>
          <cell r="BA2170"/>
        </row>
        <row r="2171">
          <cell r="A2171" t="str">
            <v>E120</v>
          </cell>
          <cell r="B2171" t="str">
            <v>E120</v>
          </cell>
          <cell r="M2171"/>
          <cell r="O2171"/>
          <cell r="R2171"/>
          <cell r="S2171"/>
          <cell r="T2171"/>
          <cell r="U2171">
            <v>0</v>
          </cell>
          <cell r="V2171"/>
          <cell r="W2171">
            <v>0</v>
          </cell>
          <cell r="X2171"/>
          <cell r="Y2171"/>
          <cell r="Z2171"/>
          <cell r="AA2171"/>
          <cell r="AB2171"/>
          <cell r="AC2171"/>
          <cell r="AD2171"/>
          <cell r="AE2171"/>
          <cell r="AF2171"/>
          <cell r="AG2171"/>
          <cell r="AH2171"/>
          <cell r="AI2171"/>
          <cell r="AJ2171"/>
          <cell r="AK2171"/>
          <cell r="AL2171"/>
          <cell r="AM2171"/>
          <cell r="AN2171"/>
          <cell r="AO2171"/>
          <cell r="AP2171"/>
          <cell r="AQ2171"/>
          <cell r="AR2171"/>
          <cell r="AS2171"/>
          <cell r="AT2171"/>
          <cell r="AU2171"/>
          <cell r="AV2171"/>
          <cell r="AW2171"/>
          <cell r="AX2171"/>
          <cell r="AY2171"/>
          <cell r="AZ2171"/>
          <cell r="BA2171"/>
        </row>
        <row r="2172">
          <cell r="A2172" t="str">
            <v>E120</v>
          </cell>
          <cell r="B2172" t="str">
            <v>E120</v>
          </cell>
          <cell r="M2172" t="str">
            <v>TOTAL SALES Y-1</v>
          </cell>
          <cell r="O2172">
            <v>3331300051131</v>
          </cell>
          <cell r="R2172">
            <v>0</v>
          </cell>
          <cell r="S2172">
            <v>0</v>
          </cell>
          <cell r="T2172">
            <v>0</v>
          </cell>
          <cell r="U2172">
            <v>0</v>
          </cell>
          <cell r="V2172">
            <v>0</v>
          </cell>
          <cell r="W2172">
            <v>0</v>
          </cell>
          <cell r="X2172">
            <v>0</v>
          </cell>
          <cell r="Y2172">
            <v>0</v>
          </cell>
          <cell r="Z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0</v>
          </cell>
          <cell r="AE2172">
            <v>0</v>
          </cell>
          <cell r="AF2172">
            <v>0</v>
          </cell>
          <cell r="AG2172">
            <v>0</v>
          </cell>
          <cell r="AH2172">
            <v>0</v>
          </cell>
          <cell r="AI2172">
            <v>0</v>
          </cell>
          <cell r="AJ2172">
            <v>0</v>
          </cell>
          <cell r="AK2172">
            <v>0</v>
          </cell>
          <cell r="AL2172">
            <v>0</v>
          </cell>
          <cell r="AM2172">
            <v>0</v>
          </cell>
          <cell r="AN2172">
            <v>0</v>
          </cell>
          <cell r="AO2172">
            <v>0</v>
          </cell>
          <cell r="AP2172">
            <v>5004</v>
          </cell>
          <cell r="AQ2172">
            <v>0</v>
          </cell>
          <cell r="AR2172">
            <v>15000</v>
          </cell>
          <cell r="AS2172">
            <v>0</v>
          </cell>
          <cell r="AT2172">
            <v>0</v>
          </cell>
          <cell r="AU2172">
            <v>0</v>
          </cell>
          <cell r="AV2172">
            <v>0</v>
          </cell>
          <cell r="AW2172">
            <v>0</v>
          </cell>
          <cell r="AX2172">
            <v>0</v>
          </cell>
          <cell r="AY2172">
            <v>0</v>
          </cell>
          <cell r="AZ2172">
            <v>0</v>
          </cell>
          <cell r="BA2172">
            <v>0</v>
          </cell>
        </row>
        <row r="2173">
          <cell r="A2173" t="str">
            <v>E120</v>
          </cell>
          <cell r="B2173" t="str">
            <v>E120</v>
          </cell>
          <cell r="M2173" t="str">
            <v>SALES Y-1 STD</v>
          </cell>
          <cell r="O2173">
            <v>3331300051131</v>
          </cell>
          <cell r="R2173"/>
          <cell r="S2173"/>
          <cell r="T2173"/>
          <cell r="U2173"/>
          <cell r="V2173"/>
          <cell r="W2173"/>
          <cell r="X2173"/>
          <cell r="Y2173"/>
          <cell r="Z2173"/>
          <cell r="AA2173"/>
          <cell r="AB2173"/>
          <cell r="AC2173"/>
          <cell r="AD2173"/>
          <cell r="AE2173"/>
          <cell r="AF2173"/>
          <cell r="AG2173"/>
          <cell r="AH2173"/>
          <cell r="AI2173"/>
          <cell r="AJ2173"/>
          <cell r="AK2173"/>
          <cell r="AL2173"/>
          <cell r="AM2173"/>
          <cell r="AN2173"/>
          <cell r="AO2173"/>
          <cell r="AP2173">
            <v>5004</v>
          </cell>
          <cell r="AQ2173"/>
          <cell r="AR2173">
            <v>15000</v>
          </cell>
          <cell r="AS2173"/>
          <cell r="AT2173"/>
          <cell r="AU2173"/>
          <cell r="AV2173"/>
          <cell r="AW2173"/>
          <cell r="AX2173"/>
          <cell r="AY2173"/>
          <cell r="AZ2173"/>
          <cell r="BA2173"/>
        </row>
        <row r="2174">
          <cell r="A2174" t="str">
            <v>E120</v>
          </cell>
          <cell r="B2174" t="str">
            <v>E120</v>
          </cell>
          <cell r="M2174" t="str">
            <v>SALES Y-1 PROMO</v>
          </cell>
          <cell r="O2174">
            <v>3331300051131</v>
          </cell>
          <cell r="R2174"/>
          <cell r="S2174"/>
          <cell r="T2174"/>
          <cell r="U2174"/>
          <cell r="V2174"/>
          <cell r="W2174"/>
          <cell r="X2174"/>
          <cell r="Y2174"/>
          <cell r="Z2174"/>
          <cell r="AA2174"/>
          <cell r="AB2174"/>
          <cell r="AC2174"/>
          <cell r="AD2174"/>
          <cell r="AE2174"/>
          <cell r="AF2174"/>
          <cell r="AG2174"/>
          <cell r="AH2174"/>
          <cell r="AI2174"/>
          <cell r="AJ2174"/>
          <cell r="AK2174"/>
          <cell r="AL2174"/>
          <cell r="AM2174"/>
          <cell r="AN2174"/>
          <cell r="AO2174"/>
          <cell r="AP2174"/>
          <cell r="AQ2174"/>
          <cell r="AR2174"/>
          <cell r="AS2174"/>
          <cell r="AT2174"/>
          <cell r="AU2174"/>
          <cell r="AV2174"/>
          <cell r="AW2174"/>
          <cell r="AX2174"/>
          <cell r="AY2174"/>
          <cell r="AZ2174"/>
          <cell r="BA2174"/>
        </row>
        <row r="2175">
          <cell r="A2175" t="str">
            <v>E120</v>
          </cell>
          <cell r="B2175" t="str">
            <v>E120</v>
          </cell>
          <cell r="M2175" t="str">
            <v>TOTAL ACTUALS</v>
          </cell>
          <cell r="O2175">
            <v>3331300051131</v>
          </cell>
          <cell r="R2175">
            <v>0</v>
          </cell>
          <cell r="S2175">
            <v>0</v>
          </cell>
          <cell r="T2175">
            <v>0</v>
          </cell>
          <cell r="U2175">
            <v>0</v>
          </cell>
          <cell r="V2175">
            <v>0</v>
          </cell>
          <cell r="W2175">
            <v>0</v>
          </cell>
          <cell r="X2175">
            <v>0</v>
          </cell>
          <cell r="Y2175">
            <v>0</v>
          </cell>
          <cell r="Z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5004</v>
          </cell>
          <cell r="AE2175">
            <v>0</v>
          </cell>
          <cell r="AF2175">
            <v>15000</v>
          </cell>
          <cell r="AG2175">
            <v>0</v>
          </cell>
          <cell r="AH2175">
            <v>0</v>
          </cell>
          <cell r="AI2175">
            <v>0</v>
          </cell>
          <cell r="AJ2175">
            <v>0</v>
          </cell>
          <cell r="AK2175">
            <v>0</v>
          </cell>
          <cell r="AL2175">
            <v>0</v>
          </cell>
          <cell r="AM2175">
            <v>0</v>
          </cell>
          <cell r="AN2175">
            <v>0</v>
          </cell>
          <cell r="AO2175">
            <v>6000</v>
          </cell>
          <cell r="AP2175">
            <v>0</v>
          </cell>
          <cell r="AQ2175">
            <v>0</v>
          </cell>
          <cell r="AR2175">
            <v>0</v>
          </cell>
          <cell r="AS2175">
            <v>0</v>
          </cell>
          <cell r="AT2175">
            <v>0</v>
          </cell>
          <cell r="AU2175">
            <v>0</v>
          </cell>
          <cell r="AV2175">
            <v>0</v>
          </cell>
          <cell r="AW2175">
            <v>0</v>
          </cell>
          <cell r="AX2175">
            <v>0</v>
          </cell>
          <cell r="AY2175">
            <v>0</v>
          </cell>
          <cell r="AZ2175">
            <v>0</v>
          </cell>
          <cell r="BA2175">
            <v>0</v>
          </cell>
        </row>
        <row r="2176">
          <cell r="A2176" t="str">
            <v>E120</v>
          </cell>
          <cell r="B2176" t="str">
            <v>E120</v>
          </cell>
          <cell r="M2176" t="str">
            <v>ACTUALS STD</v>
          </cell>
          <cell r="O2176">
            <v>3331300051131</v>
          </cell>
          <cell r="R2176"/>
          <cell r="S2176"/>
          <cell r="T2176"/>
          <cell r="U2176"/>
          <cell r="V2176"/>
          <cell r="W2176"/>
          <cell r="X2176"/>
          <cell r="Y2176"/>
          <cell r="Z2176"/>
          <cell r="AA2176"/>
          <cell r="AB2176"/>
          <cell r="AC2176"/>
          <cell r="AD2176">
            <v>5004</v>
          </cell>
          <cell r="AE2176"/>
          <cell r="AF2176">
            <v>15000</v>
          </cell>
          <cell r="AG2176"/>
          <cell r="AH2176"/>
          <cell r="AI2176"/>
          <cell r="AJ2176"/>
          <cell r="AK2176"/>
          <cell r="AL2176"/>
          <cell r="AM2176"/>
          <cell r="AN2176"/>
          <cell r="AO2176">
            <v>6000</v>
          </cell>
          <cell r="AP2176"/>
          <cell r="AQ2176"/>
          <cell r="AR2176"/>
          <cell r="AS2176"/>
          <cell r="AT2176"/>
          <cell r="AU2176"/>
          <cell r="AV2176"/>
          <cell r="AW2176"/>
          <cell r="AX2176"/>
          <cell r="AY2176"/>
          <cell r="AZ2176"/>
          <cell r="BA2176"/>
        </row>
        <row r="2177">
          <cell r="A2177" t="str">
            <v>E120</v>
          </cell>
          <cell r="B2177" t="str">
            <v>E120</v>
          </cell>
          <cell r="M2177" t="str">
            <v>ACTUALS PROMO</v>
          </cell>
          <cell r="O2177">
            <v>3331300051131</v>
          </cell>
          <cell r="R2177"/>
          <cell r="S2177"/>
          <cell r="T2177"/>
          <cell r="U2177"/>
          <cell r="V2177"/>
          <cell r="W2177"/>
          <cell r="X2177"/>
          <cell r="Y2177"/>
          <cell r="Z2177"/>
          <cell r="AA2177"/>
          <cell r="AB2177"/>
          <cell r="AC2177"/>
          <cell r="AD2177"/>
          <cell r="AE2177"/>
          <cell r="AF2177"/>
          <cell r="AG2177"/>
          <cell r="AH2177"/>
          <cell r="AI2177"/>
          <cell r="AJ2177"/>
          <cell r="AK2177"/>
          <cell r="AL2177"/>
          <cell r="AM2177"/>
          <cell r="AN2177"/>
          <cell r="AO2177"/>
          <cell r="AP2177"/>
          <cell r="AQ2177"/>
          <cell r="AR2177"/>
          <cell r="AS2177"/>
          <cell r="AT2177"/>
          <cell r="AU2177"/>
          <cell r="AV2177"/>
          <cell r="AW2177"/>
          <cell r="AX2177"/>
          <cell r="AY2177"/>
          <cell r="AZ2177"/>
          <cell r="BA2177"/>
        </row>
        <row r="2178">
          <cell r="A2178" t="str">
            <v>E120</v>
          </cell>
          <cell r="B2178" t="str">
            <v>E120</v>
          </cell>
          <cell r="M2178" t="str">
            <v>PREVISION</v>
          </cell>
          <cell r="O2178">
            <v>3331300051131</v>
          </cell>
          <cell r="R2178">
            <v>0</v>
          </cell>
          <cell r="S2178">
            <v>0</v>
          </cell>
          <cell r="T2178">
            <v>0</v>
          </cell>
          <cell r="U2178">
            <v>0</v>
          </cell>
          <cell r="V2178">
            <v>0</v>
          </cell>
          <cell r="W2178">
            <v>0</v>
          </cell>
          <cell r="X2178">
            <v>0</v>
          </cell>
          <cell r="Y2178">
            <v>0</v>
          </cell>
          <cell r="Z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0</v>
          </cell>
          <cell r="AE2178">
            <v>0</v>
          </cell>
          <cell r="AF2178">
            <v>0</v>
          </cell>
          <cell r="AG2178">
            <v>0</v>
          </cell>
          <cell r="AH2178">
            <v>0</v>
          </cell>
          <cell r="AI2178">
            <v>0</v>
          </cell>
          <cell r="AJ2178">
            <v>0</v>
          </cell>
          <cell r="AK2178">
            <v>0</v>
          </cell>
          <cell r="AL2178">
            <v>0</v>
          </cell>
          <cell r="AM2178">
            <v>0</v>
          </cell>
          <cell r="AN2178">
            <v>0</v>
          </cell>
          <cell r="AO2178">
            <v>0</v>
          </cell>
          <cell r="AP2178">
            <v>0</v>
          </cell>
          <cell r="AQ2178">
            <v>0</v>
          </cell>
          <cell r="AR2178">
            <v>0</v>
          </cell>
          <cell r="AS2178">
            <v>0</v>
          </cell>
          <cell r="AT2178">
            <v>0</v>
          </cell>
          <cell r="AU2178">
            <v>0</v>
          </cell>
          <cell r="AV2178">
            <v>0</v>
          </cell>
          <cell r="AW2178">
            <v>0</v>
          </cell>
          <cell r="AX2178">
            <v>0</v>
          </cell>
          <cell r="AY2178">
            <v>0</v>
          </cell>
          <cell r="AZ2178">
            <v>0</v>
          </cell>
          <cell r="BA2178"/>
        </row>
        <row r="2179">
          <cell r="A2179" t="str">
            <v>E120</v>
          </cell>
          <cell r="B2179" t="str">
            <v>E120</v>
          </cell>
          <cell r="M2179" t="str">
            <v>BEST OF TV</v>
          </cell>
          <cell r="O2179">
            <v>3331300051131</v>
          </cell>
          <cell r="R2179"/>
          <cell r="S2179"/>
          <cell r="T2179"/>
          <cell r="U2179">
            <v>0</v>
          </cell>
          <cell r="V2179"/>
          <cell r="W2179">
            <v>0</v>
          </cell>
          <cell r="X2179">
            <v>0</v>
          </cell>
          <cell r="Y2179">
            <v>0</v>
          </cell>
          <cell r="Z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0</v>
          </cell>
          <cell r="AE2179">
            <v>0</v>
          </cell>
          <cell r="AF2179">
            <v>0</v>
          </cell>
          <cell r="AG2179">
            <v>0</v>
          </cell>
          <cell r="AH2179">
            <v>0</v>
          </cell>
          <cell r="AI2179">
            <v>0</v>
          </cell>
          <cell r="AJ2179">
            <v>0</v>
          </cell>
          <cell r="AK2179">
            <v>0</v>
          </cell>
          <cell r="AL2179">
            <v>0</v>
          </cell>
          <cell r="AM2179">
            <v>0</v>
          </cell>
          <cell r="AN2179">
            <v>0</v>
          </cell>
          <cell r="AO2179">
            <v>0</v>
          </cell>
          <cell r="AP2179">
            <v>0</v>
          </cell>
          <cell r="AQ2179">
            <v>0</v>
          </cell>
          <cell r="AR2179">
            <v>0</v>
          </cell>
          <cell r="AS2179">
            <v>0</v>
          </cell>
          <cell r="AT2179">
            <v>0</v>
          </cell>
          <cell r="AU2179">
            <v>0</v>
          </cell>
          <cell r="AV2179">
            <v>0</v>
          </cell>
          <cell r="AW2179">
            <v>0</v>
          </cell>
          <cell r="AX2179">
            <v>0</v>
          </cell>
          <cell r="AY2179">
            <v>0</v>
          </cell>
          <cell r="AZ2179">
            <v>0</v>
          </cell>
          <cell r="BA2179">
            <v>0</v>
          </cell>
        </row>
        <row r="2180">
          <cell r="A2180" t="str">
            <v>E120</v>
          </cell>
          <cell r="B2180" t="str">
            <v>E120</v>
          </cell>
          <cell r="M2180"/>
          <cell r="O2180"/>
          <cell r="R2180"/>
          <cell r="S2180"/>
          <cell r="T2180"/>
          <cell r="U2180">
            <v>0</v>
          </cell>
          <cell r="V2180"/>
          <cell r="W2180">
            <v>0</v>
          </cell>
          <cell r="X2180"/>
          <cell r="Y2180"/>
          <cell r="Z2180"/>
          <cell r="AA2180"/>
          <cell r="AB2180"/>
          <cell r="AC2180"/>
          <cell r="AD2180"/>
          <cell r="AE2180"/>
          <cell r="AF2180"/>
          <cell r="AG2180"/>
          <cell r="AH2180"/>
          <cell r="AI2180"/>
          <cell r="AJ2180"/>
          <cell r="AK2180"/>
          <cell r="AL2180"/>
          <cell r="AM2180"/>
          <cell r="AN2180"/>
          <cell r="AO2180"/>
          <cell r="AP2180"/>
          <cell r="AQ2180"/>
          <cell r="AR2180"/>
          <cell r="AS2180"/>
          <cell r="AT2180"/>
          <cell r="AU2180"/>
          <cell r="AV2180"/>
          <cell r="AW2180"/>
          <cell r="AX2180"/>
          <cell r="AY2180"/>
          <cell r="AZ2180"/>
          <cell r="BA2180"/>
        </row>
        <row r="2181">
          <cell r="A2181" t="str">
            <v>E120</v>
          </cell>
          <cell r="B2181" t="str">
            <v>E120</v>
          </cell>
          <cell r="M2181"/>
          <cell r="O2181"/>
          <cell r="R2181"/>
          <cell r="S2181"/>
          <cell r="T2181"/>
          <cell r="U2181">
            <v>0</v>
          </cell>
          <cell r="V2181"/>
          <cell r="W2181">
            <v>0</v>
          </cell>
          <cell r="X2181"/>
          <cell r="Y2181"/>
          <cell r="Z2181"/>
          <cell r="AA2181"/>
          <cell r="AB2181"/>
          <cell r="AC2181"/>
          <cell r="AD2181"/>
          <cell r="AE2181"/>
          <cell r="AF2181"/>
          <cell r="AG2181"/>
          <cell r="AH2181"/>
          <cell r="AI2181"/>
          <cell r="AJ2181"/>
          <cell r="AK2181"/>
          <cell r="AL2181"/>
          <cell r="AM2181"/>
          <cell r="AN2181"/>
          <cell r="AO2181"/>
          <cell r="AP2181"/>
          <cell r="AQ2181"/>
          <cell r="AR2181"/>
          <cell r="AS2181"/>
          <cell r="AT2181"/>
          <cell r="AU2181"/>
          <cell r="AV2181"/>
          <cell r="AW2181"/>
          <cell r="AX2181"/>
          <cell r="AY2181"/>
          <cell r="AZ2181"/>
          <cell r="BA2181"/>
        </row>
        <row r="2182">
          <cell r="A2182" t="str">
            <v>E120</v>
          </cell>
          <cell r="B2182" t="str">
            <v>E120</v>
          </cell>
          <cell r="M2182" t="str">
            <v>TOTAL SALES Y-1</v>
          </cell>
          <cell r="O2182">
            <v>3331300051148</v>
          </cell>
          <cell r="R2182">
            <v>0</v>
          </cell>
          <cell r="S2182">
            <v>0</v>
          </cell>
          <cell r="T2182">
            <v>0</v>
          </cell>
          <cell r="U2182">
            <v>0</v>
          </cell>
          <cell r="V2182">
            <v>0</v>
          </cell>
          <cell r="W2182">
            <v>0</v>
          </cell>
          <cell r="X2182">
            <v>0</v>
          </cell>
          <cell r="Y2182">
            <v>0</v>
          </cell>
          <cell r="Z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0</v>
          </cell>
          <cell r="AE2182">
            <v>0</v>
          </cell>
          <cell r="AF2182">
            <v>0</v>
          </cell>
          <cell r="AG2182">
            <v>0</v>
          </cell>
          <cell r="AH2182">
            <v>0</v>
          </cell>
          <cell r="AI2182">
            <v>0</v>
          </cell>
          <cell r="AJ2182">
            <v>0</v>
          </cell>
          <cell r="AK2182">
            <v>0</v>
          </cell>
          <cell r="AL2182">
            <v>0</v>
          </cell>
          <cell r="AM2182">
            <v>0</v>
          </cell>
          <cell r="AN2182">
            <v>0</v>
          </cell>
          <cell r="AO2182">
            <v>0</v>
          </cell>
          <cell r="AP2182">
            <v>5000</v>
          </cell>
          <cell r="AQ2182">
            <v>0</v>
          </cell>
          <cell r="AR2182">
            <v>0</v>
          </cell>
          <cell r="AS2182">
            <v>0</v>
          </cell>
          <cell r="AT2182">
            <v>0</v>
          </cell>
          <cell r="AU2182">
            <v>0</v>
          </cell>
          <cell r="AV2182">
            <v>0</v>
          </cell>
          <cell r="AW2182">
            <v>0</v>
          </cell>
          <cell r="AX2182">
            <v>0</v>
          </cell>
          <cell r="AY2182">
            <v>0</v>
          </cell>
          <cell r="AZ2182">
            <v>5004</v>
          </cell>
          <cell r="BA2182">
            <v>0</v>
          </cell>
        </row>
        <row r="2183">
          <cell r="A2183" t="str">
            <v>E120</v>
          </cell>
          <cell r="B2183" t="str">
            <v>E120</v>
          </cell>
          <cell r="M2183" t="str">
            <v>SALES Y-1 STD</v>
          </cell>
          <cell r="O2183">
            <v>3331300051148</v>
          </cell>
          <cell r="R2183"/>
          <cell r="S2183"/>
          <cell r="T2183"/>
          <cell r="U2183"/>
          <cell r="V2183"/>
          <cell r="W2183"/>
          <cell r="X2183"/>
          <cell r="Y2183"/>
          <cell r="Z2183"/>
          <cell r="AA2183"/>
          <cell r="AB2183"/>
          <cell r="AC2183"/>
          <cell r="AD2183"/>
          <cell r="AE2183"/>
          <cell r="AF2183"/>
          <cell r="AG2183"/>
          <cell r="AH2183"/>
          <cell r="AI2183"/>
          <cell r="AJ2183"/>
          <cell r="AK2183"/>
          <cell r="AL2183"/>
          <cell r="AM2183"/>
          <cell r="AN2183"/>
          <cell r="AO2183"/>
          <cell r="AP2183">
            <v>5000</v>
          </cell>
          <cell r="AQ2183"/>
          <cell r="AR2183">
            <v>0</v>
          </cell>
          <cell r="AS2183">
            <v>0</v>
          </cell>
          <cell r="AT2183"/>
          <cell r="AU2183"/>
          <cell r="AV2183"/>
          <cell r="AW2183"/>
          <cell r="AX2183"/>
          <cell r="AY2183"/>
          <cell r="AZ2183">
            <v>5004</v>
          </cell>
          <cell r="BA2183"/>
        </row>
        <row r="2184">
          <cell r="A2184" t="str">
            <v>E120</v>
          </cell>
          <cell r="B2184" t="str">
            <v>E120</v>
          </cell>
          <cell r="M2184" t="str">
            <v>SALES Y-1 PROMO</v>
          </cell>
          <cell r="O2184">
            <v>3331300051148</v>
          </cell>
          <cell r="R2184"/>
          <cell r="S2184"/>
          <cell r="T2184"/>
          <cell r="U2184"/>
          <cell r="V2184"/>
          <cell r="W2184"/>
          <cell r="X2184"/>
          <cell r="Y2184"/>
          <cell r="Z2184"/>
          <cell r="AA2184"/>
          <cell r="AB2184"/>
          <cell r="AC2184"/>
          <cell r="AD2184"/>
          <cell r="AE2184"/>
          <cell r="AF2184"/>
          <cell r="AG2184"/>
          <cell r="AH2184"/>
          <cell r="AI2184"/>
          <cell r="AJ2184"/>
          <cell r="AK2184"/>
          <cell r="AL2184"/>
          <cell r="AM2184"/>
          <cell r="AN2184"/>
          <cell r="AO2184"/>
          <cell r="AP2184"/>
          <cell r="AQ2184"/>
          <cell r="AR2184"/>
          <cell r="AS2184"/>
          <cell r="AT2184"/>
          <cell r="AU2184"/>
          <cell r="AV2184"/>
          <cell r="AW2184"/>
          <cell r="AX2184"/>
          <cell r="AY2184"/>
          <cell r="AZ2184"/>
          <cell r="BA2184"/>
        </row>
        <row r="2185">
          <cell r="A2185" t="str">
            <v>E120</v>
          </cell>
          <cell r="B2185" t="str">
            <v>E120</v>
          </cell>
          <cell r="M2185" t="str">
            <v>TOTAL ACTUALS</v>
          </cell>
          <cell r="O2185">
            <v>3331300051148</v>
          </cell>
          <cell r="R2185">
            <v>0</v>
          </cell>
          <cell r="S2185">
            <v>0</v>
          </cell>
          <cell r="T2185">
            <v>0</v>
          </cell>
          <cell r="U2185">
            <v>0</v>
          </cell>
          <cell r="V2185">
            <v>0</v>
          </cell>
          <cell r="W2185">
            <v>0</v>
          </cell>
          <cell r="X2185">
            <v>0</v>
          </cell>
          <cell r="Y2185">
            <v>0</v>
          </cell>
          <cell r="Z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5000</v>
          </cell>
          <cell r="AE2185">
            <v>0</v>
          </cell>
          <cell r="AF2185">
            <v>0</v>
          </cell>
          <cell r="AG2185">
            <v>0</v>
          </cell>
          <cell r="AH2185">
            <v>0</v>
          </cell>
          <cell r="AI2185">
            <v>0</v>
          </cell>
          <cell r="AJ2185">
            <v>0</v>
          </cell>
          <cell r="AK2185">
            <v>0</v>
          </cell>
          <cell r="AL2185">
            <v>0</v>
          </cell>
          <cell r="AM2185">
            <v>0</v>
          </cell>
          <cell r="AN2185">
            <v>5004</v>
          </cell>
          <cell r="AO2185">
            <v>0</v>
          </cell>
          <cell r="AP2185">
            <v>0</v>
          </cell>
          <cell r="AQ2185">
            <v>0</v>
          </cell>
          <cell r="AR2185">
            <v>0</v>
          </cell>
          <cell r="AS2185">
            <v>0</v>
          </cell>
          <cell r="AT2185">
            <v>0</v>
          </cell>
          <cell r="AU2185">
            <v>0</v>
          </cell>
          <cell r="AV2185">
            <v>0</v>
          </cell>
          <cell r="AW2185">
            <v>0</v>
          </cell>
          <cell r="AX2185">
            <v>0</v>
          </cell>
          <cell r="AY2185">
            <v>0</v>
          </cell>
          <cell r="AZ2185">
            <v>0</v>
          </cell>
          <cell r="BA2185">
            <v>0</v>
          </cell>
        </row>
        <row r="2186">
          <cell r="A2186" t="str">
            <v>E120</v>
          </cell>
          <cell r="B2186" t="str">
            <v>E120</v>
          </cell>
          <cell r="M2186" t="str">
            <v>ACTUALS STD</v>
          </cell>
          <cell r="O2186">
            <v>3331300051148</v>
          </cell>
          <cell r="R2186"/>
          <cell r="S2186"/>
          <cell r="T2186"/>
          <cell r="U2186"/>
          <cell r="V2186"/>
          <cell r="W2186"/>
          <cell r="X2186"/>
          <cell r="Y2186"/>
          <cell r="Z2186"/>
          <cell r="AA2186"/>
          <cell r="AB2186"/>
          <cell r="AC2186"/>
          <cell r="AD2186">
            <v>5000</v>
          </cell>
          <cell r="AE2186"/>
          <cell r="AF2186">
            <v>0</v>
          </cell>
          <cell r="AG2186">
            <v>0</v>
          </cell>
          <cell r="AH2186"/>
          <cell r="AI2186"/>
          <cell r="AJ2186"/>
          <cell r="AK2186"/>
          <cell r="AL2186"/>
          <cell r="AM2186"/>
          <cell r="AN2186">
            <v>5004</v>
          </cell>
          <cell r="AO2186">
            <v>0</v>
          </cell>
          <cell r="AP2186"/>
          <cell r="AQ2186"/>
          <cell r="AR2186"/>
          <cell r="AS2186"/>
          <cell r="AT2186"/>
          <cell r="AU2186"/>
          <cell r="AV2186"/>
          <cell r="AW2186"/>
          <cell r="AX2186"/>
          <cell r="AY2186"/>
          <cell r="AZ2186"/>
          <cell r="BA2186"/>
        </row>
        <row r="2187">
          <cell r="A2187" t="str">
            <v>E120</v>
          </cell>
          <cell r="B2187" t="str">
            <v>E120</v>
          </cell>
          <cell r="M2187" t="str">
            <v>ACTUALS PROMO</v>
          </cell>
          <cell r="O2187">
            <v>3331300051148</v>
          </cell>
          <cell r="R2187"/>
          <cell r="S2187"/>
          <cell r="T2187"/>
          <cell r="U2187"/>
          <cell r="V2187"/>
          <cell r="W2187"/>
          <cell r="X2187"/>
          <cell r="Y2187"/>
          <cell r="Z2187"/>
          <cell r="AA2187"/>
          <cell r="AB2187"/>
          <cell r="AC2187"/>
          <cell r="AD2187"/>
          <cell r="AE2187"/>
          <cell r="AF2187"/>
          <cell r="AG2187"/>
          <cell r="AH2187"/>
          <cell r="AI2187"/>
          <cell r="AJ2187"/>
          <cell r="AK2187"/>
          <cell r="AL2187"/>
          <cell r="AM2187"/>
          <cell r="AN2187"/>
          <cell r="AO2187"/>
          <cell r="AP2187"/>
          <cell r="AQ2187"/>
          <cell r="AR2187"/>
          <cell r="AS2187"/>
          <cell r="AT2187"/>
          <cell r="AU2187"/>
          <cell r="AV2187"/>
          <cell r="AW2187"/>
          <cell r="AX2187"/>
          <cell r="AY2187"/>
          <cell r="AZ2187"/>
          <cell r="BA2187"/>
        </row>
        <row r="2188">
          <cell r="A2188" t="str">
            <v>E120</v>
          </cell>
          <cell r="B2188" t="str">
            <v>E120</v>
          </cell>
          <cell r="M2188" t="str">
            <v>PREVISION</v>
          </cell>
          <cell r="O2188">
            <v>3331300051148</v>
          </cell>
          <cell r="R2188">
            <v>0</v>
          </cell>
          <cell r="S2188">
            <v>0</v>
          </cell>
          <cell r="T2188">
            <v>0</v>
          </cell>
          <cell r="U2188">
            <v>0</v>
          </cell>
          <cell r="V2188">
            <v>0</v>
          </cell>
          <cell r="W2188">
            <v>0</v>
          </cell>
          <cell r="X2188">
            <v>0</v>
          </cell>
          <cell r="Y2188">
            <v>0</v>
          </cell>
          <cell r="Z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0</v>
          </cell>
          <cell r="AE2188">
            <v>0</v>
          </cell>
          <cell r="AF2188">
            <v>0</v>
          </cell>
          <cell r="AG2188">
            <v>0</v>
          </cell>
          <cell r="AH2188">
            <v>0</v>
          </cell>
          <cell r="AI2188">
            <v>0</v>
          </cell>
          <cell r="AJ2188">
            <v>0</v>
          </cell>
          <cell r="AK2188">
            <v>0</v>
          </cell>
          <cell r="AL2188">
            <v>0</v>
          </cell>
          <cell r="AM2188">
            <v>0</v>
          </cell>
          <cell r="AN2188">
            <v>0</v>
          </cell>
          <cell r="AO2188">
            <v>0</v>
          </cell>
          <cell r="AP2188">
            <v>0</v>
          </cell>
          <cell r="AQ2188">
            <v>0</v>
          </cell>
          <cell r="AR2188">
            <v>0</v>
          </cell>
          <cell r="AS2188">
            <v>0</v>
          </cell>
          <cell r="AT2188">
            <v>0</v>
          </cell>
          <cell r="AU2188">
            <v>0</v>
          </cell>
          <cell r="AV2188">
            <v>0</v>
          </cell>
          <cell r="AW2188">
            <v>0</v>
          </cell>
          <cell r="AX2188">
            <v>0</v>
          </cell>
          <cell r="AY2188">
            <v>0</v>
          </cell>
          <cell r="AZ2188">
            <v>0</v>
          </cell>
          <cell r="BA2188"/>
        </row>
        <row r="2189">
          <cell r="A2189" t="str">
            <v>E120</v>
          </cell>
          <cell r="B2189" t="str">
            <v>E120</v>
          </cell>
          <cell r="M2189" t="str">
            <v>BEST OF TV</v>
          </cell>
          <cell r="O2189">
            <v>3331300051148</v>
          </cell>
          <cell r="R2189"/>
          <cell r="S2189"/>
          <cell r="T2189"/>
          <cell r="U2189">
            <v>0</v>
          </cell>
          <cell r="V2189"/>
          <cell r="W2189">
            <v>0</v>
          </cell>
          <cell r="X2189">
            <v>0</v>
          </cell>
          <cell r="Y2189">
            <v>0</v>
          </cell>
          <cell r="Z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0</v>
          </cell>
          <cell r="AE2189">
            <v>0</v>
          </cell>
          <cell r="AF2189">
            <v>0</v>
          </cell>
          <cell r="AG2189">
            <v>0</v>
          </cell>
          <cell r="AH2189">
            <v>0</v>
          </cell>
          <cell r="AI2189">
            <v>0</v>
          </cell>
          <cell r="AJ2189">
            <v>0</v>
          </cell>
          <cell r="AK2189">
            <v>0</v>
          </cell>
          <cell r="AL2189">
            <v>0</v>
          </cell>
          <cell r="AM2189">
            <v>0</v>
          </cell>
          <cell r="AN2189">
            <v>0</v>
          </cell>
          <cell r="AO2189">
            <v>0</v>
          </cell>
          <cell r="AP2189">
            <v>0</v>
          </cell>
          <cell r="AQ2189">
            <v>0</v>
          </cell>
          <cell r="AR2189">
            <v>0</v>
          </cell>
          <cell r="AS2189">
            <v>0</v>
          </cell>
          <cell r="AT2189">
            <v>0</v>
          </cell>
          <cell r="AU2189">
            <v>0</v>
          </cell>
          <cell r="AV2189">
            <v>0</v>
          </cell>
          <cell r="AW2189">
            <v>0</v>
          </cell>
          <cell r="AX2189">
            <v>0</v>
          </cell>
          <cell r="AY2189">
            <v>0</v>
          </cell>
          <cell r="AZ2189">
            <v>0</v>
          </cell>
          <cell r="BA2189">
            <v>0</v>
          </cell>
        </row>
        <row r="2190">
          <cell r="A2190" t="str">
            <v>E120</v>
          </cell>
          <cell r="B2190" t="str">
            <v>E120</v>
          </cell>
          <cell r="M2190"/>
          <cell r="O2190"/>
          <cell r="R2190"/>
          <cell r="S2190"/>
          <cell r="T2190"/>
          <cell r="U2190">
            <v>0</v>
          </cell>
          <cell r="V2190"/>
          <cell r="W2190">
            <v>0</v>
          </cell>
          <cell r="X2190"/>
          <cell r="Y2190"/>
          <cell r="Z2190"/>
          <cell r="AA2190"/>
          <cell r="AB2190"/>
          <cell r="AC2190"/>
          <cell r="AD2190"/>
          <cell r="AE2190"/>
          <cell r="AF2190"/>
          <cell r="AG2190"/>
          <cell r="AH2190"/>
          <cell r="AI2190"/>
          <cell r="AJ2190"/>
          <cell r="AK2190"/>
          <cell r="AL2190"/>
          <cell r="AM2190"/>
          <cell r="AN2190"/>
          <cell r="AO2190"/>
          <cell r="AP2190"/>
          <cell r="AQ2190"/>
          <cell r="AR2190"/>
          <cell r="AS2190"/>
          <cell r="AT2190"/>
          <cell r="AU2190"/>
          <cell r="AV2190"/>
          <cell r="AW2190"/>
          <cell r="AX2190"/>
          <cell r="AY2190"/>
          <cell r="AZ2190"/>
          <cell r="BA2190"/>
        </row>
        <row r="2191">
          <cell r="A2191" t="str">
            <v>E120</v>
          </cell>
          <cell r="B2191" t="str">
            <v>E120</v>
          </cell>
          <cell r="M2191" t="str">
            <v>BOX/BQ</v>
          </cell>
          <cell r="O2191">
            <v>3331306163050</v>
          </cell>
          <cell r="R2191"/>
          <cell r="S2191"/>
          <cell r="T2191"/>
          <cell r="U2191"/>
          <cell r="V2191"/>
          <cell r="W2191"/>
          <cell r="X2191"/>
          <cell r="Y2191"/>
          <cell r="Z2191"/>
          <cell r="AA2191"/>
          <cell r="AB2191"/>
          <cell r="AC2191"/>
          <cell r="AD2191"/>
          <cell r="AE2191"/>
          <cell r="AF2191"/>
          <cell r="AG2191"/>
          <cell r="AH2191"/>
          <cell r="AI2191"/>
          <cell r="AJ2191"/>
          <cell r="AK2191"/>
          <cell r="AL2191">
            <v>60</v>
          </cell>
          <cell r="AM2191">
            <v>4</v>
          </cell>
          <cell r="AN2191"/>
          <cell r="AO2191"/>
          <cell r="AP2191"/>
          <cell r="AQ2191"/>
          <cell r="AR2191"/>
          <cell r="AS2191"/>
          <cell r="AT2191"/>
          <cell r="AU2191"/>
          <cell r="AV2191"/>
          <cell r="AW2191"/>
          <cell r="AX2191"/>
          <cell r="AY2191"/>
          <cell r="AZ2191"/>
          <cell r="BA2191"/>
        </row>
        <row r="2192">
          <cell r="A2192" t="str">
            <v>E120</v>
          </cell>
          <cell r="B2192" t="str">
            <v>E120</v>
          </cell>
          <cell r="M2192" t="str">
            <v>BOX/BQ</v>
          </cell>
          <cell r="O2192">
            <v>3331306164057</v>
          </cell>
          <cell r="R2192"/>
          <cell r="S2192"/>
          <cell r="T2192"/>
          <cell r="U2192"/>
          <cell r="V2192"/>
          <cell r="W2192"/>
          <cell r="X2192"/>
          <cell r="Y2192"/>
          <cell r="Z2192"/>
          <cell r="AA2192"/>
          <cell r="AB2192"/>
          <cell r="AC2192"/>
          <cell r="AD2192"/>
          <cell r="AE2192"/>
          <cell r="AF2192"/>
          <cell r="AG2192"/>
          <cell r="AH2192"/>
          <cell r="AI2192"/>
          <cell r="AJ2192"/>
          <cell r="AK2192">
            <v>115</v>
          </cell>
          <cell r="AL2192"/>
          <cell r="AM2192"/>
          <cell r="AN2192"/>
          <cell r="AO2192"/>
          <cell r="AP2192"/>
          <cell r="AQ2192"/>
          <cell r="AR2192"/>
          <cell r="AS2192"/>
          <cell r="AT2192"/>
          <cell r="AU2192"/>
          <cell r="AV2192"/>
          <cell r="AW2192"/>
          <cell r="AX2192"/>
          <cell r="AY2192"/>
          <cell r="AZ2192"/>
          <cell r="BA2192"/>
        </row>
        <row r="2193">
          <cell r="A2193" t="str">
            <v>E120</v>
          </cell>
          <cell r="B2193" t="str">
            <v>E120</v>
          </cell>
          <cell r="M2193" t="str">
            <v>BOX/BQ</v>
          </cell>
          <cell r="O2193">
            <v>3331306165054</v>
          </cell>
          <cell r="R2193"/>
          <cell r="S2193"/>
          <cell r="T2193"/>
          <cell r="U2193"/>
          <cell r="V2193"/>
          <cell r="W2193"/>
          <cell r="X2193"/>
          <cell r="Y2193"/>
          <cell r="Z2193"/>
          <cell r="AA2193"/>
          <cell r="AB2193"/>
          <cell r="AC2193"/>
          <cell r="AD2193"/>
          <cell r="AE2193">
            <v>167</v>
          </cell>
          <cell r="AF2193"/>
          <cell r="AG2193">
            <v>523</v>
          </cell>
          <cell r="AH2193"/>
          <cell r="AI2193"/>
          <cell r="AJ2193">
            <v>67</v>
          </cell>
          <cell r="AK2193">
            <v>297</v>
          </cell>
          <cell r="AL2193">
            <v>141</v>
          </cell>
          <cell r="AM2193"/>
          <cell r="AN2193">
            <v>50</v>
          </cell>
          <cell r="AO2193">
            <v>50</v>
          </cell>
          <cell r="AP2193"/>
          <cell r="AQ2193"/>
          <cell r="AR2193"/>
          <cell r="AS2193"/>
          <cell r="AT2193"/>
          <cell r="AU2193"/>
          <cell r="AV2193"/>
          <cell r="AW2193"/>
          <cell r="AX2193"/>
          <cell r="AY2193"/>
          <cell r="AZ2193"/>
          <cell r="BA2193"/>
        </row>
        <row r="2194">
          <cell r="A2194" t="str">
            <v>E120</v>
          </cell>
          <cell r="B2194" t="str">
            <v>E120</v>
          </cell>
          <cell r="M2194" t="str">
            <v>BOX/BQ</v>
          </cell>
          <cell r="O2194">
            <v>3331306166051</v>
          </cell>
          <cell r="R2194"/>
          <cell r="S2194"/>
          <cell r="T2194"/>
          <cell r="U2194"/>
          <cell r="V2194"/>
          <cell r="W2194"/>
          <cell r="X2194"/>
          <cell r="Y2194"/>
          <cell r="Z2194"/>
          <cell r="AA2194"/>
          <cell r="AB2194"/>
          <cell r="AC2194"/>
          <cell r="AD2194"/>
          <cell r="AE2194"/>
          <cell r="AF2194"/>
          <cell r="AG2194"/>
          <cell r="AH2194"/>
          <cell r="AI2194"/>
          <cell r="AJ2194"/>
          <cell r="AK2194"/>
          <cell r="AL2194"/>
          <cell r="AM2194"/>
          <cell r="AN2194"/>
          <cell r="AO2194"/>
          <cell r="AP2194"/>
          <cell r="AQ2194"/>
          <cell r="AR2194"/>
          <cell r="AS2194"/>
          <cell r="AT2194"/>
          <cell r="AU2194"/>
          <cell r="AV2194"/>
          <cell r="AW2194"/>
          <cell r="AX2194"/>
          <cell r="AY2194"/>
          <cell r="AZ2194"/>
          <cell r="BA2194"/>
        </row>
        <row r="2195">
          <cell r="A2195" t="str">
            <v>E120</v>
          </cell>
          <cell r="B2195" t="str">
            <v>E120</v>
          </cell>
          <cell r="M2195" t="str">
            <v>BOX/BQ</v>
          </cell>
          <cell r="O2195">
            <v>3331306167058</v>
          </cell>
          <cell r="R2195"/>
          <cell r="S2195"/>
          <cell r="T2195"/>
          <cell r="U2195"/>
          <cell r="V2195"/>
          <cell r="W2195"/>
          <cell r="X2195"/>
          <cell r="Y2195"/>
          <cell r="Z2195"/>
          <cell r="AA2195"/>
          <cell r="AB2195"/>
          <cell r="AC2195"/>
          <cell r="AD2195"/>
          <cell r="AE2195"/>
          <cell r="AF2195"/>
          <cell r="AG2195">
            <v>57</v>
          </cell>
          <cell r="AH2195"/>
          <cell r="AI2195">
            <v>60</v>
          </cell>
          <cell r="AJ2195"/>
          <cell r="AK2195">
            <v>24</v>
          </cell>
          <cell r="AL2195">
            <v>8</v>
          </cell>
          <cell r="AM2195"/>
          <cell r="AN2195"/>
          <cell r="AO2195"/>
          <cell r="AP2195"/>
          <cell r="AQ2195"/>
          <cell r="AR2195"/>
          <cell r="AS2195"/>
          <cell r="AT2195"/>
          <cell r="AU2195"/>
          <cell r="AV2195"/>
          <cell r="AW2195"/>
          <cell r="AX2195"/>
          <cell r="AY2195"/>
          <cell r="AZ2195"/>
          <cell r="BA2195"/>
        </row>
        <row r="2196">
          <cell r="A2196" t="str">
            <v>E120</v>
          </cell>
          <cell r="B2196" t="str">
            <v>E120</v>
          </cell>
          <cell r="M2196" t="str">
            <v>BOX/BQ</v>
          </cell>
          <cell r="O2196">
            <v>3331306147050</v>
          </cell>
          <cell r="R2196"/>
          <cell r="S2196"/>
          <cell r="T2196"/>
          <cell r="U2196"/>
          <cell r="V2196"/>
          <cell r="W2196"/>
          <cell r="X2196"/>
          <cell r="Y2196"/>
          <cell r="Z2196"/>
          <cell r="AA2196"/>
          <cell r="AB2196"/>
          <cell r="AC2196"/>
          <cell r="AD2196"/>
          <cell r="AE2196"/>
          <cell r="AF2196">
            <v>917</v>
          </cell>
          <cell r="AG2196"/>
          <cell r="AH2196"/>
          <cell r="AI2196"/>
          <cell r="AJ2196"/>
          <cell r="AK2196"/>
          <cell r="AL2196">
            <v>23</v>
          </cell>
          <cell r="AM2196"/>
          <cell r="AN2196"/>
          <cell r="AO2196"/>
          <cell r="AP2196"/>
          <cell r="AQ2196"/>
          <cell r="AR2196"/>
          <cell r="AS2196"/>
          <cell r="AT2196"/>
          <cell r="AU2196"/>
          <cell r="AV2196"/>
          <cell r="AW2196"/>
          <cell r="AX2196"/>
          <cell r="AY2196"/>
          <cell r="AZ2196"/>
          <cell r="BA2196"/>
        </row>
        <row r="2197">
          <cell r="A2197" t="str">
            <v>E120</v>
          </cell>
          <cell r="B2197" t="str">
            <v>E120</v>
          </cell>
          <cell r="M2197" t="str">
            <v>BOX/BQ</v>
          </cell>
          <cell r="O2197">
            <v>3331306013058</v>
          </cell>
          <cell r="R2197"/>
          <cell r="S2197"/>
          <cell r="T2197"/>
          <cell r="U2197"/>
          <cell r="V2197"/>
          <cell r="W2197"/>
          <cell r="X2197"/>
          <cell r="Y2197"/>
          <cell r="Z2197"/>
          <cell r="AA2197"/>
          <cell r="AB2197"/>
          <cell r="AC2197"/>
          <cell r="AD2197"/>
          <cell r="AE2197"/>
          <cell r="AF2197"/>
          <cell r="AG2197">
            <v>81</v>
          </cell>
          <cell r="AH2197"/>
          <cell r="AI2197"/>
          <cell r="AJ2197"/>
          <cell r="AK2197"/>
          <cell r="AL2197"/>
          <cell r="AM2197"/>
          <cell r="AN2197"/>
          <cell r="AO2197"/>
          <cell r="AP2197"/>
          <cell r="AQ2197"/>
          <cell r="AR2197"/>
          <cell r="AS2197"/>
          <cell r="AT2197"/>
          <cell r="AU2197"/>
          <cell r="AV2197"/>
          <cell r="AW2197"/>
          <cell r="AX2197"/>
          <cell r="AY2197"/>
          <cell r="AZ2197"/>
          <cell r="BA2197"/>
        </row>
        <row r="2198">
          <cell r="A2198" t="str">
            <v>E120</v>
          </cell>
          <cell r="B2198" t="str">
            <v>E120</v>
          </cell>
          <cell r="M2198" t="str">
            <v>BOX/BQ</v>
          </cell>
          <cell r="O2198">
            <v>3331306162053</v>
          </cell>
          <cell r="R2198"/>
          <cell r="S2198"/>
          <cell r="T2198"/>
          <cell r="U2198"/>
          <cell r="V2198"/>
          <cell r="W2198"/>
          <cell r="X2198"/>
          <cell r="Y2198"/>
          <cell r="Z2198"/>
          <cell r="AA2198"/>
          <cell r="AB2198"/>
          <cell r="AC2198"/>
          <cell r="AD2198"/>
          <cell r="AE2198"/>
          <cell r="AF2198"/>
          <cell r="AG2198"/>
          <cell r="AH2198"/>
          <cell r="AI2198"/>
          <cell r="AJ2198"/>
          <cell r="AK2198"/>
          <cell r="AL2198"/>
          <cell r="AM2198"/>
          <cell r="AN2198"/>
          <cell r="AO2198"/>
          <cell r="AP2198"/>
          <cell r="AQ2198">
            <v>50</v>
          </cell>
          <cell r="AR2198"/>
          <cell r="AS2198">
            <v>530</v>
          </cell>
          <cell r="AT2198">
            <v>130</v>
          </cell>
          <cell r="AU2198"/>
          <cell r="AV2198"/>
          <cell r="AW2198">
            <v>35</v>
          </cell>
          <cell r="AX2198">
            <v>110</v>
          </cell>
          <cell r="AY2198">
            <v>20</v>
          </cell>
          <cell r="AZ2198"/>
          <cell r="BA2198"/>
        </row>
        <row r="2199">
          <cell r="A2199" t="str">
            <v>E120</v>
          </cell>
          <cell r="B2199" t="str">
            <v>E120</v>
          </cell>
          <cell r="M2199" t="str">
            <v>BOX/BQ</v>
          </cell>
          <cell r="O2199">
            <v>3331306168055</v>
          </cell>
          <cell r="R2199"/>
          <cell r="S2199"/>
          <cell r="T2199"/>
          <cell r="U2199"/>
          <cell r="V2199"/>
          <cell r="W2199"/>
          <cell r="X2199"/>
          <cell r="Y2199"/>
          <cell r="Z2199"/>
          <cell r="AA2199"/>
          <cell r="AB2199"/>
          <cell r="AC2199"/>
          <cell r="AD2199"/>
          <cell r="AE2199"/>
          <cell r="AF2199"/>
          <cell r="AG2199"/>
          <cell r="AH2199"/>
          <cell r="AI2199"/>
          <cell r="AJ2199"/>
          <cell r="AK2199"/>
          <cell r="AL2199"/>
          <cell r="AM2199"/>
          <cell r="AN2199"/>
          <cell r="AO2199"/>
          <cell r="AP2199">
            <v>40</v>
          </cell>
          <cell r="AQ2199">
            <v>10</v>
          </cell>
          <cell r="AR2199"/>
          <cell r="AS2199"/>
          <cell r="AT2199"/>
          <cell r="AU2199"/>
          <cell r="AV2199"/>
          <cell r="AW2199">
            <v>340</v>
          </cell>
          <cell r="AX2199">
            <v>40</v>
          </cell>
          <cell r="AY2199"/>
          <cell r="AZ2199">
            <v>50</v>
          </cell>
          <cell r="BA2199"/>
        </row>
        <row r="2200">
          <cell r="A2200" t="str">
            <v>E120</v>
          </cell>
          <cell r="B2200" t="str">
            <v>E120</v>
          </cell>
          <cell r="M2200" t="str">
            <v>BOX/BQ</v>
          </cell>
          <cell r="O2200">
            <v>3331306169052</v>
          </cell>
          <cell r="R2200"/>
          <cell r="S2200"/>
          <cell r="T2200"/>
          <cell r="U2200"/>
          <cell r="V2200"/>
          <cell r="W2200"/>
          <cell r="X2200"/>
          <cell r="Y2200"/>
          <cell r="Z2200"/>
          <cell r="AA2200"/>
          <cell r="AB2200"/>
          <cell r="AC2200"/>
          <cell r="AD2200"/>
          <cell r="AE2200"/>
          <cell r="AF2200"/>
          <cell r="AG2200"/>
          <cell r="AH2200"/>
          <cell r="AI2200"/>
          <cell r="AJ2200"/>
          <cell r="AK2200"/>
          <cell r="AL2200"/>
          <cell r="AM2200"/>
          <cell r="AN2200"/>
          <cell r="AO2200"/>
          <cell r="AP2200"/>
          <cell r="AQ2200">
            <v>120</v>
          </cell>
          <cell r="AR2200">
            <v>60</v>
          </cell>
          <cell r="AS2200">
            <v>10</v>
          </cell>
          <cell r="AT2200"/>
          <cell r="AU2200"/>
          <cell r="AV2200"/>
          <cell r="AW2200"/>
          <cell r="AX2200"/>
          <cell r="AY2200"/>
          <cell r="AZ2200"/>
          <cell r="BA2200"/>
        </row>
        <row r="2201">
          <cell r="A2201" t="str">
            <v>E120</v>
          </cell>
          <cell r="B2201" t="str">
            <v>E120</v>
          </cell>
          <cell r="M2201" t="str">
            <v>BOX/BQ</v>
          </cell>
          <cell r="O2201">
            <v>3331306171055</v>
          </cell>
          <cell r="R2201"/>
          <cell r="S2201"/>
          <cell r="T2201"/>
          <cell r="U2201"/>
          <cell r="V2201"/>
          <cell r="W2201"/>
          <cell r="X2201"/>
          <cell r="Y2201"/>
          <cell r="Z2201"/>
          <cell r="AA2201"/>
          <cell r="AB2201"/>
          <cell r="AC2201"/>
          <cell r="AD2201"/>
          <cell r="AE2201"/>
          <cell r="AF2201"/>
          <cell r="AG2201"/>
          <cell r="AH2201"/>
          <cell r="AI2201"/>
          <cell r="AJ2201"/>
          <cell r="AK2201"/>
          <cell r="AL2201"/>
          <cell r="AM2201"/>
          <cell r="AN2201"/>
          <cell r="AO2201"/>
          <cell r="AP2201"/>
          <cell r="AQ2201">
            <v>150</v>
          </cell>
          <cell r="AR2201">
            <v>340</v>
          </cell>
          <cell r="AS2201">
            <v>10</v>
          </cell>
          <cell r="AT2201"/>
          <cell r="AU2201"/>
          <cell r="AV2201"/>
          <cell r="AW2201"/>
          <cell r="AX2201"/>
          <cell r="AY2201">
            <v>60</v>
          </cell>
          <cell r="AZ2201">
            <v>10</v>
          </cell>
          <cell r="BA2201"/>
        </row>
        <row r="2202">
          <cell r="A2202" t="str">
            <v>E120</v>
          </cell>
          <cell r="B2202" t="str">
            <v>E120</v>
          </cell>
          <cell r="M2202" t="str">
            <v>BOX/BQ</v>
          </cell>
          <cell r="O2202">
            <v>3331306197055</v>
          </cell>
          <cell r="R2202"/>
          <cell r="S2202"/>
          <cell r="T2202"/>
          <cell r="U2202"/>
          <cell r="V2202"/>
          <cell r="W2202"/>
          <cell r="X2202"/>
          <cell r="Y2202"/>
          <cell r="Z2202"/>
          <cell r="AA2202"/>
          <cell r="AB2202"/>
          <cell r="AC2202"/>
          <cell r="AD2202"/>
          <cell r="AE2202"/>
          <cell r="AF2202"/>
          <cell r="AG2202"/>
          <cell r="AH2202"/>
          <cell r="AI2202"/>
          <cell r="AJ2202"/>
          <cell r="AK2202"/>
          <cell r="AL2202"/>
          <cell r="AM2202"/>
          <cell r="AN2202"/>
          <cell r="AO2202"/>
          <cell r="AP2202"/>
          <cell r="AQ2202">
            <v>270</v>
          </cell>
          <cell r="AR2202">
            <v>100</v>
          </cell>
          <cell r="AS2202">
            <v>50</v>
          </cell>
          <cell r="AT2202">
            <v>10</v>
          </cell>
          <cell r="AU2202">
            <v>70</v>
          </cell>
          <cell r="AV2202">
            <v>20</v>
          </cell>
          <cell r="AW2202">
            <v>40</v>
          </cell>
          <cell r="AX2202">
            <v>20</v>
          </cell>
          <cell r="AY2202"/>
          <cell r="AZ2202"/>
          <cell r="BA2202"/>
        </row>
        <row r="2203">
          <cell r="A2203" t="str">
            <v>E120</v>
          </cell>
          <cell r="B2203" t="str">
            <v>E120</v>
          </cell>
          <cell r="M2203" t="str">
            <v>BOX/BQ</v>
          </cell>
          <cell r="O2203">
            <v>3331306009051</v>
          </cell>
          <cell r="R2203"/>
          <cell r="S2203"/>
          <cell r="T2203"/>
          <cell r="U2203"/>
          <cell r="V2203"/>
          <cell r="W2203"/>
          <cell r="X2203"/>
          <cell r="Y2203"/>
          <cell r="Z2203"/>
          <cell r="AA2203"/>
          <cell r="AB2203"/>
          <cell r="AC2203"/>
          <cell r="AD2203"/>
          <cell r="AE2203"/>
          <cell r="AF2203"/>
          <cell r="AG2203"/>
          <cell r="AH2203"/>
          <cell r="AI2203"/>
          <cell r="AJ2203"/>
          <cell r="AK2203"/>
          <cell r="AL2203"/>
          <cell r="AM2203"/>
          <cell r="AN2203"/>
          <cell r="AO2203"/>
          <cell r="AP2203"/>
          <cell r="AQ2203"/>
          <cell r="AR2203"/>
          <cell r="AS2203"/>
          <cell r="AT2203"/>
          <cell r="AU2203"/>
          <cell r="AV2203"/>
          <cell r="AW2203"/>
          <cell r="AX2203"/>
          <cell r="AY2203"/>
          <cell r="AZ2203"/>
          <cell r="BA2203"/>
        </row>
        <row r="2204">
          <cell r="A2204" t="str">
            <v>E120</v>
          </cell>
          <cell r="B2204" t="str">
            <v>E120</v>
          </cell>
          <cell r="M2204" t="str">
            <v>BOX/BQ</v>
          </cell>
          <cell r="O2204">
            <v>3331306010057</v>
          </cell>
          <cell r="R2204"/>
          <cell r="S2204"/>
          <cell r="T2204"/>
          <cell r="U2204"/>
          <cell r="V2204"/>
          <cell r="W2204"/>
          <cell r="X2204"/>
          <cell r="Y2204"/>
          <cell r="Z2204"/>
          <cell r="AA2204"/>
          <cell r="AB2204"/>
          <cell r="AC2204"/>
          <cell r="AD2204"/>
          <cell r="AE2204"/>
          <cell r="AF2204"/>
          <cell r="AG2204"/>
          <cell r="AH2204"/>
          <cell r="AI2204"/>
          <cell r="AJ2204"/>
          <cell r="AK2204"/>
          <cell r="AL2204"/>
          <cell r="AM2204"/>
          <cell r="AN2204"/>
          <cell r="AO2204"/>
          <cell r="AP2204"/>
          <cell r="AQ2204"/>
          <cell r="AR2204"/>
          <cell r="AS2204"/>
          <cell r="AT2204"/>
          <cell r="AU2204"/>
          <cell r="AV2204"/>
          <cell r="AW2204"/>
          <cell r="AX2204"/>
          <cell r="AY2204"/>
          <cell r="AZ2204"/>
          <cell r="BA2204"/>
        </row>
        <row r="2205">
          <cell r="A2205" t="str">
            <v>E120</v>
          </cell>
          <cell r="B2205" t="str">
            <v>E120</v>
          </cell>
          <cell r="M2205" t="str">
            <v>BOX/BQ</v>
          </cell>
          <cell r="O2205">
            <v>3331300060119</v>
          </cell>
          <cell r="R2205"/>
          <cell r="S2205"/>
          <cell r="T2205"/>
          <cell r="U2205"/>
          <cell r="V2205"/>
          <cell r="W2205"/>
          <cell r="X2205"/>
          <cell r="Y2205"/>
          <cell r="Z2205"/>
          <cell r="AA2205"/>
          <cell r="AB2205"/>
          <cell r="AC2205"/>
          <cell r="AD2205"/>
          <cell r="AE2205"/>
          <cell r="AF2205"/>
          <cell r="AG2205"/>
          <cell r="AH2205"/>
          <cell r="AI2205"/>
          <cell r="AJ2205"/>
          <cell r="AK2205"/>
          <cell r="AL2205"/>
          <cell r="AM2205"/>
          <cell r="AN2205"/>
          <cell r="AO2205"/>
          <cell r="AP2205"/>
          <cell r="AQ2205"/>
          <cell r="AR2205"/>
          <cell r="AS2205"/>
          <cell r="AT2205"/>
          <cell r="AU2205"/>
          <cell r="AV2205"/>
          <cell r="AW2205"/>
          <cell r="AX2205"/>
          <cell r="AY2205"/>
          <cell r="AZ2205"/>
          <cell r="BA2205"/>
        </row>
        <row r="2206">
          <cell r="A2206" t="str">
            <v>E120</v>
          </cell>
          <cell r="B2206" t="str">
            <v>E120</v>
          </cell>
          <cell r="M2206" t="str">
            <v>BOX/BQ</v>
          </cell>
          <cell r="O2206">
            <v>3331306015052</v>
          </cell>
          <cell r="R2206"/>
          <cell r="S2206"/>
          <cell r="T2206"/>
          <cell r="U2206"/>
          <cell r="V2206"/>
          <cell r="W2206"/>
          <cell r="X2206"/>
          <cell r="Y2206"/>
          <cell r="Z2206"/>
          <cell r="AA2206"/>
          <cell r="AB2206"/>
          <cell r="AC2206"/>
          <cell r="AD2206"/>
          <cell r="AE2206"/>
          <cell r="AF2206"/>
          <cell r="AG2206"/>
          <cell r="AH2206"/>
          <cell r="AI2206"/>
          <cell r="AJ2206"/>
          <cell r="AK2206"/>
          <cell r="AL2206"/>
          <cell r="AM2206"/>
          <cell r="AN2206"/>
          <cell r="AO2206"/>
          <cell r="AP2206"/>
          <cell r="AQ2206"/>
          <cell r="AR2206"/>
          <cell r="AS2206"/>
          <cell r="AT2206"/>
          <cell r="AU2206"/>
          <cell r="AV2206"/>
          <cell r="AW2206"/>
          <cell r="AX2206"/>
          <cell r="AY2206"/>
          <cell r="AZ2206"/>
          <cell r="BA2206"/>
        </row>
        <row r="2207">
          <cell r="A2207" t="str">
            <v>E120</v>
          </cell>
          <cell r="B2207" t="str">
            <v>E120</v>
          </cell>
          <cell r="M2207" t="str">
            <v>BOX/BQ</v>
          </cell>
          <cell r="O2207">
            <v>3331306015052</v>
          </cell>
          <cell r="R2207"/>
          <cell r="S2207"/>
          <cell r="T2207"/>
          <cell r="U2207"/>
          <cell r="V2207"/>
          <cell r="W2207"/>
          <cell r="X2207"/>
          <cell r="Y2207"/>
          <cell r="Z2207"/>
          <cell r="AA2207"/>
          <cell r="AB2207"/>
          <cell r="AC2207"/>
          <cell r="AD2207"/>
          <cell r="AE2207"/>
          <cell r="AF2207"/>
          <cell r="AG2207"/>
          <cell r="AH2207"/>
          <cell r="AI2207"/>
          <cell r="AJ2207"/>
          <cell r="AK2207"/>
          <cell r="AL2207"/>
          <cell r="AM2207"/>
          <cell r="AN2207"/>
          <cell r="AO2207"/>
          <cell r="AP2207"/>
          <cell r="AQ2207"/>
          <cell r="AR2207"/>
          <cell r="AS2207"/>
          <cell r="AT2207"/>
          <cell r="AU2207"/>
          <cell r="AV2207"/>
          <cell r="AW2207"/>
          <cell r="AX2207"/>
          <cell r="AY2207"/>
          <cell r="AZ2207"/>
          <cell r="BA2207"/>
        </row>
        <row r="2208">
          <cell r="A2208" t="str">
            <v>E120</v>
          </cell>
          <cell r="B2208" t="str">
            <v>E120</v>
          </cell>
          <cell r="M2208" t="str">
            <v>BOX/BQ</v>
          </cell>
          <cell r="O2208">
            <v>3331306018053</v>
          </cell>
          <cell r="R2208"/>
          <cell r="S2208"/>
          <cell r="T2208"/>
          <cell r="U2208"/>
          <cell r="V2208"/>
          <cell r="W2208"/>
          <cell r="X2208"/>
          <cell r="Y2208"/>
          <cell r="Z2208"/>
          <cell r="AA2208"/>
          <cell r="AB2208"/>
          <cell r="AC2208"/>
          <cell r="AD2208"/>
          <cell r="AE2208"/>
          <cell r="AF2208"/>
          <cell r="AG2208"/>
          <cell r="AH2208"/>
          <cell r="AI2208"/>
          <cell r="AJ2208"/>
          <cell r="AK2208"/>
          <cell r="AL2208"/>
          <cell r="AM2208"/>
          <cell r="AN2208"/>
          <cell r="AO2208"/>
          <cell r="AP2208"/>
          <cell r="AQ2208"/>
          <cell r="AR2208"/>
          <cell r="AS2208"/>
          <cell r="AT2208"/>
          <cell r="AU2208"/>
          <cell r="AV2208"/>
          <cell r="AW2208"/>
          <cell r="AX2208"/>
          <cell r="AY2208"/>
          <cell r="AZ2208"/>
          <cell r="BA2208"/>
        </row>
        <row r="2209">
          <cell r="A2209" t="str">
            <v>E120</v>
          </cell>
          <cell r="B2209" t="str">
            <v>E120</v>
          </cell>
          <cell r="M2209" t="str">
            <v>BOX/BQ</v>
          </cell>
          <cell r="O2209"/>
          <cell r="R2209"/>
          <cell r="S2209"/>
          <cell r="T2209"/>
          <cell r="U2209"/>
          <cell r="V2209"/>
          <cell r="W2209"/>
          <cell r="X2209"/>
          <cell r="Y2209"/>
          <cell r="Z2209"/>
          <cell r="AA2209"/>
          <cell r="AB2209"/>
          <cell r="AC2209"/>
          <cell r="AD2209"/>
          <cell r="AE2209"/>
          <cell r="AF2209"/>
          <cell r="AG2209"/>
          <cell r="AH2209"/>
          <cell r="AI2209"/>
          <cell r="AJ2209"/>
          <cell r="AK2209"/>
          <cell r="AL2209"/>
          <cell r="AM2209"/>
          <cell r="AN2209"/>
          <cell r="AO2209"/>
          <cell r="AP2209"/>
          <cell r="AQ2209"/>
          <cell r="AR2209"/>
          <cell r="AS2209"/>
          <cell r="AT2209"/>
          <cell r="AU2209"/>
          <cell r="AV2209"/>
          <cell r="AW2209"/>
          <cell r="AX2209"/>
          <cell r="AY2209"/>
          <cell r="AZ2209"/>
          <cell r="BA2209"/>
        </row>
        <row r="2210">
          <cell r="A2210" t="str">
            <v>E120</v>
          </cell>
          <cell r="B2210" t="str">
            <v>E120</v>
          </cell>
          <cell r="M2210" t="str">
            <v>BOX/BQ</v>
          </cell>
          <cell r="O2210">
            <v>3331306019050</v>
          </cell>
          <cell r="R2210"/>
          <cell r="S2210"/>
          <cell r="T2210"/>
          <cell r="U2210"/>
          <cell r="V2210"/>
          <cell r="W2210"/>
          <cell r="X2210"/>
          <cell r="Y2210"/>
          <cell r="Z2210"/>
          <cell r="AA2210"/>
          <cell r="AB2210"/>
          <cell r="AC2210"/>
          <cell r="AD2210"/>
          <cell r="AE2210"/>
          <cell r="AF2210"/>
          <cell r="AG2210"/>
          <cell r="AH2210"/>
          <cell r="AI2210"/>
          <cell r="AJ2210"/>
          <cell r="AK2210"/>
          <cell r="AL2210"/>
          <cell r="AM2210"/>
          <cell r="AN2210"/>
          <cell r="AO2210"/>
          <cell r="AP2210"/>
          <cell r="AQ2210"/>
          <cell r="AR2210"/>
          <cell r="AS2210"/>
          <cell r="AT2210"/>
          <cell r="AU2210"/>
          <cell r="AV2210"/>
          <cell r="AW2210"/>
          <cell r="AX2210"/>
          <cell r="AY2210"/>
          <cell r="AZ2210"/>
          <cell r="BA2210"/>
        </row>
        <row r="2211">
          <cell r="A2211" t="str">
            <v>E120</v>
          </cell>
          <cell r="B2211" t="str">
            <v>E120</v>
          </cell>
          <cell r="M2211" t="str">
            <v>BOX/BQ</v>
          </cell>
          <cell r="O2211">
            <v>3331306012051</v>
          </cell>
          <cell r="R2211"/>
          <cell r="S2211"/>
          <cell r="T2211"/>
          <cell r="U2211"/>
          <cell r="V2211"/>
          <cell r="W2211"/>
          <cell r="X2211"/>
          <cell r="Y2211"/>
          <cell r="Z2211"/>
          <cell r="AA2211"/>
          <cell r="AB2211"/>
          <cell r="AC2211"/>
          <cell r="AD2211"/>
          <cell r="AE2211"/>
          <cell r="AF2211"/>
          <cell r="AG2211"/>
          <cell r="AH2211"/>
          <cell r="AI2211"/>
          <cell r="AJ2211"/>
          <cell r="AK2211"/>
          <cell r="AL2211"/>
          <cell r="AM2211"/>
          <cell r="AN2211"/>
          <cell r="AO2211"/>
          <cell r="AP2211"/>
          <cell r="AQ2211"/>
          <cell r="AR2211">
            <v>920</v>
          </cell>
          <cell r="AS2211">
            <v>130</v>
          </cell>
          <cell r="AT2211">
            <v>20</v>
          </cell>
          <cell r="AU2211"/>
          <cell r="AV2211"/>
          <cell r="AW2211">
            <v>30</v>
          </cell>
          <cell r="AX2211">
            <v>10</v>
          </cell>
          <cell r="AY2211"/>
          <cell r="AZ2211"/>
          <cell r="BA2211"/>
        </row>
        <row r="2212">
          <cell r="A2212" t="str">
            <v>E120</v>
          </cell>
          <cell r="B2212" t="str">
            <v>E120</v>
          </cell>
          <cell r="M2212" t="str">
            <v>BOX/BQ</v>
          </cell>
          <cell r="O2212">
            <v>3331306021053</v>
          </cell>
          <cell r="R2212"/>
          <cell r="S2212"/>
          <cell r="T2212"/>
          <cell r="U2212"/>
          <cell r="V2212"/>
          <cell r="W2212"/>
          <cell r="X2212"/>
          <cell r="Y2212"/>
          <cell r="Z2212"/>
          <cell r="AA2212"/>
          <cell r="AB2212"/>
          <cell r="AC2212"/>
          <cell r="AD2212"/>
          <cell r="AE2212"/>
          <cell r="AF2212"/>
          <cell r="AG2212"/>
          <cell r="AH2212"/>
          <cell r="AI2212"/>
          <cell r="AJ2212"/>
          <cell r="AK2212"/>
          <cell r="AL2212"/>
          <cell r="AM2212"/>
          <cell r="AN2212"/>
          <cell r="AO2212"/>
          <cell r="AP2212"/>
          <cell r="AQ2212"/>
          <cell r="AR2212"/>
          <cell r="AS2212"/>
          <cell r="AT2212"/>
          <cell r="AU2212"/>
          <cell r="AV2212"/>
          <cell r="AW2212"/>
          <cell r="AX2212">
            <v>30</v>
          </cell>
          <cell r="AY2212"/>
          <cell r="AZ2212">
            <v>60</v>
          </cell>
          <cell r="BA2212"/>
        </row>
        <row r="2213">
          <cell r="A2213" t="str">
            <v>E120</v>
          </cell>
          <cell r="B2213" t="str">
            <v>E120</v>
          </cell>
          <cell r="M2213" t="str">
            <v>BOX/BQ</v>
          </cell>
          <cell r="O2213">
            <v>3331306022050</v>
          </cell>
          <cell r="R2213"/>
          <cell r="S2213"/>
          <cell r="T2213"/>
          <cell r="U2213"/>
          <cell r="V2213"/>
          <cell r="W2213"/>
          <cell r="X2213"/>
          <cell r="Y2213"/>
          <cell r="Z2213"/>
          <cell r="AA2213"/>
          <cell r="AB2213"/>
          <cell r="AC2213"/>
          <cell r="AD2213"/>
          <cell r="AE2213"/>
          <cell r="AF2213"/>
          <cell r="AG2213"/>
          <cell r="AH2213"/>
          <cell r="AI2213"/>
          <cell r="AJ2213"/>
          <cell r="AK2213"/>
          <cell r="AL2213"/>
          <cell r="AM2213"/>
          <cell r="AN2213"/>
          <cell r="AO2213"/>
          <cell r="AP2213"/>
          <cell r="AQ2213"/>
          <cell r="AR2213"/>
          <cell r="AS2213"/>
          <cell r="AT2213"/>
          <cell r="AU2213"/>
          <cell r="AV2213"/>
          <cell r="AW2213"/>
          <cell r="AX2213"/>
          <cell r="AY2213"/>
          <cell r="AZ2213"/>
          <cell r="BA2213"/>
        </row>
        <row r="2214">
          <cell r="A2214" t="str">
            <v>E120</v>
          </cell>
          <cell r="B2214" t="str">
            <v>E120</v>
          </cell>
          <cell r="M2214"/>
          <cell r="O2214"/>
          <cell r="R2214"/>
          <cell r="S2214"/>
          <cell r="T2214"/>
          <cell r="U2214"/>
          <cell r="V2214"/>
          <cell r="W2214">
            <v>0</v>
          </cell>
          <cell r="X2214"/>
          <cell r="Y2214"/>
          <cell r="Z2214"/>
          <cell r="AA2214"/>
          <cell r="AB2214"/>
          <cell r="AC2214"/>
          <cell r="AD2214"/>
          <cell r="AE2214"/>
          <cell r="AF2214"/>
          <cell r="AG2214"/>
          <cell r="AH2214"/>
          <cell r="AI2214"/>
          <cell r="AJ2214"/>
          <cell r="AK2214"/>
          <cell r="AL2214"/>
          <cell r="AM2214"/>
          <cell r="AN2214"/>
          <cell r="AO2214"/>
          <cell r="AP2214"/>
          <cell r="AQ2214"/>
          <cell r="AR2214"/>
          <cell r="AS2214"/>
          <cell r="AT2214"/>
          <cell r="AU2214"/>
          <cell r="AV2214"/>
          <cell r="AW2214"/>
          <cell r="AX2214"/>
          <cell r="AY2214"/>
          <cell r="AZ2214"/>
          <cell r="BA2214"/>
        </row>
        <row r="2215">
          <cell r="A2215" t="str">
            <v>E120</v>
          </cell>
          <cell r="B2215" t="str">
            <v>E120</v>
          </cell>
          <cell r="M2215" t="str">
            <v>TOTAL SALES Y-1</v>
          </cell>
          <cell r="O2215">
            <v>3331300051186</v>
          </cell>
          <cell r="R2215">
            <v>0</v>
          </cell>
          <cell r="S2215">
            <v>0</v>
          </cell>
          <cell r="T2215">
            <v>0</v>
          </cell>
          <cell r="U2215">
            <v>0</v>
          </cell>
          <cell r="V2215">
            <v>0</v>
          </cell>
          <cell r="W2215">
            <v>0</v>
          </cell>
          <cell r="X2215">
            <v>0</v>
          </cell>
          <cell r="Y2215">
            <v>0</v>
          </cell>
          <cell r="Z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0</v>
          </cell>
          <cell r="AE2215">
            <v>0</v>
          </cell>
          <cell r="AF2215">
            <v>0</v>
          </cell>
          <cell r="AG2215">
            <v>0</v>
          </cell>
          <cell r="AH2215">
            <v>0</v>
          </cell>
          <cell r="AI2215">
            <v>0</v>
          </cell>
          <cell r="AJ2215">
            <v>0</v>
          </cell>
          <cell r="AK2215">
            <v>0</v>
          </cell>
          <cell r="AL2215">
            <v>0</v>
          </cell>
          <cell r="AM2215">
            <v>0</v>
          </cell>
          <cell r="AN2215">
            <v>0</v>
          </cell>
          <cell r="AO2215">
            <v>0</v>
          </cell>
          <cell r="AP2215">
            <v>0</v>
          </cell>
          <cell r="AQ2215">
            <v>0</v>
          </cell>
          <cell r="AR2215">
            <v>0</v>
          </cell>
          <cell r="AS2215">
            <v>0</v>
          </cell>
          <cell r="AT2215">
            <v>0</v>
          </cell>
          <cell r="AU2215">
            <v>0</v>
          </cell>
          <cell r="AV2215">
            <v>0</v>
          </cell>
          <cell r="AW2215">
            <v>0</v>
          </cell>
          <cell r="AX2215">
            <v>0</v>
          </cell>
          <cell r="AY2215">
            <v>0</v>
          </cell>
          <cell r="AZ2215">
            <v>0</v>
          </cell>
          <cell r="BA2215">
            <v>0</v>
          </cell>
        </row>
        <row r="2216">
          <cell r="A2216" t="str">
            <v>E120</v>
          </cell>
          <cell r="B2216" t="str">
            <v>E120</v>
          </cell>
          <cell r="M2216" t="str">
            <v>SALES Y-1 STD</v>
          </cell>
          <cell r="O2216">
            <v>3331300051186</v>
          </cell>
          <cell r="R2216"/>
          <cell r="S2216"/>
          <cell r="T2216"/>
          <cell r="U2216"/>
          <cell r="V2216"/>
          <cell r="W2216"/>
          <cell r="X2216"/>
          <cell r="Y2216"/>
          <cell r="Z2216"/>
          <cell r="AA2216"/>
          <cell r="AB2216"/>
          <cell r="AC2216"/>
          <cell r="AD2216"/>
          <cell r="AE2216"/>
          <cell r="AF2216"/>
          <cell r="AG2216"/>
          <cell r="AH2216"/>
          <cell r="AI2216"/>
          <cell r="AJ2216"/>
          <cell r="AK2216"/>
          <cell r="AL2216"/>
          <cell r="AM2216"/>
          <cell r="AN2216"/>
          <cell r="AO2216"/>
          <cell r="AP2216"/>
          <cell r="AQ2216"/>
          <cell r="AR2216"/>
          <cell r="AS2216"/>
          <cell r="AT2216"/>
          <cell r="AU2216"/>
          <cell r="AV2216"/>
          <cell r="AW2216"/>
          <cell r="AX2216"/>
          <cell r="AY2216"/>
          <cell r="AZ2216"/>
          <cell r="BA2216"/>
        </row>
        <row r="2217">
          <cell r="A2217" t="str">
            <v>E120</v>
          </cell>
          <cell r="B2217" t="str">
            <v>E120</v>
          </cell>
          <cell r="M2217" t="str">
            <v>SALES Y-1 PROMO</v>
          </cell>
          <cell r="O2217">
            <v>3331300051186</v>
          </cell>
          <cell r="R2217"/>
          <cell r="S2217"/>
          <cell r="T2217"/>
          <cell r="U2217"/>
          <cell r="V2217"/>
          <cell r="W2217"/>
          <cell r="X2217"/>
          <cell r="Y2217"/>
          <cell r="Z2217"/>
          <cell r="AA2217"/>
          <cell r="AB2217"/>
          <cell r="AC2217"/>
          <cell r="AD2217"/>
          <cell r="AE2217"/>
          <cell r="AF2217"/>
          <cell r="AG2217"/>
          <cell r="AH2217"/>
          <cell r="AI2217"/>
          <cell r="AJ2217"/>
          <cell r="AK2217"/>
          <cell r="AL2217"/>
          <cell r="AM2217"/>
          <cell r="AN2217"/>
          <cell r="AO2217"/>
          <cell r="AP2217"/>
          <cell r="AQ2217"/>
          <cell r="AR2217"/>
          <cell r="AS2217"/>
          <cell r="AT2217"/>
          <cell r="AU2217"/>
          <cell r="AV2217"/>
          <cell r="AW2217"/>
          <cell r="AX2217"/>
          <cell r="AY2217"/>
          <cell r="AZ2217"/>
          <cell r="BA2217"/>
        </row>
        <row r="2218">
          <cell r="A2218" t="str">
            <v>E120</v>
          </cell>
          <cell r="B2218" t="str">
            <v>E120</v>
          </cell>
          <cell r="M2218" t="str">
            <v>TOTAL ACTUALS</v>
          </cell>
          <cell r="O2218">
            <v>3331300051186</v>
          </cell>
          <cell r="R2218">
            <v>0</v>
          </cell>
          <cell r="S2218">
            <v>0</v>
          </cell>
          <cell r="T2218">
            <v>0</v>
          </cell>
          <cell r="U2218">
            <v>0</v>
          </cell>
          <cell r="V2218">
            <v>0</v>
          </cell>
          <cell r="W2218">
            <v>0</v>
          </cell>
          <cell r="X2218">
            <v>0</v>
          </cell>
          <cell r="Y2218">
            <v>0</v>
          </cell>
          <cell r="Z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0</v>
          </cell>
          <cell r="AE2218">
            <v>0</v>
          </cell>
          <cell r="AF2218">
            <v>0</v>
          </cell>
          <cell r="AG2218">
            <v>0</v>
          </cell>
          <cell r="AH2218">
            <v>0</v>
          </cell>
          <cell r="AI2218">
            <v>0</v>
          </cell>
          <cell r="AJ2218">
            <v>0</v>
          </cell>
          <cell r="AK2218">
            <v>0</v>
          </cell>
          <cell r="AL2218">
            <v>0</v>
          </cell>
          <cell r="AM2218">
            <v>0</v>
          </cell>
          <cell r="AN2218">
            <v>0</v>
          </cell>
          <cell r="AO2218">
            <v>0</v>
          </cell>
          <cell r="AP2218">
            <v>0</v>
          </cell>
          <cell r="AQ2218">
            <v>0</v>
          </cell>
          <cell r="AR2218">
            <v>0</v>
          </cell>
          <cell r="AS2218">
            <v>0</v>
          </cell>
          <cell r="AT2218">
            <v>0</v>
          </cell>
          <cell r="AU2218">
            <v>0</v>
          </cell>
          <cell r="AV2218">
            <v>0</v>
          </cell>
          <cell r="AW2218">
            <v>0</v>
          </cell>
          <cell r="AX2218">
            <v>0</v>
          </cell>
          <cell r="AY2218">
            <v>0</v>
          </cell>
          <cell r="AZ2218">
            <v>0</v>
          </cell>
          <cell r="BA2218">
            <v>0</v>
          </cell>
        </row>
        <row r="2219">
          <cell r="A2219" t="str">
            <v>E120</v>
          </cell>
          <cell r="B2219" t="str">
            <v>E120</v>
          </cell>
          <cell r="M2219" t="str">
            <v>ACTUALS STD</v>
          </cell>
          <cell r="O2219">
            <v>3331300051186</v>
          </cell>
          <cell r="R2219"/>
          <cell r="S2219"/>
          <cell r="T2219"/>
          <cell r="U2219"/>
          <cell r="V2219"/>
          <cell r="W2219"/>
          <cell r="X2219"/>
          <cell r="Y2219"/>
          <cell r="Z2219"/>
          <cell r="AA2219"/>
          <cell r="AB2219"/>
          <cell r="AC2219"/>
          <cell r="AD2219"/>
          <cell r="AE2219"/>
          <cell r="AF2219"/>
          <cell r="AG2219"/>
          <cell r="AH2219"/>
          <cell r="AI2219"/>
          <cell r="AJ2219"/>
          <cell r="AK2219"/>
          <cell r="AL2219"/>
          <cell r="AM2219"/>
          <cell r="AN2219"/>
          <cell r="AO2219"/>
          <cell r="AP2219"/>
          <cell r="AQ2219"/>
          <cell r="AR2219"/>
          <cell r="AS2219"/>
          <cell r="AT2219"/>
          <cell r="AU2219"/>
          <cell r="AV2219"/>
          <cell r="AW2219"/>
          <cell r="AX2219"/>
          <cell r="AY2219"/>
          <cell r="AZ2219"/>
          <cell r="BA2219"/>
        </row>
        <row r="2220">
          <cell r="A2220" t="str">
            <v>E120</v>
          </cell>
          <cell r="B2220" t="str">
            <v>E120</v>
          </cell>
          <cell r="M2220" t="str">
            <v>ACTUALS PROMO</v>
          </cell>
          <cell r="O2220">
            <v>3331300051186</v>
          </cell>
          <cell r="R2220"/>
          <cell r="S2220"/>
          <cell r="T2220"/>
          <cell r="U2220"/>
          <cell r="V2220"/>
          <cell r="W2220"/>
          <cell r="X2220"/>
          <cell r="Y2220"/>
          <cell r="Z2220"/>
          <cell r="AA2220"/>
          <cell r="AB2220"/>
          <cell r="AC2220"/>
          <cell r="AD2220"/>
          <cell r="AE2220"/>
          <cell r="AF2220"/>
          <cell r="AG2220"/>
          <cell r="AH2220"/>
          <cell r="AI2220"/>
          <cell r="AJ2220"/>
          <cell r="AK2220"/>
          <cell r="AL2220"/>
          <cell r="AM2220"/>
          <cell r="AN2220"/>
          <cell r="AO2220"/>
          <cell r="AP2220"/>
          <cell r="AQ2220"/>
          <cell r="AR2220"/>
          <cell r="AS2220"/>
          <cell r="AT2220"/>
          <cell r="AU2220"/>
          <cell r="AV2220"/>
          <cell r="AW2220"/>
          <cell r="AX2220"/>
          <cell r="AY2220"/>
          <cell r="AZ2220"/>
          <cell r="BA2220"/>
        </row>
        <row r="2221">
          <cell r="A2221" t="str">
            <v>E120</v>
          </cell>
          <cell r="B2221" t="str">
            <v>E120</v>
          </cell>
          <cell r="M2221" t="str">
            <v>PREVISION</v>
          </cell>
          <cell r="O2221">
            <v>3331300051186</v>
          </cell>
          <cell r="R2221">
            <v>0</v>
          </cell>
          <cell r="S2221">
            <v>0</v>
          </cell>
          <cell r="T2221">
            <v>0</v>
          </cell>
          <cell r="U2221">
            <v>0</v>
          </cell>
          <cell r="V2221">
            <v>0</v>
          </cell>
          <cell r="W2221">
            <v>0</v>
          </cell>
          <cell r="X2221">
            <v>0</v>
          </cell>
          <cell r="Y2221">
            <v>0</v>
          </cell>
          <cell r="Z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0</v>
          </cell>
          <cell r="AE2221">
            <v>0</v>
          </cell>
          <cell r="AF2221">
            <v>0</v>
          </cell>
          <cell r="AG2221">
            <v>0</v>
          </cell>
          <cell r="AH2221">
            <v>0</v>
          </cell>
          <cell r="AI2221">
            <v>0</v>
          </cell>
          <cell r="AJ2221">
            <v>0</v>
          </cell>
          <cell r="AK2221">
            <v>0</v>
          </cell>
          <cell r="AL2221">
            <v>0</v>
          </cell>
          <cell r="AM2221">
            <v>0</v>
          </cell>
          <cell r="AN2221">
            <v>0</v>
          </cell>
          <cell r="AO2221">
            <v>0</v>
          </cell>
          <cell r="AP2221">
            <v>0</v>
          </cell>
          <cell r="AQ2221">
            <v>0</v>
          </cell>
          <cell r="AR2221">
            <v>0</v>
          </cell>
          <cell r="AS2221">
            <v>0</v>
          </cell>
          <cell r="AT2221">
            <v>0</v>
          </cell>
          <cell r="AU2221">
            <v>0</v>
          </cell>
          <cell r="AV2221">
            <v>0</v>
          </cell>
          <cell r="AW2221">
            <v>0</v>
          </cell>
          <cell r="AX2221">
            <v>0</v>
          </cell>
          <cell r="AY2221">
            <v>0</v>
          </cell>
          <cell r="AZ2221">
            <v>0</v>
          </cell>
          <cell r="BA2221"/>
        </row>
        <row r="2222">
          <cell r="A2222" t="str">
            <v>E120</v>
          </cell>
          <cell r="B2222" t="str">
            <v>E120</v>
          </cell>
          <cell r="M2222" t="str">
            <v>BEST OF TV</v>
          </cell>
          <cell r="O2222">
            <v>3331300051186</v>
          </cell>
          <cell r="R2222"/>
          <cell r="S2222"/>
          <cell r="T2222"/>
          <cell r="U2222"/>
          <cell r="V2222"/>
          <cell r="W2222">
            <v>0</v>
          </cell>
          <cell r="X2222">
            <v>0</v>
          </cell>
          <cell r="Y2222">
            <v>0</v>
          </cell>
          <cell r="Z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0</v>
          </cell>
          <cell r="AE2222">
            <v>0</v>
          </cell>
          <cell r="AF2222">
            <v>0</v>
          </cell>
          <cell r="AG2222">
            <v>0</v>
          </cell>
          <cell r="AH2222">
            <v>0</v>
          </cell>
          <cell r="AI2222">
            <v>0</v>
          </cell>
          <cell r="AJ2222">
            <v>0</v>
          </cell>
          <cell r="AK2222">
            <v>0</v>
          </cell>
          <cell r="AL2222">
            <v>0</v>
          </cell>
          <cell r="AM2222">
            <v>0</v>
          </cell>
          <cell r="AN2222">
            <v>0</v>
          </cell>
          <cell r="AO2222">
            <v>0</v>
          </cell>
          <cell r="AP2222">
            <v>0</v>
          </cell>
          <cell r="AQ2222">
            <v>0</v>
          </cell>
          <cell r="AR2222">
            <v>0</v>
          </cell>
          <cell r="AS2222">
            <v>0</v>
          </cell>
          <cell r="AT2222">
            <v>0</v>
          </cell>
          <cell r="AU2222">
            <v>0</v>
          </cell>
          <cell r="AV2222">
            <v>0</v>
          </cell>
          <cell r="AW2222">
            <v>0</v>
          </cell>
          <cell r="AX2222">
            <v>0</v>
          </cell>
          <cell r="AY2222">
            <v>0</v>
          </cell>
          <cell r="AZ2222">
            <v>0</v>
          </cell>
          <cell r="BA2222">
            <v>0</v>
          </cell>
        </row>
        <row r="2223">
          <cell r="A2223" t="str">
            <v>E120</v>
          </cell>
          <cell r="B2223" t="str">
            <v>E120</v>
          </cell>
          <cell r="M2223"/>
          <cell r="O2223"/>
          <cell r="R2223"/>
          <cell r="S2223"/>
          <cell r="T2223"/>
          <cell r="U2223">
            <v>0</v>
          </cell>
          <cell r="V2223"/>
          <cell r="W2223">
            <v>0</v>
          </cell>
          <cell r="X2223"/>
          <cell r="Y2223"/>
          <cell r="Z2223"/>
          <cell r="AA2223"/>
          <cell r="AB2223"/>
          <cell r="AC2223"/>
          <cell r="AD2223"/>
          <cell r="AE2223"/>
          <cell r="AF2223"/>
          <cell r="AG2223"/>
          <cell r="AH2223"/>
          <cell r="AI2223"/>
          <cell r="AJ2223"/>
          <cell r="AK2223"/>
          <cell r="AL2223"/>
          <cell r="AM2223"/>
          <cell r="AN2223"/>
          <cell r="AO2223"/>
          <cell r="AP2223"/>
          <cell r="AQ2223"/>
          <cell r="AR2223"/>
          <cell r="AS2223"/>
          <cell r="AT2223"/>
          <cell r="AU2223"/>
          <cell r="AV2223"/>
          <cell r="AW2223"/>
          <cell r="AX2223"/>
          <cell r="AY2223"/>
          <cell r="AZ2223"/>
          <cell r="BA2223"/>
        </row>
        <row r="2224">
          <cell r="A2224" t="str">
            <v>E120</v>
          </cell>
          <cell r="B2224" t="str">
            <v>E120</v>
          </cell>
          <cell r="M2224"/>
          <cell r="O2224"/>
          <cell r="R2224"/>
          <cell r="S2224"/>
          <cell r="T2224"/>
          <cell r="U2224"/>
          <cell r="V2224"/>
          <cell r="W2224">
            <v>0</v>
          </cell>
          <cell r="X2224"/>
          <cell r="Y2224"/>
          <cell r="Z2224"/>
          <cell r="AA2224"/>
          <cell r="AB2224"/>
          <cell r="AC2224"/>
          <cell r="AD2224"/>
          <cell r="AE2224"/>
          <cell r="AF2224"/>
          <cell r="AG2224"/>
          <cell r="AH2224"/>
          <cell r="AI2224"/>
          <cell r="AJ2224"/>
          <cell r="AK2224"/>
          <cell r="AL2224"/>
          <cell r="AM2224"/>
          <cell r="AN2224"/>
          <cell r="AO2224"/>
          <cell r="AP2224"/>
          <cell r="AQ2224"/>
          <cell r="AR2224"/>
          <cell r="AS2224"/>
          <cell r="AT2224"/>
          <cell r="AU2224"/>
          <cell r="AV2224"/>
          <cell r="AW2224"/>
          <cell r="AX2224"/>
          <cell r="AY2224"/>
          <cell r="AZ2224"/>
          <cell r="BA2224"/>
        </row>
        <row r="2225">
          <cell r="A2225" t="str">
            <v>E120</v>
          </cell>
          <cell r="B2225" t="str">
            <v>E120</v>
          </cell>
          <cell r="M2225" t="str">
            <v>TOTAL SALES Y-1</v>
          </cell>
          <cell r="O2225">
            <v>3331300051193</v>
          </cell>
          <cell r="R2225">
            <v>0</v>
          </cell>
          <cell r="S2225">
            <v>0</v>
          </cell>
          <cell r="T2225">
            <v>0</v>
          </cell>
          <cell r="U2225">
            <v>0</v>
          </cell>
          <cell r="V2225">
            <v>0</v>
          </cell>
          <cell r="W2225">
            <v>0</v>
          </cell>
          <cell r="X2225">
            <v>0</v>
          </cell>
          <cell r="Y2225">
            <v>0</v>
          </cell>
          <cell r="Z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0</v>
          </cell>
          <cell r="AE2225">
            <v>0</v>
          </cell>
          <cell r="AF2225">
            <v>0</v>
          </cell>
          <cell r="AG2225">
            <v>0</v>
          </cell>
          <cell r="AH2225">
            <v>0</v>
          </cell>
          <cell r="AI2225">
            <v>0</v>
          </cell>
          <cell r="AJ2225">
            <v>0</v>
          </cell>
          <cell r="AK2225">
            <v>0</v>
          </cell>
          <cell r="AL2225">
            <v>0</v>
          </cell>
          <cell r="AM2225">
            <v>0</v>
          </cell>
          <cell r="AN2225">
            <v>0</v>
          </cell>
          <cell r="AO2225">
            <v>0</v>
          </cell>
          <cell r="AP2225">
            <v>0</v>
          </cell>
          <cell r="AQ2225">
            <v>0</v>
          </cell>
          <cell r="AR2225">
            <v>0</v>
          </cell>
          <cell r="AS2225">
            <v>0</v>
          </cell>
          <cell r="AT2225">
            <v>0</v>
          </cell>
          <cell r="AU2225">
            <v>0</v>
          </cell>
          <cell r="AV2225">
            <v>0</v>
          </cell>
          <cell r="AW2225">
            <v>0</v>
          </cell>
          <cell r="AX2225">
            <v>0</v>
          </cell>
          <cell r="AY2225">
            <v>0</v>
          </cell>
          <cell r="AZ2225">
            <v>0</v>
          </cell>
          <cell r="BA2225">
            <v>0</v>
          </cell>
        </row>
        <row r="2226">
          <cell r="A2226" t="str">
            <v>E120</v>
          </cell>
          <cell r="B2226" t="str">
            <v>E120</v>
          </cell>
          <cell r="M2226" t="str">
            <v>SALES Y-1 STD</v>
          </cell>
          <cell r="O2226">
            <v>3331300051193</v>
          </cell>
          <cell r="R2226"/>
          <cell r="S2226"/>
          <cell r="T2226"/>
          <cell r="U2226"/>
          <cell r="V2226"/>
          <cell r="W2226"/>
          <cell r="X2226"/>
          <cell r="Y2226"/>
          <cell r="Z2226"/>
          <cell r="AA2226"/>
          <cell r="AB2226"/>
          <cell r="AC2226"/>
          <cell r="AD2226"/>
          <cell r="AE2226"/>
          <cell r="AF2226"/>
          <cell r="AG2226"/>
          <cell r="AH2226"/>
          <cell r="AI2226"/>
          <cell r="AJ2226"/>
          <cell r="AK2226"/>
          <cell r="AL2226"/>
          <cell r="AM2226"/>
          <cell r="AN2226"/>
          <cell r="AO2226"/>
          <cell r="AP2226"/>
          <cell r="AQ2226"/>
          <cell r="AR2226"/>
          <cell r="AS2226"/>
          <cell r="AT2226"/>
          <cell r="AU2226"/>
          <cell r="AV2226"/>
          <cell r="AW2226"/>
          <cell r="AX2226"/>
          <cell r="AY2226"/>
          <cell r="AZ2226"/>
          <cell r="BA2226"/>
        </row>
        <row r="2227">
          <cell r="A2227" t="str">
            <v>E120</v>
          </cell>
          <cell r="B2227" t="str">
            <v>E120</v>
          </cell>
          <cell r="M2227" t="str">
            <v>SALES Y-1 PROMO</v>
          </cell>
          <cell r="O2227">
            <v>3331300051193</v>
          </cell>
          <cell r="R2227"/>
          <cell r="S2227"/>
          <cell r="T2227"/>
          <cell r="U2227"/>
          <cell r="V2227"/>
          <cell r="W2227"/>
          <cell r="X2227"/>
          <cell r="Y2227"/>
          <cell r="Z2227"/>
          <cell r="AA2227"/>
          <cell r="AB2227"/>
          <cell r="AC2227"/>
          <cell r="AD2227"/>
          <cell r="AE2227"/>
          <cell r="AF2227"/>
          <cell r="AG2227"/>
          <cell r="AH2227"/>
          <cell r="AI2227"/>
          <cell r="AJ2227"/>
          <cell r="AK2227"/>
          <cell r="AL2227"/>
          <cell r="AM2227"/>
          <cell r="AN2227"/>
          <cell r="AO2227"/>
          <cell r="AP2227"/>
          <cell r="AQ2227"/>
          <cell r="AR2227"/>
          <cell r="AS2227"/>
          <cell r="AT2227"/>
          <cell r="AU2227"/>
          <cell r="AV2227"/>
          <cell r="AW2227"/>
          <cell r="AX2227"/>
          <cell r="AY2227"/>
          <cell r="AZ2227"/>
          <cell r="BA2227"/>
        </row>
        <row r="2228">
          <cell r="A2228" t="str">
            <v>E120</v>
          </cell>
          <cell r="B2228" t="str">
            <v>E120</v>
          </cell>
          <cell r="M2228" t="str">
            <v>TOTAL ACTUALS</v>
          </cell>
          <cell r="O2228">
            <v>3331300051193</v>
          </cell>
          <cell r="R2228">
            <v>0</v>
          </cell>
          <cell r="S2228">
            <v>0</v>
          </cell>
          <cell r="T2228">
            <v>0</v>
          </cell>
          <cell r="U2228">
            <v>0</v>
          </cell>
          <cell r="V2228">
            <v>0</v>
          </cell>
          <cell r="W2228">
            <v>0</v>
          </cell>
          <cell r="X2228">
            <v>0</v>
          </cell>
          <cell r="Y2228">
            <v>0</v>
          </cell>
          <cell r="Z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0</v>
          </cell>
          <cell r="AE2228">
            <v>0</v>
          </cell>
          <cell r="AF2228">
            <v>0</v>
          </cell>
          <cell r="AG2228">
            <v>0</v>
          </cell>
          <cell r="AH2228">
            <v>0</v>
          </cell>
          <cell r="AI2228">
            <v>0</v>
          </cell>
          <cell r="AJ2228">
            <v>0</v>
          </cell>
          <cell r="AK2228">
            <v>0</v>
          </cell>
          <cell r="AL2228">
            <v>0</v>
          </cell>
          <cell r="AM2228">
            <v>0</v>
          </cell>
          <cell r="AN2228">
            <v>0</v>
          </cell>
          <cell r="AO2228">
            <v>0</v>
          </cell>
          <cell r="AP2228">
            <v>0</v>
          </cell>
          <cell r="AQ2228">
            <v>0</v>
          </cell>
          <cell r="AR2228">
            <v>0</v>
          </cell>
          <cell r="AS2228">
            <v>0</v>
          </cell>
          <cell r="AT2228">
            <v>0</v>
          </cell>
          <cell r="AU2228">
            <v>0</v>
          </cell>
          <cell r="AV2228">
            <v>0</v>
          </cell>
          <cell r="AW2228">
            <v>0</v>
          </cell>
          <cell r="AX2228">
            <v>0</v>
          </cell>
          <cell r="AY2228">
            <v>0</v>
          </cell>
          <cell r="AZ2228">
            <v>0</v>
          </cell>
          <cell r="BA2228">
            <v>0</v>
          </cell>
        </row>
        <row r="2229">
          <cell r="A2229" t="str">
            <v>E120</v>
          </cell>
          <cell r="B2229" t="str">
            <v>E120</v>
          </cell>
          <cell r="M2229" t="str">
            <v>ACTUALS STD</v>
          </cell>
          <cell r="O2229">
            <v>3331300051193</v>
          </cell>
          <cell r="R2229"/>
          <cell r="S2229"/>
          <cell r="T2229"/>
          <cell r="U2229"/>
          <cell r="V2229"/>
          <cell r="W2229"/>
          <cell r="X2229"/>
          <cell r="Y2229"/>
          <cell r="Z2229"/>
          <cell r="AA2229"/>
          <cell r="AB2229"/>
          <cell r="AC2229"/>
          <cell r="AD2229"/>
          <cell r="AE2229"/>
          <cell r="AF2229"/>
          <cell r="AG2229"/>
          <cell r="AH2229"/>
          <cell r="AI2229"/>
          <cell r="AJ2229"/>
          <cell r="AK2229"/>
          <cell r="AL2229"/>
          <cell r="AM2229"/>
          <cell r="AN2229"/>
          <cell r="AO2229"/>
          <cell r="AP2229"/>
          <cell r="AQ2229"/>
          <cell r="AR2229"/>
          <cell r="AS2229"/>
          <cell r="AT2229"/>
          <cell r="AU2229"/>
          <cell r="AV2229"/>
          <cell r="AW2229"/>
          <cell r="AX2229"/>
          <cell r="AY2229"/>
          <cell r="AZ2229"/>
          <cell r="BA2229"/>
        </row>
        <row r="2230">
          <cell r="A2230" t="str">
            <v>E120</v>
          </cell>
          <cell r="B2230" t="str">
            <v>E120</v>
          </cell>
          <cell r="M2230" t="str">
            <v>ACTUALS PROMO</v>
          </cell>
          <cell r="O2230">
            <v>3331300051193</v>
          </cell>
          <cell r="R2230"/>
          <cell r="S2230"/>
          <cell r="T2230"/>
          <cell r="U2230"/>
          <cell r="V2230"/>
          <cell r="W2230"/>
          <cell r="X2230"/>
          <cell r="Y2230"/>
          <cell r="Z2230"/>
          <cell r="AA2230"/>
          <cell r="AB2230"/>
          <cell r="AC2230"/>
          <cell r="AD2230"/>
          <cell r="AE2230"/>
          <cell r="AF2230"/>
          <cell r="AG2230"/>
          <cell r="AH2230"/>
          <cell r="AI2230"/>
          <cell r="AJ2230"/>
          <cell r="AK2230"/>
          <cell r="AL2230"/>
          <cell r="AM2230"/>
          <cell r="AN2230"/>
          <cell r="AO2230"/>
          <cell r="AP2230"/>
          <cell r="AQ2230"/>
          <cell r="AR2230"/>
          <cell r="AS2230"/>
          <cell r="AT2230"/>
          <cell r="AU2230"/>
          <cell r="AV2230"/>
          <cell r="AW2230"/>
          <cell r="AX2230"/>
          <cell r="AY2230"/>
          <cell r="AZ2230"/>
          <cell r="BA2230"/>
        </row>
        <row r="2231">
          <cell r="A2231" t="str">
            <v>E120</v>
          </cell>
          <cell r="B2231" t="str">
            <v>E120</v>
          </cell>
          <cell r="M2231" t="str">
            <v>PREVISION</v>
          </cell>
          <cell r="O2231">
            <v>3331300051193</v>
          </cell>
          <cell r="R2231">
            <v>0</v>
          </cell>
          <cell r="S2231">
            <v>0</v>
          </cell>
          <cell r="T2231">
            <v>0</v>
          </cell>
          <cell r="U2231">
            <v>0</v>
          </cell>
          <cell r="V2231">
            <v>0</v>
          </cell>
          <cell r="W2231">
            <v>0</v>
          </cell>
          <cell r="X2231">
            <v>0</v>
          </cell>
          <cell r="Y2231">
            <v>0</v>
          </cell>
          <cell r="Z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0</v>
          </cell>
          <cell r="AE2231">
            <v>0</v>
          </cell>
          <cell r="AF2231">
            <v>0</v>
          </cell>
          <cell r="AG2231">
            <v>0</v>
          </cell>
          <cell r="AH2231">
            <v>0</v>
          </cell>
          <cell r="AI2231">
            <v>0</v>
          </cell>
          <cell r="AJ2231">
            <v>0</v>
          </cell>
          <cell r="AK2231">
            <v>0</v>
          </cell>
          <cell r="AL2231">
            <v>0</v>
          </cell>
          <cell r="AM2231">
            <v>0</v>
          </cell>
          <cell r="AN2231">
            <v>0</v>
          </cell>
          <cell r="AO2231">
            <v>0</v>
          </cell>
          <cell r="AP2231">
            <v>0</v>
          </cell>
          <cell r="AQ2231">
            <v>0</v>
          </cell>
          <cell r="AR2231">
            <v>0</v>
          </cell>
          <cell r="AS2231">
            <v>0</v>
          </cell>
          <cell r="AT2231">
            <v>0</v>
          </cell>
          <cell r="AU2231">
            <v>0</v>
          </cell>
          <cell r="AV2231">
            <v>0</v>
          </cell>
          <cell r="AW2231">
            <v>0</v>
          </cell>
          <cell r="AX2231">
            <v>0</v>
          </cell>
          <cell r="AY2231">
            <v>0</v>
          </cell>
          <cell r="AZ2231">
            <v>0</v>
          </cell>
          <cell r="BA2231"/>
        </row>
        <row r="2232">
          <cell r="A2232" t="str">
            <v>E120</v>
          </cell>
          <cell r="B2232" t="str">
            <v>E120</v>
          </cell>
          <cell r="M2232" t="str">
            <v>BEST OF TV</v>
          </cell>
          <cell r="O2232">
            <v>3331300051193</v>
          </cell>
          <cell r="R2232"/>
          <cell r="S2232"/>
          <cell r="T2232"/>
          <cell r="U2232"/>
          <cell r="V2232"/>
          <cell r="W2232">
            <v>0</v>
          </cell>
          <cell r="X2232">
            <v>0</v>
          </cell>
          <cell r="Y2232">
            <v>0</v>
          </cell>
          <cell r="Z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0</v>
          </cell>
          <cell r="AE2232">
            <v>0</v>
          </cell>
          <cell r="AF2232">
            <v>0</v>
          </cell>
          <cell r="AG2232">
            <v>0</v>
          </cell>
          <cell r="AH2232">
            <v>0</v>
          </cell>
          <cell r="AI2232">
            <v>0</v>
          </cell>
          <cell r="AJ2232">
            <v>0</v>
          </cell>
          <cell r="AK2232">
            <v>0</v>
          </cell>
          <cell r="AL2232">
            <v>0</v>
          </cell>
          <cell r="AM2232">
            <v>0</v>
          </cell>
          <cell r="AN2232">
            <v>0</v>
          </cell>
          <cell r="AO2232">
            <v>0</v>
          </cell>
          <cell r="AP2232">
            <v>0</v>
          </cell>
          <cell r="AQ2232">
            <v>0</v>
          </cell>
          <cell r="AR2232">
            <v>0</v>
          </cell>
          <cell r="AS2232">
            <v>0</v>
          </cell>
          <cell r="AT2232">
            <v>0</v>
          </cell>
          <cell r="AU2232">
            <v>0</v>
          </cell>
          <cell r="AV2232">
            <v>0</v>
          </cell>
          <cell r="AW2232">
            <v>0</v>
          </cell>
          <cell r="AX2232">
            <v>0</v>
          </cell>
          <cell r="AY2232">
            <v>0</v>
          </cell>
          <cell r="AZ2232">
            <v>0</v>
          </cell>
          <cell r="BA2232">
            <v>0</v>
          </cell>
        </row>
        <row r="2233">
          <cell r="A2233" t="str">
            <v>E120</v>
          </cell>
          <cell r="B2233" t="str">
            <v>E120</v>
          </cell>
          <cell r="M2233"/>
          <cell r="O2233"/>
          <cell r="R2233"/>
          <cell r="S2233"/>
          <cell r="T2233"/>
          <cell r="U2233">
            <v>0</v>
          </cell>
          <cell r="V2233"/>
          <cell r="W2233">
            <v>0</v>
          </cell>
          <cell r="X2233"/>
          <cell r="Y2233"/>
          <cell r="Z2233"/>
          <cell r="AA2233"/>
          <cell r="AB2233"/>
          <cell r="AC2233"/>
          <cell r="AD2233"/>
          <cell r="AE2233"/>
          <cell r="AF2233"/>
          <cell r="AG2233"/>
          <cell r="AH2233"/>
          <cell r="AI2233"/>
          <cell r="AJ2233"/>
          <cell r="AK2233"/>
          <cell r="AL2233"/>
          <cell r="AM2233"/>
          <cell r="AN2233"/>
          <cell r="AO2233"/>
          <cell r="AP2233"/>
          <cell r="AQ2233"/>
          <cell r="AR2233"/>
          <cell r="AS2233"/>
          <cell r="AT2233"/>
          <cell r="AU2233"/>
          <cell r="AV2233"/>
          <cell r="AW2233"/>
          <cell r="AX2233"/>
          <cell r="AY2233"/>
          <cell r="AZ2233"/>
          <cell r="BA2233"/>
        </row>
        <row r="2234">
          <cell r="A2234" t="str">
            <v>E120</v>
          </cell>
          <cell r="B2234" t="str">
            <v>E120</v>
          </cell>
          <cell r="M2234"/>
          <cell r="O2234"/>
          <cell r="R2234"/>
          <cell r="S2234"/>
          <cell r="T2234"/>
          <cell r="U2234">
            <v>0</v>
          </cell>
          <cell r="V2234"/>
          <cell r="W2234">
            <v>0</v>
          </cell>
          <cell r="X2234"/>
          <cell r="Y2234"/>
          <cell r="Z2234"/>
          <cell r="AA2234"/>
          <cell r="AB2234"/>
          <cell r="AC2234"/>
          <cell r="AD2234"/>
          <cell r="AE2234"/>
          <cell r="AF2234"/>
          <cell r="AG2234"/>
          <cell r="AH2234"/>
          <cell r="AI2234"/>
          <cell r="AJ2234"/>
          <cell r="AK2234"/>
          <cell r="AL2234"/>
          <cell r="AM2234"/>
          <cell r="AN2234"/>
          <cell r="AO2234"/>
          <cell r="AP2234"/>
          <cell r="AQ2234"/>
          <cell r="AR2234"/>
          <cell r="AS2234"/>
          <cell r="AT2234"/>
          <cell r="AU2234"/>
          <cell r="AV2234"/>
          <cell r="AW2234" t="str">
            <v>RUPT</v>
          </cell>
          <cell r="AX2234"/>
          <cell r="AY2234"/>
          <cell r="AZ2234"/>
          <cell r="BA2234"/>
        </row>
        <row r="2235">
          <cell r="A2235" t="str">
            <v>E120</v>
          </cell>
          <cell r="B2235" t="str">
            <v>E120</v>
          </cell>
          <cell r="M2235" t="str">
            <v>TOTAL SALES Y-1</v>
          </cell>
          <cell r="O2235">
            <v>5010724535196</v>
          </cell>
          <cell r="R2235">
            <v>0</v>
          </cell>
          <cell r="S2235">
            <v>0</v>
          </cell>
          <cell r="T2235">
            <v>0</v>
          </cell>
          <cell r="U2235">
            <v>0</v>
          </cell>
          <cell r="V2235">
            <v>0</v>
          </cell>
          <cell r="W2235">
            <v>0</v>
          </cell>
          <cell r="X2235">
            <v>0</v>
          </cell>
          <cell r="Y2235">
            <v>0</v>
          </cell>
          <cell r="Z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776</v>
          </cell>
          <cell r="AE2235">
            <v>120</v>
          </cell>
          <cell r="AF2235">
            <v>288</v>
          </cell>
          <cell r="AG2235">
            <v>240</v>
          </cell>
          <cell r="AH2235">
            <v>240</v>
          </cell>
          <cell r="AI2235">
            <v>1128</v>
          </cell>
          <cell r="AJ2235">
            <v>384</v>
          </cell>
          <cell r="AK2235">
            <v>504</v>
          </cell>
          <cell r="AL2235">
            <v>120</v>
          </cell>
          <cell r="AM2235">
            <v>1440</v>
          </cell>
          <cell r="AN2235">
            <v>360</v>
          </cell>
          <cell r="AO2235">
            <v>72</v>
          </cell>
          <cell r="AP2235">
            <v>408</v>
          </cell>
          <cell r="AQ2235">
            <v>312</v>
          </cell>
          <cell r="AR2235">
            <v>192</v>
          </cell>
          <cell r="AS2235">
            <v>654</v>
          </cell>
          <cell r="AT2235">
            <v>2112</v>
          </cell>
          <cell r="AU2235">
            <v>528</v>
          </cell>
          <cell r="AV2235">
            <v>744</v>
          </cell>
          <cell r="AW2235">
            <v>1308</v>
          </cell>
          <cell r="AX2235">
            <v>0</v>
          </cell>
          <cell r="AY2235">
            <v>0</v>
          </cell>
          <cell r="AZ2235">
            <v>0</v>
          </cell>
          <cell r="BA2235">
            <v>0</v>
          </cell>
        </row>
        <row r="2236">
          <cell r="A2236" t="str">
            <v>E120</v>
          </cell>
          <cell r="B2236" t="str">
            <v>E120</v>
          </cell>
          <cell r="M2236" t="str">
            <v>SALES Y-1 STD</v>
          </cell>
          <cell r="O2236">
            <v>5010724535196</v>
          </cell>
          <cell r="R2236"/>
          <cell r="S2236"/>
          <cell r="T2236"/>
          <cell r="U2236"/>
          <cell r="V2236"/>
          <cell r="W2236"/>
          <cell r="X2236"/>
          <cell r="Y2236"/>
          <cell r="Z2236"/>
          <cell r="AA2236"/>
          <cell r="AB2236"/>
          <cell r="AC2236"/>
          <cell r="AD2236">
            <v>776</v>
          </cell>
          <cell r="AE2236">
            <v>120</v>
          </cell>
          <cell r="AF2236">
            <v>288</v>
          </cell>
          <cell r="AG2236">
            <v>240</v>
          </cell>
          <cell r="AH2236">
            <v>240</v>
          </cell>
          <cell r="AI2236">
            <v>1128</v>
          </cell>
          <cell r="AJ2236">
            <v>384</v>
          </cell>
          <cell r="AK2236">
            <v>504</v>
          </cell>
          <cell r="AL2236">
            <v>120</v>
          </cell>
          <cell r="AM2236">
            <v>1440</v>
          </cell>
          <cell r="AN2236">
            <v>360</v>
          </cell>
          <cell r="AO2236">
            <v>72</v>
          </cell>
          <cell r="AP2236">
            <v>408</v>
          </cell>
          <cell r="AQ2236">
            <v>312</v>
          </cell>
          <cell r="AR2236">
            <v>192</v>
          </cell>
          <cell r="AS2236">
            <v>654</v>
          </cell>
          <cell r="AT2236">
            <v>2112</v>
          </cell>
          <cell r="AU2236">
            <v>528</v>
          </cell>
          <cell r="AV2236">
            <v>744</v>
          </cell>
          <cell r="AW2236">
            <v>1308</v>
          </cell>
          <cell r="AX2236"/>
          <cell r="AY2236"/>
          <cell r="AZ2236"/>
          <cell r="BA2236"/>
        </row>
        <row r="2237">
          <cell r="A2237" t="str">
            <v>E120</v>
          </cell>
          <cell r="B2237" t="str">
            <v>E120</v>
          </cell>
          <cell r="M2237" t="str">
            <v>SALES Y-1 PROMO</v>
          </cell>
          <cell r="O2237">
            <v>5010724535196</v>
          </cell>
          <cell r="R2237"/>
          <cell r="S2237"/>
          <cell r="T2237"/>
          <cell r="U2237"/>
          <cell r="V2237"/>
          <cell r="W2237"/>
          <cell r="X2237"/>
          <cell r="Y2237"/>
          <cell r="Z2237"/>
          <cell r="AA2237"/>
          <cell r="AB2237"/>
          <cell r="AC2237"/>
          <cell r="AD2237"/>
          <cell r="AE2237"/>
          <cell r="AF2237"/>
          <cell r="AG2237"/>
          <cell r="AH2237"/>
          <cell r="AI2237"/>
          <cell r="AJ2237"/>
          <cell r="AK2237"/>
          <cell r="AL2237"/>
          <cell r="AM2237"/>
          <cell r="AN2237"/>
          <cell r="AO2237"/>
          <cell r="AP2237"/>
          <cell r="AQ2237"/>
          <cell r="AR2237"/>
          <cell r="AS2237"/>
          <cell r="AT2237"/>
          <cell r="AU2237"/>
          <cell r="AV2237"/>
          <cell r="AW2237"/>
          <cell r="AX2237"/>
          <cell r="AY2237"/>
          <cell r="AZ2237"/>
          <cell r="BA2237"/>
        </row>
        <row r="2238">
          <cell r="A2238" t="str">
            <v>E120</v>
          </cell>
          <cell r="B2238" t="str">
            <v>E120</v>
          </cell>
          <cell r="M2238" t="str">
            <v>TOTAL ACTUALS</v>
          </cell>
          <cell r="O2238">
            <v>5010724535196</v>
          </cell>
          <cell r="R2238">
            <v>776</v>
          </cell>
          <cell r="S2238">
            <v>120</v>
          </cell>
          <cell r="T2238">
            <v>288</v>
          </cell>
          <cell r="U2238">
            <v>240</v>
          </cell>
          <cell r="V2238">
            <v>240</v>
          </cell>
          <cell r="W2238">
            <v>1128</v>
          </cell>
          <cell r="X2238">
            <v>384</v>
          </cell>
          <cell r="Y2238">
            <v>504</v>
          </cell>
          <cell r="Z2238">
            <v>120</v>
          </cell>
          <cell r="AA2238">
            <v>1440</v>
          </cell>
          <cell r="AB2238">
            <v>360</v>
          </cell>
          <cell r="AC2238">
            <v>72</v>
          </cell>
          <cell r="AD2238">
            <v>408</v>
          </cell>
          <cell r="AE2238">
            <v>312</v>
          </cell>
          <cell r="AF2238">
            <v>192</v>
          </cell>
          <cell r="AG2238">
            <v>654</v>
          </cell>
          <cell r="AH2238">
            <v>2112</v>
          </cell>
          <cell r="AI2238">
            <v>528</v>
          </cell>
          <cell r="AJ2238">
            <v>744</v>
          </cell>
          <cell r="AK2238">
            <v>1308</v>
          </cell>
          <cell r="AL2238">
            <v>0</v>
          </cell>
          <cell r="AM2238">
            <v>0</v>
          </cell>
          <cell r="AN2238">
            <v>0</v>
          </cell>
          <cell r="AO2238">
            <v>0</v>
          </cell>
          <cell r="AP2238">
            <v>0</v>
          </cell>
          <cell r="AQ2238">
            <v>0</v>
          </cell>
          <cell r="AR2238">
            <v>0</v>
          </cell>
          <cell r="AS2238">
            <v>0</v>
          </cell>
          <cell r="AT2238">
            <v>0</v>
          </cell>
          <cell r="AU2238">
            <v>0</v>
          </cell>
          <cell r="AV2238">
            <v>0</v>
          </cell>
          <cell r="AW2238">
            <v>0</v>
          </cell>
          <cell r="AX2238">
            <v>0</v>
          </cell>
          <cell r="AY2238">
            <v>0</v>
          </cell>
          <cell r="AZ2238">
            <v>0</v>
          </cell>
          <cell r="BA2238">
            <v>0</v>
          </cell>
        </row>
        <row r="2239">
          <cell r="A2239" t="str">
            <v>E120</v>
          </cell>
          <cell r="B2239" t="str">
            <v>E120</v>
          </cell>
          <cell r="M2239" t="str">
            <v>ACTUALS STD</v>
          </cell>
          <cell r="O2239">
            <v>5010724535196</v>
          </cell>
          <cell r="R2239">
            <v>776</v>
          </cell>
          <cell r="S2239">
            <v>120</v>
          </cell>
          <cell r="T2239">
            <v>288</v>
          </cell>
          <cell r="U2239">
            <v>240</v>
          </cell>
          <cell r="V2239">
            <v>240</v>
          </cell>
          <cell r="W2239">
            <v>1128</v>
          </cell>
          <cell r="X2239">
            <v>384</v>
          </cell>
          <cell r="Y2239">
            <v>504</v>
          </cell>
          <cell r="Z2239">
            <v>120</v>
          </cell>
          <cell r="AA2239">
            <v>1440</v>
          </cell>
          <cell r="AB2239">
            <v>360</v>
          </cell>
          <cell r="AC2239">
            <v>72</v>
          </cell>
          <cell r="AD2239">
            <v>408</v>
          </cell>
          <cell r="AE2239">
            <v>312</v>
          </cell>
          <cell r="AF2239">
            <v>192</v>
          </cell>
          <cell r="AG2239">
            <v>654</v>
          </cell>
          <cell r="AH2239">
            <v>2112</v>
          </cell>
          <cell r="AI2239">
            <v>528</v>
          </cell>
          <cell r="AJ2239">
            <v>744</v>
          </cell>
          <cell r="AK2239">
            <v>1308</v>
          </cell>
          <cell r="AL2239"/>
          <cell r="AM2239"/>
          <cell r="AN2239"/>
          <cell r="AO2239"/>
          <cell r="AP2239"/>
          <cell r="AQ2239"/>
          <cell r="AR2239"/>
          <cell r="AS2239"/>
          <cell r="AT2239"/>
          <cell r="AU2239"/>
          <cell r="AV2239"/>
          <cell r="AW2239"/>
          <cell r="AX2239"/>
          <cell r="AY2239"/>
          <cell r="AZ2239"/>
          <cell r="BA2239"/>
        </row>
        <row r="2240">
          <cell r="A2240" t="str">
            <v>E120</v>
          </cell>
          <cell r="B2240" t="str">
            <v>E120</v>
          </cell>
          <cell r="M2240" t="str">
            <v>ACTUALS PROMO</v>
          </cell>
          <cell r="O2240">
            <v>5010724535196</v>
          </cell>
          <cell r="R2240"/>
          <cell r="S2240"/>
          <cell r="T2240"/>
          <cell r="U2240"/>
          <cell r="V2240"/>
          <cell r="W2240"/>
          <cell r="X2240"/>
          <cell r="Y2240"/>
          <cell r="Z2240"/>
          <cell r="AA2240"/>
          <cell r="AB2240"/>
          <cell r="AC2240"/>
          <cell r="AD2240"/>
          <cell r="AE2240"/>
          <cell r="AF2240"/>
          <cell r="AG2240"/>
          <cell r="AH2240"/>
          <cell r="AI2240"/>
          <cell r="AJ2240"/>
          <cell r="AK2240"/>
          <cell r="AL2240"/>
          <cell r="AM2240"/>
          <cell r="AN2240"/>
          <cell r="AO2240"/>
          <cell r="AP2240"/>
          <cell r="AQ2240"/>
          <cell r="AR2240"/>
          <cell r="AS2240"/>
          <cell r="AT2240"/>
          <cell r="AU2240"/>
          <cell r="AV2240"/>
          <cell r="AW2240"/>
          <cell r="AX2240"/>
          <cell r="AY2240"/>
          <cell r="AZ2240"/>
          <cell r="BA2240"/>
        </row>
        <row r="2241">
          <cell r="A2241" t="str">
            <v>E120</v>
          </cell>
          <cell r="B2241" t="str">
            <v>E120</v>
          </cell>
          <cell r="M2241" t="str">
            <v>PREVISION</v>
          </cell>
          <cell r="O2241">
            <v>5010724535196</v>
          </cell>
          <cell r="R2241">
            <v>0</v>
          </cell>
          <cell r="S2241">
            <v>0</v>
          </cell>
          <cell r="T2241">
            <v>0</v>
          </cell>
          <cell r="U2241">
            <v>717</v>
          </cell>
          <cell r="V2241">
            <v>0</v>
          </cell>
          <cell r="W2241">
            <v>500</v>
          </cell>
          <cell r="X2241">
            <v>500</v>
          </cell>
          <cell r="Y2241">
            <v>288</v>
          </cell>
          <cell r="Z2241">
            <v>240</v>
          </cell>
          <cell r="AA2241">
            <v>240</v>
          </cell>
          <cell r="AB2241">
            <v>800</v>
          </cell>
          <cell r="AC2241">
            <v>800</v>
          </cell>
          <cell r="AD2241">
            <v>350</v>
          </cell>
          <cell r="AE2241">
            <v>350</v>
          </cell>
          <cell r="AF2241">
            <v>288</v>
          </cell>
          <cell r="AG2241">
            <v>384</v>
          </cell>
          <cell r="AH2241">
            <v>384</v>
          </cell>
          <cell r="AI2241">
            <v>404</v>
          </cell>
          <cell r="AJ2241">
            <v>200</v>
          </cell>
          <cell r="AK2241">
            <v>200</v>
          </cell>
          <cell r="AL2241">
            <v>400</v>
          </cell>
          <cell r="AM2241">
            <v>1000</v>
          </cell>
          <cell r="AN2241">
            <v>400</v>
          </cell>
          <cell r="AO2241">
            <v>100</v>
          </cell>
          <cell r="AP2241">
            <v>400</v>
          </cell>
          <cell r="AQ2241">
            <v>300</v>
          </cell>
          <cell r="AR2241">
            <v>200</v>
          </cell>
          <cell r="AS2241">
            <v>700</v>
          </cell>
          <cell r="AT2241">
            <v>2000</v>
          </cell>
          <cell r="AU2241">
            <v>600</v>
          </cell>
          <cell r="AV2241">
            <v>800</v>
          </cell>
          <cell r="AW2241">
            <v>1300</v>
          </cell>
          <cell r="AX2241">
            <v>400</v>
          </cell>
          <cell r="AY2241">
            <v>1000</v>
          </cell>
          <cell r="AZ2241">
            <v>400</v>
          </cell>
          <cell r="BA2241"/>
        </row>
        <row r="2242">
          <cell r="A2242" t="str">
            <v>E120</v>
          </cell>
          <cell r="B2242" t="str">
            <v>E120</v>
          </cell>
          <cell r="M2242" t="str">
            <v>STANDARD</v>
          </cell>
          <cell r="O2242">
            <v>5010724535196</v>
          </cell>
          <cell r="R2242"/>
          <cell r="S2242"/>
          <cell r="T2242"/>
          <cell r="U2242">
            <v>717</v>
          </cell>
          <cell r="V2242"/>
          <cell r="W2242">
            <v>500</v>
          </cell>
          <cell r="X2242">
            <v>500</v>
          </cell>
          <cell r="Y2242">
            <v>288</v>
          </cell>
          <cell r="Z2242">
            <v>240</v>
          </cell>
          <cell r="AA2242">
            <v>240</v>
          </cell>
          <cell r="AB2242">
            <v>800</v>
          </cell>
          <cell r="AC2242">
            <v>800</v>
          </cell>
          <cell r="AD2242">
            <v>350</v>
          </cell>
          <cell r="AE2242">
            <v>350</v>
          </cell>
          <cell r="AF2242">
            <v>288</v>
          </cell>
          <cell r="AG2242">
            <v>384</v>
          </cell>
          <cell r="AH2242">
            <v>384</v>
          </cell>
          <cell r="AI2242">
            <v>404</v>
          </cell>
          <cell r="AJ2242">
            <v>200</v>
          </cell>
          <cell r="AK2242">
            <v>200</v>
          </cell>
          <cell r="AL2242">
            <v>400</v>
          </cell>
          <cell r="AM2242">
            <v>0</v>
          </cell>
          <cell r="AN2242">
            <v>0</v>
          </cell>
          <cell r="AO2242">
            <v>0</v>
          </cell>
          <cell r="AP2242">
            <v>0</v>
          </cell>
          <cell r="AQ2242">
            <v>0</v>
          </cell>
          <cell r="AR2242">
            <v>0</v>
          </cell>
          <cell r="AS2242">
            <v>0</v>
          </cell>
          <cell r="AT2242">
            <v>0</v>
          </cell>
          <cell r="AU2242">
            <v>0</v>
          </cell>
          <cell r="AV2242">
            <v>0</v>
          </cell>
          <cell r="AW2242">
            <v>0</v>
          </cell>
          <cell r="AX2242">
            <v>0</v>
          </cell>
          <cell r="AY2242">
            <v>0</v>
          </cell>
          <cell r="AZ2242">
            <v>0</v>
          </cell>
          <cell r="BA2242">
            <v>0</v>
          </cell>
        </row>
        <row r="2243">
          <cell r="A2243" t="str">
            <v>E120</v>
          </cell>
          <cell r="B2243" t="str">
            <v>E120</v>
          </cell>
          <cell r="M2243" t="str">
            <v>STANDARD</v>
          </cell>
          <cell r="O2243">
            <v>5010724544495</v>
          </cell>
          <cell r="R2243"/>
          <cell r="S2243"/>
          <cell r="T2243"/>
          <cell r="U2243">
            <v>0</v>
          </cell>
          <cell r="V2243"/>
          <cell r="W2243">
            <v>0</v>
          </cell>
          <cell r="X2243"/>
          <cell r="Y2243"/>
          <cell r="Z2243"/>
          <cell r="AA2243"/>
          <cell r="AB2243"/>
          <cell r="AC2243"/>
          <cell r="AD2243"/>
          <cell r="AE2243">
            <v>0</v>
          </cell>
          <cell r="AF2243">
            <v>0</v>
          </cell>
          <cell r="AG2243">
            <v>0</v>
          </cell>
          <cell r="AH2243">
            <v>0</v>
          </cell>
          <cell r="AI2243">
            <v>0</v>
          </cell>
          <cell r="AJ2243">
            <v>0</v>
          </cell>
          <cell r="AK2243">
            <v>0</v>
          </cell>
          <cell r="AL2243">
            <v>0</v>
          </cell>
          <cell r="AM2243">
            <v>1000</v>
          </cell>
          <cell r="AN2243">
            <v>400</v>
          </cell>
          <cell r="AO2243">
            <v>0</v>
          </cell>
          <cell r="AP2243">
            <v>0</v>
          </cell>
          <cell r="AQ2243">
            <v>0</v>
          </cell>
          <cell r="AR2243">
            <v>0</v>
          </cell>
          <cell r="AS2243">
            <v>0</v>
          </cell>
          <cell r="AT2243">
            <v>0</v>
          </cell>
          <cell r="AU2243">
            <v>0</v>
          </cell>
          <cell r="AV2243">
            <v>0</v>
          </cell>
          <cell r="AW2243">
            <v>0</v>
          </cell>
          <cell r="AX2243">
            <v>0</v>
          </cell>
          <cell r="AY2243">
            <v>0</v>
          </cell>
          <cell r="AZ2243">
            <v>0</v>
          </cell>
          <cell r="BA2243">
            <v>0</v>
          </cell>
        </row>
        <row r="2244">
          <cell r="A2244" t="str">
            <v>E120</v>
          </cell>
          <cell r="B2244" t="str">
            <v>E120</v>
          </cell>
          <cell r="M2244"/>
          <cell r="O2244">
            <v>5010724544495</v>
          </cell>
          <cell r="R2244"/>
          <cell r="S2244"/>
          <cell r="T2244"/>
          <cell r="U2244"/>
          <cell r="V2244"/>
          <cell r="W2244"/>
          <cell r="X2244"/>
          <cell r="Y2244"/>
          <cell r="Z2244"/>
          <cell r="AA2244"/>
          <cell r="AB2244"/>
          <cell r="AC2244"/>
          <cell r="AD2244"/>
          <cell r="AE2244"/>
          <cell r="AF2244"/>
          <cell r="AG2244"/>
          <cell r="AH2244"/>
          <cell r="AI2244"/>
          <cell r="AJ2244"/>
          <cell r="AK2244"/>
          <cell r="AL2244"/>
          <cell r="AM2244"/>
          <cell r="AN2244"/>
          <cell r="AO2244">
            <v>100</v>
          </cell>
          <cell r="AP2244">
            <v>400</v>
          </cell>
          <cell r="AQ2244">
            <v>300</v>
          </cell>
          <cell r="AR2244">
            <v>200</v>
          </cell>
          <cell r="AS2244">
            <v>700</v>
          </cell>
          <cell r="AT2244">
            <v>2000</v>
          </cell>
          <cell r="AU2244">
            <v>600</v>
          </cell>
          <cell r="AV2244">
            <v>800</v>
          </cell>
          <cell r="AW2244">
            <v>1300</v>
          </cell>
          <cell r="AX2244">
            <v>400</v>
          </cell>
          <cell r="AY2244">
            <v>1000</v>
          </cell>
          <cell r="AZ2244">
            <v>400</v>
          </cell>
          <cell r="BA2244"/>
        </row>
        <row r="2245">
          <cell r="A2245" t="str">
            <v>E120</v>
          </cell>
          <cell r="B2245" t="str">
            <v>E120</v>
          </cell>
          <cell r="M2245"/>
          <cell r="O2245"/>
          <cell r="R2245"/>
          <cell r="S2245"/>
          <cell r="T2245"/>
          <cell r="U2245"/>
          <cell r="V2245"/>
          <cell r="W2245"/>
          <cell r="X2245"/>
          <cell r="Y2245"/>
          <cell r="Z2245"/>
          <cell r="AA2245"/>
          <cell r="AB2245"/>
          <cell r="AC2245"/>
          <cell r="AD2245"/>
          <cell r="AE2245"/>
          <cell r="AF2245"/>
          <cell r="AG2245"/>
          <cell r="AH2245"/>
          <cell r="AI2245"/>
          <cell r="AJ2245"/>
          <cell r="AK2245"/>
          <cell r="AL2245"/>
          <cell r="AM2245"/>
          <cell r="AN2245"/>
          <cell r="AO2245"/>
          <cell r="AP2245"/>
          <cell r="AQ2245"/>
          <cell r="AR2245"/>
          <cell r="AS2245"/>
          <cell r="AT2245"/>
          <cell r="AU2245"/>
          <cell r="AV2245"/>
          <cell r="AW2245"/>
          <cell r="AX2245"/>
          <cell r="AY2245"/>
          <cell r="AZ2245"/>
          <cell r="BA2245"/>
        </row>
        <row r="2246">
          <cell r="A2246" t="str">
            <v>E120</v>
          </cell>
          <cell r="B2246" t="str">
            <v>E120</v>
          </cell>
          <cell r="M2246"/>
          <cell r="O2246"/>
          <cell r="R2246"/>
          <cell r="S2246"/>
          <cell r="T2246"/>
          <cell r="U2246">
            <v>0</v>
          </cell>
          <cell r="V2246"/>
          <cell r="W2246">
            <v>0</v>
          </cell>
          <cell r="X2246"/>
          <cell r="Y2246"/>
          <cell r="Z2246"/>
          <cell r="AA2246"/>
          <cell r="AB2246"/>
          <cell r="AC2246"/>
          <cell r="AD2246"/>
          <cell r="AE2246"/>
          <cell r="AF2246"/>
          <cell r="AG2246" t="str">
            <v>RUPT</v>
          </cell>
          <cell r="AH2246"/>
          <cell r="AI2246"/>
          <cell r="AJ2246"/>
          <cell r="AK2246"/>
          <cell r="AL2246"/>
          <cell r="AM2246"/>
          <cell r="AN2246"/>
          <cell r="AO2246"/>
          <cell r="AP2246"/>
          <cell r="AQ2246"/>
          <cell r="AR2246"/>
          <cell r="AS2246"/>
          <cell r="AT2246"/>
          <cell r="AU2246"/>
          <cell r="AV2246"/>
          <cell r="AW2246"/>
          <cell r="AX2246"/>
          <cell r="AY2246"/>
          <cell r="AZ2246"/>
          <cell r="BA2246"/>
        </row>
        <row r="2247">
          <cell r="A2247" t="str">
            <v>E120</v>
          </cell>
          <cell r="B2247" t="str">
            <v>E120</v>
          </cell>
          <cell r="M2247" t="str">
            <v>TOTAL SALES Y-1</v>
          </cell>
          <cell r="O2247">
            <v>5010724535219</v>
          </cell>
          <cell r="R2247">
            <v>0</v>
          </cell>
          <cell r="S2247">
            <v>0</v>
          </cell>
          <cell r="T2247">
            <v>0</v>
          </cell>
          <cell r="U2247">
            <v>0</v>
          </cell>
          <cell r="V2247">
            <v>0</v>
          </cell>
          <cell r="W2247">
            <v>0</v>
          </cell>
          <cell r="X2247">
            <v>0</v>
          </cell>
          <cell r="Y2247">
            <v>0</v>
          </cell>
          <cell r="Z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0</v>
          </cell>
          <cell r="AE2247">
            <v>0</v>
          </cell>
          <cell r="AF2247">
            <v>24</v>
          </cell>
          <cell r="AG2247">
            <v>0</v>
          </cell>
          <cell r="AH2247">
            <v>0</v>
          </cell>
          <cell r="AI2247">
            <v>648</v>
          </cell>
          <cell r="AJ2247">
            <v>192</v>
          </cell>
          <cell r="AK2247">
            <v>336</v>
          </cell>
          <cell r="AL2247">
            <v>96</v>
          </cell>
          <cell r="AM2247">
            <v>72</v>
          </cell>
          <cell r="AN2247">
            <v>1440</v>
          </cell>
          <cell r="AO2247">
            <v>0</v>
          </cell>
          <cell r="AP2247">
            <v>0</v>
          </cell>
          <cell r="AQ2247">
            <v>72</v>
          </cell>
          <cell r="AR2247">
            <v>0</v>
          </cell>
          <cell r="AS2247">
            <v>6</v>
          </cell>
          <cell r="AT2247">
            <v>168</v>
          </cell>
          <cell r="AU2247">
            <v>96</v>
          </cell>
          <cell r="AV2247">
            <v>48</v>
          </cell>
          <cell r="AW2247">
            <v>288</v>
          </cell>
          <cell r="AX2247">
            <v>168</v>
          </cell>
          <cell r="AY2247">
            <v>192</v>
          </cell>
          <cell r="AZ2247">
            <v>0</v>
          </cell>
          <cell r="BA2247">
            <v>0</v>
          </cell>
        </row>
        <row r="2248">
          <cell r="A2248" t="str">
            <v>E120</v>
          </cell>
          <cell r="B2248" t="str">
            <v>E120</v>
          </cell>
          <cell r="M2248" t="str">
            <v>SALES Y-1 STD</v>
          </cell>
          <cell r="O2248">
            <v>5010724535219</v>
          </cell>
          <cell r="R2248"/>
          <cell r="S2248"/>
          <cell r="T2248"/>
          <cell r="U2248"/>
          <cell r="V2248"/>
          <cell r="W2248"/>
          <cell r="X2248"/>
          <cell r="Y2248"/>
          <cell r="Z2248"/>
          <cell r="AA2248"/>
          <cell r="AB2248"/>
          <cell r="AC2248"/>
          <cell r="AD2248"/>
          <cell r="AE2248"/>
          <cell r="AF2248">
            <v>24</v>
          </cell>
          <cell r="AG2248">
            <v>0</v>
          </cell>
          <cell r="AH2248"/>
          <cell r="AI2248">
            <v>648</v>
          </cell>
          <cell r="AJ2248">
            <v>192</v>
          </cell>
          <cell r="AK2248">
            <v>336</v>
          </cell>
          <cell r="AL2248">
            <v>96</v>
          </cell>
          <cell r="AM2248">
            <v>72</v>
          </cell>
          <cell r="AN2248">
            <v>1440</v>
          </cell>
          <cell r="AO2248"/>
          <cell r="AP2248"/>
          <cell r="AQ2248">
            <v>72</v>
          </cell>
          <cell r="AR2248"/>
          <cell r="AS2248">
            <v>6</v>
          </cell>
          <cell r="AT2248">
            <v>168</v>
          </cell>
          <cell r="AU2248">
            <v>96</v>
          </cell>
          <cell r="AV2248">
            <v>48</v>
          </cell>
          <cell r="AW2248">
            <v>288</v>
          </cell>
          <cell r="AX2248">
            <v>168</v>
          </cell>
          <cell r="AY2248">
            <v>192</v>
          </cell>
          <cell r="AZ2248"/>
          <cell r="BA2248"/>
        </row>
        <row r="2249">
          <cell r="A2249" t="str">
            <v>E120</v>
          </cell>
          <cell r="B2249" t="str">
            <v>E120</v>
          </cell>
          <cell r="M2249" t="str">
            <v>SALES Y-1 PROMO</v>
          </cell>
          <cell r="O2249">
            <v>5010724535219</v>
          </cell>
          <cell r="R2249"/>
          <cell r="S2249"/>
          <cell r="T2249"/>
          <cell r="U2249"/>
          <cell r="V2249"/>
          <cell r="W2249"/>
          <cell r="X2249"/>
          <cell r="Y2249"/>
          <cell r="Z2249"/>
          <cell r="AA2249"/>
          <cell r="AB2249"/>
          <cell r="AC2249"/>
          <cell r="AD2249"/>
          <cell r="AE2249"/>
          <cell r="AF2249"/>
          <cell r="AG2249"/>
          <cell r="AH2249"/>
          <cell r="AI2249"/>
          <cell r="AJ2249"/>
          <cell r="AK2249"/>
          <cell r="AL2249"/>
          <cell r="AM2249"/>
          <cell r="AN2249"/>
          <cell r="AO2249"/>
          <cell r="AP2249"/>
          <cell r="AQ2249"/>
          <cell r="AR2249"/>
          <cell r="AS2249"/>
          <cell r="AT2249"/>
          <cell r="AU2249"/>
          <cell r="AV2249"/>
          <cell r="AW2249"/>
          <cell r="AX2249"/>
          <cell r="AY2249"/>
          <cell r="AZ2249"/>
          <cell r="BA2249"/>
        </row>
        <row r="2250">
          <cell r="A2250" t="str">
            <v>E120</v>
          </cell>
          <cell r="B2250" t="str">
            <v>E120</v>
          </cell>
          <cell r="M2250" t="str">
            <v>TOTAL ACTUALS</v>
          </cell>
          <cell r="O2250">
            <v>5010724535219</v>
          </cell>
          <cell r="R2250">
            <v>0</v>
          </cell>
          <cell r="S2250">
            <v>0</v>
          </cell>
          <cell r="T2250">
            <v>24</v>
          </cell>
          <cell r="U2250">
            <v>0</v>
          </cell>
          <cell r="V2250">
            <v>0</v>
          </cell>
          <cell r="W2250">
            <v>648</v>
          </cell>
          <cell r="X2250">
            <v>192</v>
          </cell>
          <cell r="Y2250">
            <v>336</v>
          </cell>
          <cell r="Z2250">
            <v>96</v>
          </cell>
          <cell r="AA2250">
            <v>72</v>
          </cell>
          <cell r="AB2250">
            <v>1440</v>
          </cell>
          <cell r="AC2250">
            <v>0</v>
          </cell>
          <cell r="AD2250">
            <v>0</v>
          </cell>
          <cell r="AE2250">
            <v>72</v>
          </cell>
          <cell r="AF2250">
            <v>0</v>
          </cell>
          <cell r="AG2250">
            <v>6</v>
          </cell>
          <cell r="AH2250">
            <v>168</v>
          </cell>
          <cell r="AI2250">
            <v>96</v>
          </cell>
          <cell r="AJ2250">
            <v>48</v>
          </cell>
          <cell r="AK2250">
            <v>288</v>
          </cell>
          <cell r="AL2250">
            <v>168</v>
          </cell>
          <cell r="AM2250">
            <v>192</v>
          </cell>
          <cell r="AN2250">
            <v>0</v>
          </cell>
          <cell r="AO2250">
            <v>0</v>
          </cell>
          <cell r="AP2250">
            <v>0</v>
          </cell>
          <cell r="AQ2250">
            <v>0</v>
          </cell>
          <cell r="AR2250">
            <v>0</v>
          </cell>
          <cell r="AS2250">
            <v>0</v>
          </cell>
          <cell r="AT2250">
            <v>0</v>
          </cell>
          <cell r="AU2250">
            <v>0</v>
          </cell>
          <cell r="AV2250">
            <v>0</v>
          </cell>
          <cell r="AW2250">
            <v>0</v>
          </cell>
          <cell r="AX2250">
            <v>0</v>
          </cell>
          <cell r="AY2250">
            <v>0</v>
          </cell>
          <cell r="AZ2250">
            <v>0</v>
          </cell>
          <cell r="BA2250">
            <v>0</v>
          </cell>
        </row>
        <row r="2251">
          <cell r="A2251" t="str">
            <v>E120</v>
          </cell>
          <cell r="B2251" t="str">
            <v>E120</v>
          </cell>
          <cell r="M2251" t="str">
            <v>ACTUALS STD</v>
          </cell>
          <cell r="O2251">
            <v>5010724535219</v>
          </cell>
          <cell r="R2251"/>
          <cell r="S2251"/>
          <cell r="T2251">
            <v>24</v>
          </cell>
          <cell r="U2251">
            <v>0</v>
          </cell>
          <cell r="V2251"/>
          <cell r="W2251">
            <v>648</v>
          </cell>
          <cell r="X2251">
            <v>192</v>
          </cell>
          <cell r="Y2251">
            <v>336</v>
          </cell>
          <cell r="Z2251">
            <v>96</v>
          </cell>
          <cell r="AA2251">
            <v>72</v>
          </cell>
          <cell r="AB2251">
            <v>1440</v>
          </cell>
          <cell r="AC2251"/>
          <cell r="AD2251"/>
          <cell r="AE2251">
            <v>72</v>
          </cell>
          <cell r="AF2251"/>
          <cell r="AG2251">
            <v>6</v>
          </cell>
          <cell r="AH2251">
            <v>168</v>
          </cell>
          <cell r="AI2251">
            <v>96</v>
          </cell>
          <cell r="AJ2251">
            <v>48</v>
          </cell>
          <cell r="AK2251">
            <v>288</v>
          </cell>
          <cell r="AL2251">
            <v>168</v>
          </cell>
          <cell r="AM2251">
            <v>192</v>
          </cell>
          <cell r="AN2251"/>
          <cell r="AO2251"/>
          <cell r="AP2251"/>
          <cell r="AQ2251"/>
          <cell r="AR2251"/>
          <cell r="AS2251"/>
          <cell r="AT2251"/>
          <cell r="AU2251"/>
          <cell r="AV2251"/>
          <cell r="AW2251"/>
          <cell r="AX2251"/>
          <cell r="AY2251"/>
          <cell r="AZ2251"/>
          <cell r="BA2251"/>
        </row>
        <row r="2252">
          <cell r="A2252" t="str">
            <v>E120</v>
          </cell>
          <cell r="B2252" t="str">
            <v>E120</v>
          </cell>
          <cell r="M2252" t="str">
            <v>ACTUALS PROMO</v>
          </cell>
          <cell r="O2252">
            <v>5010724535219</v>
          </cell>
          <cell r="R2252"/>
          <cell r="S2252"/>
          <cell r="T2252"/>
          <cell r="U2252"/>
          <cell r="V2252"/>
          <cell r="W2252"/>
          <cell r="X2252"/>
          <cell r="Y2252"/>
          <cell r="Z2252"/>
          <cell r="AA2252"/>
          <cell r="AB2252"/>
          <cell r="AC2252"/>
          <cell r="AD2252"/>
          <cell r="AE2252"/>
          <cell r="AF2252"/>
          <cell r="AG2252"/>
          <cell r="AH2252"/>
          <cell r="AI2252"/>
          <cell r="AJ2252"/>
          <cell r="AK2252"/>
          <cell r="AL2252"/>
          <cell r="AM2252"/>
          <cell r="AN2252"/>
          <cell r="AO2252"/>
          <cell r="AP2252"/>
          <cell r="AQ2252"/>
          <cell r="AR2252"/>
          <cell r="AS2252"/>
          <cell r="AT2252"/>
          <cell r="AU2252"/>
          <cell r="AV2252"/>
          <cell r="AW2252"/>
          <cell r="AX2252"/>
          <cell r="AY2252"/>
          <cell r="AZ2252"/>
          <cell r="BA2252"/>
        </row>
        <row r="2253">
          <cell r="A2253" t="str">
            <v>E120</v>
          </cell>
          <cell r="B2253" t="str">
            <v>E120</v>
          </cell>
          <cell r="M2253" t="str">
            <v>PREVISION</v>
          </cell>
          <cell r="O2253">
            <v>5010724535219</v>
          </cell>
          <cell r="R2253">
            <v>0</v>
          </cell>
          <cell r="S2253">
            <v>0</v>
          </cell>
          <cell r="T2253">
            <v>0</v>
          </cell>
          <cell r="U2253">
            <v>350</v>
          </cell>
          <cell r="V2253">
            <v>0</v>
          </cell>
          <cell r="W2253">
            <v>200</v>
          </cell>
          <cell r="X2253">
            <v>400</v>
          </cell>
          <cell r="Y2253">
            <v>0</v>
          </cell>
          <cell r="Z2253">
            <v>0</v>
          </cell>
          <cell r="AA2253">
            <v>200</v>
          </cell>
          <cell r="AB2253">
            <v>500</v>
          </cell>
          <cell r="AC2253">
            <v>500</v>
          </cell>
          <cell r="AD2253">
            <v>140</v>
          </cell>
          <cell r="AE2253">
            <v>50</v>
          </cell>
          <cell r="AF2253">
            <v>0</v>
          </cell>
          <cell r="AG2253">
            <v>72</v>
          </cell>
          <cell r="AH2253">
            <v>72</v>
          </cell>
          <cell r="AI2253">
            <v>552</v>
          </cell>
          <cell r="AJ2253">
            <v>150</v>
          </cell>
          <cell r="AK2253">
            <v>300</v>
          </cell>
          <cell r="AL2253">
            <v>130</v>
          </cell>
          <cell r="AM2253">
            <v>200</v>
          </cell>
          <cell r="AN2253">
            <v>650</v>
          </cell>
          <cell r="AO2253">
            <v>450</v>
          </cell>
          <cell r="AP2253">
            <v>12</v>
          </cell>
          <cell r="AQ2253">
            <v>12</v>
          </cell>
          <cell r="AR2253">
            <v>12</v>
          </cell>
          <cell r="AS2253">
            <v>12</v>
          </cell>
          <cell r="AT2253">
            <v>12</v>
          </cell>
          <cell r="AU2253">
            <v>12</v>
          </cell>
          <cell r="AV2253">
            <v>150</v>
          </cell>
          <cell r="AW2253">
            <v>300</v>
          </cell>
          <cell r="AX2253">
            <v>130</v>
          </cell>
          <cell r="AY2253">
            <v>200</v>
          </cell>
          <cell r="AZ2253">
            <v>650</v>
          </cell>
          <cell r="BA2253"/>
        </row>
        <row r="2254">
          <cell r="A2254" t="str">
            <v>E120</v>
          </cell>
          <cell r="B2254" t="str">
            <v>E120</v>
          </cell>
          <cell r="M2254" t="str">
            <v>STANDARD</v>
          </cell>
          <cell r="O2254">
            <v>5010724535219</v>
          </cell>
          <cell r="R2254"/>
          <cell r="S2254"/>
          <cell r="T2254"/>
          <cell r="U2254">
            <v>350</v>
          </cell>
          <cell r="V2254"/>
          <cell r="W2254">
            <v>200</v>
          </cell>
          <cell r="X2254">
            <v>400</v>
          </cell>
          <cell r="Y2254">
            <v>0</v>
          </cell>
          <cell r="Z2254">
            <v>0</v>
          </cell>
          <cell r="AA2254">
            <v>200</v>
          </cell>
          <cell r="AB2254">
            <v>500</v>
          </cell>
          <cell r="AC2254">
            <v>500</v>
          </cell>
          <cell r="AD2254">
            <v>140</v>
          </cell>
          <cell r="AE2254">
            <v>50</v>
          </cell>
          <cell r="AF2254">
            <v>0</v>
          </cell>
          <cell r="AG2254">
            <v>72</v>
          </cell>
          <cell r="AH2254">
            <v>72</v>
          </cell>
          <cell r="AI2254">
            <v>552</v>
          </cell>
          <cell r="AJ2254">
            <v>150</v>
          </cell>
          <cell r="AK2254">
            <v>300</v>
          </cell>
          <cell r="AL2254">
            <v>130</v>
          </cell>
          <cell r="AM2254">
            <v>200</v>
          </cell>
          <cell r="AN2254">
            <v>650</v>
          </cell>
          <cell r="AO2254">
            <v>450</v>
          </cell>
          <cell r="AP2254">
            <v>12</v>
          </cell>
          <cell r="AQ2254">
            <v>12</v>
          </cell>
          <cell r="AR2254">
            <v>12</v>
          </cell>
          <cell r="AS2254">
            <v>12</v>
          </cell>
          <cell r="AT2254">
            <v>12</v>
          </cell>
          <cell r="AU2254">
            <v>12</v>
          </cell>
          <cell r="AV2254">
            <v>150</v>
          </cell>
          <cell r="AW2254">
            <v>300</v>
          </cell>
          <cell r="AX2254">
            <v>130</v>
          </cell>
          <cell r="AY2254">
            <v>200</v>
          </cell>
          <cell r="AZ2254">
            <v>650</v>
          </cell>
          <cell r="BA2254">
            <v>0</v>
          </cell>
        </row>
        <row r="2255">
          <cell r="A2255" t="str">
            <v>E120</v>
          </cell>
          <cell r="B2255" t="str">
            <v>E120</v>
          </cell>
          <cell r="M2255" t="str">
            <v>STANDARD</v>
          </cell>
          <cell r="O2255">
            <v>5010724544471</v>
          </cell>
          <cell r="R2255"/>
          <cell r="S2255"/>
          <cell r="T2255"/>
          <cell r="U2255"/>
          <cell r="V2255"/>
          <cell r="W2255"/>
          <cell r="X2255"/>
          <cell r="Y2255"/>
          <cell r="Z2255"/>
          <cell r="AA2255"/>
          <cell r="AB2255"/>
          <cell r="AC2255"/>
          <cell r="AD2255"/>
          <cell r="AE2255"/>
          <cell r="AF2255"/>
          <cell r="AG2255"/>
          <cell r="AH2255"/>
          <cell r="AI2255"/>
          <cell r="AJ2255"/>
          <cell r="AK2255"/>
          <cell r="AL2255"/>
          <cell r="AM2255"/>
          <cell r="AN2255"/>
          <cell r="AO2255"/>
          <cell r="AP2255"/>
          <cell r="AQ2255"/>
          <cell r="AR2255"/>
          <cell r="AS2255"/>
          <cell r="AT2255"/>
          <cell r="AU2255"/>
          <cell r="AV2255"/>
          <cell r="AW2255"/>
          <cell r="AX2255"/>
          <cell r="AY2255"/>
          <cell r="AZ2255"/>
          <cell r="BA2255"/>
        </row>
        <row r="2256">
          <cell r="A2256" t="str">
            <v>E120</v>
          </cell>
          <cell r="B2256" t="str">
            <v>E120</v>
          </cell>
          <cell r="M2256"/>
          <cell r="O2256"/>
          <cell r="R2256"/>
          <cell r="S2256"/>
          <cell r="T2256"/>
          <cell r="U2256">
            <v>0</v>
          </cell>
          <cell r="V2256"/>
          <cell r="W2256">
            <v>0</v>
          </cell>
          <cell r="X2256"/>
          <cell r="Y2256"/>
          <cell r="Z2256"/>
          <cell r="AA2256"/>
          <cell r="AB2256"/>
          <cell r="AC2256"/>
          <cell r="AD2256"/>
          <cell r="AE2256"/>
          <cell r="AF2256"/>
          <cell r="AG2256"/>
          <cell r="AH2256"/>
          <cell r="AI2256"/>
          <cell r="AJ2256"/>
          <cell r="AK2256"/>
          <cell r="AL2256"/>
          <cell r="AM2256"/>
          <cell r="AN2256"/>
          <cell r="AO2256"/>
          <cell r="AP2256"/>
          <cell r="AQ2256"/>
          <cell r="AR2256"/>
          <cell r="AS2256"/>
          <cell r="AT2256"/>
          <cell r="AU2256"/>
          <cell r="AV2256"/>
          <cell r="AW2256"/>
          <cell r="AX2256"/>
          <cell r="AY2256"/>
          <cell r="AZ2256"/>
          <cell r="BA2256"/>
        </row>
        <row r="2257">
          <cell r="A2257" t="str">
            <v>E120</v>
          </cell>
          <cell r="B2257" t="str">
            <v>E120</v>
          </cell>
          <cell r="M2257"/>
          <cell r="O2257"/>
          <cell r="R2257"/>
          <cell r="S2257"/>
          <cell r="T2257"/>
          <cell r="U2257">
            <v>0</v>
          </cell>
          <cell r="V2257"/>
          <cell r="W2257">
            <v>0</v>
          </cell>
          <cell r="X2257"/>
          <cell r="Y2257"/>
          <cell r="Z2257"/>
          <cell r="AA2257"/>
          <cell r="AB2257"/>
          <cell r="AC2257"/>
          <cell r="AD2257"/>
          <cell r="AE2257"/>
          <cell r="AF2257"/>
          <cell r="AG2257"/>
          <cell r="AH2257"/>
          <cell r="AI2257"/>
          <cell r="AJ2257"/>
          <cell r="AK2257"/>
          <cell r="AL2257"/>
          <cell r="AM2257"/>
          <cell r="AN2257"/>
          <cell r="AO2257"/>
          <cell r="AP2257"/>
          <cell r="AQ2257"/>
          <cell r="AR2257"/>
          <cell r="AS2257"/>
          <cell r="AT2257"/>
          <cell r="AU2257"/>
          <cell r="AV2257"/>
          <cell r="AW2257"/>
          <cell r="AX2257"/>
          <cell r="AY2257"/>
          <cell r="AZ2257"/>
          <cell r="BA2257"/>
        </row>
        <row r="2258">
          <cell r="A2258" t="str">
            <v>E120</v>
          </cell>
          <cell r="B2258" t="str">
            <v>E120</v>
          </cell>
          <cell r="M2258" t="str">
            <v>TOTAL SALES Y-1</v>
          </cell>
          <cell r="O2258">
            <v>5010724535202</v>
          </cell>
          <cell r="R2258">
            <v>0</v>
          </cell>
          <cell r="S2258">
            <v>0</v>
          </cell>
          <cell r="T2258">
            <v>0</v>
          </cell>
          <cell r="U2258">
            <v>0</v>
          </cell>
          <cell r="V2258">
            <v>0</v>
          </cell>
          <cell r="W2258">
            <v>0</v>
          </cell>
          <cell r="X2258">
            <v>0</v>
          </cell>
          <cell r="Y2258">
            <v>0</v>
          </cell>
          <cell r="Z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0</v>
          </cell>
          <cell r="AE2258">
            <v>0</v>
          </cell>
          <cell r="AF2258">
            <v>0</v>
          </cell>
          <cell r="AG2258">
            <v>0</v>
          </cell>
          <cell r="AH2258">
            <v>0</v>
          </cell>
          <cell r="AI2258">
            <v>360</v>
          </cell>
          <cell r="AJ2258">
            <v>0</v>
          </cell>
          <cell r="AK2258">
            <v>120</v>
          </cell>
          <cell r="AL2258">
            <v>48</v>
          </cell>
          <cell r="AM2258">
            <v>120</v>
          </cell>
          <cell r="AN2258">
            <v>792</v>
          </cell>
          <cell r="AO2258">
            <v>0</v>
          </cell>
          <cell r="AP2258">
            <v>0</v>
          </cell>
          <cell r="AQ2258">
            <v>0</v>
          </cell>
          <cell r="AR2258">
            <v>0</v>
          </cell>
          <cell r="AS2258">
            <v>6</v>
          </cell>
          <cell r="AT2258">
            <v>120</v>
          </cell>
          <cell r="AU2258">
            <v>48</v>
          </cell>
          <cell r="AV2258">
            <v>672</v>
          </cell>
          <cell r="AW2258">
            <v>0</v>
          </cell>
          <cell r="AX2258">
            <v>0</v>
          </cell>
          <cell r="AY2258">
            <v>288</v>
          </cell>
          <cell r="AZ2258">
            <v>0</v>
          </cell>
          <cell r="BA2258">
            <v>0</v>
          </cell>
        </row>
        <row r="2259">
          <cell r="A2259" t="str">
            <v>E120</v>
          </cell>
          <cell r="B2259" t="str">
            <v>E120</v>
          </cell>
          <cell r="M2259" t="str">
            <v>SALES Y-1 STD</v>
          </cell>
          <cell r="O2259">
            <v>5010724535202</v>
          </cell>
          <cell r="R2259"/>
          <cell r="S2259"/>
          <cell r="T2259"/>
          <cell r="U2259"/>
          <cell r="V2259"/>
          <cell r="W2259"/>
          <cell r="X2259"/>
          <cell r="Y2259"/>
          <cell r="Z2259"/>
          <cell r="AA2259"/>
          <cell r="AB2259"/>
          <cell r="AC2259"/>
          <cell r="AD2259"/>
          <cell r="AE2259"/>
          <cell r="AF2259"/>
          <cell r="AG2259"/>
          <cell r="AH2259"/>
          <cell r="AI2259">
            <v>360</v>
          </cell>
          <cell r="AJ2259"/>
          <cell r="AK2259">
            <v>120</v>
          </cell>
          <cell r="AL2259">
            <v>48</v>
          </cell>
          <cell r="AM2259">
            <v>120</v>
          </cell>
          <cell r="AN2259">
            <v>792</v>
          </cell>
          <cell r="AO2259"/>
          <cell r="AP2259"/>
          <cell r="AQ2259"/>
          <cell r="AR2259"/>
          <cell r="AS2259">
            <v>6</v>
          </cell>
          <cell r="AT2259">
            <v>120</v>
          </cell>
          <cell r="AU2259">
            <v>48</v>
          </cell>
          <cell r="AV2259">
            <v>672</v>
          </cell>
          <cell r="AW2259"/>
          <cell r="AX2259"/>
          <cell r="AY2259">
            <v>288</v>
          </cell>
          <cell r="AZ2259"/>
          <cell r="BA2259"/>
        </row>
        <row r="2260">
          <cell r="A2260" t="str">
            <v>E120</v>
          </cell>
          <cell r="B2260" t="str">
            <v>E120</v>
          </cell>
          <cell r="M2260" t="str">
            <v>SALES Y-1 PROMO</v>
          </cell>
          <cell r="O2260">
            <v>5010724535202</v>
          </cell>
          <cell r="R2260"/>
          <cell r="S2260"/>
          <cell r="T2260"/>
          <cell r="U2260"/>
          <cell r="V2260"/>
          <cell r="W2260"/>
          <cell r="X2260"/>
          <cell r="Y2260"/>
          <cell r="Z2260"/>
          <cell r="AA2260"/>
          <cell r="AB2260"/>
          <cell r="AC2260"/>
          <cell r="AD2260"/>
          <cell r="AE2260"/>
          <cell r="AF2260"/>
          <cell r="AG2260"/>
          <cell r="AH2260"/>
          <cell r="AI2260"/>
          <cell r="AJ2260"/>
          <cell r="AK2260"/>
          <cell r="AL2260"/>
          <cell r="AM2260"/>
          <cell r="AN2260"/>
          <cell r="AO2260"/>
          <cell r="AP2260"/>
          <cell r="AQ2260"/>
          <cell r="AR2260"/>
          <cell r="AS2260"/>
          <cell r="AT2260"/>
          <cell r="AU2260"/>
          <cell r="AV2260"/>
          <cell r="AW2260"/>
          <cell r="AX2260"/>
          <cell r="AY2260"/>
          <cell r="AZ2260"/>
          <cell r="BA2260"/>
        </row>
        <row r="2261">
          <cell r="A2261" t="str">
            <v>E120</v>
          </cell>
          <cell r="B2261" t="str">
            <v>E120</v>
          </cell>
          <cell r="M2261" t="str">
            <v>TOTAL ACTUALS</v>
          </cell>
          <cell r="O2261">
            <v>5010724535202</v>
          </cell>
          <cell r="R2261">
            <v>0</v>
          </cell>
          <cell r="S2261">
            <v>0</v>
          </cell>
          <cell r="T2261">
            <v>0</v>
          </cell>
          <cell r="U2261">
            <v>0</v>
          </cell>
          <cell r="V2261">
            <v>0</v>
          </cell>
          <cell r="W2261">
            <v>360</v>
          </cell>
          <cell r="X2261">
            <v>0</v>
          </cell>
          <cell r="Y2261">
            <v>120</v>
          </cell>
          <cell r="Z2261">
            <v>48</v>
          </cell>
          <cell r="AA2261">
            <v>120</v>
          </cell>
          <cell r="AB2261">
            <v>792</v>
          </cell>
          <cell r="AC2261">
            <v>0</v>
          </cell>
          <cell r="AD2261">
            <v>0</v>
          </cell>
          <cell r="AE2261">
            <v>0</v>
          </cell>
          <cell r="AF2261">
            <v>0</v>
          </cell>
          <cell r="AG2261">
            <v>6</v>
          </cell>
          <cell r="AH2261">
            <v>120</v>
          </cell>
          <cell r="AI2261">
            <v>48</v>
          </cell>
          <cell r="AJ2261">
            <v>672</v>
          </cell>
          <cell r="AK2261">
            <v>0</v>
          </cell>
          <cell r="AL2261">
            <v>0</v>
          </cell>
          <cell r="AM2261">
            <v>288</v>
          </cell>
          <cell r="AN2261">
            <v>0</v>
          </cell>
          <cell r="AO2261">
            <v>0</v>
          </cell>
          <cell r="AP2261">
            <v>0</v>
          </cell>
          <cell r="AQ2261">
            <v>0</v>
          </cell>
          <cell r="AR2261">
            <v>0</v>
          </cell>
          <cell r="AS2261">
            <v>0</v>
          </cell>
          <cell r="AT2261">
            <v>0</v>
          </cell>
          <cell r="AU2261">
            <v>0</v>
          </cell>
          <cell r="AV2261">
            <v>0</v>
          </cell>
          <cell r="AW2261">
            <v>0</v>
          </cell>
          <cell r="AX2261">
            <v>0</v>
          </cell>
          <cell r="AY2261">
            <v>0</v>
          </cell>
          <cell r="AZ2261">
            <v>0</v>
          </cell>
          <cell r="BA2261">
            <v>0</v>
          </cell>
        </row>
        <row r="2262">
          <cell r="A2262" t="str">
            <v>E120</v>
          </cell>
          <cell r="B2262" t="str">
            <v>E120</v>
          </cell>
          <cell r="M2262" t="str">
            <v>ACTUALS STD</v>
          </cell>
          <cell r="O2262">
            <v>5010724535202</v>
          </cell>
          <cell r="R2262"/>
          <cell r="S2262"/>
          <cell r="T2262"/>
          <cell r="U2262"/>
          <cell r="V2262"/>
          <cell r="W2262">
            <v>360</v>
          </cell>
          <cell r="X2262"/>
          <cell r="Y2262">
            <v>120</v>
          </cell>
          <cell r="Z2262">
            <v>48</v>
          </cell>
          <cell r="AA2262">
            <v>120</v>
          </cell>
          <cell r="AB2262">
            <v>792</v>
          </cell>
          <cell r="AC2262"/>
          <cell r="AD2262"/>
          <cell r="AE2262"/>
          <cell r="AF2262"/>
          <cell r="AG2262">
            <v>6</v>
          </cell>
          <cell r="AH2262">
            <v>120</v>
          </cell>
          <cell r="AI2262">
            <v>48</v>
          </cell>
          <cell r="AJ2262">
            <v>672</v>
          </cell>
          <cell r="AK2262"/>
          <cell r="AL2262"/>
          <cell r="AM2262">
            <v>288</v>
          </cell>
          <cell r="AN2262"/>
          <cell r="AO2262"/>
          <cell r="AP2262"/>
          <cell r="AQ2262"/>
          <cell r="AR2262"/>
          <cell r="AS2262"/>
          <cell r="AT2262"/>
          <cell r="AU2262"/>
          <cell r="AV2262"/>
          <cell r="AW2262"/>
          <cell r="AX2262"/>
          <cell r="AY2262"/>
          <cell r="AZ2262"/>
          <cell r="BA2262"/>
        </row>
        <row r="2263">
          <cell r="A2263" t="str">
            <v>E120</v>
          </cell>
          <cell r="B2263" t="str">
            <v>E120</v>
          </cell>
          <cell r="M2263" t="str">
            <v>ACTUALS PROMO</v>
          </cell>
          <cell r="O2263">
            <v>5010724535202</v>
          </cell>
          <cell r="R2263"/>
          <cell r="S2263"/>
          <cell r="T2263"/>
          <cell r="U2263"/>
          <cell r="V2263"/>
          <cell r="W2263"/>
          <cell r="X2263"/>
          <cell r="Y2263"/>
          <cell r="Z2263"/>
          <cell r="AA2263"/>
          <cell r="AB2263"/>
          <cell r="AC2263"/>
          <cell r="AD2263"/>
          <cell r="AE2263"/>
          <cell r="AF2263"/>
          <cell r="AG2263"/>
          <cell r="AH2263"/>
          <cell r="AI2263"/>
          <cell r="AJ2263"/>
          <cell r="AK2263"/>
          <cell r="AL2263"/>
          <cell r="AM2263"/>
          <cell r="AN2263"/>
          <cell r="AO2263"/>
          <cell r="AP2263"/>
          <cell r="AQ2263"/>
          <cell r="AR2263"/>
          <cell r="AS2263"/>
          <cell r="AT2263"/>
          <cell r="AU2263"/>
          <cell r="AV2263"/>
          <cell r="AW2263"/>
          <cell r="AX2263"/>
          <cell r="AY2263"/>
          <cell r="AZ2263"/>
          <cell r="BA2263"/>
        </row>
        <row r="2264">
          <cell r="A2264" t="str">
            <v>E120</v>
          </cell>
          <cell r="B2264" t="str">
            <v>E120</v>
          </cell>
          <cell r="M2264" t="str">
            <v>PREVISION</v>
          </cell>
          <cell r="O2264">
            <v>5010724535202</v>
          </cell>
          <cell r="R2264">
            <v>0</v>
          </cell>
          <cell r="S2264">
            <v>0</v>
          </cell>
          <cell r="T2264">
            <v>0</v>
          </cell>
          <cell r="U2264">
            <v>395</v>
          </cell>
          <cell r="V2264">
            <v>0</v>
          </cell>
          <cell r="W2264">
            <v>200</v>
          </cell>
          <cell r="X2264">
            <v>400</v>
          </cell>
          <cell r="Y2264">
            <v>0</v>
          </cell>
          <cell r="Z2264">
            <v>200</v>
          </cell>
          <cell r="AA2264">
            <v>200</v>
          </cell>
          <cell r="AB2264">
            <v>500</v>
          </cell>
          <cell r="AC2264">
            <v>500</v>
          </cell>
          <cell r="AD2264">
            <v>200</v>
          </cell>
          <cell r="AE2264">
            <v>50</v>
          </cell>
          <cell r="AF2264">
            <v>0</v>
          </cell>
          <cell r="AG2264">
            <v>48</v>
          </cell>
          <cell r="AH2264">
            <v>96</v>
          </cell>
          <cell r="AI2264">
            <v>521</v>
          </cell>
          <cell r="AJ2264">
            <v>101</v>
          </cell>
          <cell r="AK2264">
            <v>173</v>
          </cell>
          <cell r="AL2264">
            <v>71</v>
          </cell>
          <cell r="AM2264">
            <v>117</v>
          </cell>
          <cell r="AN2264">
            <v>544</v>
          </cell>
          <cell r="AO2264">
            <v>371</v>
          </cell>
          <cell r="AP2264">
            <v>24</v>
          </cell>
          <cell r="AQ2264">
            <v>24</v>
          </cell>
          <cell r="AR2264">
            <v>24</v>
          </cell>
          <cell r="AS2264">
            <v>6</v>
          </cell>
          <cell r="AT2264">
            <v>120</v>
          </cell>
          <cell r="AU2264">
            <v>48</v>
          </cell>
          <cell r="AV2264">
            <v>700</v>
          </cell>
          <cell r="AW2264">
            <v>0</v>
          </cell>
          <cell r="AX2264">
            <v>0</v>
          </cell>
          <cell r="AY2264">
            <v>300</v>
          </cell>
          <cell r="AZ2264">
            <v>544</v>
          </cell>
          <cell r="BA2264"/>
        </row>
        <row r="2265">
          <cell r="A2265" t="str">
            <v>E120</v>
          </cell>
          <cell r="B2265" t="str">
            <v>E120</v>
          </cell>
          <cell r="M2265" t="str">
            <v>STANDARD</v>
          </cell>
          <cell r="O2265">
            <v>5010724535202</v>
          </cell>
          <cell r="R2265"/>
          <cell r="S2265"/>
          <cell r="T2265"/>
          <cell r="U2265">
            <v>395</v>
          </cell>
          <cell r="V2265"/>
          <cell r="W2265">
            <v>200</v>
          </cell>
          <cell r="X2265">
            <v>400</v>
          </cell>
          <cell r="Y2265">
            <v>0</v>
          </cell>
          <cell r="Z2265">
            <v>200</v>
          </cell>
          <cell r="AA2265">
            <v>200</v>
          </cell>
          <cell r="AB2265">
            <v>500</v>
          </cell>
          <cell r="AC2265">
            <v>500</v>
          </cell>
          <cell r="AD2265">
            <v>200</v>
          </cell>
          <cell r="AE2265">
            <v>50</v>
          </cell>
          <cell r="AF2265">
            <v>0</v>
          </cell>
          <cell r="AG2265">
            <v>48</v>
          </cell>
          <cell r="AH2265">
            <v>96</v>
          </cell>
          <cell r="AI2265">
            <v>521</v>
          </cell>
          <cell r="AJ2265">
            <v>101</v>
          </cell>
          <cell r="AK2265">
            <v>173</v>
          </cell>
          <cell r="AL2265">
            <v>71</v>
          </cell>
          <cell r="AM2265">
            <v>117</v>
          </cell>
          <cell r="AN2265">
            <v>544</v>
          </cell>
          <cell r="AO2265">
            <v>371</v>
          </cell>
          <cell r="AP2265">
            <v>24</v>
          </cell>
          <cell r="AQ2265">
            <v>24</v>
          </cell>
          <cell r="AR2265">
            <v>24</v>
          </cell>
          <cell r="AS2265">
            <v>6</v>
          </cell>
          <cell r="AT2265">
            <v>120</v>
          </cell>
          <cell r="AU2265">
            <v>48</v>
          </cell>
          <cell r="AV2265">
            <v>700</v>
          </cell>
          <cell r="AW2265">
            <v>0</v>
          </cell>
          <cell r="AX2265">
            <v>0</v>
          </cell>
          <cell r="AY2265">
            <v>300</v>
          </cell>
          <cell r="AZ2265">
            <v>544</v>
          </cell>
          <cell r="BA2265">
            <v>0</v>
          </cell>
        </row>
        <row r="2266">
          <cell r="A2266" t="str">
            <v>E120</v>
          </cell>
          <cell r="B2266" t="str">
            <v>E120</v>
          </cell>
          <cell r="M2266" t="str">
            <v>STANDARD</v>
          </cell>
          <cell r="O2266">
            <v>5010724544464</v>
          </cell>
          <cell r="R2266"/>
          <cell r="S2266"/>
          <cell r="T2266"/>
          <cell r="U2266">
            <v>0</v>
          </cell>
          <cell r="V2266"/>
          <cell r="W2266">
            <v>0</v>
          </cell>
          <cell r="X2266"/>
          <cell r="Y2266"/>
          <cell r="Z2266"/>
          <cell r="AA2266"/>
          <cell r="AB2266"/>
          <cell r="AC2266"/>
          <cell r="AD2266"/>
          <cell r="AE2266"/>
          <cell r="AF2266"/>
          <cell r="AG2266"/>
          <cell r="AH2266"/>
          <cell r="AI2266"/>
          <cell r="AJ2266"/>
          <cell r="AK2266"/>
          <cell r="AL2266"/>
          <cell r="AM2266"/>
          <cell r="AN2266"/>
          <cell r="AO2266"/>
          <cell r="AP2266"/>
          <cell r="AQ2266"/>
          <cell r="AR2266"/>
          <cell r="AS2266"/>
          <cell r="AT2266"/>
          <cell r="AU2266"/>
          <cell r="AV2266"/>
          <cell r="AW2266"/>
          <cell r="AX2266"/>
          <cell r="AY2266"/>
          <cell r="AZ2266"/>
          <cell r="BA2266"/>
        </row>
        <row r="2267">
          <cell r="A2267" t="str">
            <v>E120</v>
          </cell>
          <cell r="B2267" t="str">
            <v>E120</v>
          </cell>
          <cell r="M2267"/>
          <cell r="O2267"/>
          <cell r="R2267"/>
          <cell r="S2267"/>
          <cell r="T2267"/>
          <cell r="U2267"/>
          <cell r="V2267"/>
          <cell r="W2267"/>
          <cell r="X2267"/>
          <cell r="Y2267"/>
          <cell r="Z2267"/>
          <cell r="AA2267"/>
          <cell r="AB2267"/>
          <cell r="AC2267"/>
          <cell r="AD2267"/>
          <cell r="AE2267"/>
          <cell r="AF2267"/>
          <cell r="AG2267"/>
          <cell r="AH2267"/>
          <cell r="AI2267"/>
          <cell r="AJ2267"/>
          <cell r="AK2267"/>
          <cell r="AL2267"/>
          <cell r="AM2267"/>
          <cell r="AN2267"/>
          <cell r="AO2267"/>
          <cell r="AP2267"/>
          <cell r="AQ2267"/>
          <cell r="AR2267"/>
          <cell r="AS2267"/>
          <cell r="AT2267"/>
          <cell r="AU2267"/>
          <cell r="AV2267"/>
          <cell r="AW2267"/>
          <cell r="AX2267"/>
          <cell r="AY2267"/>
          <cell r="AZ2267"/>
          <cell r="BA2267"/>
        </row>
        <row r="2268">
          <cell r="A2268" t="str">
            <v>E120</v>
          </cell>
          <cell r="B2268" t="str">
            <v>E120</v>
          </cell>
          <cell r="M2268"/>
          <cell r="O2268"/>
          <cell r="R2268"/>
          <cell r="S2268"/>
          <cell r="T2268"/>
          <cell r="U2268">
            <v>0</v>
          </cell>
          <cell r="V2268"/>
          <cell r="W2268">
            <v>0</v>
          </cell>
          <cell r="X2268"/>
          <cell r="Y2268"/>
          <cell r="Z2268"/>
          <cell r="AA2268"/>
          <cell r="AB2268"/>
          <cell r="AC2268"/>
          <cell r="AD2268"/>
          <cell r="AE2268"/>
          <cell r="AF2268"/>
          <cell r="AG2268"/>
          <cell r="AH2268"/>
          <cell r="AI2268"/>
          <cell r="AJ2268"/>
          <cell r="AK2268"/>
          <cell r="AL2268"/>
          <cell r="AM2268"/>
          <cell r="AN2268"/>
          <cell r="AO2268"/>
          <cell r="AP2268"/>
          <cell r="AQ2268"/>
          <cell r="AR2268"/>
          <cell r="AS2268"/>
          <cell r="AT2268"/>
          <cell r="AU2268"/>
          <cell r="AV2268"/>
          <cell r="AW2268"/>
          <cell r="AX2268"/>
          <cell r="AY2268"/>
          <cell r="AZ2268"/>
          <cell r="BA2268"/>
        </row>
        <row r="2269">
          <cell r="A2269" t="str">
            <v>E120</v>
          </cell>
          <cell r="B2269" t="str">
            <v>E120</v>
          </cell>
          <cell r="M2269" t="str">
            <v>TOTAL SALES Y-1</v>
          </cell>
          <cell r="O2269">
            <v>5010724535240</v>
          </cell>
          <cell r="R2269">
            <v>0</v>
          </cell>
          <cell r="S2269">
            <v>0</v>
          </cell>
          <cell r="T2269">
            <v>0</v>
          </cell>
          <cell r="U2269">
            <v>0</v>
          </cell>
          <cell r="V2269">
            <v>0</v>
          </cell>
          <cell r="W2269">
            <v>0</v>
          </cell>
          <cell r="X2269">
            <v>0</v>
          </cell>
          <cell r="Y2269">
            <v>0</v>
          </cell>
          <cell r="Z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48</v>
          </cell>
          <cell r="AE2269">
            <v>0</v>
          </cell>
          <cell r="AF2269">
            <v>0</v>
          </cell>
          <cell r="AG2269">
            <v>48</v>
          </cell>
          <cell r="AH2269">
            <v>0</v>
          </cell>
          <cell r="AI2269">
            <v>168</v>
          </cell>
          <cell r="AJ2269">
            <v>0</v>
          </cell>
          <cell r="AK2269">
            <v>120</v>
          </cell>
          <cell r="AL2269">
            <v>144</v>
          </cell>
          <cell r="AM2269">
            <v>144</v>
          </cell>
          <cell r="AN2269">
            <v>384</v>
          </cell>
          <cell r="AO2269">
            <v>0</v>
          </cell>
          <cell r="AP2269">
            <v>0</v>
          </cell>
          <cell r="AQ2269">
            <v>0</v>
          </cell>
          <cell r="AR2269">
            <v>24</v>
          </cell>
          <cell r="AS2269">
            <v>78</v>
          </cell>
          <cell r="AT2269">
            <v>0</v>
          </cell>
          <cell r="AU2269">
            <v>144</v>
          </cell>
          <cell r="AV2269">
            <v>120</v>
          </cell>
          <cell r="AW2269">
            <v>72</v>
          </cell>
          <cell r="AX2269">
            <v>0</v>
          </cell>
          <cell r="AY2269">
            <v>0</v>
          </cell>
          <cell r="AZ2269">
            <v>0</v>
          </cell>
          <cell r="BA2269">
            <v>0</v>
          </cell>
        </row>
        <row r="2270">
          <cell r="A2270" t="str">
            <v>E120</v>
          </cell>
          <cell r="B2270" t="str">
            <v>E120</v>
          </cell>
          <cell r="M2270" t="str">
            <v>SALES Y-1 STD</v>
          </cell>
          <cell r="O2270">
            <v>5010724535240</v>
          </cell>
          <cell r="R2270"/>
          <cell r="S2270"/>
          <cell r="T2270"/>
          <cell r="U2270"/>
          <cell r="V2270"/>
          <cell r="W2270"/>
          <cell r="X2270"/>
          <cell r="Y2270"/>
          <cell r="Z2270"/>
          <cell r="AA2270"/>
          <cell r="AB2270"/>
          <cell r="AC2270"/>
          <cell r="AD2270">
            <v>48</v>
          </cell>
          <cell r="AE2270"/>
          <cell r="AF2270"/>
          <cell r="AG2270">
            <v>48</v>
          </cell>
          <cell r="AH2270"/>
          <cell r="AI2270">
            <v>168</v>
          </cell>
          <cell r="AJ2270"/>
          <cell r="AK2270">
            <v>120</v>
          </cell>
          <cell r="AL2270">
            <v>144</v>
          </cell>
          <cell r="AM2270">
            <v>144</v>
          </cell>
          <cell r="AN2270">
            <v>384</v>
          </cell>
          <cell r="AO2270"/>
          <cell r="AP2270"/>
          <cell r="AQ2270"/>
          <cell r="AR2270">
            <v>24</v>
          </cell>
          <cell r="AS2270">
            <v>78</v>
          </cell>
          <cell r="AT2270"/>
          <cell r="AU2270">
            <v>144</v>
          </cell>
          <cell r="AV2270">
            <v>120</v>
          </cell>
          <cell r="AW2270">
            <v>72</v>
          </cell>
          <cell r="AX2270"/>
          <cell r="AY2270"/>
          <cell r="AZ2270"/>
          <cell r="BA2270"/>
        </row>
        <row r="2271">
          <cell r="A2271" t="str">
            <v>E120</v>
          </cell>
          <cell r="B2271" t="str">
            <v>E120</v>
          </cell>
          <cell r="M2271" t="str">
            <v>SALES Y-1 PROMO</v>
          </cell>
          <cell r="O2271">
            <v>5010724535240</v>
          </cell>
          <cell r="R2271"/>
          <cell r="S2271"/>
          <cell r="T2271"/>
          <cell r="U2271"/>
          <cell r="V2271"/>
          <cell r="W2271"/>
          <cell r="X2271"/>
          <cell r="Y2271"/>
          <cell r="Z2271"/>
          <cell r="AA2271"/>
          <cell r="AB2271"/>
          <cell r="AC2271"/>
          <cell r="AD2271"/>
          <cell r="AE2271"/>
          <cell r="AF2271"/>
          <cell r="AG2271"/>
          <cell r="AH2271"/>
          <cell r="AI2271"/>
          <cell r="AJ2271"/>
          <cell r="AK2271"/>
          <cell r="AL2271"/>
          <cell r="AM2271"/>
          <cell r="AN2271"/>
          <cell r="AO2271"/>
          <cell r="AP2271"/>
          <cell r="AQ2271"/>
          <cell r="AR2271"/>
          <cell r="AS2271"/>
          <cell r="AT2271"/>
          <cell r="AU2271"/>
          <cell r="AV2271"/>
          <cell r="AW2271"/>
          <cell r="AX2271"/>
          <cell r="AY2271"/>
          <cell r="AZ2271"/>
          <cell r="BA2271"/>
        </row>
        <row r="2272">
          <cell r="A2272" t="str">
            <v>E120</v>
          </cell>
          <cell r="B2272" t="str">
            <v>E120</v>
          </cell>
          <cell r="M2272" t="str">
            <v>TOTAL ACTUALS</v>
          </cell>
          <cell r="O2272">
            <v>5010724535240</v>
          </cell>
          <cell r="R2272">
            <v>48</v>
          </cell>
          <cell r="S2272">
            <v>0</v>
          </cell>
          <cell r="T2272">
            <v>0</v>
          </cell>
          <cell r="U2272">
            <v>48</v>
          </cell>
          <cell r="V2272">
            <v>0</v>
          </cell>
          <cell r="W2272">
            <v>168</v>
          </cell>
          <cell r="X2272">
            <v>0</v>
          </cell>
          <cell r="Y2272">
            <v>120</v>
          </cell>
          <cell r="Z2272">
            <v>144</v>
          </cell>
          <cell r="AA2272">
            <v>144</v>
          </cell>
          <cell r="AB2272">
            <v>384</v>
          </cell>
          <cell r="AC2272">
            <v>0</v>
          </cell>
          <cell r="AD2272">
            <v>0</v>
          </cell>
          <cell r="AE2272">
            <v>0</v>
          </cell>
          <cell r="AF2272">
            <v>24</v>
          </cell>
          <cell r="AG2272">
            <v>78</v>
          </cell>
          <cell r="AH2272">
            <v>0</v>
          </cell>
          <cell r="AI2272">
            <v>144</v>
          </cell>
          <cell r="AJ2272">
            <v>120</v>
          </cell>
          <cell r="AK2272">
            <v>72</v>
          </cell>
          <cell r="AL2272">
            <v>0</v>
          </cell>
          <cell r="AM2272">
            <v>0</v>
          </cell>
          <cell r="AN2272">
            <v>0</v>
          </cell>
          <cell r="AO2272">
            <v>0</v>
          </cell>
          <cell r="AP2272">
            <v>0</v>
          </cell>
          <cell r="AQ2272">
            <v>0</v>
          </cell>
          <cell r="AR2272">
            <v>0</v>
          </cell>
          <cell r="AS2272">
            <v>0</v>
          </cell>
          <cell r="AT2272">
            <v>0</v>
          </cell>
          <cell r="AU2272">
            <v>0</v>
          </cell>
          <cell r="AV2272">
            <v>0</v>
          </cell>
          <cell r="AW2272">
            <v>0</v>
          </cell>
          <cell r="AX2272">
            <v>0</v>
          </cell>
          <cell r="AY2272">
            <v>0</v>
          </cell>
          <cell r="AZ2272">
            <v>0</v>
          </cell>
          <cell r="BA2272">
            <v>0</v>
          </cell>
        </row>
        <row r="2273">
          <cell r="A2273" t="str">
            <v>E120</v>
          </cell>
          <cell r="B2273" t="str">
            <v>E120</v>
          </cell>
          <cell r="M2273" t="str">
            <v>ACTUALS STD</v>
          </cell>
          <cell r="O2273">
            <v>5010724535240</v>
          </cell>
          <cell r="R2273">
            <v>48</v>
          </cell>
          <cell r="S2273"/>
          <cell r="T2273"/>
          <cell r="U2273">
            <v>48</v>
          </cell>
          <cell r="V2273"/>
          <cell r="W2273">
            <v>168</v>
          </cell>
          <cell r="X2273"/>
          <cell r="Y2273">
            <v>120</v>
          </cell>
          <cell r="Z2273">
            <v>144</v>
          </cell>
          <cell r="AA2273">
            <v>144</v>
          </cell>
          <cell r="AB2273">
            <v>384</v>
          </cell>
          <cell r="AC2273"/>
          <cell r="AD2273"/>
          <cell r="AE2273"/>
          <cell r="AF2273">
            <v>24</v>
          </cell>
          <cell r="AG2273">
            <v>78</v>
          </cell>
          <cell r="AH2273"/>
          <cell r="AI2273">
            <v>144</v>
          </cell>
          <cell r="AJ2273">
            <v>120</v>
          </cell>
          <cell r="AK2273">
            <v>72</v>
          </cell>
          <cell r="AL2273"/>
          <cell r="AM2273"/>
          <cell r="AN2273"/>
          <cell r="AO2273"/>
          <cell r="AP2273"/>
          <cell r="AQ2273"/>
          <cell r="AR2273"/>
          <cell r="AS2273"/>
          <cell r="AT2273"/>
          <cell r="AU2273"/>
          <cell r="AV2273"/>
          <cell r="AW2273"/>
          <cell r="AX2273"/>
          <cell r="AY2273"/>
          <cell r="AZ2273"/>
          <cell r="BA2273"/>
        </row>
        <row r="2274">
          <cell r="A2274" t="str">
            <v>E120</v>
          </cell>
          <cell r="B2274" t="str">
            <v>E120</v>
          </cell>
          <cell r="M2274" t="str">
            <v>ACTUALS PROMO</v>
          </cell>
          <cell r="O2274">
            <v>5010724535240</v>
          </cell>
          <cell r="R2274"/>
          <cell r="S2274"/>
          <cell r="T2274"/>
          <cell r="U2274"/>
          <cell r="V2274"/>
          <cell r="W2274"/>
          <cell r="X2274"/>
          <cell r="Y2274"/>
          <cell r="Z2274"/>
          <cell r="AA2274"/>
          <cell r="AB2274"/>
          <cell r="AC2274"/>
          <cell r="AD2274"/>
          <cell r="AE2274"/>
          <cell r="AF2274"/>
          <cell r="AG2274"/>
          <cell r="AH2274"/>
          <cell r="AI2274"/>
          <cell r="AJ2274"/>
          <cell r="AK2274"/>
          <cell r="AL2274"/>
          <cell r="AM2274"/>
          <cell r="AN2274"/>
          <cell r="AO2274"/>
          <cell r="AP2274"/>
          <cell r="AQ2274"/>
          <cell r="AR2274"/>
          <cell r="AS2274"/>
          <cell r="AT2274"/>
          <cell r="AU2274"/>
          <cell r="AV2274"/>
          <cell r="AW2274"/>
          <cell r="AX2274"/>
          <cell r="AY2274"/>
          <cell r="AZ2274"/>
          <cell r="BA2274"/>
        </row>
        <row r="2275">
          <cell r="A2275" t="str">
            <v>E120</v>
          </cell>
          <cell r="B2275" t="str">
            <v>E120</v>
          </cell>
          <cell r="M2275" t="str">
            <v>PREVISION</v>
          </cell>
          <cell r="O2275">
            <v>5010724535240</v>
          </cell>
          <cell r="R2275">
            <v>0</v>
          </cell>
          <cell r="S2275">
            <v>0</v>
          </cell>
          <cell r="T2275">
            <v>0</v>
          </cell>
          <cell r="U2275">
            <v>90</v>
          </cell>
          <cell r="V2275">
            <v>0</v>
          </cell>
          <cell r="W2275">
            <v>100</v>
          </cell>
          <cell r="X2275">
            <v>50</v>
          </cell>
          <cell r="Y2275">
            <v>0</v>
          </cell>
          <cell r="Z2275">
            <v>72</v>
          </cell>
          <cell r="AA2275">
            <v>72</v>
          </cell>
          <cell r="AB2275">
            <v>200</v>
          </cell>
          <cell r="AC2275">
            <v>200</v>
          </cell>
          <cell r="AD2275">
            <v>120</v>
          </cell>
          <cell r="AE2275">
            <v>30</v>
          </cell>
          <cell r="AF2275">
            <v>0</v>
          </cell>
          <cell r="AG2275">
            <v>72</v>
          </cell>
          <cell r="AH2275">
            <v>72</v>
          </cell>
          <cell r="AI2275">
            <v>535</v>
          </cell>
          <cell r="AJ2275">
            <v>100</v>
          </cell>
          <cell r="AK2275">
            <v>140</v>
          </cell>
          <cell r="AL2275">
            <v>50</v>
          </cell>
          <cell r="AM2275">
            <v>100</v>
          </cell>
          <cell r="AN2275">
            <v>600</v>
          </cell>
          <cell r="AO2275">
            <v>650</v>
          </cell>
          <cell r="AP2275">
            <v>24</v>
          </cell>
          <cell r="AQ2275">
            <v>24</v>
          </cell>
          <cell r="AR2275">
            <v>24</v>
          </cell>
          <cell r="AS2275">
            <v>24</v>
          </cell>
          <cell r="AT2275">
            <v>24</v>
          </cell>
          <cell r="AU2275">
            <v>144</v>
          </cell>
          <cell r="AV2275">
            <v>120</v>
          </cell>
          <cell r="AW2275">
            <v>72</v>
          </cell>
          <cell r="AX2275">
            <v>0</v>
          </cell>
          <cell r="AY2275">
            <v>0</v>
          </cell>
          <cell r="AZ2275">
            <v>600</v>
          </cell>
          <cell r="BA2275"/>
        </row>
        <row r="2276">
          <cell r="A2276" t="str">
            <v>E120</v>
          </cell>
          <cell r="B2276" t="str">
            <v>E120</v>
          </cell>
          <cell r="M2276" t="str">
            <v>STANDARD</v>
          </cell>
          <cell r="O2276">
            <v>5010724535240</v>
          </cell>
          <cell r="R2276"/>
          <cell r="S2276"/>
          <cell r="T2276"/>
          <cell r="U2276">
            <v>90</v>
          </cell>
          <cell r="V2276"/>
          <cell r="W2276">
            <v>100</v>
          </cell>
          <cell r="X2276">
            <v>50</v>
          </cell>
          <cell r="Y2276">
            <v>0</v>
          </cell>
          <cell r="Z2276">
            <v>72</v>
          </cell>
          <cell r="AA2276">
            <v>72</v>
          </cell>
          <cell r="AB2276">
            <v>200</v>
          </cell>
          <cell r="AC2276">
            <v>200</v>
          </cell>
          <cell r="AD2276">
            <v>120</v>
          </cell>
          <cell r="AE2276">
            <v>30</v>
          </cell>
          <cell r="AF2276">
            <v>0</v>
          </cell>
          <cell r="AG2276">
            <v>72</v>
          </cell>
          <cell r="AH2276">
            <v>72</v>
          </cell>
          <cell r="AI2276">
            <v>535</v>
          </cell>
          <cell r="AJ2276">
            <v>100</v>
          </cell>
          <cell r="AK2276">
            <v>140</v>
          </cell>
          <cell r="AL2276">
            <v>50</v>
          </cell>
          <cell r="AM2276">
            <v>100</v>
          </cell>
          <cell r="AN2276">
            <v>600</v>
          </cell>
          <cell r="AO2276">
            <v>650</v>
          </cell>
          <cell r="AP2276">
            <v>24</v>
          </cell>
          <cell r="AQ2276">
            <v>24</v>
          </cell>
          <cell r="AR2276">
            <v>24</v>
          </cell>
          <cell r="AS2276">
            <v>24</v>
          </cell>
          <cell r="AT2276">
            <v>24</v>
          </cell>
          <cell r="AU2276">
            <v>144</v>
          </cell>
          <cell r="AV2276">
            <v>120</v>
          </cell>
          <cell r="AW2276">
            <v>72</v>
          </cell>
          <cell r="AX2276">
            <v>0</v>
          </cell>
          <cell r="AY2276">
            <v>0</v>
          </cell>
          <cell r="AZ2276">
            <v>600</v>
          </cell>
          <cell r="BA2276">
            <v>0</v>
          </cell>
        </row>
        <row r="2277">
          <cell r="A2277" t="str">
            <v>E120</v>
          </cell>
          <cell r="B2277" t="str">
            <v>E120</v>
          </cell>
          <cell r="M2277" t="str">
            <v>STANDARD</v>
          </cell>
          <cell r="O2277">
            <v>5010724544440</v>
          </cell>
          <cell r="R2277"/>
          <cell r="S2277"/>
          <cell r="T2277"/>
          <cell r="U2277"/>
          <cell r="V2277"/>
          <cell r="W2277"/>
          <cell r="X2277"/>
          <cell r="Y2277"/>
          <cell r="Z2277"/>
          <cell r="AA2277"/>
          <cell r="AB2277"/>
          <cell r="AC2277"/>
          <cell r="AD2277"/>
          <cell r="AE2277"/>
          <cell r="AF2277"/>
          <cell r="AG2277"/>
          <cell r="AH2277"/>
          <cell r="AI2277"/>
          <cell r="AJ2277"/>
          <cell r="AK2277"/>
          <cell r="AL2277"/>
          <cell r="AM2277"/>
          <cell r="AN2277"/>
          <cell r="AO2277"/>
          <cell r="AP2277"/>
          <cell r="AQ2277"/>
          <cell r="AR2277"/>
          <cell r="AS2277"/>
          <cell r="AT2277"/>
          <cell r="AU2277"/>
          <cell r="AV2277"/>
          <cell r="AW2277"/>
          <cell r="AX2277"/>
          <cell r="AY2277"/>
          <cell r="AZ2277"/>
          <cell r="BA2277"/>
        </row>
        <row r="2278">
          <cell r="A2278" t="str">
            <v>E120</v>
          </cell>
          <cell r="B2278" t="str">
            <v>E120</v>
          </cell>
          <cell r="M2278"/>
          <cell r="O2278"/>
          <cell r="R2278"/>
          <cell r="S2278"/>
          <cell r="T2278"/>
          <cell r="U2278">
            <v>0</v>
          </cell>
          <cell r="V2278"/>
          <cell r="W2278">
            <v>0</v>
          </cell>
          <cell r="X2278"/>
          <cell r="Y2278"/>
          <cell r="Z2278"/>
          <cell r="AA2278"/>
          <cell r="AB2278"/>
          <cell r="AC2278"/>
          <cell r="AD2278"/>
          <cell r="AE2278"/>
          <cell r="AF2278"/>
          <cell r="AG2278"/>
          <cell r="AH2278"/>
          <cell r="AI2278"/>
          <cell r="AJ2278"/>
          <cell r="AK2278"/>
          <cell r="AL2278"/>
          <cell r="AM2278"/>
          <cell r="AN2278"/>
          <cell r="AO2278"/>
          <cell r="AP2278"/>
          <cell r="AQ2278"/>
          <cell r="AR2278"/>
          <cell r="AS2278"/>
          <cell r="AT2278"/>
          <cell r="AU2278"/>
          <cell r="AV2278"/>
          <cell r="AW2278"/>
          <cell r="AX2278"/>
          <cell r="AY2278"/>
          <cell r="AZ2278"/>
          <cell r="BA2278"/>
        </row>
        <row r="2279">
          <cell r="A2279" t="str">
            <v>E120</v>
          </cell>
          <cell r="B2279" t="str">
            <v>E120</v>
          </cell>
          <cell r="M2279"/>
          <cell r="O2279"/>
          <cell r="R2279"/>
          <cell r="S2279"/>
          <cell r="T2279"/>
          <cell r="U2279">
            <v>0</v>
          </cell>
          <cell r="V2279"/>
          <cell r="W2279">
            <v>0</v>
          </cell>
          <cell r="X2279"/>
          <cell r="Y2279"/>
          <cell r="Z2279"/>
          <cell r="AA2279"/>
          <cell r="AB2279"/>
          <cell r="AC2279"/>
          <cell r="AD2279"/>
          <cell r="AE2279"/>
          <cell r="AF2279"/>
          <cell r="AG2279"/>
          <cell r="AH2279"/>
          <cell r="AI2279"/>
          <cell r="AJ2279"/>
          <cell r="AK2279"/>
          <cell r="AL2279"/>
          <cell r="AM2279"/>
          <cell r="AN2279"/>
          <cell r="AO2279"/>
          <cell r="AP2279"/>
          <cell r="AQ2279"/>
          <cell r="AR2279"/>
          <cell r="AS2279"/>
          <cell r="AT2279"/>
          <cell r="AU2279"/>
          <cell r="AV2279"/>
          <cell r="AW2279"/>
          <cell r="AX2279"/>
          <cell r="AY2279"/>
          <cell r="AZ2279"/>
          <cell r="BA2279"/>
        </row>
        <row r="2280">
          <cell r="A2280" t="str">
            <v>E120</v>
          </cell>
          <cell r="B2280" t="str">
            <v>E120</v>
          </cell>
          <cell r="M2280" t="str">
            <v>TOTAL SALES Y-1</v>
          </cell>
          <cell r="O2280">
            <v>5010724535288</v>
          </cell>
          <cell r="R2280">
            <v>0</v>
          </cell>
          <cell r="S2280">
            <v>0</v>
          </cell>
          <cell r="T2280">
            <v>0</v>
          </cell>
          <cell r="U2280">
            <v>0</v>
          </cell>
          <cell r="V2280">
            <v>0</v>
          </cell>
          <cell r="W2280">
            <v>0</v>
          </cell>
          <cell r="X2280">
            <v>0</v>
          </cell>
          <cell r="Y2280">
            <v>0</v>
          </cell>
          <cell r="Z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24</v>
          </cell>
          <cell r="AE2280">
            <v>120</v>
          </cell>
          <cell r="AF2280">
            <v>0</v>
          </cell>
          <cell r="AG2280">
            <v>12</v>
          </cell>
          <cell r="AH2280">
            <v>0</v>
          </cell>
          <cell r="AI2280">
            <v>0</v>
          </cell>
          <cell r="AJ2280">
            <v>24</v>
          </cell>
          <cell r="AK2280">
            <v>120</v>
          </cell>
          <cell r="AL2280">
            <v>744</v>
          </cell>
          <cell r="AM2280">
            <v>984</v>
          </cell>
          <cell r="AN2280">
            <v>0</v>
          </cell>
          <cell r="AO2280">
            <v>0</v>
          </cell>
          <cell r="AP2280">
            <v>0</v>
          </cell>
          <cell r="AQ2280">
            <v>0</v>
          </cell>
          <cell r="AR2280">
            <v>0</v>
          </cell>
          <cell r="AS2280">
            <v>6</v>
          </cell>
          <cell r="AT2280">
            <v>0</v>
          </cell>
          <cell r="AU2280">
            <v>0</v>
          </cell>
          <cell r="AV2280">
            <v>0</v>
          </cell>
          <cell r="AW2280">
            <v>0</v>
          </cell>
          <cell r="AX2280">
            <v>0</v>
          </cell>
          <cell r="AY2280">
            <v>0</v>
          </cell>
          <cell r="AZ2280">
            <v>0</v>
          </cell>
          <cell r="BA2280">
            <v>0</v>
          </cell>
        </row>
        <row r="2281">
          <cell r="A2281" t="str">
            <v>E120</v>
          </cell>
          <cell r="B2281" t="str">
            <v>E120</v>
          </cell>
          <cell r="M2281" t="str">
            <v>SALES Y-1 STD</v>
          </cell>
          <cell r="O2281">
            <v>5010724535288</v>
          </cell>
          <cell r="R2281"/>
          <cell r="S2281"/>
          <cell r="T2281"/>
          <cell r="U2281"/>
          <cell r="V2281"/>
          <cell r="W2281"/>
          <cell r="X2281"/>
          <cell r="Y2281"/>
          <cell r="Z2281"/>
          <cell r="AA2281"/>
          <cell r="AB2281"/>
          <cell r="AC2281"/>
          <cell r="AD2281">
            <v>24</v>
          </cell>
          <cell r="AE2281">
            <v>120</v>
          </cell>
          <cell r="AF2281"/>
          <cell r="AG2281">
            <v>12</v>
          </cell>
          <cell r="AH2281"/>
          <cell r="AI2281"/>
          <cell r="AJ2281">
            <v>24</v>
          </cell>
          <cell r="AK2281">
            <v>120</v>
          </cell>
          <cell r="AL2281">
            <v>744</v>
          </cell>
          <cell r="AM2281">
            <v>984</v>
          </cell>
          <cell r="AN2281"/>
          <cell r="AO2281"/>
          <cell r="AP2281"/>
          <cell r="AQ2281"/>
          <cell r="AR2281"/>
          <cell r="AS2281">
            <v>6</v>
          </cell>
          <cell r="AT2281"/>
          <cell r="AU2281"/>
          <cell r="AV2281"/>
          <cell r="AW2281"/>
          <cell r="AX2281"/>
          <cell r="AY2281"/>
          <cell r="AZ2281"/>
          <cell r="BA2281"/>
        </row>
        <row r="2282">
          <cell r="A2282" t="str">
            <v>E120</v>
          </cell>
          <cell r="B2282" t="str">
            <v>E120</v>
          </cell>
          <cell r="M2282" t="str">
            <v>SALES Y-1 PROMO</v>
          </cell>
          <cell r="O2282">
            <v>5010724535288</v>
          </cell>
          <cell r="R2282"/>
          <cell r="S2282"/>
          <cell r="T2282"/>
          <cell r="U2282"/>
          <cell r="V2282"/>
          <cell r="W2282"/>
          <cell r="X2282"/>
          <cell r="Y2282"/>
          <cell r="Z2282"/>
          <cell r="AA2282"/>
          <cell r="AB2282"/>
          <cell r="AC2282"/>
          <cell r="AD2282"/>
          <cell r="AE2282"/>
          <cell r="AF2282"/>
          <cell r="AG2282"/>
          <cell r="AH2282"/>
          <cell r="AI2282"/>
          <cell r="AJ2282"/>
          <cell r="AK2282"/>
          <cell r="AL2282"/>
          <cell r="AM2282"/>
          <cell r="AN2282"/>
          <cell r="AO2282"/>
          <cell r="AP2282"/>
          <cell r="AQ2282"/>
          <cell r="AR2282"/>
          <cell r="AS2282"/>
          <cell r="AT2282"/>
          <cell r="AU2282"/>
          <cell r="AV2282"/>
          <cell r="AW2282"/>
          <cell r="AX2282"/>
          <cell r="AY2282"/>
          <cell r="AZ2282"/>
          <cell r="BA2282"/>
        </row>
        <row r="2283">
          <cell r="A2283" t="str">
            <v>E120</v>
          </cell>
          <cell r="B2283" t="str">
            <v>E120</v>
          </cell>
          <cell r="M2283" t="str">
            <v>TOTAL ACTUALS</v>
          </cell>
          <cell r="O2283">
            <v>5010724535288</v>
          </cell>
          <cell r="R2283">
            <v>24</v>
          </cell>
          <cell r="S2283">
            <v>120</v>
          </cell>
          <cell r="T2283">
            <v>0</v>
          </cell>
          <cell r="U2283">
            <v>12</v>
          </cell>
          <cell r="V2283">
            <v>0</v>
          </cell>
          <cell r="W2283">
            <v>0</v>
          </cell>
          <cell r="X2283">
            <v>24</v>
          </cell>
          <cell r="Y2283">
            <v>120</v>
          </cell>
          <cell r="Z2283">
            <v>744</v>
          </cell>
          <cell r="AA2283">
            <v>984</v>
          </cell>
          <cell r="AB2283">
            <v>0</v>
          </cell>
          <cell r="AC2283">
            <v>0</v>
          </cell>
          <cell r="AD2283">
            <v>0</v>
          </cell>
          <cell r="AE2283">
            <v>0</v>
          </cell>
          <cell r="AF2283">
            <v>0</v>
          </cell>
          <cell r="AG2283">
            <v>6</v>
          </cell>
          <cell r="AH2283">
            <v>0</v>
          </cell>
          <cell r="AI2283">
            <v>0</v>
          </cell>
          <cell r="AJ2283">
            <v>0</v>
          </cell>
          <cell r="AK2283">
            <v>0</v>
          </cell>
          <cell r="AL2283">
            <v>0</v>
          </cell>
          <cell r="AM2283">
            <v>0</v>
          </cell>
          <cell r="AN2283">
            <v>0</v>
          </cell>
          <cell r="AO2283">
            <v>0</v>
          </cell>
          <cell r="AP2283">
            <v>0</v>
          </cell>
          <cell r="AQ2283">
            <v>0</v>
          </cell>
          <cell r="AR2283">
            <v>0</v>
          </cell>
          <cell r="AS2283">
            <v>0</v>
          </cell>
          <cell r="AT2283">
            <v>0</v>
          </cell>
          <cell r="AU2283">
            <v>0</v>
          </cell>
          <cell r="AV2283">
            <v>0</v>
          </cell>
          <cell r="AW2283">
            <v>0</v>
          </cell>
          <cell r="AX2283">
            <v>0</v>
          </cell>
          <cell r="AY2283">
            <v>0</v>
          </cell>
          <cell r="AZ2283">
            <v>0</v>
          </cell>
          <cell r="BA2283">
            <v>0</v>
          </cell>
        </row>
        <row r="2284">
          <cell r="A2284" t="str">
            <v>E120</v>
          </cell>
          <cell r="B2284" t="str">
            <v>E120</v>
          </cell>
          <cell r="M2284" t="str">
            <v>ACTUALS STD</v>
          </cell>
          <cell r="O2284">
            <v>5010724535288</v>
          </cell>
          <cell r="R2284">
            <v>24</v>
          </cell>
          <cell r="S2284">
            <v>120</v>
          </cell>
          <cell r="T2284"/>
          <cell r="U2284">
            <v>12</v>
          </cell>
          <cell r="V2284"/>
          <cell r="W2284"/>
          <cell r="X2284">
            <v>24</v>
          </cell>
          <cell r="Y2284">
            <v>120</v>
          </cell>
          <cell r="Z2284">
            <v>744</v>
          </cell>
          <cell r="AA2284">
            <v>984</v>
          </cell>
          <cell r="AB2284"/>
          <cell r="AC2284"/>
          <cell r="AD2284"/>
          <cell r="AE2284"/>
          <cell r="AF2284"/>
          <cell r="AG2284">
            <v>6</v>
          </cell>
          <cell r="AH2284"/>
          <cell r="AI2284"/>
          <cell r="AJ2284"/>
          <cell r="AK2284"/>
          <cell r="AL2284"/>
          <cell r="AM2284"/>
          <cell r="AN2284"/>
          <cell r="AO2284"/>
          <cell r="AP2284"/>
          <cell r="AQ2284"/>
          <cell r="AR2284"/>
          <cell r="AS2284"/>
          <cell r="AT2284"/>
          <cell r="AU2284"/>
          <cell r="AV2284"/>
          <cell r="AW2284"/>
          <cell r="AX2284"/>
          <cell r="AY2284"/>
          <cell r="AZ2284"/>
          <cell r="BA2284"/>
        </row>
        <row r="2285">
          <cell r="A2285" t="str">
            <v>E120</v>
          </cell>
          <cell r="B2285" t="str">
            <v>E120</v>
          </cell>
          <cell r="M2285" t="str">
            <v>ACTUALS PROMO</v>
          </cell>
          <cell r="O2285">
            <v>5010724535288</v>
          </cell>
          <cell r="R2285"/>
          <cell r="S2285"/>
          <cell r="T2285"/>
          <cell r="U2285"/>
          <cell r="V2285"/>
          <cell r="W2285"/>
          <cell r="X2285"/>
          <cell r="Y2285"/>
          <cell r="Z2285"/>
          <cell r="AA2285"/>
          <cell r="AB2285"/>
          <cell r="AC2285"/>
          <cell r="AD2285"/>
          <cell r="AE2285"/>
          <cell r="AF2285"/>
          <cell r="AG2285"/>
          <cell r="AH2285"/>
          <cell r="AI2285"/>
          <cell r="AJ2285"/>
          <cell r="AK2285"/>
          <cell r="AL2285"/>
          <cell r="AM2285"/>
          <cell r="AN2285"/>
          <cell r="AO2285"/>
          <cell r="AP2285"/>
          <cell r="AQ2285"/>
          <cell r="AR2285"/>
          <cell r="AS2285"/>
          <cell r="AT2285"/>
          <cell r="AU2285"/>
          <cell r="AV2285"/>
          <cell r="AW2285"/>
          <cell r="AX2285"/>
          <cell r="AY2285"/>
          <cell r="AZ2285"/>
          <cell r="BA2285"/>
        </row>
        <row r="2286">
          <cell r="A2286" t="str">
            <v>E120</v>
          </cell>
          <cell r="B2286" t="str">
            <v>E120</v>
          </cell>
          <cell r="M2286" t="str">
            <v>PREVISION</v>
          </cell>
          <cell r="O2286">
            <v>5010724535288</v>
          </cell>
          <cell r="R2286">
            <v>0</v>
          </cell>
          <cell r="S2286">
            <v>0</v>
          </cell>
          <cell r="T2286">
            <v>0</v>
          </cell>
          <cell r="U2286">
            <v>6</v>
          </cell>
          <cell r="V2286">
            <v>0</v>
          </cell>
          <cell r="W2286">
            <v>48</v>
          </cell>
          <cell r="X2286">
            <v>24</v>
          </cell>
          <cell r="Y2286">
            <v>48</v>
          </cell>
          <cell r="Z2286">
            <v>0</v>
          </cell>
          <cell r="AA2286">
            <v>48</v>
          </cell>
          <cell r="AB2286">
            <v>0</v>
          </cell>
          <cell r="AC2286">
            <v>0</v>
          </cell>
          <cell r="AD2286">
            <v>0</v>
          </cell>
          <cell r="AE2286">
            <v>48</v>
          </cell>
          <cell r="AF2286">
            <v>0</v>
          </cell>
          <cell r="AG2286">
            <v>0</v>
          </cell>
          <cell r="AH2286">
            <v>0</v>
          </cell>
          <cell r="AI2286">
            <v>0</v>
          </cell>
          <cell r="AJ2286">
            <v>0</v>
          </cell>
          <cell r="AK2286">
            <v>0</v>
          </cell>
          <cell r="AL2286">
            <v>0</v>
          </cell>
          <cell r="AM2286">
            <v>0</v>
          </cell>
          <cell r="AN2286">
            <v>0</v>
          </cell>
          <cell r="AO2286">
            <v>0</v>
          </cell>
          <cell r="AP2286">
            <v>0</v>
          </cell>
          <cell r="AQ2286">
            <v>0</v>
          </cell>
          <cell r="AR2286">
            <v>0</v>
          </cell>
          <cell r="AS2286">
            <v>0</v>
          </cell>
          <cell r="AT2286">
            <v>0</v>
          </cell>
          <cell r="AU2286">
            <v>0</v>
          </cell>
          <cell r="AV2286">
            <v>0</v>
          </cell>
          <cell r="AW2286">
            <v>0</v>
          </cell>
          <cell r="AX2286">
            <v>0</v>
          </cell>
          <cell r="AY2286">
            <v>0</v>
          </cell>
          <cell r="AZ2286">
            <v>0</v>
          </cell>
          <cell r="BA2286"/>
        </row>
        <row r="2287">
          <cell r="A2287" t="str">
            <v>E120</v>
          </cell>
          <cell r="B2287" t="str">
            <v>E120</v>
          </cell>
          <cell r="M2287" t="str">
            <v>STANDARD</v>
          </cell>
          <cell r="O2287">
            <v>5010724535288</v>
          </cell>
          <cell r="R2287"/>
          <cell r="S2287"/>
          <cell r="T2287"/>
          <cell r="U2287">
            <v>6</v>
          </cell>
          <cell r="V2287"/>
          <cell r="W2287">
            <v>48</v>
          </cell>
          <cell r="X2287">
            <v>24</v>
          </cell>
          <cell r="Y2287">
            <v>48</v>
          </cell>
          <cell r="Z2287">
            <v>0</v>
          </cell>
          <cell r="AA2287">
            <v>48</v>
          </cell>
          <cell r="AB2287">
            <v>0</v>
          </cell>
          <cell r="AC2287">
            <v>0</v>
          </cell>
          <cell r="AD2287">
            <v>0</v>
          </cell>
          <cell r="AE2287">
            <v>48</v>
          </cell>
          <cell r="AF2287">
            <v>0</v>
          </cell>
          <cell r="AG2287">
            <v>0</v>
          </cell>
          <cell r="AH2287">
            <v>0</v>
          </cell>
          <cell r="AI2287">
            <v>0</v>
          </cell>
          <cell r="AJ2287">
            <v>0</v>
          </cell>
          <cell r="AK2287">
            <v>0</v>
          </cell>
          <cell r="AL2287">
            <v>0</v>
          </cell>
          <cell r="AM2287">
            <v>0</v>
          </cell>
          <cell r="AN2287">
            <v>0</v>
          </cell>
          <cell r="AO2287">
            <v>0</v>
          </cell>
          <cell r="AP2287">
            <v>0</v>
          </cell>
          <cell r="AQ2287">
            <v>0</v>
          </cell>
          <cell r="AR2287">
            <v>0</v>
          </cell>
          <cell r="AS2287">
            <v>0</v>
          </cell>
          <cell r="AT2287">
            <v>0</v>
          </cell>
          <cell r="AU2287">
            <v>0</v>
          </cell>
          <cell r="AV2287">
            <v>0</v>
          </cell>
          <cell r="AW2287">
            <v>0</v>
          </cell>
          <cell r="AX2287">
            <v>0</v>
          </cell>
          <cell r="AY2287">
            <v>0</v>
          </cell>
          <cell r="AZ2287">
            <v>0</v>
          </cell>
          <cell r="BA2287">
            <v>0</v>
          </cell>
        </row>
        <row r="2288">
          <cell r="A2288" t="str">
            <v>E120</v>
          </cell>
          <cell r="B2288" t="str">
            <v>E120</v>
          </cell>
          <cell r="M2288"/>
          <cell r="O2288"/>
          <cell r="R2288"/>
          <cell r="S2288"/>
          <cell r="T2288"/>
          <cell r="U2288">
            <v>0</v>
          </cell>
          <cell r="V2288"/>
          <cell r="W2288">
            <v>0</v>
          </cell>
          <cell r="X2288"/>
          <cell r="Y2288"/>
          <cell r="Z2288"/>
          <cell r="AA2288"/>
          <cell r="AB2288"/>
          <cell r="AC2288"/>
          <cell r="AD2288"/>
          <cell r="AE2288"/>
          <cell r="AF2288"/>
          <cell r="AG2288"/>
          <cell r="AH2288"/>
          <cell r="AI2288"/>
          <cell r="AJ2288"/>
          <cell r="AK2288"/>
          <cell r="AL2288"/>
          <cell r="AM2288"/>
          <cell r="AN2288"/>
          <cell r="AO2288"/>
          <cell r="AP2288"/>
          <cell r="AQ2288"/>
          <cell r="AR2288"/>
          <cell r="AS2288"/>
          <cell r="AT2288"/>
          <cell r="AU2288"/>
          <cell r="AV2288"/>
          <cell r="AW2288"/>
          <cell r="AX2288"/>
          <cell r="AY2288"/>
          <cell r="AZ2288"/>
          <cell r="BA2288"/>
        </row>
        <row r="2289">
          <cell r="A2289" t="str">
            <v>E120</v>
          </cell>
          <cell r="B2289" t="str">
            <v>E120</v>
          </cell>
          <cell r="M2289"/>
          <cell r="O2289"/>
          <cell r="R2289"/>
          <cell r="S2289"/>
          <cell r="T2289"/>
          <cell r="U2289">
            <v>0</v>
          </cell>
          <cell r="V2289"/>
          <cell r="W2289">
            <v>0</v>
          </cell>
          <cell r="X2289"/>
          <cell r="Y2289"/>
          <cell r="Z2289"/>
          <cell r="AA2289"/>
          <cell r="AB2289"/>
          <cell r="AC2289"/>
          <cell r="AD2289"/>
          <cell r="AE2289"/>
          <cell r="AF2289"/>
          <cell r="AG2289"/>
          <cell r="AH2289"/>
          <cell r="AI2289"/>
          <cell r="AJ2289"/>
          <cell r="AK2289"/>
          <cell r="AL2289"/>
          <cell r="AM2289"/>
          <cell r="AN2289"/>
          <cell r="AO2289"/>
          <cell r="AP2289"/>
          <cell r="AQ2289"/>
          <cell r="AR2289"/>
          <cell r="AS2289"/>
          <cell r="AT2289"/>
          <cell r="AU2289"/>
          <cell r="AV2289"/>
          <cell r="AW2289"/>
          <cell r="AX2289"/>
          <cell r="AY2289"/>
          <cell r="AZ2289"/>
          <cell r="BA2289"/>
        </row>
        <row r="2290">
          <cell r="A2290" t="str">
            <v>E120</v>
          </cell>
          <cell r="B2290" t="str">
            <v>E120</v>
          </cell>
          <cell r="M2290" t="str">
            <v>TOTAL SALES Y-1</v>
          </cell>
          <cell r="O2290">
            <v>5010724535295</v>
          </cell>
          <cell r="R2290">
            <v>0</v>
          </cell>
          <cell r="S2290">
            <v>0</v>
          </cell>
          <cell r="T2290">
            <v>0</v>
          </cell>
          <cell r="U2290">
            <v>0</v>
          </cell>
          <cell r="V2290">
            <v>0</v>
          </cell>
          <cell r="W2290">
            <v>0</v>
          </cell>
          <cell r="X2290">
            <v>0</v>
          </cell>
          <cell r="Y2290">
            <v>0</v>
          </cell>
          <cell r="Z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0</v>
          </cell>
          <cell r="AE2290">
            <v>0</v>
          </cell>
          <cell r="AF2290">
            <v>0</v>
          </cell>
          <cell r="AG2290">
            <v>0</v>
          </cell>
          <cell r="AH2290">
            <v>0</v>
          </cell>
          <cell r="AI2290">
            <v>0</v>
          </cell>
          <cell r="AJ2290">
            <v>0</v>
          </cell>
          <cell r="AK2290">
            <v>0</v>
          </cell>
          <cell r="AL2290">
            <v>0</v>
          </cell>
          <cell r="AM2290">
            <v>0</v>
          </cell>
          <cell r="AN2290">
            <v>2016</v>
          </cell>
          <cell r="AO2290">
            <v>0</v>
          </cell>
          <cell r="AP2290">
            <v>0</v>
          </cell>
          <cell r="AQ2290">
            <v>0</v>
          </cell>
          <cell r="AR2290">
            <v>0</v>
          </cell>
          <cell r="AS2290">
            <v>6</v>
          </cell>
          <cell r="AT2290">
            <v>0</v>
          </cell>
          <cell r="AU2290">
            <v>0</v>
          </cell>
          <cell r="AV2290">
            <v>0</v>
          </cell>
          <cell r="AW2290">
            <v>0</v>
          </cell>
          <cell r="AX2290">
            <v>0</v>
          </cell>
          <cell r="AY2290">
            <v>24</v>
          </cell>
          <cell r="AZ2290">
            <v>0</v>
          </cell>
          <cell r="BA2290">
            <v>0</v>
          </cell>
        </row>
        <row r="2291">
          <cell r="A2291" t="str">
            <v>E120</v>
          </cell>
          <cell r="B2291" t="str">
            <v>E120</v>
          </cell>
          <cell r="M2291" t="str">
            <v>SALES Y-1 STD</v>
          </cell>
          <cell r="O2291">
            <v>5010724535295</v>
          </cell>
          <cell r="R2291"/>
          <cell r="S2291"/>
          <cell r="T2291"/>
          <cell r="U2291"/>
          <cell r="V2291"/>
          <cell r="W2291"/>
          <cell r="X2291"/>
          <cell r="Y2291"/>
          <cell r="Z2291"/>
          <cell r="AA2291"/>
          <cell r="AB2291"/>
          <cell r="AC2291"/>
          <cell r="AD2291"/>
          <cell r="AE2291"/>
          <cell r="AF2291"/>
          <cell r="AG2291"/>
          <cell r="AH2291"/>
          <cell r="AI2291"/>
          <cell r="AJ2291"/>
          <cell r="AK2291"/>
          <cell r="AL2291"/>
          <cell r="AM2291"/>
          <cell r="AN2291">
            <v>2016</v>
          </cell>
          <cell r="AO2291"/>
          <cell r="AP2291"/>
          <cell r="AQ2291"/>
          <cell r="AR2291"/>
          <cell r="AS2291">
            <v>6</v>
          </cell>
          <cell r="AT2291"/>
          <cell r="AU2291"/>
          <cell r="AV2291"/>
          <cell r="AW2291"/>
          <cell r="AX2291"/>
          <cell r="AY2291">
            <v>24</v>
          </cell>
          <cell r="AZ2291"/>
          <cell r="BA2291"/>
        </row>
        <row r="2292">
          <cell r="A2292" t="str">
            <v>E120</v>
          </cell>
          <cell r="B2292" t="str">
            <v>E120</v>
          </cell>
          <cell r="M2292" t="str">
            <v>SALES Y-1 PROMO</v>
          </cell>
          <cell r="O2292">
            <v>5010724535295</v>
          </cell>
          <cell r="R2292"/>
          <cell r="S2292"/>
          <cell r="T2292"/>
          <cell r="U2292"/>
          <cell r="V2292"/>
          <cell r="W2292"/>
          <cell r="X2292"/>
          <cell r="Y2292"/>
          <cell r="Z2292"/>
          <cell r="AA2292"/>
          <cell r="AB2292"/>
          <cell r="AC2292"/>
          <cell r="AD2292"/>
          <cell r="AE2292"/>
          <cell r="AF2292"/>
          <cell r="AG2292"/>
          <cell r="AH2292"/>
          <cell r="AI2292"/>
          <cell r="AJ2292"/>
          <cell r="AK2292"/>
          <cell r="AL2292"/>
          <cell r="AM2292"/>
          <cell r="AN2292"/>
          <cell r="AO2292"/>
          <cell r="AP2292"/>
          <cell r="AQ2292"/>
          <cell r="AR2292"/>
          <cell r="AS2292"/>
          <cell r="AT2292"/>
          <cell r="AU2292"/>
          <cell r="AV2292"/>
          <cell r="AW2292"/>
          <cell r="AX2292"/>
          <cell r="AY2292"/>
          <cell r="AZ2292"/>
          <cell r="BA2292"/>
        </row>
        <row r="2293">
          <cell r="A2293" t="str">
            <v>E120</v>
          </cell>
          <cell r="B2293" t="str">
            <v>E120</v>
          </cell>
          <cell r="M2293" t="str">
            <v>TOTAL ACTUALS</v>
          </cell>
          <cell r="O2293">
            <v>5010724535295</v>
          </cell>
          <cell r="R2293">
            <v>0</v>
          </cell>
          <cell r="S2293">
            <v>0</v>
          </cell>
          <cell r="T2293">
            <v>0</v>
          </cell>
          <cell r="U2293">
            <v>0</v>
          </cell>
          <cell r="V2293">
            <v>0</v>
          </cell>
          <cell r="W2293">
            <v>0</v>
          </cell>
          <cell r="X2293">
            <v>0</v>
          </cell>
          <cell r="Y2293">
            <v>0</v>
          </cell>
          <cell r="Z2293">
            <v>0</v>
          </cell>
          <cell r="AA2293">
            <v>0</v>
          </cell>
          <cell r="AB2293">
            <v>2016</v>
          </cell>
          <cell r="AC2293">
            <v>0</v>
          </cell>
          <cell r="AD2293">
            <v>0</v>
          </cell>
          <cell r="AE2293">
            <v>0</v>
          </cell>
          <cell r="AF2293">
            <v>0</v>
          </cell>
          <cell r="AG2293">
            <v>6</v>
          </cell>
          <cell r="AH2293">
            <v>0</v>
          </cell>
          <cell r="AI2293">
            <v>0</v>
          </cell>
          <cell r="AJ2293">
            <v>0</v>
          </cell>
          <cell r="AK2293">
            <v>0</v>
          </cell>
          <cell r="AL2293">
            <v>0</v>
          </cell>
          <cell r="AM2293">
            <v>24</v>
          </cell>
          <cell r="AN2293">
            <v>0</v>
          </cell>
          <cell r="AO2293">
            <v>0</v>
          </cell>
          <cell r="AP2293">
            <v>0</v>
          </cell>
          <cell r="AQ2293">
            <v>0</v>
          </cell>
          <cell r="AR2293">
            <v>0</v>
          </cell>
          <cell r="AS2293">
            <v>0</v>
          </cell>
          <cell r="AT2293">
            <v>0</v>
          </cell>
          <cell r="AU2293">
            <v>0</v>
          </cell>
          <cell r="AV2293">
            <v>0</v>
          </cell>
          <cell r="AW2293">
            <v>0</v>
          </cell>
          <cell r="AX2293">
            <v>0</v>
          </cell>
          <cell r="AY2293">
            <v>0</v>
          </cell>
          <cell r="AZ2293">
            <v>0</v>
          </cell>
          <cell r="BA2293">
            <v>0</v>
          </cell>
        </row>
        <row r="2294">
          <cell r="A2294" t="str">
            <v>E120</v>
          </cell>
          <cell r="B2294" t="str">
            <v>E120</v>
          </cell>
          <cell r="M2294" t="str">
            <v>ACTUALS STD</v>
          </cell>
          <cell r="O2294">
            <v>5010724535295</v>
          </cell>
          <cell r="R2294"/>
          <cell r="S2294"/>
          <cell r="T2294"/>
          <cell r="U2294"/>
          <cell r="V2294"/>
          <cell r="W2294"/>
          <cell r="X2294"/>
          <cell r="Y2294"/>
          <cell r="Z2294"/>
          <cell r="AA2294"/>
          <cell r="AB2294">
            <v>2016</v>
          </cell>
          <cell r="AC2294"/>
          <cell r="AD2294"/>
          <cell r="AE2294"/>
          <cell r="AF2294"/>
          <cell r="AG2294">
            <v>6</v>
          </cell>
          <cell r="AH2294"/>
          <cell r="AI2294"/>
          <cell r="AJ2294"/>
          <cell r="AK2294"/>
          <cell r="AL2294"/>
          <cell r="AM2294">
            <v>24</v>
          </cell>
          <cell r="AN2294"/>
          <cell r="AO2294"/>
          <cell r="AP2294"/>
          <cell r="AQ2294"/>
          <cell r="AR2294"/>
          <cell r="AS2294"/>
          <cell r="AT2294"/>
          <cell r="AU2294"/>
          <cell r="AV2294"/>
          <cell r="AW2294"/>
          <cell r="AX2294"/>
          <cell r="AY2294"/>
          <cell r="AZ2294"/>
          <cell r="BA2294"/>
        </row>
        <row r="2295">
          <cell r="A2295" t="str">
            <v>E120</v>
          </cell>
          <cell r="B2295" t="str">
            <v>E120</v>
          </cell>
          <cell r="M2295" t="str">
            <v>ACTUALS PROMO</v>
          </cell>
          <cell r="O2295">
            <v>5010724535295</v>
          </cell>
          <cell r="R2295"/>
          <cell r="S2295"/>
          <cell r="T2295"/>
          <cell r="U2295"/>
          <cell r="V2295"/>
          <cell r="W2295"/>
          <cell r="X2295"/>
          <cell r="Y2295"/>
          <cell r="Z2295"/>
          <cell r="AA2295"/>
          <cell r="AB2295"/>
          <cell r="AC2295"/>
          <cell r="AD2295"/>
          <cell r="AE2295"/>
          <cell r="AF2295"/>
          <cell r="AG2295"/>
          <cell r="AH2295"/>
          <cell r="AI2295"/>
          <cell r="AJ2295"/>
          <cell r="AK2295"/>
          <cell r="AL2295"/>
          <cell r="AM2295"/>
          <cell r="AN2295"/>
          <cell r="AO2295"/>
          <cell r="AP2295"/>
          <cell r="AQ2295"/>
          <cell r="AR2295"/>
          <cell r="AS2295"/>
          <cell r="AT2295"/>
          <cell r="AU2295"/>
          <cell r="AV2295"/>
          <cell r="AW2295"/>
          <cell r="AX2295"/>
          <cell r="AY2295"/>
          <cell r="AZ2295"/>
          <cell r="BA2295"/>
        </row>
        <row r="2296">
          <cell r="A2296" t="str">
            <v>E120</v>
          </cell>
          <cell r="B2296" t="str">
            <v>E120</v>
          </cell>
          <cell r="M2296" t="str">
            <v>PREVISION</v>
          </cell>
          <cell r="O2296">
            <v>5010724535295</v>
          </cell>
          <cell r="R2296">
            <v>0</v>
          </cell>
          <cell r="S2296">
            <v>0</v>
          </cell>
          <cell r="T2296">
            <v>0</v>
          </cell>
          <cell r="U2296">
            <v>17</v>
          </cell>
          <cell r="V2296">
            <v>0</v>
          </cell>
          <cell r="W2296">
            <v>70</v>
          </cell>
          <cell r="X2296">
            <v>20</v>
          </cell>
          <cell r="Y2296">
            <v>48</v>
          </cell>
          <cell r="Z2296">
            <v>0</v>
          </cell>
          <cell r="AA2296">
            <v>0</v>
          </cell>
          <cell r="AB2296">
            <v>12</v>
          </cell>
          <cell r="AC2296">
            <v>48</v>
          </cell>
          <cell r="AD2296">
            <v>0</v>
          </cell>
          <cell r="AE2296">
            <v>48</v>
          </cell>
          <cell r="AF2296">
            <v>0</v>
          </cell>
          <cell r="AG2296">
            <v>0</v>
          </cell>
          <cell r="AH2296">
            <v>0</v>
          </cell>
          <cell r="AI2296">
            <v>25</v>
          </cell>
          <cell r="AJ2296">
            <v>24</v>
          </cell>
          <cell r="AK2296">
            <v>23</v>
          </cell>
          <cell r="AL2296">
            <v>29</v>
          </cell>
          <cell r="AM2296">
            <v>126</v>
          </cell>
          <cell r="AN2296">
            <v>209</v>
          </cell>
          <cell r="AO2296">
            <v>135</v>
          </cell>
          <cell r="AP2296">
            <v>6</v>
          </cell>
          <cell r="AQ2296">
            <v>6</v>
          </cell>
          <cell r="AR2296">
            <v>6</v>
          </cell>
          <cell r="AS2296">
            <v>6</v>
          </cell>
          <cell r="AT2296">
            <v>6</v>
          </cell>
          <cell r="AU2296">
            <v>6</v>
          </cell>
          <cell r="AV2296">
            <v>6</v>
          </cell>
          <cell r="AW2296">
            <v>6</v>
          </cell>
          <cell r="AX2296">
            <v>6</v>
          </cell>
          <cell r="AY2296">
            <v>24</v>
          </cell>
          <cell r="AZ2296">
            <v>200</v>
          </cell>
          <cell r="BA2296"/>
        </row>
        <row r="2297">
          <cell r="A2297" t="str">
            <v>E120</v>
          </cell>
          <cell r="B2297" t="str">
            <v>E120</v>
          </cell>
          <cell r="M2297" t="str">
            <v>STANDARD</v>
          </cell>
          <cell r="O2297">
            <v>5010724535295</v>
          </cell>
          <cell r="R2297"/>
          <cell r="S2297"/>
          <cell r="T2297"/>
          <cell r="U2297">
            <v>17</v>
          </cell>
          <cell r="V2297"/>
          <cell r="W2297">
            <v>70</v>
          </cell>
          <cell r="X2297">
            <v>20</v>
          </cell>
          <cell r="Y2297">
            <v>48</v>
          </cell>
          <cell r="Z2297">
            <v>0</v>
          </cell>
          <cell r="AA2297">
            <v>0</v>
          </cell>
          <cell r="AB2297">
            <v>12</v>
          </cell>
          <cell r="AC2297">
            <v>48</v>
          </cell>
          <cell r="AD2297">
            <v>0</v>
          </cell>
          <cell r="AE2297">
            <v>48</v>
          </cell>
          <cell r="AF2297">
            <v>0</v>
          </cell>
          <cell r="AG2297">
            <v>0</v>
          </cell>
          <cell r="AH2297">
            <v>0</v>
          </cell>
          <cell r="AI2297">
            <v>25</v>
          </cell>
          <cell r="AJ2297">
            <v>24</v>
          </cell>
          <cell r="AK2297">
            <v>23</v>
          </cell>
          <cell r="AL2297">
            <v>29</v>
          </cell>
          <cell r="AM2297">
            <v>126</v>
          </cell>
          <cell r="AN2297">
            <v>209</v>
          </cell>
          <cell r="AO2297">
            <v>135</v>
          </cell>
          <cell r="AP2297">
            <v>6</v>
          </cell>
          <cell r="AQ2297">
            <v>6</v>
          </cell>
          <cell r="AR2297">
            <v>6</v>
          </cell>
          <cell r="AS2297">
            <v>6</v>
          </cell>
          <cell r="AT2297">
            <v>6</v>
          </cell>
          <cell r="AU2297">
            <v>6</v>
          </cell>
          <cell r="AV2297">
            <v>6</v>
          </cell>
          <cell r="AW2297">
            <v>6</v>
          </cell>
          <cell r="AX2297">
            <v>6</v>
          </cell>
          <cell r="AY2297">
            <v>24</v>
          </cell>
          <cell r="AZ2297">
            <v>200</v>
          </cell>
          <cell r="BA2297">
            <v>0</v>
          </cell>
        </row>
        <row r="2298">
          <cell r="A2298" t="str">
            <v>E120</v>
          </cell>
          <cell r="B2298" t="str">
            <v>E120</v>
          </cell>
          <cell r="M2298"/>
          <cell r="O2298"/>
          <cell r="R2298"/>
          <cell r="S2298"/>
          <cell r="T2298"/>
          <cell r="U2298">
            <v>0</v>
          </cell>
          <cell r="V2298"/>
          <cell r="W2298">
            <v>0</v>
          </cell>
          <cell r="X2298"/>
          <cell r="Y2298"/>
          <cell r="Z2298"/>
          <cell r="AA2298"/>
          <cell r="AB2298"/>
          <cell r="AC2298"/>
          <cell r="AD2298"/>
          <cell r="AE2298"/>
          <cell r="AF2298"/>
          <cell r="AG2298"/>
          <cell r="AH2298"/>
          <cell r="AI2298"/>
          <cell r="AJ2298"/>
          <cell r="AK2298"/>
          <cell r="AL2298"/>
          <cell r="AM2298"/>
          <cell r="AN2298"/>
          <cell r="AO2298"/>
          <cell r="AP2298"/>
          <cell r="AQ2298"/>
          <cell r="AR2298"/>
          <cell r="AS2298"/>
          <cell r="AT2298"/>
          <cell r="AU2298"/>
          <cell r="AV2298"/>
          <cell r="AW2298"/>
          <cell r="AX2298"/>
          <cell r="AY2298"/>
          <cell r="AZ2298"/>
          <cell r="BA2298"/>
        </row>
        <row r="2299">
          <cell r="A2299" t="str">
            <v>E120</v>
          </cell>
          <cell r="B2299" t="str">
            <v>E120</v>
          </cell>
          <cell r="M2299"/>
          <cell r="O2299"/>
          <cell r="R2299"/>
          <cell r="S2299"/>
          <cell r="T2299"/>
          <cell r="U2299">
            <v>0</v>
          </cell>
          <cell r="V2299"/>
          <cell r="W2299">
            <v>0</v>
          </cell>
          <cell r="X2299"/>
          <cell r="Y2299"/>
          <cell r="Z2299"/>
          <cell r="AA2299"/>
          <cell r="AB2299"/>
          <cell r="AC2299"/>
          <cell r="AD2299"/>
          <cell r="AE2299"/>
          <cell r="AF2299"/>
          <cell r="AG2299"/>
          <cell r="AH2299"/>
          <cell r="AI2299"/>
          <cell r="AJ2299"/>
          <cell r="AK2299"/>
          <cell r="AL2299"/>
          <cell r="AM2299"/>
          <cell r="AN2299"/>
          <cell r="AO2299"/>
          <cell r="AP2299"/>
          <cell r="AQ2299"/>
          <cell r="AR2299"/>
          <cell r="AS2299"/>
          <cell r="AT2299"/>
          <cell r="AU2299"/>
          <cell r="AV2299"/>
          <cell r="AW2299"/>
          <cell r="AX2299"/>
          <cell r="AY2299"/>
          <cell r="AZ2299"/>
          <cell r="BA2299"/>
        </row>
        <row r="2300">
          <cell r="A2300" t="str">
            <v>E120</v>
          </cell>
          <cell r="B2300" t="str">
            <v>E120</v>
          </cell>
          <cell r="M2300" t="str">
            <v>TOTAL SALES Y-1</v>
          </cell>
          <cell r="O2300">
            <v>5010724535257</v>
          </cell>
          <cell r="R2300">
            <v>0</v>
          </cell>
          <cell r="S2300">
            <v>0</v>
          </cell>
          <cell r="T2300">
            <v>0</v>
          </cell>
          <cell r="U2300">
            <v>0</v>
          </cell>
          <cell r="V2300">
            <v>0</v>
          </cell>
          <cell r="W2300">
            <v>0</v>
          </cell>
          <cell r="X2300">
            <v>0</v>
          </cell>
          <cell r="Y2300">
            <v>0</v>
          </cell>
          <cell r="Z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192</v>
          </cell>
          <cell r="AE2300">
            <v>0</v>
          </cell>
          <cell r="AF2300">
            <v>0</v>
          </cell>
          <cell r="AG2300">
            <v>0</v>
          </cell>
          <cell r="AH2300">
            <v>0</v>
          </cell>
          <cell r="AI2300">
            <v>240</v>
          </cell>
          <cell r="AJ2300">
            <v>0</v>
          </cell>
          <cell r="AK2300">
            <v>96</v>
          </cell>
          <cell r="AL2300">
            <v>96</v>
          </cell>
          <cell r="AM2300">
            <v>120</v>
          </cell>
          <cell r="AN2300">
            <v>1032</v>
          </cell>
          <cell r="AO2300">
            <v>0</v>
          </cell>
          <cell r="AP2300">
            <v>0</v>
          </cell>
          <cell r="AQ2300">
            <v>0</v>
          </cell>
          <cell r="AR2300">
            <v>48</v>
          </cell>
          <cell r="AS2300">
            <v>126</v>
          </cell>
          <cell r="AT2300">
            <v>0</v>
          </cell>
          <cell r="AU2300">
            <v>192</v>
          </cell>
          <cell r="AV2300">
            <v>336</v>
          </cell>
          <cell r="AW2300">
            <v>48</v>
          </cell>
          <cell r="AX2300">
            <v>0</v>
          </cell>
          <cell r="AY2300">
            <v>0</v>
          </cell>
          <cell r="AZ2300">
            <v>0</v>
          </cell>
          <cell r="BA2300">
            <v>0</v>
          </cell>
        </row>
        <row r="2301">
          <cell r="A2301" t="str">
            <v>E120</v>
          </cell>
          <cell r="B2301" t="str">
            <v>E120</v>
          </cell>
          <cell r="M2301" t="str">
            <v>SALES Y-1 STD</v>
          </cell>
          <cell r="O2301">
            <v>5010724535257</v>
          </cell>
          <cell r="R2301"/>
          <cell r="S2301"/>
          <cell r="T2301"/>
          <cell r="U2301"/>
          <cell r="V2301"/>
          <cell r="W2301"/>
          <cell r="X2301"/>
          <cell r="Y2301"/>
          <cell r="Z2301"/>
          <cell r="AA2301"/>
          <cell r="AB2301"/>
          <cell r="AC2301"/>
          <cell r="AD2301">
            <v>192</v>
          </cell>
          <cell r="AE2301"/>
          <cell r="AF2301"/>
          <cell r="AG2301"/>
          <cell r="AH2301"/>
          <cell r="AI2301">
            <v>240</v>
          </cell>
          <cell r="AJ2301"/>
          <cell r="AK2301">
            <v>96</v>
          </cell>
          <cell r="AL2301">
            <v>96</v>
          </cell>
          <cell r="AM2301">
            <v>120</v>
          </cell>
          <cell r="AN2301">
            <v>1032</v>
          </cell>
          <cell r="AO2301">
            <v>0</v>
          </cell>
          <cell r="AP2301"/>
          <cell r="AQ2301"/>
          <cell r="AR2301">
            <v>48</v>
          </cell>
          <cell r="AS2301">
            <v>126</v>
          </cell>
          <cell r="AT2301"/>
          <cell r="AU2301">
            <v>192</v>
          </cell>
          <cell r="AV2301">
            <v>336</v>
          </cell>
          <cell r="AW2301">
            <v>48</v>
          </cell>
          <cell r="AX2301"/>
          <cell r="AY2301"/>
          <cell r="AZ2301"/>
          <cell r="BA2301"/>
        </row>
        <row r="2302">
          <cell r="A2302" t="str">
            <v>E120</v>
          </cell>
          <cell r="B2302" t="str">
            <v>E120</v>
          </cell>
          <cell r="M2302" t="str">
            <v>SALES Y-1 PROMO</v>
          </cell>
          <cell r="O2302">
            <v>5010724535257</v>
          </cell>
          <cell r="R2302"/>
          <cell r="S2302"/>
          <cell r="T2302"/>
          <cell r="U2302"/>
          <cell r="V2302"/>
          <cell r="W2302"/>
          <cell r="X2302"/>
          <cell r="Y2302"/>
          <cell r="Z2302"/>
          <cell r="AA2302"/>
          <cell r="AB2302"/>
          <cell r="AC2302"/>
          <cell r="AD2302"/>
          <cell r="AE2302"/>
          <cell r="AF2302"/>
          <cell r="AG2302"/>
          <cell r="AH2302"/>
          <cell r="AI2302"/>
          <cell r="AJ2302"/>
          <cell r="AK2302"/>
          <cell r="AL2302"/>
          <cell r="AM2302"/>
          <cell r="AN2302"/>
          <cell r="AO2302"/>
          <cell r="AP2302"/>
          <cell r="AQ2302"/>
          <cell r="AR2302"/>
          <cell r="AS2302"/>
          <cell r="AT2302"/>
          <cell r="AU2302"/>
          <cell r="AV2302"/>
          <cell r="AW2302"/>
          <cell r="AX2302"/>
          <cell r="AY2302"/>
          <cell r="AZ2302"/>
          <cell r="BA2302"/>
        </row>
        <row r="2303">
          <cell r="A2303" t="str">
            <v>E120</v>
          </cell>
          <cell r="B2303" t="str">
            <v>E120</v>
          </cell>
          <cell r="M2303" t="str">
            <v>TOTAL ACTUALS</v>
          </cell>
          <cell r="O2303">
            <v>5010724535257</v>
          </cell>
          <cell r="R2303">
            <v>192</v>
          </cell>
          <cell r="S2303">
            <v>0</v>
          </cell>
          <cell r="T2303">
            <v>0</v>
          </cell>
          <cell r="U2303">
            <v>0</v>
          </cell>
          <cell r="V2303">
            <v>0</v>
          </cell>
          <cell r="W2303">
            <v>240</v>
          </cell>
          <cell r="X2303">
            <v>0</v>
          </cell>
          <cell r="Y2303">
            <v>96</v>
          </cell>
          <cell r="Z2303">
            <v>96</v>
          </cell>
          <cell r="AA2303">
            <v>120</v>
          </cell>
          <cell r="AB2303">
            <v>1032</v>
          </cell>
          <cell r="AC2303">
            <v>0</v>
          </cell>
          <cell r="AD2303">
            <v>0</v>
          </cell>
          <cell r="AE2303">
            <v>0</v>
          </cell>
          <cell r="AF2303">
            <v>48</v>
          </cell>
          <cell r="AG2303">
            <v>126</v>
          </cell>
          <cell r="AH2303">
            <v>0</v>
          </cell>
          <cell r="AI2303">
            <v>192</v>
          </cell>
          <cell r="AJ2303">
            <v>336</v>
          </cell>
          <cell r="AK2303">
            <v>48</v>
          </cell>
          <cell r="AL2303">
            <v>0</v>
          </cell>
          <cell r="AM2303">
            <v>0</v>
          </cell>
          <cell r="AN2303">
            <v>0</v>
          </cell>
          <cell r="AO2303">
            <v>0</v>
          </cell>
          <cell r="AP2303">
            <v>0</v>
          </cell>
          <cell r="AQ2303">
            <v>0</v>
          </cell>
          <cell r="AR2303">
            <v>0</v>
          </cell>
          <cell r="AS2303">
            <v>0</v>
          </cell>
          <cell r="AT2303">
            <v>0</v>
          </cell>
          <cell r="AU2303">
            <v>0</v>
          </cell>
          <cell r="AV2303">
            <v>0</v>
          </cell>
          <cell r="AW2303">
            <v>0</v>
          </cell>
          <cell r="AX2303">
            <v>0</v>
          </cell>
          <cell r="AY2303">
            <v>0</v>
          </cell>
          <cell r="AZ2303">
            <v>0</v>
          </cell>
          <cell r="BA2303">
            <v>0</v>
          </cell>
        </row>
        <row r="2304">
          <cell r="A2304" t="str">
            <v>E120</v>
          </cell>
          <cell r="B2304" t="str">
            <v>E120</v>
          </cell>
          <cell r="M2304" t="str">
            <v>ACTUALS STD</v>
          </cell>
          <cell r="O2304">
            <v>5010724535257</v>
          </cell>
          <cell r="R2304">
            <v>192</v>
          </cell>
          <cell r="S2304"/>
          <cell r="T2304"/>
          <cell r="U2304"/>
          <cell r="V2304"/>
          <cell r="W2304">
            <v>240</v>
          </cell>
          <cell r="X2304"/>
          <cell r="Y2304">
            <v>96</v>
          </cell>
          <cell r="Z2304">
            <v>96</v>
          </cell>
          <cell r="AA2304">
            <v>120</v>
          </cell>
          <cell r="AB2304">
            <v>1032</v>
          </cell>
          <cell r="AC2304">
            <v>0</v>
          </cell>
          <cell r="AD2304"/>
          <cell r="AE2304"/>
          <cell r="AF2304">
            <v>48</v>
          </cell>
          <cell r="AG2304">
            <v>126</v>
          </cell>
          <cell r="AH2304"/>
          <cell r="AI2304">
            <v>192</v>
          </cell>
          <cell r="AJ2304">
            <v>336</v>
          </cell>
          <cell r="AK2304">
            <v>48</v>
          </cell>
          <cell r="AL2304"/>
          <cell r="AM2304"/>
          <cell r="AN2304"/>
          <cell r="AO2304"/>
          <cell r="AP2304"/>
          <cell r="AQ2304"/>
          <cell r="AR2304"/>
          <cell r="AS2304"/>
          <cell r="AT2304"/>
          <cell r="AU2304"/>
          <cell r="AV2304"/>
          <cell r="AW2304"/>
          <cell r="AX2304"/>
          <cell r="AY2304"/>
          <cell r="AZ2304"/>
          <cell r="BA2304"/>
        </row>
        <row r="2305">
          <cell r="A2305" t="str">
            <v>E120</v>
          </cell>
          <cell r="B2305" t="str">
            <v>E120</v>
          </cell>
          <cell r="M2305" t="str">
            <v>ACTUALS PROMO</v>
          </cell>
          <cell r="O2305">
            <v>5010724535257</v>
          </cell>
          <cell r="R2305"/>
          <cell r="S2305"/>
          <cell r="T2305"/>
          <cell r="U2305"/>
          <cell r="V2305"/>
          <cell r="W2305"/>
          <cell r="X2305"/>
          <cell r="Y2305"/>
          <cell r="Z2305"/>
          <cell r="AA2305"/>
          <cell r="AB2305"/>
          <cell r="AC2305"/>
          <cell r="AD2305"/>
          <cell r="AE2305"/>
          <cell r="AF2305"/>
          <cell r="AG2305"/>
          <cell r="AH2305"/>
          <cell r="AI2305"/>
          <cell r="AJ2305"/>
          <cell r="AK2305"/>
          <cell r="AL2305"/>
          <cell r="AM2305"/>
          <cell r="AN2305"/>
          <cell r="AO2305"/>
          <cell r="AP2305"/>
          <cell r="AQ2305"/>
          <cell r="AR2305"/>
          <cell r="AS2305"/>
          <cell r="AT2305"/>
          <cell r="AU2305"/>
          <cell r="AV2305"/>
          <cell r="AW2305"/>
          <cell r="AX2305"/>
          <cell r="AY2305"/>
          <cell r="AZ2305"/>
          <cell r="BA2305"/>
        </row>
        <row r="2306">
          <cell r="A2306" t="str">
            <v>E120</v>
          </cell>
          <cell r="B2306" t="str">
            <v>E120</v>
          </cell>
          <cell r="M2306" t="str">
            <v>PREVISION</v>
          </cell>
          <cell r="O2306">
            <v>5010724535257</v>
          </cell>
          <cell r="R2306">
            <v>0</v>
          </cell>
          <cell r="S2306">
            <v>0</v>
          </cell>
          <cell r="T2306">
            <v>0</v>
          </cell>
          <cell r="U2306">
            <v>62</v>
          </cell>
          <cell r="V2306">
            <v>0</v>
          </cell>
          <cell r="W2306">
            <v>100</v>
          </cell>
          <cell r="X2306">
            <v>50</v>
          </cell>
          <cell r="Y2306">
            <v>0</v>
          </cell>
          <cell r="Z2306">
            <v>72</v>
          </cell>
          <cell r="AA2306">
            <v>72</v>
          </cell>
          <cell r="AB2306">
            <v>200</v>
          </cell>
          <cell r="AC2306">
            <v>200</v>
          </cell>
          <cell r="AD2306">
            <v>120</v>
          </cell>
          <cell r="AE2306">
            <v>30</v>
          </cell>
          <cell r="AF2306">
            <v>0</v>
          </cell>
          <cell r="AG2306">
            <v>0</v>
          </cell>
          <cell r="AH2306">
            <v>96</v>
          </cell>
          <cell r="AI2306">
            <v>529</v>
          </cell>
          <cell r="AJ2306">
            <v>33</v>
          </cell>
          <cell r="AK2306">
            <v>77</v>
          </cell>
          <cell r="AL2306">
            <v>50</v>
          </cell>
          <cell r="AM2306">
            <v>80</v>
          </cell>
          <cell r="AN2306">
            <v>600</v>
          </cell>
          <cell r="AO2306">
            <v>400</v>
          </cell>
          <cell r="AP2306">
            <v>6</v>
          </cell>
          <cell r="AQ2306">
            <v>6</v>
          </cell>
          <cell r="AR2306">
            <v>48</v>
          </cell>
          <cell r="AS2306">
            <v>130</v>
          </cell>
          <cell r="AT2306">
            <v>6</v>
          </cell>
          <cell r="AU2306">
            <v>200</v>
          </cell>
          <cell r="AV2306">
            <v>336</v>
          </cell>
          <cell r="AW2306">
            <v>48</v>
          </cell>
          <cell r="AX2306">
            <v>6</v>
          </cell>
          <cell r="AY2306">
            <v>80</v>
          </cell>
          <cell r="AZ2306">
            <v>600</v>
          </cell>
          <cell r="BA2306"/>
        </row>
        <row r="2307">
          <cell r="A2307" t="str">
            <v>E120</v>
          </cell>
          <cell r="B2307" t="str">
            <v>E120</v>
          </cell>
          <cell r="M2307" t="str">
            <v>STANDARD</v>
          </cell>
          <cell r="O2307">
            <v>5010724535257</v>
          </cell>
          <cell r="R2307"/>
          <cell r="S2307"/>
          <cell r="T2307"/>
          <cell r="U2307">
            <v>62</v>
          </cell>
          <cell r="V2307"/>
          <cell r="W2307">
            <v>100</v>
          </cell>
          <cell r="X2307">
            <v>50</v>
          </cell>
          <cell r="Y2307">
            <v>0</v>
          </cell>
          <cell r="Z2307">
            <v>72</v>
          </cell>
          <cell r="AA2307">
            <v>72</v>
          </cell>
          <cell r="AB2307">
            <v>200</v>
          </cell>
          <cell r="AC2307">
            <v>200</v>
          </cell>
          <cell r="AD2307">
            <v>120</v>
          </cell>
          <cell r="AE2307">
            <v>30</v>
          </cell>
          <cell r="AF2307">
            <v>0</v>
          </cell>
          <cell r="AG2307">
            <v>0</v>
          </cell>
          <cell r="AH2307">
            <v>96</v>
          </cell>
          <cell r="AI2307">
            <v>529</v>
          </cell>
          <cell r="AJ2307">
            <v>33</v>
          </cell>
          <cell r="AK2307">
            <v>77</v>
          </cell>
          <cell r="AL2307">
            <v>50</v>
          </cell>
          <cell r="AM2307">
            <v>80</v>
          </cell>
          <cell r="AN2307">
            <v>600</v>
          </cell>
          <cell r="AO2307">
            <v>400</v>
          </cell>
          <cell r="AP2307">
            <v>6</v>
          </cell>
          <cell r="AQ2307">
            <v>6</v>
          </cell>
          <cell r="AR2307">
            <v>48</v>
          </cell>
          <cell r="AS2307">
            <v>130</v>
          </cell>
          <cell r="AT2307">
            <v>6</v>
          </cell>
          <cell r="AU2307">
            <v>200</v>
          </cell>
          <cell r="AV2307">
            <v>336</v>
          </cell>
          <cell r="AW2307">
            <v>48</v>
          </cell>
          <cell r="AX2307">
            <v>6</v>
          </cell>
          <cell r="AY2307">
            <v>80</v>
          </cell>
          <cell r="AZ2307">
            <v>600</v>
          </cell>
          <cell r="BA2307">
            <v>0</v>
          </cell>
        </row>
        <row r="2308">
          <cell r="A2308" t="str">
            <v>E120</v>
          </cell>
          <cell r="B2308" t="str">
            <v>E120</v>
          </cell>
          <cell r="M2308" t="str">
            <v>STANDARD</v>
          </cell>
          <cell r="O2308">
            <v>5010724544457</v>
          </cell>
          <cell r="R2308"/>
          <cell r="S2308"/>
          <cell r="T2308"/>
          <cell r="U2308"/>
          <cell r="V2308"/>
          <cell r="W2308"/>
          <cell r="X2308"/>
          <cell r="Y2308"/>
          <cell r="Z2308"/>
          <cell r="AA2308"/>
          <cell r="AB2308"/>
          <cell r="AC2308"/>
          <cell r="AD2308"/>
          <cell r="AE2308"/>
          <cell r="AF2308"/>
          <cell r="AG2308"/>
          <cell r="AH2308"/>
          <cell r="AI2308"/>
          <cell r="AJ2308"/>
          <cell r="AK2308"/>
          <cell r="AL2308"/>
          <cell r="AM2308"/>
          <cell r="AN2308"/>
          <cell r="AO2308"/>
          <cell r="AP2308"/>
          <cell r="AQ2308"/>
          <cell r="AR2308"/>
          <cell r="AS2308"/>
          <cell r="AT2308"/>
          <cell r="AU2308"/>
          <cell r="AV2308"/>
          <cell r="AW2308"/>
          <cell r="AX2308"/>
          <cell r="AY2308"/>
          <cell r="AZ2308"/>
          <cell r="BA2308"/>
        </row>
        <row r="2309">
          <cell r="A2309" t="str">
            <v>E120</v>
          </cell>
          <cell r="B2309" t="str">
            <v>E120</v>
          </cell>
          <cell r="M2309"/>
          <cell r="O2309"/>
          <cell r="R2309"/>
          <cell r="S2309"/>
          <cell r="T2309"/>
          <cell r="U2309">
            <v>0</v>
          </cell>
          <cell r="V2309"/>
          <cell r="W2309">
            <v>0</v>
          </cell>
          <cell r="X2309"/>
          <cell r="Y2309"/>
          <cell r="Z2309"/>
          <cell r="AA2309"/>
          <cell r="AB2309"/>
          <cell r="AC2309"/>
          <cell r="AD2309"/>
          <cell r="AE2309"/>
          <cell r="AF2309"/>
          <cell r="AG2309"/>
          <cell r="AH2309"/>
          <cell r="AI2309"/>
          <cell r="AJ2309"/>
          <cell r="AK2309"/>
          <cell r="AL2309"/>
          <cell r="AM2309"/>
          <cell r="AN2309"/>
          <cell r="AO2309"/>
          <cell r="AP2309"/>
          <cell r="AQ2309"/>
          <cell r="AR2309"/>
          <cell r="AS2309"/>
          <cell r="AT2309"/>
          <cell r="AU2309"/>
          <cell r="AV2309"/>
          <cell r="AW2309"/>
          <cell r="AX2309"/>
          <cell r="AY2309"/>
          <cell r="AZ2309"/>
          <cell r="BA2309"/>
        </row>
        <row r="2310">
          <cell r="A2310" t="str">
            <v>E120</v>
          </cell>
          <cell r="B2310" t="str">
            <v>E120</v>
          </cell>
          <cell r="M2310"/>
          <cell r="O2310"/>
          <cell r="R2310"/>
          <cell r="S2310"/>
          <cell r="T2310"/>
          <cell r="U2310">
            <v>0</v>
          </cell>
          <cell r="V2310"/>
          <cell r="W2310">
            <v>0</v>
          </cell>
          <cell r="X2310"/>
          <cell r="Y2310"/>
          <cell r="Z2310"/>
          <cell r="AA2310"/>
          <cell r="AB2310"/>
          <cell r="AC2310"/>
          <cell r="AD2310"/>
          <cell r="AE2310"/>
          <cell r="AF2310"/>
          <cell r="AG2310"/>
          <cell r="AH2310"/>
          <cell r="AI2310"/>
          <cell r="AJ2310"/>
          <cell r="AK2310"/>
          <cell r="AL2310"/>
          <cell r="AM2310"/>
          <cell r="AN2310"/>
          <cell r="AO2310"/>
          <cell r="AP2310"/>
          <cell r="AQ2310"/>
          <cell r="AR2310"/>
          <cell r="AS2310"/>
          <cell r="AT2310"/>
          <cell r="AU2310"/>
          <cell r="AV2310"/>
          <cell r="AW2310"/>
          <cell r="AX2310"/>
          <cell r="AY2310"/>
          <cell r="AZ2310"/>
          <cell r="BA2310"/>
        </row>
        <row r="2311">
          <cell r="A2311" t="str">
            <v>E120</v>
          </cell>
          <cell r="B2311" t="str">
            <v>E120</v>
          </cell>
          <cell r="M2311" t="str">
            <v>TOTAL SALES Y-1</v>
          </cell>
          <cell r="O2311">
            <v>5010724535233</v>
          </cell>
          <cell r="R2311">
            <v>0</v>
          </cell>
          <cell r="S2311">
            <v>0</v>
          </cell>
          <cell r="T2311">
            <v>0</v>
          </cell>
          <cell r="U2311">
            <v>0</v>
          </cell>
          <cell r="V2311">
            <v>0</v>
          </cell>
          <cell r="W2311">
            <v>0</v>
          </cell>
          <cell r="X2311">
            <v>0</v>
          </cell>
          <cell r="Y2311">
            <v>0</v>
          </cell>
          <cell r="Z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12</v>
          </cell>
          <cell r="AE2311">
            <v>0</v>
          </cell>
          <cell r="AF2311">
            <v>144</v>
          </cell>
          <cell r="AG2311">
            <v>192</v>
          </cell>
          <cell r="AH2311">
            <v>192</v>
          </cell>
          <cell r="AI2311">
            <v>120</v>
          </cell>
          <cell r="AJ2311">
            <v>48</v>
          </cell>
          <cell r="AK2311">
            <v>240</v>
          </cell>
          <cell r="AL2311">
            <v>144</v>
          </cell>
          <cell r="AM2311">
            <v>168</v>
          </cell>
          <cell r="AN2311">
            <v>240</v>
          </cell>
          <cell r="AO2311">
            <v>96</v>
          </cell>
          <cell r="AP2311">
            <v>144</v>
          </cell>
          <cell r="AQ2311">
            <v>168</v>
          </cell>
          <cell r="AR2311">
            <v>48</v>
          </cell>
          <cell r="AS2311">
            <v>30</v>
          </cell>
          <cell r="AT2311">
            <v>648</v>
          </cell>
          <cell r="AU2311">
            <v>24</v>
          </cell>
          <cell r="AV2311">
            <v>24</v>
          </cell>
          <cell r="AW2311">
            <v>72</v>
          </cell>
          <cell r="AX2311">
            <v>48</v>
          </cell>
          <cell r="AY2311">
            <v>120</v>
          </cell>
          <cell r="AZ2311">
            <v>0</v>
          </cell>
          <cell r="BA2311">
            <v>0</v>
          </cell>
        </row>
        <row r="2312">
          <cell r="A2312" t="str">
            <v>E120</v>
          </cell>
          <cell r="B2312" t="str">
            <v>E120</v>
          </cell>
          <cell r="M2312" t="str">
            <v>SALES Y-1 STD</v>
          </cell>
          <cell r="O2312">
            <v>5010724535233</v>
          </cell>
          <cell r="R2312"/>
          <cell r="S2312"/>
          <cell r="T2312"/>
          <cell r="U2312"/>
          <cell r="V2312"/>
          <cell r="W2312"/>
          <cell r="X2312"/>
          <cell r="Y2312"/>
          <cell r="Z2312"/>
          <cell r="AA2312"/>
          <cell r="AB2312"/>
          <cell r="AC2312"/>
          <cell r="AD2312">
            <v>12</v>
          </cell>
          <cell r="AE2312">
            <v>0</v>
          </cell>
          <cell r="AF2312">
            <v>144</v>
          </cell>
          <cell r="AG2312">
            <v>192</v>
          </cell>
          <cell r="AH2312">
            <v>192</v>
          </cell>
          <cell r="AI2312">
            <v>120</v>
          </cell>
          <cell r="AJ2312">
            <v>48</v>
          </cell>
          <cell r="AK2312">
            <v>240</v>
          </cell>
          <cell r="AL2312">
            <v>144</v>
          </cell>
          <cell r="AM2312">
            <v>168</v>
          </cell>
          <cell r="AN2312">
            <v>240</v>
          </cell>
          <cell r="AO2312">
            <v>96</v>
          </cell>
          <cell r="AP2312">
            <v>144</v>
          </cell>
          <cell r="AQ2312">
            <v>168</v>
          </cell>
          <cell r="AR2312">
            <v>48</v>
          </cell>
          <cell r="AS2312">
            <v>30</v>
          </cell>
          <cell r="AT2312">
            <v>648</v>
          </cell>
          <cell r="AU2312">
            <v>24</v>
          </cell>
          <cell r="AV2312">
            <v>24</v>
          </cell>
          <cell r="AW2312">
            <v>72</v>
          </cell>
          <cell r="AX2312">
            <v>48</v>
          </cell>
          <cell r="AY2312">
            <v>120</v>
          </cell>
          <cell r="AZ2312"/>
          <cell r="BA2312"/>
        </row>
        <row r="2313">
          <cell r="A2313" t="str">
            <v>E120</v>
          </cell>
          <cell r="B2313" t="str">
            <v>E120</v>
          </cell>
          <cell r="M2313" t="str">
            <v>SALES Y-1 PROMO</v>
          </cell>
          <cell r="O2313">
            <v>5010724535233</v>
          </cell>
          <cell r="R2313"/>
          <cell r="S2313"/>
          <cell r="T2313"/>
          <cell r="U2313"/>
          <cell r="V2313"/>
          <cell r="W2313"/>
          <cell r="X2313"/>
          <cell r="Y2313"/>
          <cell r="Z2313"/>
          <cell r="AA2313"/>
          <cell r="AB2313"/>
          <cell r="AC2313"/>
          <cell r="AD2313"/>
          <cell r="AE2313"/>
          <cell r="AF2313"/>
          <cell r="AG2313"/>
          <cell r="AH2313"/>
          <cell r="AI2313"/>
          <cell r="AJ2313"/>
          <cell r="AK2313"/>
          <cell r="AL2313"/>
          <cell r="AM2313"/>
          <cell r="AN2313"/>
          <cell r="AO2313"/>
          <cell r="AP2313"/>
          <cell r="AQ2313"/>
          <cell r="AR2313"/>
          <cell r="AS2313"/>
          <cell r="AT2313"/>
          <cell r="AU2313"/>
          <cell r="AV2313"/>
          <cell r="AW2313"/>
          <cell r="AX2313"/>
          <cell r="AY2313"/>
          <cell r="AZ2313"/>
          <cell r="BA2313"/>
        </row>
        <row r="2314">
          <cell r="A2314" t="str">
            <v>E120</v>
          </cell>
          <cell r="B2314" t="str">
            <v>E120</v>
          </cell>
          <cell r="M2314" t="str">
            <v>TOTAL ACTUALS</v>
          </cell>
          <cell r="O2314">
            <v>5010724535233</v>
          </cell>
          <cell r="R2314">
            <v>12</v>
          </cell>
          <cell r="S2314">
            <v>0</v>
          </cell>
          <cell r="T2314">
            <v>144</v>
          </cell>
          <cell r="U2314">
            <v>192</v>
          </cell>
          <cell r="V2314">
            <v>192</v>
          </cell>
          <cell r="W2314">
            <v>120</v>
          </cell>
          <cell r="X2314">
            <v>48</v>
          </cell>
          <cell r="Y2314">
            <v>240</v>
          </cell>
          <cell r="Z2314">
            <v>144</v>
          </cell>
          <cell r="AA2314">
            <v>168</v>
          </cell>
          <cell r="AB2314">
            <v>240</v>
          </cell>
          <cell r="AC2314">
            <v>96</v>
          </cell>
          <cell r="AD2314">
            <v>144</v>
          </cell>
          <cell r="AE2314">
            <v>168</v>
          </cell>
          <cell r="AF2314">
            <v>48</v>
          </cell>
          <cell r="AG2314">
            <v>30</v>
          </cell>
          <cell r="AH2314">
            <v>648</v>
          </cell>
          <cell r="AI2314">
            <v>24</v>
          </cell>
          <cell r="AJ2314">
            <v>24</v>
          </cell>
          <cell r="AK2314">
            <v>72</v>
          </cell>
          <cell r="AL2314">
            <v>48</v>
          </cell>
          <cell r="AM2314">
            <v>120</v>
          </cell>
          <cell r="AN2314">
            <v>0</v>
          </cell>
          <cell r="AO2314">
            <v>0</v>
          </cell>
          <cell r="AP2314">
            <v>0</v>
          </cell>
          <cell r="AQ2314">
            <v>0</v>
          </cell>
          <cell r="AR2314">
            <v>0</v>
          </cell>
          <cell r="AS2314">
            <v>0</v>
          </cell>
          <cell r="AT2314">
            <v>0</v>
          </cell>
          <cell r="AU2314">
            <v>0</v>
          </cell>
          <cell r="AV2314">
            <v>0</v>
          </cell>
          <cell r="AW2314">
            <v>0</v>
          </cell>
          <cell r="AX2314">
            <v>0</v>
          </cell>
          <cell r="AY2314">
            <v>0</v>
          </cell>
          <cell r="AZ2314">
            <v>0</v>
          </cell>
          <cell r="BA2314">
            <v>0</v>
          </cell>
        </row>
        <row r="2315">
          <cell r="A2315" t="str">
            <v>E120</v>
          </cell>
          <cell r="B2315" t="str">
            <v>E120</v>
          </cell>
          <cell r="M2315" t="str">
            <v>ACTUALS STD</v>
          </cell>
          <cell r="O2315">
            <v>5010724535233</v>
          </cell>
          <cell r="R2315">
            <v>12</v>
          </cell>
          <cell r="S2315">
            <v>0</v>
          </cell>
          <cell r="T2315">
            <v>144</v>
          </cell>
          <cell r="U2315">
            <v>192</v>
          </cell>
          <cell r="V2315">
            <v>192</v>
          </cell>
          <cell r="W2315">
            <v>120</v>
          </cell>
          <cell r="X2315">
            <v>48</v>
          </cell>
          <cell r="Y2315">
            <v>240</v>
          </cell>
          <cell r="Z2315">
            <v>144</v>
          </cell>
          <cell r="AA2315">
            <v>168</v>
          </cell>
          <cell r="AB2315">
            <v>240</v>
          </cell>
          <cell r="AC2315">
            <v>96</v>
          </cell>
          <cell r="AD2315">
            <v>144</v>
          </cell>
          <cell r="AE2315">
            <v>168</v>
          </cell>
          <cell r="AF2315">
            <v>48</v>
          </cell>
          <cell r="AG2315">
            <v>30</v>
          </cell>
          <cell r="AH2315">
            <v>648</v>
          </cell>
          <cell r="AI2315">
            <v>24</v>
          </cell>
          <cell r="AJ2315">
            <v>24</v>
          </cell>
          <cell r="AK2315">
            <v>72</v>
          </cell>
          <cell r="AL2315">
            <v>48</v>
          </cell>
          <cell r="AM2315">
            <v>120</v>
          </cell>
          <cell r="AN2315"/>
          <cell r="AO2315"/>
          <cell r="AP2315"/>
          <cell r="AQ2315"/>
          <cell r="AR2315"/>
          <cell r="AS2315"/>
          <cell r="AT2315"/>
          <cell r="AU2315"/>
          <cell r="AV2315"/>
          <cell r="AW2315"/>
          <cell r="AX2315"/>
          <cell r="AY2315"/>
          <cell r="AZ2315"/>
          <cell r="BA2315"/>
        </row>
        <row r="2316">
          <cell r="A2316" t="str">
            <v>E120</v>
          </cell>
          <cell r="B2316" t="str">
            <v>E120</v>
          </cell>
          <cell r="M2316" t="str">
            <v>ACTUALS PROMO</v>
          </cell>
          <cell r="O2316">
            <v>5010724535233</v>
          </cell>
          <cell r="R2316"/>
          <cell r="S2316"/>
          <cell r="T2316"/>
          <cell r="U2316"/>
          <cell r="V2316"/>
          <cell r="W2316"/>
          <cell r="X2316"/>
          <cell r="Y2316"/>
          <cell r="Z2316"/>
          <cell r="AA2316"/>
          <cell r="AB2316"/>
          <cell r="AC2316"/>
          <cell r="AD2316"/>
          <cell r="AE2316"/>
          <cell r="AF2316"/>
          <cell r="AG2316"/>
          <cell r="AH2316"/>
          <cell r="AI2316"/>
          <cell r="AJ2316"/>
          <cell r="AK2316"/>
          <cell r="AL2316"/>
          <cell r="AM2316"/>
          <cell r="AN2316"/>
          <cell r="AO2316"/>
          <cell r="AP2316"/>
          <cell r="AQ2316"/>
          <cell r="AR2316"/>
          <cell r="AS2316"/>
          <cell r="AT2316"/>
          <cell r="AU2316"/>
          <cell r="AV2316"/>
          <cell r="AW2316"/>
          <cell r="AX2316"/>
          <cell r="AY2316"/>
          <cell r="AZ2316"/>
          <cell r="BA2316"/>
        </row>
        <row r="2317">
          <cell r="A2317" t="str">
            <v>E120</v>
          </cell>
          <cell r="B2317" t="str">
            <v>E120</v>
          </cell>
          <cell r="M2317" t="str">
            <v>PREVISION</v>
          </cell>
          <cell r="O2317">
            <v>5010724535233</v>
          </cell>
          <cell r="R2317">
            <v>0</v>
          </cell>
          <cell r="S2317">
            <v>0</v>
          </cell>
          <cell r="T2317">
            <v>0</v>
          </cell>
          <cell r="U2317">
            <v>446</v>
          </cell>
          <cell r="V2317">
            <v>0</v>
          </cell>
          <cell r="W2317">
            <v>300</v>
          </cell>
          <cell r="X2317">
            <v>300</v>
          </cell>
          <cell r="Y2317">
            <v>120</v>
          </cell>
          <cell r="Z2317">
            <v>48</v>
          </cell>
          <cell r="AA2317">
            <v>192</v>
          </cell>
          <cell r="AB2317">
            <v>500</v>
          </cell>
          <cell r="AC2317">
            <v>800</v>
          </cell>
          <cell r="AD2317">
            <v>305</v>
          </cell>
          <cell r="AE2317">
            <v>168</v>
          </cell>
          <cell r="AF2317">
            <v>192</v>
          </cell>
          <cell r="AG2317">
            <v>240</v>
          </cell>
          <cell r="AH2317">
            <v>192</v>
          </cell>
          <cell r="AI2317">
            <v>154</v>
          </cell>
          <cell r="AJ2317">
            <v>188</v>
          </cell>
          <cell r="AK2317">
            <v>254</v>
          </cell>
          <cell r="AL2317">
            <v>166</v>
          </cell>
          <cell r="AM2317">
            <v>152</v>
          </cell>
          <cell r="AN2317">
            <v>185</v>
          </cell>
          <cell r="AO2317">
            <v>307</v>
          </cell>
          <cell r="AP2317">
            <v>144</v>
          </cell>
          <cell r="AQ2317">
            <v>168</v>
          </cell>
          <cell r="AR2317">
            <v>48</v>
          </cell>
          <cell r="AS2317">
            <v>30</v>
          </cell>
          <cell r="AT2317">
            <v>650</v>
          </cell>
          <cell r="AU2317">
            <v>24</v>
          </cell>
          <cell r="AV2317">
            <v>24</v>
          </cell>
          <cell r="AW2317">
            <v>80</v>
          </cell>
          <cell r="AX2317">
            <v>50</v>
          </cell>
          <cell r="AY2317">
            <v>160</v>
          </cell>
          <cell r="AZ2317">
            <v>185</v>
          </cell>
          <cell r="BA2317"/>
        </row>
        <row r="2318">
          <cell r="A2318" t="str">
            <v>E120</v>
          </cell>
          <cell r="B2318" t="str">
            <v>E120</v>
          </cell>
          <cell r="M2318" t="str">
            <v>STANDARD</v>
          </cell>
          <cell r="O2318">
            <v>5010724535233</v>
          </cell>
          <cell r="R2318"/>
          <cell r="S2318"/>
          <cell r="T2318"/>
          <cell r="U2318">
            <v>446</v>
          </cell>
          <cell r="V2318"/>
          <cell r="W2318">
            <v>300</v>
          </cell>
          <cell r="X2318">
            <v>300</v>
          </cell>
          <cell r="Y2318">
            <v>120</v>
          </cell>
          <cell r="Z2318">
            <v>48</v>
          </cell>
          <cell r="AA2318">
            <v>192</v>
          </cell>
          <cell r="AB2318">
            <v>500</v>
          </cell>
          <cell r="AC2318">
            <v>800</v>
          </cell>
          <cell r="AD2318">
            <v>305</v>
          </cell>
          <cell r="AE2318">
            <v>168</v>
          </cell>
          <cell r="AF2318">
            <v>192</v>
          </cell>
          <cell r="AG2318">
            <v>240</v>
          </cell>
          <cell r="AH2318">
            <v>192</v>
          </cell>
          <cell r="AI2318">
            <v>154</v>
          </cell>
          <cell r="AJ2318">
            <v>188</v>
          </cell>
          <cell r="AK2318">
            <v>254</v>
          </cell>
          <cell r="AL2318">
            <v>166</v>
          </cell>
          <cell r="AM2318">
            <v>152</v>
          </cell>
          <cell r="AN2318">
            <v>185</v>
          </cell>
          <cell r="AO2318">
            <v>307</v>
          </cell>
          <cell r="AP2318">
            <v>144</v>
          </cell>
          <cell r="AQ2318">
            <v>168</v>
          </cell>
          <cell r="AR2318">
            <v>48</v>
          </cell>
          <cell r="AS2318">
            <v>30</v>
          </cell>
          <cell r="AT2318">
            <v>650</v>
          </cell>
          <cell r="AU2318">
            <v>24</v>
          </cell>
          <cell r="AV2318">
            <v>24</v>
          </cell>
          <cell r="AW2318">
            <v>80</v>
          </cell>
          <cell r="AX2318">
            <v>50</v>
          </cell>
          <cell r="AY2318">
            <v>160</v>
          </cell>
          <cell r="AZ2318">
            <v>185</v>
          </cell>
          <cell r="BA2318">
            <v>0</v>
          </cell>
        </row>
        <row r="2319">
          <cell r="A2319" t="str">
            <v>E120</v>
          </cell>
          <cell r="B2319" t="str">
            <v>E120</v>
          </cell>
          <cell r="M2319" t="str">
            <v>STANDARD</v>
          </cell>
          <cell r="O2319">
            <v>5010724544488</v>
          </cell>
          <cell r="R2319"/>
          <cell r="S2319"/>
          <cell r="T2319"/>
          <cell r="U2319">
            <v>0</v>
          </cell>
          <cell r="V2319"/>
          <cell r="W2319">
            <v>0</v>
          </cell>
          <cell r="X2319"/>
          <cell r="Y2319"/>
          <cell r="Z2319"/>
          <cell r="AA2319"/>
          <cell r="AB2319"/>
          <cell r="AC2319"/>
          <cell r="AD2319"/>
          <cell r="AE2319"/>
          <cell r="AF2319"/>
          <cell r="AG2319"/>
          <cell r="AH2319"/>
          <cell r="AI2319"/>
          <cell r="AJ2319"/>
          <cell r="AK2319"/>
          <cell r="AL2319"/>
          <cell r="AM2319"/>
          <cell r="AN2319"/>
          <cell r="AO2319"/>
          <cell r="AP2319"/>
          <cell r="AQ2319"/>
          <cell r="AR2319"/>
          <cell r="AS2319"/>
          <cell r="AT2319"/>
          <cell r="AU2319"/>
          <cell r="AV2319"/>
          <cell r="AW2319"/>
          <cell r="AX2319"/>
          <cell r="AY2319"/>
          <cell r="AZ2319"/>
          <cell r="BA2319"/>
        </row>
        <row r="2320">
          <cell r="A2320" t="str">
            <v>E120</v>
          </cell>
          <cell r="B2320" t="str">
            <v>E120</v>
          </cell>
          <cell r="M2320"/>
          <cell r="O2320"/>
          <cell r="R2320"/>
          <cell r="S2320"/>
          <cell r="T2320"/>
          <cell r="U2320"/>
          <cell r="V2320"/>
          <cell r="W2320"/>
          <cell r="X2320"/>
          <cell r="Y2320"/>
          <cell r="Z2320"/>
          <cell r="AA2320"/>
          <cell r="AB2320"/>
          <cell r="AC2320"/>
          <cell r="AD2320"/>
          <cell r="AE2320"/>
          <cell r="AF2320"/>
          <cell r="AG2320"/>
          <cell r="AH2320"/>
          <cell r="AI2320"/>
          <cell r="AJ2320"/>
          <cell r="AK2320"/>
          <cell r="AL2320"/>
          <cell r="AM2320"/>
          <cell r="AN2320"/>
          <cell r="AO2320"/>
          <cell r="AP2320"/>
          <cell r="AQ2320"/>
          <cell r="AR2320"/>
          <cell r="AS2320"/>
          <cell r="AT2320"/>
          <cell r="AU2320"/>
          <cell r="AV2320"/>
          <cell r="AW2320"/>
          <cell r="AX2320"/>
          <cell r="AY2320"/>
          <cell r="AZ2320"/>
          <cell r="BA2320"/>
        </row>
        <row r="2321">
          <cell r="A2321" t="str">
            <v>E120</v>
          </cell>
          <cell r="B2321" t="str">
            <v>E120</v>
          </cell>
          <cell r="M2321"/>
          <cell r="O2321"/>
          <cell r="R2321"/>
          <cell r="S2321"/>
          <cell r="T2321"/>
          <cell r="U2321"/>
          <cell r="V2321"/>
          <cell r="W2321">
            <v>0</v>
          </cell>
          <cell r="X2321"/>
          <cell r="Y2321"/>
          <cell r="Z2321"/>
          <cell r="AA2321"/>
          <cell r="AB2321"/>
          <cell r="AC2321"/>
          <cell r="AD2321"/>
          <cell r="AE2321"/>
          <cell r="AF2321"/>
          <cell r="AG2321"/>
          <cell r="AH2321"/>
          <cell r="AI2321"/>
          <cell r="AJ2321"/>
          <cell r="AK2321"/>
          <cell r="AL2321"/>
          <cell r="AM2321"/>
          <cell r="AN2321"/>
          <cell r="AO2321"/>
          <cell r="AP2321"/>
          <cell r="AQ2321"/>
          <cell r="AR2321"/>
          <cell r="AS2321"/>
          <cell r="AT2321"/>
          <cell r="AU2321"/>
          <cell r="AV2321"/>
          <cell r="AW2321"/>
          <cell r="AX2321"/>
          <cell r="AY2321"/>
          <cell r="AZ2321"/>
          <cell r="BA2321"/>
        </row>
        <row r="2322">
          <cell r="A2322" t="str">
            <v>E120</v>
          </cell>
          <cell r="B2322" t="str">
            <v>E120</v>
          </cell>
          <cell r="M2322" t="str">
            <v>TOTAL SALES Y-1</v>
          </cell>
          <cell r="O2322">
            <v>5010724544952</v>
          </cell>
          <cell r="R2322">
            <v>0</v>
          </cell>
          <cell r="S2322">
            <v>0</v>
          </cell>
          <cell r="T2322">
            <v>0</v>
          </cell>
          <cell r="U2322">
            <v>0</v>
          </cell>
          <cell r="V2322">
            <v>0</v>
          </cell>
          <cell r="W2322">
            <v>0</v>
          </cell>
          <cell r="X2322">
            <v>0</v>
          </cell>
          <cell r="Y2322">
            <v>0</v>
          </cell>
          <cell r="Z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0</v>
          </cell>
          <cell r="AE2322">
            <v>0</v>
          </cell>
          <cell r="AF2322">
            <v>0</v>
          </cell>
          <cell r="AG2322">
            <v>0</v>
          </cell>
          <cell r="AH2322">
            <v>0</v>
          </cell>
          <cell r="AI2322">
            <v>0</v>
          </cell>
          <cell r="AJ2322">
            <v>0</v>
          </cell>
          <cell r="AK2322">
            <v>0</v>
          </cell>
          <cell r="AL2322">
            <v>0</v>
          </cell>
          <cell r="AM2322">
            <v>0</v>
          </cell>
          <cell r="AN2322">
            <v>48</v>
          </cell>
          <cell r="AO2322">
            <v>12</v>
          </cell>
          <cell r="AP2322">
            <v>0</v>
          </cell>
          <cell r="AQ2322">
            <v>6</v>
          </cell>
          <cell r="AR2322">
            <v>0</v>
          </cell>
          <cell r="AS2322">
            <v>6</v>
          </cell>
          <cell r="AT2322">
            <v>0</v>
          </cell>
          <cell r="AU2322">
            <v>0</v>
          </cell>
          <cell r="AV2322">
            <v>0</v>
          </cell>
          <cell r="AW2322">
            <v>54</v>
          </cell>
          <cell r="AX2322">
            <v>0</v>
          </cell>
          <cell r="AY2322">
            <v>6</v>
          </cell>
          <cell r="AZ2322">
            <v>0</v>
          </cell>
          <cell r="BA2322">
            <v>0</v>
          </cell>
        </row>
        <row r="2323">
          <cell r="A2323" t="str">
            <v>E120</v>
          </cell>
          <cell r="B2323" t="str">
            <v>E120</v>
          </cell>
          <cell r="M2323" t="str">
            <v>SALES Y-1 STD</v>
          </cell>
          <cell r="O2323">
            <v>5010724544952</v>
          </cell>
          <cell r="R2323"/>
          <cell r="S2323"/>
          <cell r="T2323"/>
          <cell r="U2323"/>
          <cell r="V2323"/>
          <cell r="W2323"/>
          <cell r="X2323"/>
          <cell r="Y2323"/>
          <cell r="Z2323"/>
          <cell r="AA2323"/>
          <cell r="AB2323"/>
          <cell r="AC2323"/>
          <cell r="AD2323"/>
          <cell r="AE2323"/>
          <cell r="AF2323"/>
          <cell r="AG2323"/>
          <cell r="AH2323"/>
          <cell r="AI2323"/>
          <cell r="AJ2323"/>
          <cell r="AK2323"/>
          <cell r="AL2323"/>
          <cell r="AM2323"/>
          <cell r="AN2323">
            <v>48</v>
          </cell>
          <cell r="AO2323">
            <v>12</v>
          </cell>
          <cell r="AP2323"/>
          <cell r="AQ2323">
            <v>6</v>
          </cell>
          <cell r="AR2323"/>
          <cell r="AS2323">
            <v>6</v>
          </cell>
          <cell r="AT2323"/>
          <cell r="AU2323"/>
          <cell r="AV2323"/>
          <cell r="AW2323">
            <v>54</v>
          </cell>
          <cell r="AX2323"/>
          <cell r="AY2323">
            <v>6</v>
          </cell>
          <cell r="AZ2323"/>
          <cell r="BA2323"/>
        </row>
        <row r="2324">
          <cell r="A2324" t="str">
            <v>E120</v>
          </cell>
          <cell r="B2324" t="str">
            <v>E120</v>
          </cell>
          <cell r="M2324" t="str">
            <v>SALES Y-1 PROMO</v>
          </cell>
          <cell r="O2324">
            <v>5010724544952</v>
          </cell>
          <cell r="R2324"/>
          <cell r="S2324"/>
          <cell r="T2324"/>
          <cell r="U2324"/>
          <cell r="V2324"/>
          <cell r="W2324"/>
          <cell r="X2324"/>
          <cell r="Y2324"/>
          <cell r="Z2324"/>
          <cell r="AA2324"/>
          <cell r="AB2324"/>
          <cell r="AC2324"/>
          <cell r="AD2324"/>
          <cell r="AE2324"/>
          <cell r="AF2324"/>
          <cell r="AG2324"/>
          <cell r="AH2324"/>
          <cell r="AI2324"/>
          <cell r="AJ2324"/>
          <cell r="AK2324"/>
          <cell r="AL2324"/>
          <cell r="AM2324"/>
          <cell r="AN2324"/>
          <cell r="AO2324"/>
          <cell r="AP2324"/>
          <cell r="AQ2324"/>
          <cell r="AR2324"/>
          <cell r="AS2324"/>
          <cell r="AT2324"/>
          <cell r="AU2324"/>
          <cell r="AV2324"/>
          <cell r="AW2324"/>
          <cell r="AX2324"/>
          <cell r="AY2324"/>
          <cell r="AZ2324"/>
          <cell r="BA2324"/>
        </row>
        <row r="2325">
          <cell r="A2325" t="str">
            <v>E120</v>
          </cell>
          <cell r="B2325" t="str">
            <v>E120</v>
          </cell>
          <cell r="M2325" t="str">
            <v>TOTAL ACTUALS</v>
          </cell>
          <cell r="O2325">
            <v>5010724544952</v>
          </cell>
          <cell r="R2325">
            <v>0</v>
          </cell>
          <cell r="S2325">
            <v>0</v>
          </cell>
          <cell r="T2325">
            <v>0</v>
          </cell>
          <cell r="U2325">
            <v>0</v>
          </cell>
          <cell r="V2325">
            <v>0</v>
          </cell>
          <cell r="W2325">
            <v>0</v>
          </cell>
          <cell r="X2325">
            <v>0</v>
          </cell>
          <cell r="Y2325">
            <v>0</v>
          </cell>
          <cell r="Z2325">
            <v>0</v>
          </cell>
          <cell r="AA2325">
            <v>0</v>
          </cell>
          <cell r="AB2325">
            <v>48</v>
          </cell>
          <cell r="AC2325">
            <v>12</v>
          </cell>
          <cell r="AD2325">
            <v>0</v>
          </cell>
          <cell r="AE2325">
            <v>6</v>
          </cell>
          <cell r="AF2325">
            <v>0</v>
          </cell>
          <cell r="AG2325">
            <v>6</v>
          </cell>
          <cell r="AH2325">
            <v>0</v>
          </cell>
          <cell r="AI2325">
            <v>0</v>
          </cell>
          <cell r="AJ2325">
            <v>0</v>
          </cell>
          <cell r="AK2325">
            <v>54</v>
          </cell>
          <cell r="AL2325">
            <v>0</v>
          </cell>
          <cell r="AM2325">
            <v>6</v>
          </cell>
          <cell r="AN2325">
            <v>0</v>
          </cell>
          <cell r="AO2325">
            <v>0</v>
          </cell>
          <cell r="AP2325">
            <v>0</v>
          </cell>
          <cell r="AQ2325">
            <v>0</v>
          </cell>
          <cell r="AR2325">
            <v>0</v>
          </cell>
          <cell r="AS2325">
            <v>0</v>
          </cell>
          <cell r="AT2325">
            <v>0</v>
          </cell>
          <cell r="AU2325">
            <v>0</v>
          </cell>
          <cell r="AV2325">
            <v>0</v>
          </cell>
          <cell r="AW2325">
            <v>0</v>
          </cell>
          <cell r="AX2325">
            <v>0</v>
          </cell>
          <cell r="AY2325">
            <v>0</v>
          </cell>
          <cell r="AZ2325">
            <v>0</v>
          </cell>
          <cell r="BA2325">
            <v>0</v>
          </cell>
        </row>
        <row r="2326">
          <cell r="A2326" t="str">
            <v>E120</v>
          </cell>
          <cell r="B2326" t="str">
            <v>E120</v>
          </cell>
          <cell r="M2326" t="str">
            <v>ACTUALS STD</v>
          </cell>
          <cell r="O2326">
            <v>5010724544952</v>
          </cell>
          <cell r="R2326"/>
          <cell r="S2326"/>
          <cell r="T2326"/>
          <cell r="U2326"/>
          <cell r="V2326"/>
          <cell r="W2326"/>
          <cell r="X2326"/>
          <cell r="Y2326"/>
          <cell r="Z2326"/>
          <cell r="AA2326"/>
          <cell r="AB2326">
            <v>48</v>
          </cell>
          <cell r="AC2326">
            <v>12</v>
          </cell>
          <cell r="AD2326"/>
          <cell r="AE2326">
            <v>6</v>
          </cell>
          <cell r="AF2326"/>
          <cell r="AG2326">
            <v>6</v>
          </cell>
          <cell r="AH2326"/>
          <cell r="AI2326"/>
          <cell r="AJ2326"/>
          <cell r="AK2326">
            <v>54</v>
          </cell>
          <cell r="AL2326"/>
          <cell r="AM2326">
            <v>6</v>
          </cell>
          <cell r="AN2326"/>
          <cell r="AO2326"/>
          <cell r="AP2326"/>
          <cell r="AQ2326"/>
          <cell r="AR2326"/>
          <cell r="AS2326"/>
          <cell r="AT2326"/>
          <cell r="AU2326"/>
          <cell r="AV2326"/>
          <cell r="AW2326"/>
          <cell r="AX2326"/>
          <cell r="AY2326"/>
          <cell r="AZ2326"/>
          <cell r="BA2326"/>
        </row>
        <row r="2327">
          <cell r="A2327" t="str">
            <v>E120</v>
          </cell>
          <cell r="B2327" t="str">
            <v>E120</v>
          </cell>
          <cell r="M2327" t="str">
            <v>ACTUALS PROMO</v>
          </cell>
          <cell r="O2327">
            <v>5010724544952</v>
          </cell>
          <cell r="R2327"/>
          <cell r="S2327"/>
          <cell r="T2327"/>
          <cell r="U2327"/>
          <cell r="V2327"/>
          <cell r="W2327"/>
          <cell r="X2327"/>
          <cell r="Y2327"/>
          <cell r="Z2327"/>
          <cell r="AA2327"/>
          <cell r="AB2327"/>
          <cell r="AC2327"/>
          <cell r="AD2327"/>
          <cell r="AE2327"/>
          <cell r="AF2327"/>
          <cell r="AG2327"/>
          <cell r="AH2327"/>
          <cell r="AI2327"/>
          <cell r="AJ2327"/>
          <cell r="AK2327"/>
          <cell r="AL2327"/>
          <cell r="AM2327"/>
          <cell r="AN2327"/>
          <cell r="AO2327"/>
          <cell r="AP2327"/>
          <cell r="AQ2327"/>
          <cell r="AR2327"/>
          <cell r="AS2327"/>
          <cell r="AT2327"/>
          <cell r="AU2327"/>
          <cell r="AV2327"/>
          <cell r="AW2327"/>
          <cell r="AX2327"/>
          <cell r="AY2327"/>
          <cell r="AZ2327"/>
          <cell r="BA2327"/>
        </row>
        <row r="2328">
          <cell r="A2328" t="str">
            <v>E120</v>
          </cell>
          <cell r="B2328" t="str">
            <v>E120</v>
          </cell>
          <cell r="M2328" t="str">
            <v>PREVISION</v>
          </cell>
          <cell r="O2328">
            <v>5010724544952</v>
          </cell>
          <cell r="R2328">
            <v>0</v>
          </cell>
          <cell r="S2328">
            <v>0</v>
          </cell>
          <cell r="T2328">
            <v>0</v>
          </cell>
          <cell r="U2328">
            <v>0</v>
          </cell>
          <cell r="V2328">
            <v>0</v>
          </cell>
          <cell r="W2328">
            <v>0</v>
          </cell>
          <cell r="X2328">
            <v>0</v>
          </cell>
          <cell r="Y2328">
            <v>0</v>
          </cell>
          <cell r="Z2328">
            <v>0</v>
          </cell>
          <cell r="AA2328">
            <v>100</v>
          </cell>
          <cell r="AB2328">
            <v>200</v>
          </cell>
          <cell r="AC2328">
            <v>200</v>
          </cell>
          <cell r="AD2328">
            <v>50</v>
          </cell>
          <cell r="AE2328">
            <v>50</v>
          </cell>
          <cell r="AF2328">
            <v>0</v>
          </cell>
          <cell r="AG2328">
            <v>50</v>
          </cell>
          <cell r="AH2328">
            <v>0</v>
          </cell>
          <cell r="AI2328">
            <v>160</v>
          </cell>
          <cell r="AJ2328">
            <v>50</v>
          </cell>
          <cell r="AK2328">
            <v>50</v>
          </cell>
          <cell r="AL2328">
            <v>50</v>
          </cell>
          <cell r="AM2328">
            <v>100</v>
          </cell>
          <cell r="AN2328">
            <v>250</v>
          </cell>
          <cell r="AO2328">
            <v>100</v>
          </cell>
          <cell r="AP2328">
            <v>6</v>
          </cell>
          <cell r="AQ2328">
            <v>6</v>
          </cell>
          <cell r="AR2328">
            <v>6</v>
          </cell>
          <cell r="AS2328">
            <v>6</v>
          </cell>
          <cell r="AT2328">
            <v>6</v>
          </cell>
          <cell r="AU2328">
            <v>6</v>
          </cell>
          <cell r="AV2328">
            <v>6</v>
          </cell>
          <cell r="AW2328">
            <v>50</v>
          </cell>
          <cell r="AX2328">
            <v>6</v>
          </cell>
          <cell r="AY2328">
            <v>100</v>
          </cell>
          <cell r="AZ2328">
            <v>250</v>
          </cell>
          <cell r="BA2328"/>
        </row>
        <row r="2329">
          <cell r="A2329" t="str">
            <v>E120</v>
          </cell>
          <cell r="B2329" t="str">
            <v>E120</v>
          </cell>
          <cell r="M2329" t="str">
            <v>STANDARD</v>
          </cell>
          <cell r="O2329">
            <v>5010724544952</v>
          </cell>
          <cell r="R2329"/>
          <cell r="S2329"/>
          <cell r="T2329"/>
          <cell r="U2329"/>
          <cell r="V2329"/>
          <cell r="W2329">
            <v>0</v>
          </cell>
          <cell r="X2329">
            <v>0</v>
          </cell>
          <cell r="Y2329">
            <v>0</v>
          </cell>
          <cell r="Z2329">
            <v>0</v>
          </cell>
          <cell r="AA2329">
            <v>100</v>
          </cell>
          <cell r="AB2329">
            <v>200</v>
          </cell>
          <cell r="AC2329">
            <v>200</v>
          </cell>
          <cell r="AD2329">
            <v>50</v>
          </cell>
          <cell r="AE2329">
            <v>50</v>
          </cell>
          <cell r="AF2329">
            <v>0</v>
          </cell>
          <cell r="AG2329">
            <v>50</v>
          </cell>
          <cell r="AH2329">
            <v>0</v>
          </cell>
          <cell r="AI2329">
            <v>160</v>
          </cell>
          <cell r="AJ2329">
            <v>50</v>
          </cell>
          <cell r="AK2329">
            <v>50</v>
          </cell>
          <cell r="AL2329">
            <v>50</v>
          </cell>
          <cell r="AM2329">
            <v>100</v>
          </cell>
          <cell r="AN2329">
            <v>250</v>
          </cell>
          <cell r="AO2329">
            <v>100</v>
          </cell>
          <cell r="AP2329">
            <v>6</v>
          </cell>
          <cell r="AQ2329">
            <v>6</v>
          </cell>
          <cell r="AR2329">
            <v>6</v>
          </cell>
          <cell r="AS2329">
            <v>6</v>
          </cell>
          <cell r="AT2329">
            <v>6</v>
          </cell>
          <cell r="AU2329">
            <v>6</v>
          </cell>
          <cell r="AV2329">
            <v>6</v>
          </cell>
          <cell r="AW2329">
            <v>50</v>
          </cell>
          <cell r="AX2329">
            <v>6</v>
          </cell>
          <cell r="AY2329">
            <v>100</v>
          </cell>
          <cell r="AZ2329">
            <v>250</v>
          </cell>
          <cell r="BA2329">
            <v>0</v>
          </cell>
        </row>
        <row r="2330">
          <cell r="A2330" t="str">
            <v>E120</v>
          </cell>
          <cell r="B2330" t="str">
            <v>E120</v>
          </cell>
          <cell r="M2330"/>
          <cell r="O2330"/>
          <cell r="R2330"/>
          <cell r="S2330"/>
          <cell r="T2330"/>
          <cell r="U2330"/>
          <cell r="V2330"/>
          <cell r="W2330">
            <v>0</v>
          </cell>
          <cell r="X2330"/>
          <cell r="Y2330"/>
          <cell r="Z2330"/>
          <cell r="AA2330"/>
          <cell r="AB2330"/>
          <cell r="AC2330"/>
          <cell r="AD2330"/>
          <cell r="AE2330"/>
          <cell r="AF2330"/>
          <cell r="AG2330"/>
          <cell r="AH2330"/>
          <cell r="AI2330"/>
          <cell r="AJ2330"/>
          <cell r="AK2330"/>
          <cell r="AL2330"/>
          <cell r="AM2330"/>
          <cell r="AN2330"/>
          <cell r="AO2330"/>
          <cell r="AP2330"/>
          <cell r="AQ2330"/>
          <cell r="AR2330"/>
          <cell r="AS2330"/>
          <cell r="AT2330"/>
          <cell r="AU2330"/>
          <cell r="AV2330"/>
          <cell r="AW2330"/>
          <cell r="AX2330"/>
          <cell r="AY2330"/>
          <cell r="AZ2330"/>
          <cell r="BA2330"/>
        </row>
        <row r="2331">
          <cell r="A2331" t="str">
            <v>E120</v>
          </cell>
          <cell r="B2331" t="str">
            <v>E120</v>
          </cell>
          <cell r="M2331"/>
          <cell r="O2331"/>
          <cell r="R2331"/>
          <cell r="S2331"/>
          <cell r="T2331"/>
          <cell r="U2331"/>
          <cell r="V2331"/>
          <cell r="W2331">
            <v>0</v>
          </cell>
          <cell r="X2331"/>
          <cell r="Y2331"/>
          <cell r="Z2331"/>
          <cell r="AA2331"/>
          <cell r="AB2331"/>
          <cell r="AC2331"/>
          <cell r="AD2331"/>
          <cell r="AE2331"/>
          <cell r="AF2331"/>
          <cell r="AG2331"/>
          <cell r="AH2331"/>
          <cell r="AI2331"/>
          <cell r="AJ2331"/>
          <cell r="AK2331"/>
          <cell r="AL2331"/>
          <cell r="AM2331"/>
          <cell r="AN2331"/>
          <cell r="AO2331"/>
          <cell r="AP2331"/>
          <cell r="AQ2331"/>
          <cell r="AR2331"/>
          <cell r="AS2331"/>
          <cell r="AT2331"/>
          <cell r="AU2331"/>
          <cell r="AV2331"/>
          <cell r="AW2331"/>
          <cell r="AX2331"/>
          <cell r="AY2331"/>
          <cell r="AZ2331"/>
          <cell r="BA2331"/>
        </row>
        <row r="2332">
          <cell r="A2332" t="str">
            <v>E120</v>
          </cell>
          <cell r="B2332" t="str">
            <v>E120</v>
          </cell>
          <cell r="M2332" t="str">
            <v>TOTAL SALES Y-1</v>
          </cell>
          <cell r="O2332">
            <v>5010724544914</v>
          </cell>
          <cell r="R2332">
            <v>0</v>
          </cell>
          <cell r="S2332">
            <v>0</v>
          </cell>
          <cell r="T2332">
            <v>0</v>
          </cell>
          <cell r="U2332">
            <v>0</v>
          </cell>
          <cell r="V2332">
            <v>0</v>
          </cell>
          <cell r="W2332">
            <v>0</v>
          </cell>
          <cell r="X2332">
            <v>0</v>
          </cell>
          <cell r="Y2332">
            <v>0</v>
          </cell>
          <cell r="Z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0</v>
          </cell>
          <cell r="AE2332">
            <v>0</v>
          </cell>
          <cell r="AF2332">
            <v>0</v>
          </cell>
          <cell r="AG2332">
            <v>0</v>
          </cell>
          <cell r="AH2332">
            <v>0</v>
          </cell>
          <cell r="AI2332">
            <v>0</v>
          </cell>
          <cell r="AJ2332">
            <v>0</v>
          </cell>
          <cell r="AK2332">
            <v>0</v>
          </cell>
          <cell r="AL2332">
            <v>0</v>
          </cell>
          <cell r="AM2332">
            <v>0</v>
          </cell>
          <cell r="AN2332">
            <v>12</v>
          </cell>
          <cell r="AO2332">
            <v>16</v>
          </cell>
          <cell r="AP2332">
            <v>0</v>
          </cell>
          <cell r="AQ2332">
            <v>0</v>
          </cell>
          <cell r="AR2332">
            <v>0</v>
          </cell>
          <cell r="AS2332">
            <v>8</v>
          </cell>
          <cell r="AT2332">
            <v>0</v>
          </cell>
          <cell r="AU2332">
            <v>0</v>
          </cell>
          <cell r="AV2332">
            <v>0</v>
          </cell>
          <cell r="AW2332">
            <v>0</v>
          </cell>
          <cell r="AX2332">
            <v>0</v>
          </cell>
          <cell r="AY2332">
            <v>0</v>
          </cell>
          <cell r="AZ2332">
            <v>0</v>
          </cell>
          <cell r="BA2332">
            <v>0</v>
          </cell>
        </row>
        <row r="2333">
          <cell r="A2333" t="str">
            <v>E120</v>
          </cell>
          <cell r="B2333" t="str">
            <v>E120</v>
          </cell>
          <cell r="M2333" t="str">
            <v>SALES Y-1 STD</v>
          </cell>
          <cell r="O2333">
            <v>5010724544914</v>
          </cell>
          <cell r="R2333"/>
          <cell r="S2333"/>
          <cell r="T2333"/>
          <cell r="U2333"/>
          <cell r="V2333"/>
          <cell r="W2333"/>
          <cell r="X2333"/>
          <cell r="Y2333"/>
          <cell r="Z2333"/>
          <cell r="AA2333"/>
          <cell r="AB2333"/>
          <cell r="AC2333"/>
          <cell r="AD2333"/>
          <cell r="AE2333"/>
          <cell r="AF2333"/>
          <cell r="AG2333"/>
          <cell r="AH2333"/>
          <cell r="AI2333"/>
          <cell r="AJ2333"/>
          <cell r="AK2333"/>
          <cell r="AL2333"/>
          <cell r="AM2333"/>
          <cell r="AN2333">
            <v>12</v>
          </cell>
          <cell r="AO2333">
            <v>16</v>
          </cell>
          <cell r="AP2333"/>
          <cell r="AQ2333"/>
          <cell r="AR2333"/>
          <cell r="AS2333">
            <v>8</v>
          </cell>
          <cell r="AT2333"/>
          <cell r="AU2333"/>
          <cell r="AV2333"/>
          <cell r="AW2333"/>
          <cell r="AX2333"/>
          <cell r="AY2333"/>
          <cell r="AZ2333"/>
          <cell r="BA2333"/>
        </row>
        <row r="2334">
          <cell r="A2334" t="str">
            <v>E120</v>
          </cell>
          <cell r="B2334" t="str">
            <v>E120</v>
          </cell>
          <cell r="M2334" t="str">
            <v>SALES Y-1 PROMO</v>
          </cell>
          <cell r="O2334">
            <v>5010724544914</v>
          </cell>
          <cell r="R2334"/>
          <cell r="S2334"/>
          <cell r="T2334"/>
          <cell r="U2334"/>
          <cell r="V2334"/>
          <cell r="W2334"/>
          <cell r="X2334"/>
          <cell r="Y2334"/>
          <cell r="Z2334"/>
          <cell r="AA2334"/>
          <cell r="AB2334"/>
          <cell r="AC2334"/>
          <cell r="AD2334"/>
          <cell r="AE2334"/>
          <cell r="AF2334"/>
          <cell r="AG2334"/>
          <cell r="AH2334"/>
          <cell r="AI2334"/>
          <cell r="AJ2334"/>
          <cell r="AK2334"/>
          <cell r="AL2334"/>
          <cell r="AM2334"/>
          <cell r="AN2334"/>
          <cell r="AO2334"/>
          <cell r="AP2334"/>
          <cell r="AQ2334"/>
          <cell r="AR2334"/>
          <cell r="AS2334"/>
          <cell r="AT2334"/>
          <cell r="AU2334"/>
          <cell r="AV2334"/>
          <cell r="AW2334"/>
          <cell r="AX2334"/>
          <cell r="AY2334"/>
          <cell r="AZ2334"/>
          <cell r="BA2334"/>
        </row>
        <row r="2335">
          <cell r="A2335" t="str">
            <v>E120</v>
          </cell>
          <cell r="B2335" t="str">
            <v>E120</v>
          </cell>
          <cell r="M2335" t="str">
            <v>TOTAL ACTUALS</v>
          </cell>
          <cell r="O2335">
            <v>5010724544914</v>
          </cell>
          <cell r="R2335">
            <v>0</v>
          </cell>
          <cell r="S2335">
            <v>0</v>
          </cell>
          <cell r="T2335">
            <v>0</v>
          </cell>
          <cell r="U2335">
            <v>0</v>
          </cell>
          <cell r="V2335">
            <v>0</v>
          </cell>
          <cell r="W2335">
            <v>0</v>
          </cell>
          <cell r="X2335">
            <v>0</v>
          </cell>
          <cell r="Y2335">
            <v>0</v>
          </cell>
          <cell r="Z2335">
            <v>0</v>
          </cell>
          <cell r="AA2335">
            <v>0</v>
          </cell>
          <cell r="AB2335">
            <v>12</v>
          </cell>
          <cell r="AC2335">
            <v>16</v>
          </cell>
          <cell r="AD2335">
            <v>0</v>
          </cell>
          <cell r="AE2335">
            <v>0</v>
          </cell>
          <cell r="AF2335">
            <v>0</v>
          </cell>
          <cell r="AG2335">
            <v>8</v>
          </cell>
          <cell r="AH2335">
            <v>0</v>
          </cell>
          <cell r="AI2335">
            <v>0</v>
          </cell>
          <cell r="AJ2335">
            <v>0</v>
          </cell>
          <cell r="AK2335">
            <v>0</v>
          </cell>
          <cell r="AL2335">
            <v>0</v>
          </cell>
          <cell r="AM2335">
            <v>0</v>
          </cell>
          <cell r="AN2335">
            <v>0</v>
          </cell>
          <cell r="AO2335">
            <v>0</v>
          </cell>
          <cell r="AP2335">
            <v>0</v>
          </cell>
          <cell r="AQ2335">
            <v>0</v>
          </cell>
          <cell r="AR2335">
            <v>0</v>
          </cell>
          <cell r="AS2335">
            <v>0</v>
          </cell>
          <cell r="AT2335">
            <v>0</v>
          </cell>
          <cell r="AU2335">
            <v>0</v>
          </cell>
          <cell r="AV2335">
            <v>0</v>
          </cell>
          <cell r="AW2335">
            <v>0</v>
          </cell>
          <cell r="AX2335">
            <v>0</v>
          </cell>
          <cell r="AY2335">
            <v>0</v>
          </cell>
          <cell r="AZ2335">
            <v>0</v>
          </cell>
          <cell r="BA2335">
            <v>0</v>
          </cell>
        </row>
        <row r="2336">
          <cell r="A2336" t="str">
            <v>E120</v>
          </cell>
          <cell r="B2336" t="str">
            <v>E120</v>
          </cell>
          <cell r="M2336" t="str">
            <v>ACTUALS STD</v>
          </cell>
          <cell r="O2336">
            <v>5010724544914</v>
          </cell>
          <cell r="R2336"/>
          <cell r="S2336"/>
          <cell r="T2336"/>
          <cell r="U2336"/>
          <cell r="V2336"/>
          <cell r="W2336"/>
          <cell r="X2336"/>
          <cell r="Y2336"/>
          <cell r="Z2336"/>
          <cell r="AA2336"/>
          <cell r="AB2336">
            <v>12</v>
          </cell>
          <cell r="AC2336">
            <v>16</v>
          </cell>
          <cell r="AD2336"/>
          <cell r="AE2336"/>
          <cell r="AF2336"/>
          <cell r="AG2336">
            <v>8</v>
          </cell>
          <cell r="AH2336"/>
          <cell r="AI2336"/>
          <cell r="AJ2336"/>
          <cell r="AK2336"/>
          <cell r="AL2336"/>
          <cell r="AM2336"/>
          <cell r="AN2336"/>
          <cell r="AO2336"/>
          <cell r="AP2336"/>
          <cell r="AQ2336"/>
          <cell r="AR2336"/>
          <cell r="AS2336"/>
          <cell r="AT2336"/>
          <cell r="AU2336"/>
          <cell r="AV2336"/>
          <cell r="AW2336"/>
          <cell r="AX2336"/>
          <cell r="AY2336"/>
          <cell r="AZ2336"/>
          <cell r="BA2336"/>
        </row>
        <row r="2337">
          <cell r="A2337" t="str">
            <v>E120</v>
          </cell>
          <cell r="B2337" t="str">
            <v>E120</v>
          </cell>
          <cell r="M2337" t="str">
            <v>ACTUALS PROMO</v>
          </cell>
          <cell r="O2337">
            <v>5010724544914</v>
          </cell>
          <cell r="R2337"/>
          <cell r="S2337"/>
          <cell r="T2337"/>
          <cell r="U2337"/>
          <cell r="V2337"/>
          <cell r="W2337"/>
          <cell r="X2337"/>
          <cell r="Y2337"/>
          <cell r="Z2337"/>
          <cell r="AA2337"/>
          <cell r="AB2337"/>
          <cell r="AC2337"/>
          <cell r="AD2337"/>
          <cell r="AE2337"/>
          <cell r="AF2337"/>
          <cell r="AG2337"/>
          <cell r="AH2337"/>
          <cell r="AI2337"/>
          <cell r="AJ2337"/>
          <cell r="AK2337"/>
          <cell r="AL2337"/>
          <cell r="AM2337"/>
          <cell r="AN2337"/>
          <cell r="AO2337"/>
          <cell r="AP2337"/>
          <cell r="AQ2337"/>
          <cell r="AR2337"/>
          <cell r="AS2337"/>
          <cell r="AT2337"/>
          <cell r="AU2337"/>
          <cell r="AV2337"/>
          <cell r="AW2337"/>
          <cell r="AX2337"/>
          <cell r="AY2337"/>
          <cell r="AZ2337"/>
          <cell r="BA2337"/>
        </row>
        <row r="2338">
          <cell r="A2338" t="str">
            <v>E120</v>
          </cell>
          <cell r="B2338" t="str">
            <v>E120</v>
          </cell>
          <cell r="M2338" t="str">
            <v>PREVISION</v>
          </cell>
          <cell r="O2338">
            <v>5010724544914</v>
          </cell>
          <cell r="R2338">
            <v>0</v>
          </cell>
          <cell r="S2338">
            <v>0</v>
          </cell>
          <cell r="T2338">
            <v>0</v>
          </cell>
          <cell r="U2338">
            <v>0</v>
          </cell>
          <cell r="V2338">
            <v>0</v>
          </cell>
          <cell r="W2338">
            <v>0</v>
          </cell>
          <cell r="X2338">
            <v>0</v>
          </cell>
          <cell r="Y2338">
            <v>0</v>
          </cell>
          <cell r="Z2338">
            <v>0</v>
          </cell>
          <cell r="AA2338">
            <v>0</v>
          </cell>
          <cell r="AB2338">
            <v>50</v>
          </cell>
          <cell r="AC2338">
            <v>0</v>
          </cell>
          <cell r="AD2338">
            <v>0</v>
          </cell>
          <cell r="AE2338">
            <v>0</v>
          </cell>
          <cell r="AF2338">
            <v>25</v>
          </cell>
          <cell r="AG2338">
            <v>0</v>
          </cell>
          <cell r="AH2338">
            <v>25</v>
          </cell>
          <cell r="AI2338">
            <v>0</v>
          </cell>
          <cell r="AJ2338">
            <v>5</v>
          </cell>
          <cell r="AK2338">
            <v>0</v>
          </cell>
          <cell r="AL2338">
            <v>5</v>
          </cell>
          <cell r="AM2338">
            <v>0</v>
          </cell>
          <cell r="AN2338">
            <v>5</v>
          </cell>
          <cell r="AO2338">
            <v>0</v>
          </cell>
          <cell r="AP2338">
            <v>5</v>
          </cell>
          <cell r="AQ2338">
            <v>0</v>
          </cell>
          <cell r="AR2338">
            <v>5</v>
          </cell>
          <cell r="AS2338">
            <v>0</v>
          </cell>
          <cell r="AT2338">
            <v>5</v>
          </cell>
          <cell r="AU2338">
            <v>0</v>
          </cell>
          <cell r="AV2338">
            <v>0</v>
          </cell>
          <cell r="AW2338">
            <v>0</v>
          </cell>
          <cell r="AX2338">
            <v>0</v>
          </cell>
          <cell r="AY2338">
            <v>0</v>
          </cell>
          <cell r="AZ2338">
            <v>5</v>
          </cell>
          <cell r="BA2338"/>
        </row>
        <row r="2339">
          <cell r="A2339" t="str">
            <v>E120</v>
          </cell>
          <cell r="B2339" t="str">
            <v>E120</v>
          </cell>
          <cell r="M2339" t="str">
            <v>STANDARD</v>
          </cell>
          <cell r="O2339">
            <v>5010724544914</v>
          </cell>
          <cell r="R2339"/>
          <cell r="S2339"/>
          <cell r="T2339"/>
          <cell r="U2339"/>
          <cell r="V2339"/>
          <cell r="W2339">
            <v>0</v>
          </cell>
          <cell r="X2339">
            <v>0</v>
          </cell>
          <cell r="Y2339">
            <v>0</v>
          </cell>
          <cell r="Z2339">
            <v>0</v>
          </cell>
          <cell r="AA2339">
            <v>0</v>
          </cell>
          <cell r="AB2339">
            <v>50</v>
          </cell>
          <cell r="AC2339">
            <v>0</v>
          </cell>
          <cell r="AD2339">
            <v>0</v>
          </cell>
          <cell r="AE2339">
            <v>0</v>
          </cell>
          <cell r="AF2339">
            <v>25</v>
          </cell>
          <cell r="AG2339">
            <v>0</v>
          </cell>
          <cell r="AH2339">
            <v>25</v>
          </cell>
          <cell r="AI2339">
            <v>0</v>
          </cell>
          <cell r="AJ2339">
            <v>5</v>
          </cell>
          <cell r="AK2339">
            <v>0</v>
          </cell>
          <cell r="AL2339">
            <v>5</v>
          </cell>
          <cell r="AM2339">
            <v>0</v>
          </cell>
          <cell r="AN2339">
            <v>5</v>
          </cell>
          <cell r="AO2339">
            <v>0</v>
          </cell>
          <cell r="AP2339">
            <v>5</v>
          </cell>
          <cell r="AQ2339">
            <v>0</v>
          </cell>
          <cell r="AR2339">
            <v>5</v>
          </cell>
          <cell r="AS2339">
            <v>0</v>
          </cell>
          <cell r="AT2339">
            <v>5</v>
          </cell>
          <cell r="AU2339">
            <v>0</v>
          </cell>
          <cell r="AV2339">
            <v>0</v>
          </cell>
          <cell r="AW2339">
            <v>0</v>
          </cell>
          <cell r="AX2339">
            <v>0</v>
          </cell>
          <cell r="AY2339">
            <v>0</v>
          </cell>
          <cell r="AZ2339">
            <v>5</v>
          </cell>
          <cell r="BA2339">
            <v>0</v>
          </cell>
        </row>
        <row r="2340">
          <cell r="A2340" t="str">
            <v>E120</v>
          </cell>
          <cell r="B2340" t="str">
            <v>E120</v>
          </cell>
          <cell r="M2340"/>
          <cell r="O2340"/>
          <cell r="R2340"/>
          <cell r="S2340"/>
          <cell r="T2340"/>
          <cell r="U2340"/>
          <cell r="V2340"/>
          <cell r="W2340"/>
          <cell r="X2340"/>
          <cell r="Y2340"/>
          <cell r="Z2340"/>
          <cell r="AA2340"/>
          <cell r="AB2340"/>
          <cell r="AC2340"/>
          <cell r="AD2340"/>
          <cell r="AE2340"/>
          <cell r="AF2340"/>
          <cell r="AG2340"/>
          <cell r="AH2340"/>
          <cell r="AI2340"/>
          <cell r="AJ2340"/>
          <cell r="AK2340"/>
          <cell r="AL2340"/>
          <cell r="AM2340"/>
          <cell r="AN2340"/>
          <cell r="AO2340"/>
          <cell r="AP2340"/>
          <cell r="AQ2340"/>
          <cell r="AR2340"/>
          <cell r="AS2340"/>
          <cell r="AT2340"/>
          <cell r="AU2340"/>
          <cell r="AV2340"/>
          <cell r="AW2340"/>
          <cell r="AX2340"/>
          <cell r="AY2340"/>
          <cell r="AZ2340"/>
          <cell r="BA2340"/>
        </row>
        <row r="2341">
          <cell r="A2341" t="str">
            <v>E120</v>
          </cell>
          <cell r="B2341" t="str">
            <v>E120</v>
          </cell>
          <cell r="M2341"/>
          <cell r="O2341"/>
          <cell r="R2341"/>
          <cell r="S2341"/>
          <cell r="T2341"/>
          <cell r="U2341"/>
          <cell r="V2341"/>
          <cell r="W2341">
            <v>0</v>
          </cell>
          <cell r="X2341"/>
          <cell r="Y2341"/>
          <cell r="Z2341"/>
          <cell r="AA2341"/>
          <cell r="AB2341"/>
          <cell r="AC2341"/>
          <cell r="AD2341"/>
          <cell r="AE2341"/>
          <cell r="AF2341"/>
          <cell r="AG2341"/>
          <cell r="AH2341"/>
          <cell r="AI2341"/>
          <cell r="AJ2341"/>
          <cell r="AK2341"/>
          <cell r="AL2341"/>
          <cell r="AM2341"/>
          <cell r="AN2341"/>
          <cell r="AO2341"/>
          <cell r="AP2341"/>
          <cell r="AQ2341"/>
          <cell r="AR2341"/>
          <cell r="AS2341"/>
          <cell r="AT2341"/>
          <cell r="AU2341"/>
          <cell r="AV2341"/>
          <cell r="AW2341"/>
          <cell r="AX2341"/>
          <cell r="AY2341"/>
          <cell r="AZ2341"/>
          <cell r="BA2341"/>
        </row>
        <row r="2342">
          <cell r="A2342" t="str">
            <v>E120</v>
          </cell>
          <cell r="B2342" t="str">
            <v>E120</v>
          </cell>
          <cell r="M2342" t="str">
            <v>TOTAL SALES Y-1</v>
          </cell>
          <cell r="O2342">
            <v>5010724544891</v>
          </cell>
          <cell r="R2342">
            <v>0</v>
          </cell>
          <cell r="S2342">
            <v>0</v>
          </cell>
          <cell r="T2342">
            <v>0</v>
          </cell>
          <cell r="U2342">
            <v>0</v>
          </cell>
          <cell r="V2342">
            <v>0</v>
          </cell>
          <cell r="W2342">
            <v>0</v>
          </cell>
          <cell r="X2342">
            <v>0</v>
          </cell>
          <cell r="Y2342">
            <v>0</v>
          </cell>
          <cell r="Z2342">
            <v>0</v>
          </cell>
          <cell r="AA2342">
            <v>0</v>
          </cell>
          <cell r="AB2342">
            <v>0</v>
          </cell>
          <cell r="AC2342">
            <v>0</v>
          </cell>
          <cell r="AD2342">
            <v>0</v>
          </cell>
          <cell r="AE2342">
            <v>0</v>
          </cell>
          <cell r="AF2342">
            <v>0</v>
          </cell>
          <cell r="AG2342">
            <v>0</v>
          </cell>
          <cell r="AH2342">
            <v>0</v>
          </cell>
          <cell r="AI2342">
            <v>0</v>
          </cell>
          <cell r="AJ2342">
            <v>0</v>
          </cell>
          <cell r="AK2342">
            <v>0</v>
          </cell>
          <cell r="AL2342">
            <v>0</v>
          </cell>
          <cell r="AM2342">
            <v>0</v>
          </cell>
          <cell r="AN2342">
            <v>48</v>
          </cell>
          <cell r="AO2342">
            <v>0</v>
          </cell>
          <cell r="AP2342">
            <v>0</v>
          </cell>
          <cell r="AQ2342">
            <v>0</v>
          </cell>
          <cell r="AR2342">
            <v>0</v>
          </cell>
          <cell r="AS2342">
            <v>6</v>
          </cell>
          <cell r="AT2342">
            <v>0</v>
          </cell>
          <cell r="AU2342">
            <v>0</v>
          </cell>
          <cell r="AV2342">
            <v>15</v>
          </cell>
          <cell r="AW2342">
            <v>69</v>
          </cell>
          <cell r="AX2342">
            <v>15</v>
          </cell>
          <cell r="AY2342">
            <v>45</v>
          </cell>
          <cell r="AZ2342">
            <v>0</v>
          </cell>
          <cell r="BA2342">
            <v>0</v>
          </cell>
        </row>
        <row r="2343">
          <cell r="A2343" t="str">
            <v>E120</v>
          </cell>
          <cell r="B2343" t="str">
            <v>E120</v>
          </cell>
          <cell r="M2343" t="str">
            <v>SALES Y-1 STD</v>
          </cell>
          <cell r="O2343">
            <v>5010724544891</v>
          </cell>
          <cell r="R2343"/>
          <cell r="S2343"/>
          <cell r="T2343"/>
          <cell r="U2343"/>
          <cell r="V2343"/>
          <cell r="W2343"/>
          <cell r="X2343"/>
          <cell r="Y2343"/>
          <cell r="Z2343"/>
          <cell r="AA2343"/>
          <cell r="AB2343"/>
          <cell r="AC2343"/>
          <cell r="AD2343"/>
          <cell r="AE2343"/>
          <cell r="AF2343"/>
          <cell r="AG2343"/>
          <cell r="AH2343"/>
          <cell r="AI2343"/>
          <cell r="AJ2343"/>
          <cell r="AK2343"/>
          <cell r="AL2343"/>
          <cell r="AM2343"/>
          <cell r="AN2343">
            <v>48</v>
          </cell>
          <cell r="AO2343">
            <v>0</v>
          </cell>
          <cell r="AP2343"/>
          <cell r="AQ2343"/>
          <cell r="AR2343"/>
          <cell r="AS2343">
            <v>6</v>
          </cell>
          <cell r="AT2343"/>
          <cell r="AU2343"/>
          <cell r="AV2343">
            <v>15</v>
          </cell>
          <cell r="AW2343">
            <v>69</v>
          </cell>
          <cell r="AX2343">
            <v>15</v>
          </cell>
          <cell r="AY2343">
            <v>45</v>
          </cell>
          <cell r="AZ2343"/>
          <cell r="BA2343"/>
        </row>
        <row r="2344">
          <cell r="A2344" t="str">
            <v>E120</v>
          </cell>
          <cell r="B2344" t="str">
            <v>E120</v>
          </cell>
          <cell r="M2344" t="str">
            <v>SALES Y-1 PROMO</v>
          </cell>
          <cell r="O2344">
            <v>5010724544891</v>
          </cell>
          <cell r="R2344"/>
          <cell r="S2344"/>
          <cell r="T2344"/>
          <cell r="U2344"/>
          <cell r="V2344"/>
          <cell r="W2344"/>
          <cell r="X2344"/>
          <cell r="Y2344"/>
          <cell r="Z2344"/>
          <cell r="AA2344"/>
          <cell r="AB2344"/>
          <cell r="AC2344"/>
          <cell r="AD2344"/>
          <cell r="AE2344"/>
          <cell r="AF2344"/>
          <cell r="AG2344"/>
          <cell r="AH2344"/>
          <cell r="AI2344"/>
          <cell r="AJ2344"/>
          <cell r="AK2344"/>
          <cell r="AL2344"/>
          <cell r="AM2344"/>
          <cell r="AN2344"/>
          <cell r="AO2344"/>
          <cell r="AP2344"/>
          <cell r="AQ2344"/>
          <cell r="AR2344"/>
          <cell r="AS2344"/>
          <cell r="AT2344"/>
          <cell r="AU2344"/>
          <cell r="AV2344"/>
          <cell r="AW2344"/>
          <cell r="AX2344"/>
          <cell r="AY2344"/>
          <cell r="AZ2344"/>
          <cell r="BA2344"/>
        </row>
        <row r="2345">
          <cell r="A2345" t="str">
            <v>E120</v>
          </cell>
          <cell r="B2345" t="str">
            <v>E120</v>
          </cell>
          <cell r="M2345" t="str">
            <v>TOTAL ACTUALS</v>
          </cell>
          <cell r="O2345">
            <v>5010724544891</v>
          </cell>
          <cell r="R2345">
            <v>0</v>
          </cell>
          <cell r="S2345">
            <v>0</v>
          </cell>
          <cell r="T2345">
            <v>0</v>
          </cell>
          <cell r="U2345">
            <v>0</v>
          </cell>
          <cell r="V2345">
            <v>0</v>
          </cell>
          <cell r="W2345">
            <v>0</v>
          </cell>
          <cell r="X2345">
            <v>0</v>
          </cell>
          <cell r="Y2345">
            <v>0</v>
          </cell>
          <cell r="Z2345">
            <v>0</v>
          </cell>
          <cell r="AA2345">
            <v>0</v>
          </cell>
          <cell r="AB2345">
            <v>48</v>
          </cell>
          <cell r="AC2345">
            <v>0</v>
          </cell>
          <cell r="AD2345">
            <v>0</v>
          </cell>
          <cell r="AE2345">
            <v>0</v>
          </cell>
          <cell r="AF2345">
            <v>0</v>
          </cell>
          <cell r="AG2345">
            <v>6</v>
          </cell>
          <cell r="AH2345">
            <v>0</v>
          </cell>
          <cell r="AI2345">
            <v>0</v>
          </cell>
          <cell r="AJ2345">
            <v>15</v>
          </cell>
          <cell r="AK2345">
            <v>69</v>
          </cell>
          <cell r="AL2345">
            <v>15</v>
          </cell>
          <cell r="AM2345">
            <v>45</v>
          </cell>
          <cell r="AN2345">
            <v>0</v>
          </cell>
          <cell r="AO2345">
            <v>0</v>
          </cell>
          <cell r="AP2345">
            <v>0</v>
          </cell>
          <cell r="AQ2345">
            <v>0</v>
          </cell>
          <cell r="AR2345">
            <v>0</v>
          </cell>
          <cell r="AS2345">
            <v>0</v>
          </cell>
          <cell r="AT2345">
            <v>0</v>
          </cell>
          <cell r="AU2345">
            <v>0</v>
          </cell>
          <cell r="AV2345">
            <v>0</v>
          </cell>
          <cell r="AW2345">
            <v>0</v>
          </cell>
          <cell r="AX2345">
            <v>0</v>
          </cell>
          <cell r="AY2345">
            <v>0</v>
          </cell>
          <cell r="AZ2345">
            <v>0</v>
          </cell>
          <cell r="BA2345">
            <v>0</v>
          </cell>
        </row>
        <row r="2346">
          <cell r="A2346" t="str">
            <v>E120</v>
          </cell>
          <cell r="B2346" t="str">
            <v>E120</v>
          </cell>
          <cell r="M2346" t="str">
            <v>ACTUALS STD</v>
          </cell>
          <cell r="O2346">
            <v>5010724544891</v>
          </cell>
          <cell r="R2346"/>
          <cell r="S2346"/>
          <cell r="T2346"/>
          <cell r="U2346"/>
          <cell r="V2346"/>
          <cell r="W2346"/>
          <cell r="X2346"/>
          <cell r="Y2346"/>
          <cell r="Z2346"/>
          <cell r="AA2346"/>
          <cell r="AB2346">
            <v>48</v>
          </cell>
          <cell r="AC2346">
            <v>0</v>
          </cell>
          <cell r="AD2346"/>
          <cell r="AE2346"/>
          <cell r="AF2346"/>
          <cell r="AG2346">
            <v>6</v>
          </cell>
          <cell r="AH2346"/>
          <cell r="AI2346"/>
          <cell r="AJ2346">
            <v>15</v>
          </cell>
          <cell r="AK2346">
            <v>69</v>
          </cell>
          <cell r="AL2346">
            <v>15</v>
          </cell>
          <cell r="AM2346">
            <v>45</v>
          </cell>
          <cell r="AN2346"/>
          <cell r="AO2346"/>
          <cell r="AP2346"/>
          <cell r="AQ2346"/>
          <cell r="AR2346"/>
          <cell r="AS2346"/>
          <cell r="AT2346"/>
          <cell r="AU2346"/>
          <cell r="AV2346"/>
          <cell r="AW2346"/>
          <cell r="AX2346"/>
          <cell r="AY2346"/>
          <cell r="AZ2346"/>
          <cell r="BA2346"/>
        </row>
        <row r="2347">
          <cell r="A2347" t="str">
            <v>E120</v>
          </cell>
          <cell r="B2347" t="str">
            <v>E120</v>
          </cell>
          <cell r="M2347" t="str">
            <v>ACTUALS PROMO</v>
          </cell>
          <cell r="O2347">
            <v>5010724544891</v>
          </cell>
          <cell r="R2347"/>
          <cell r="S2347"/>
          <cell r="T2347"/>
          <cell r="U2347"/>
          <cell r="V2347"/>
          <cell r="W2347"/>
          <cell r="X2347"/>
          <cell r="Y2347"/>
          <cell r="Z2347"/>
          <cell r="AA2347"/>
          <cell r="AB2347"/>
          <cell r="AC2347"/>
          <cell r="AD2347"/>
          <cell r="AE2347"/>
          <cell r="AF2347"/>
          <cell r="AG2347"/>
          <cell r="AH2347"/>
          <cell r="AI2347"/>
          <cell r="AJ2347"/>
          <cell r="AK2347"/>
          <cell r="AL2347"/>
          <cell r="AM2347"/>
          <cell r="AN2347"/>
          <cell r="AO2347"/>
          <cell r="AP2347"/>
          <cell r="AQ2347"/>
          <cell r="AR2347"/>
          <cell r="AS2347"/>
          <cell r="AT2347"/>
          <cell r="AU2347"/>
          <cell r="AV2347"/>
          <cell r="AW2347"/>
          <cell r="AX2347"/>
          <cell r="AY2347"/>
          <cell r="AZ2347"/>
          <cell r="BA2347"/>
        </row>
        <row r="2348">
          <cell r="A2348" t="str">
            <v>E120</v>
          </cell>
          <cell r="B2348" t="str">
            <v>E120</v>
          </cell>
          <cell r="M2348" t="str">
            <v>PREVISION</v>
          </cell>
          <cell r="O2348">
            <v>5010724544891</v>
          </cell>
          <cell r="R2348">
            <v>0</v>
          </cell>
          <cell r="S2348">
            <v>0</v>
          </cell>
          <cell r="T2348">
            <v>0</v>
          </cell>
          <cell r="U2348">
            <v>0</v>
          </cell>
          <cell r="V2348">
            <v>0</v>
          </cell>
          <cell r="W2348">
            <v>0</v>
          </cell>
          <cell r="X2348">
            <v>0</v>
          </cell>
          <cell r="Y2348">
            <v>0</v>
          </cell>
          <cell r="Z2348">
            <v>0</v>
          </cell>
          <cell r="AA2348">
            <v>100</v>
          </cell>
          <cell r="AB2348">
            <v>200</v>
          </cell>
          <cell r="AC2348">
            <v>200</v>
          </cell>
          <cell r="AD2348">
            <v>50</v>
          </cell>
          <cell r="AE2348">
            <v>50</v>
          </cell>
          <cell r="AF2348">
            <v>0</v>
          </cell>
          <cell r="AG2348">
            <v>50</v>
          </cell>
          <cell r="AH2348">
            <v>0</v>
          </cell>
          <cell r="AI2348">
            <v>310</v>
          </cell>
          <cell r="AJ2348">
            <v>50</v>
          </cell>
          <cell r="AK2348">
            <v>50</v>
          </cell>
          <cell r="AL2348">
            <v>50</v>
          </cell>
          <cell r="AM2348">
            <v>100</v>
          </cell>
          <cell r="AN2348">
            <v>400</v>
          </cell>
          <cell r="AO2348">
            <v>100</v>
          </cell>
          <cell r="AP2348">
            <v>6</v>
          </cell>
          <cell r="AQ2348">
            <v>6</v>
          </cell>
          <cell r="AR2348">
            <v>6</v>
          </cell>
          <cell r="AS2348">
            <v>6</v>
          </cell>
          <cell r="AT2348">
            <v>6</v>
          </cell>
          <cell r="AU2348">
            <v>6</v>
          </cell>
          <cell r="AV2348">
            <v>12</v>
          </cell>
          <cell r="AW2348">
            <v>60</v>
          </cell>
          <cell r="AX2348">
            <v>15</v>
          </cell>
          <cell r="AY2348">
            <v>100</v>
          </cell>
          <cell r="AZ2348">
            <v>400</v>
          </cell>
          <cell r="BA2348"/>
        </row>
        <row r="2349">
          <cell r="A2349" t="str">
            <v>E120</v>
          </cell>
          <cell r="B2349" t="str">
            <v>E120</v>
          </cell>
          <cell r="M2349" t="str">
            <v>STANDARD</v>
          </cell>
          <cell r="O2349">
            <v>5010724544891</v>
          </cell>
          <cell r="R2349"/>
          <cell r="S2349"/>
          <cell r="T2349"/>
          <cell r="U2349"/>
          <cell r="V2349"/>
          <cell r="W2349">
            <v>0</v>
          </cell>
          <cell r="X2349">
            <v>0</v>
          </cell>
          <cell r="Y2349">
            <v>0</v>
          </cell>
          <cell r="Z2349">
            <v>0</v>
          </cell>
          <cell r="AA2349">
            <v>100</v>
          </cell>
          <cell r="AB2349">
            <v>200</v>
          </cell>
          <cell r="AC2349">
            <v>200</v>
          </cell>
          <cell r="AD2349">
            <v>50</v>
          </cell>
          <cell r="AE2349">
            <v>50</v>
          </cell>
          <cell r="AF2349">
            <v>0</v>
          </cell>
          <cell r="AG2349">
            <v>50</v>
          </cell>
          <cell r="AH2349">
            <v>0</v>
          </cell>
          <cell r="AI2349">
            <v>310</v>
          </cell>
          <cell r="AJ2349">
            <v>50</v>
          </cell>
          <cell r="AK2349">
            <v>50</v>
          </cell>
          <cell r="AL2349">
            <v>50</v>
          </cell>
          <cell r="AM2349">
            <v>100</v>
          </cell>
          <cell r="AN2349">
            <v>400</v>
          </cell>
          <cell r="AO2349">
            <v>100</v>
          </cell>
          <cell r="AP2349">
            <v>6</v>
          </cell>
          <cell r="AQ2349">
            <v>6</v>
          </cell>
          <cell r="AR2349">
            <v>6</v>
          </cell>
          <cell r="AS2349">
            <v>6</v>
          </cell>
          <cell r="AT2349">
            <v>6</v>
          </cell>
          <cell r="AU2349">
            <v>6</v>
          </cell>
          <cell r="AV2349">
            <v>12</v>
          </cell>
          <cell r="AW2349">
            <v>60</v>
          </cell>
          <cell r="AX2349">
            <v>15</v>
          </cell>
          <cell r="AY2349">
            <v>100</v>
          </cell>
          <cell r="AZ2349">
            <v>400</v>
          </cell>
          <cell r="BA2349">
            <v>0</v>
          </cell>
        </row>
        <row r="2350">
          <cell r="A2350" t="str">
            <v>E120</v>
          </cell>
          <cell r="B2350" t="str">
            <v>E120</v>
          </cell>
          <cell r="M2350"/>
          <cell r="O2350"/>
          <cell r="R2350"/>
          <cell r="S2350"/>
          <cell r="T2350"/>
          <cell r="U2350"/>
          <cell r="V2350"/>
          <cell r="W2350"/>
          <cell r="X2350"/>
          <cell r="Y2350"/>
          <cell r="Z2350"/>
          <cell r="AA2350"/>
          <cell r="AB2350"/>
          <cell r="AC2350"/>
          <cell r="AD2350"/>
          <cell r="AE2350"/>
          <cell r="AF2350"/>
          <cell r="AG2350"/>
          <cell r="AH2350"/>
          <cell r="AI2350"/>
          <cell r="AJ2350"/>
          <cell r="AK2350"/>
          <cell r="AL2350"/>
          <cell r="AM2350"/>
          <cell r="AN2350"/>
          <cell r="AO2350"/>
          <cell r="AP2350"/>
          <cell r="AQ2350"/>
          <cell r="AR2350"/>
          <cell r="AS2350"/>
          <cell r="AT2350"/>
          <cell r="AU2350"/>
          <cell r="AV2350"/>
          <cell r="AW2350"/>
          <cell r="AX2350"/>
          <cell r="AY2350"/>
          <cell r="AZ2350"/>
          <cell r="BA2350"/>
        </row>
        <row r="2351">
          <cell r="A2351" t="str">
            <v>E120</v>
          </cell>
          <cell r="B2351" t="str">
            <v>E120</v>
          </cell>
          <cell r="M2351"/>
          <cell r="O2351"/>
          <cell r="R2351"/>
          <cell r="S2351"/>
          <cell r="T2351"/>
          <cell r="U2351">
            <v>0</v>
          </cell>
          <cell r="V2351"/>
          <cell r="W2351">
            <v>0</v>
          </cell>
          <cell r="X2351"/>
          <cell r="Y2351"/>
          <cell r="Z2351"/>
          <cell r="AA2351"/>
          <cell r="AB2351"/>
          <cell r="AC2351"/>
          <cell r="AD2351"/>
          <cell r="AE2351"/>
          <cell r="AF2351"/>
          <cell r="AG2351"/>
          <cell r="AH2351"/>
          <cell r="AI2351"/>
          <cell r="AJ2351"/>
          <cell r="AK2351"/>
          <cell r="AL2351"/>
          <cell r="AM2351"/>
          <cell r="AN2351"/>
          <cell r="AO2351"/>
          <cell r="AP2351"/>
          <cell r="AQ2351"/>
          <cell r="AR2351"/>
          <cell r="AS2351"/>
          <cell r="AT2351"/>
          <cell r="AU2351"/>
          <cell r="AV2351"/>
          <cell r="AW2351"/>
          <cell r="AX2351"/>
          <cell r="AY2351"/>
          <cell r="AZ2351"/>
          <cell r="BA2351"/>
        </row>
        <row r="2352">
          <cell r="A2352" t="str">
            <v>E120</v>
          </cell>
          <cell r="B2352" t="str">
            <v>E120</v>
          </cell>
          <cell r="M2352" t="str">
            <v>TOTAL SALES Y-1</v>
          </cell>
          <cell r="O2352">
            <v>5010724544884</v>
          </cell>
          <cell r="R2352"/>
          <cell r="S2352"/>
          <cell r="T2352"/>
          <cell r="U2352"/>
          <cell r="V2352"/>
          <cell r="W2352"/>
          <cell r="X2352"/>
          <cell r="Y2352"/>
          <cell r="Z2352"/>
          <cell r="AA2352"/>
          <cell r="AB2352"/>
          <cell r="AC2352">
            <v>0</v>
          </cell>
          <cell r="AD2352">
            <v>0</v>
          </cell>
          <cell r="AE2352">
            <v>0</v>
          </cell>
          <cell r="AF2352">
            <v>0</v>
          </cell>
          <cell r="AG2352">
            <v>0</v>
          </cell>
          <cell r="AH2352">
            <v>0</v>
          </cell>
          <cell r="AI2352">
            <v>0</v>
          </cell>
          <cell r="AJ2352">
            <v>0</v>
          </cell>
          <cell r="AK2352">
            <v>0</v>
          </cell>
          <cell r="AL2352">
            <v>0</v>
          </cell>
          <cell r="AM2352">
            <v>0</v>
          </cell>
          <cell r="AN2352">
            <v>0</v>
          </cell>
          <cell r="AO2352">
            <v>0</v>
          </cell>
          <cell r="AP2352">
            <v>0</v>
          </cell>
          <cell r="AQ2352">
            <v>0</v>
          </cell>
          <cell r="AR2352">
            <v>5</v>
          </cell>
          <cell r="AS2352">
            <v>54</v>
          </cell>
          <cell r="AT2352">
            <v>0</v>
          </cell>
          <cell r="AU2352">
            <v>126</v>
          </cell>
          <cell r="AV2352">
            <v>6</v>
          </cell>
          <cell r="AW2352">
            <v>741</v>
          </cell>
          <cell r="AX2352">
            <v>333</v>
          </cell>
          <cell r="AY2352">
            <v>237</v>
          </cell>
          <cell r="AZ2352">
            <v>0</v>
          </cell>
          <cell r="BA2352">
            <v>0</v>
          </cell>
        </row>
        <row r="2353">
          <cell r="A2353" t="str">
            <v>E120</v>
          </cell>
          <cell r="B2353" t="str">
            <v>E120</v>
          </cell>
          <cell r="M2353" t="str">
            <v>SALES Y-1 STD</v>
          </cell>
          <cell r="O2353">
            <v>5010724544884</v>
          </cell>
          <cell r="R2353"/>
          <cell r="S2353"/>
          <cell r="T2353"/>
          <cell r="U2353"/>
          <cell r="V2353"/>
          <cell r="W2353"/>
          <cell r="X2353"/>
          <cell r="Y2353"/>
          <cell r="Z2353"/>
          <cell r="AA2353"/>
          <cell r="AB2353"/>
          <cell r="AC2353"/>
          <cell r="AD2353"/>
          <cell r="AE2353"/>
          <cell r="AF2353"/>
          <cell r="AG2353"/>
          <cell r="AH2353"/>
          <cell r="AI2353"/>
          <cell r="AJ2353"/>
          <cell r="AK2353"/>
          <cell r="AL2353"/>
          <cell r="AM2353"/>
          <cell r="AN2353"/>
          <cell r="AO2353"/>
          <cell r="AP2353"/>
          <cell r="AQ2353"/>
          <cell r="AR2353">
            <v>5</v>
          </cell>
          <cell r="AS2353">
            <v>54</v>
          </cell>
          <cell r="AT2353"/>
          <cell r="AU2353">
            <v>126</v>
          </cell>
          <cell r="AV2353">
            <v>6</v>
          </cell>
          <cell r="AW2353">
            <v>741</v>
          </cell>
          <cell r="AX2353">
            <v>333</v>
          </cell>
          <cell r="AY2353">
            <v>237</v>
          </cell>
          <cell r="AZ2353"/>
          <cell r="BA2353"/>
        </row>
        <row r="2354">
          <cell r="A2354" t="str">
            <v>E120</v>
          </cell>
          <cell r="B2354" t="str">
            <v>E120</v>
          </cell>
          <cell r="M2354" t="str">
            <v>SALES Y-1 PROMO</v>
          </cell>
          <cell r="O2354">
            <v>5010724544884</v>
          </cell>
          <cell r="R2354"/>
          <cell r="S2354"/>
          <cell r="T2354"/>
          <cell r="U2354"/>
          <cell r="V2354"/>
          <cell r="W2354"/>
          <cell r="X2354"/>
          <cell r="Y2354"/>
          <cell r="Z2354"/>
          <cell r="AA2354"/>
          <cell r="AB2354"/>
          <cell r="AC2354"/>
          <cell r="AD2354"/>
          <cell r="AE2354"/>
          <cell r="AF2354"/>
          <cell r="AG2354"/>
          <cell r="AH2354"/>
          <cell r="AI2354"/>
          <cell r="AJ2354"/>
          <cell r="AK2354"/>
          <cell r="AL2354"/>
          <cell r="AM2354"/>
          <cell r="AN2354"/>
          <cell r="AO2354"/>
          <cell r="AP2354"/>
          <cell r="AQ2354"/>
          <cell r="AR2354"/>
          <cell r="AS2354"/>
          <cell r="AT2354"/>
          <cell r="AU2354"/>
          <cell r="AV2354"/>
          <cell r="AW2354"/>
          <cell r="AX2354"/>
          <cell r="AY2354"/>
          <cell r="AZ2354"/>
          <cell r="BA2354"/>
        </row>
        <row r="2355">
          <cell r="A2355" t="str">
            <v>E120</v>
          </cell>
          <cell r="B2355" t="str">
            <v>E120</v>
          </cell>
          <cell r="M2355" t="str">
            <v>TOTAL ACTUALS</v>
          </cell>
          <cell r="O2355">
            <v>5010724544884</v>
          </cell>
          <cell r="R2355"/>
          <cell r="S2355"/>
          <cell r="T2355"/>
          <cell r="U2355"/>
          <cell r="V2355"/>
          <cell r="W2355"/>
          <cell r="X2355"/>
          <cell r="Y2355"/>
          <cell r="Z2355"/>
          <cell r="AA2355"/>
          <cell r="AB2355"/>
          <cell r="AC2355"/>
          <cell r="AD2355"/>
          <cell r="AE2355"/>
          <cell r="AF2355">
            <v>5</v>
          </cell>
          <cell r="AG2355">
            <v>54</v>
          </cell>
          <cell r="AH2355">
            <v>0</v>
          </cell>
          <cell r="AI2355">
            <v>126</v>
          </cell>
          <cell r="AJ2355">
            <v>6</v>
          </cell>
          <cell r="AK2355">
            <v>741</v>
          </cell>
          <cell r="AL2355">
            <v>333</v>
          </cell>
          <cell r="AM2355">
            <v>237</v>
          </cell>
          <cell r="AN2355">
            <v>0</v>
          </cell>
          <cell r="AO2355">
            <v>0</v>
          </cell>
          <cell r="AP2355">
            <v>0</v>
          </cell>
          <cell r="AQ2355">
            <v>0</v>
          </cell>
          <cell r="AR2355">
            <v>0</v>
          </cell>
          <cell r="AS2355">
            <v>0</v>
          </cell>
          <cell r="AT2355">
            <v>0</v>
          </cell>
          <cell r="AU2355">
            <v>0</v>
          </cell>
          <cell r="AV2355">
            <v>0</v>
          </cell>
          <cell r="AW2355">
            <v>0</v>
          </cell>
          <cell r="AX2355">
            <v>0</v>
          </cell>
          <cell r="AY2355">
            <v>0</v>
          </cell>
          <cell r="AZ2355">
            <v>0</v>
          </cell>
          <cell r="BA2355">
            <v>0</v>
          </cell>
        </row>
        <row r="2356">
          <cell r="A2356" t="str">
            <v>E120</v>
          </cell>
          <cell r="B2356" t="str">
            <v>E120</v>
          </cell>
          <cell r="M2356" t="str">
            <v>ACTUALS STD</v>
          </cell>
          <cell r="O2356">
            <v>5010724544884</v>
          </cell>
          <cell r="R2356"/>
          <cell r="S2356"/>
          <cell r="T2356"/>
          <cell r="U2356"/>
          <cell r="V2356"/>
          <cell r="W2356"/>
          <cell r="X2356"/>
          <cell r="Y2356"/>
          <cell r="Z2356"/>
          <cell r="AA2356"/>
          <cell r="AB2356"/>
          <cell r="AC2356"/>
          <cell r="AD2356"/>
          <cell r="AE2356"/>
          <cell r="AF2356">
            <v>5</v>
          </cell>
          <cell r="AG2356">
            <v>54</v>
          </cell>
          <cell r="AH2356"/>
          <cell r="AI2356">
            <v>126</v>
          </cell>
          <cell r="AJ2356">
            <v>6</v>
          </cell>
          <cell r="AK2356">
            <v>741</v>
          </cell>
          <cell r="AL2356">
            <v>333</v>
          </cell>
          <cell r="AM2356">
            <v>237</v>
          </cell>
          <cell r="AN2356"/>
          <cell r="AO2356"/>
          <cell r="AP2356"/>
          <cell r="AQ2356"/>
          <cell r="AR2356"/>
          <cell r="AS2356"/>
          <cell r="AT2356"/>
          <cell r="AU2356"/>
          <cell r="AV2356"/>
          <cell r="AW2356"/>
          <cell r="AX2356"/>
          <cell r="AY2356"/>
          <cell r="AZ2356"/>
          <cell r="BA2356"/>
        </row>
        <row r="2357">
          <cell r="A2357" t="str">
            <v>E120</v>
          </cell>
          <cell r="B2357" t="str">
            <v>E120</v>
          </cell>
          <cell r="M2357" t="str">
            <v>ACTUALS PROMO</v>
          </cell>
          <cell r="O2357">
            <v>5010724544884</v>
          </cell>
          <cell r="R2357"/>
          <cell r="S2357"/>
          <cell r="T2357"/>
          <cell r="U2357"/>
          <cell r="V2357"/>
          <cell r="W2357"/>
          <cell r="X2357"/>
          <cell r="Y2357"/>
          <cell r="Z2357"/>
          <cell r="AA2357"/>
          <cell r="AB2357"/>
          <cell r="AC2357"/>
          <cell r="AD2357"/>
          <cell r="AE2357"/>
          <cell r="AF2357"/>
          <cell r="AG2357"/>
          <cell r="AH2357"/>
          <cell r="AI2357"/>
          <cell r="AJ2357"/>
          <cell r="AK2357"/>
          <cell r="AL2357"/>
          <cell r="AM2357"/>
          <cell r="AN2357"/>
          <cell r="AO2357"/>
          <cell r="AP2357"/>
          <cell r="AQ2357"/>
          <cell r="AR2357"/>
          <cell r="AS2357"/>
          <cell r="AT2357"/>
          <cell r="AU2357"/>
          <cell r="AV2357"/>
          <cell r="AW2357"/>
          <cell r="AX2357"/>
          <cell r="AY2357"/>
          <cell r="AZ2357"/>
          <cell r="BA2357"/>
        </row>
        <row r="2358">
          <cell r="A2358" t="str">
            <v>E120</v>
          </cell>
          <cell r="B2358" t="str">
            <v>E120</v>
          </cell>
          <cell r="M2358" t="str">
            <v>PREVISION</v>
          </cell>
          <cell r="O2358">
            <v>5010724544884</v>
          </cell>
          <cell r="R2358" t="str">
            <v>FLAWLESS CLEANSE SPA EU</v>
          </cell>
          <cell r="S2358" t="str">
            <v>FLAWLESS CLEANSE SPA EU</v>
          </cell>
          <cell r="T2358" t="str">
            <v>FLAWLESS CLEANSE SPA EU</v>
          </cell>
          <cell r="U2358" t="str">
            <v>FLAWLESS CLEANSE SPA EU</v>
          </cell>
          <cell r="V2358" t="str">
            <v>FLAWLESS CLEANSE SPA EU</v>
          </cell>
          <cell r="W2358" t="str">
            <v>FLAWLESS CLEANSE SPA EU</v>
          </cell>
          <cell r="X2358" t="str">
            <v>FLAWLESS CLEANSE SPA EU</v>
          </cell>
          <cell r="Y2358" t="str">
            <v>FLAWLESS CLEANSE SPA EU</v>
          </cell>
          <cell r="Z2358" t="str">
            <v>FLAWLESS CLEANSE SPA EU</v>
          </cell>
          <cell r="AA2358">
            <v>0</v>
          </cell>
          <cell r="AB2358">
            <v>0</v>
          </cell>
          <cell r="AC2358">
            <v>0</v>
          </cell>
          <cell r="AD2358">
            <v>50</v>
          </cell>
          <cell r="AE2358">
            <v>50</v>
          </cell>
          <cell r="AF2358">
            <v>50</v>
          </cell>
          <cell r="AG2358">
            <v>50</v>
          </cell>
          <cell r="AH2358">
            <v>50</v>
          </cell>
          <cell r="AI2358">
            <v>130</v>
          </cell>
          <cell r="AJ2358">
            <v>50</v>
          </cell>
          <cell r="AK2358">
            <v>50</v>
          </cell>
          <cell r="AL2358">
            <v>150</v>
          </cell>
          <cell r="AM2358">
            <v>150</v>
          </cell>
          <cell r="AN2358">
            <v>400</v>
          </cell>
          <cell r="AO2358">
            <v>300</v>
          </cell>
          <cell r="AP2358">
            <v>6</v>
          </cell>
          <cell r="AQ2358">
            <v>6</v>
          </cell>
          <cell r="AR2358">
            <v>6</v>
          </cell>
          <cell r="AS2358">
            <v>50</v>
          </cell>
          <cell r="AT2358">
            <v>6</v>
          </cell>
          <cell r="AU2358">
            <v>130</v>
          </cell>
          <cell r="AV2358">
            <v>6</v>
          </cell>
          <cell r="AW2358">
            <v>740</v>
          </cell>
          <cell r="AX2358">
            <v>340</v>
          </cell>
          <cell r="AY2358">
            <v>300</v>
          </cell>
          <cell r="AZ2358">
            <v>400</v>
          </cell>
          <cell r="BA2358"/>
        </row>
        <row r="2359">
          <cell r="A2359" t="str">
            <v>E120</v>
          </cell>
          <cell r="B2359" t="str">
            <v>E120</v>
          </cell>
          <cell r="M2359" t="str">
            <v>STANDARD</v>
          </cell>
          <cell r="O2359">
            <v>5010724544884</v>
          </cell>
          <cell r="R2359"/>
          <cell r="S2359"/>
          <cell r="T2359"/>
          <cell r="U2359"/>
          <cell r="V2359"/>
          <cell r="W2359"/>
          <cell r="X2359"/>
          <cell r="Y2359"/>
          <cell r="Z2359"/>
          <cell r="AA2359">
            <v>0</v>
          </cell>
          <cell r="AB2359">
            <v>0</v>
          </cell>
          <cell r="AC2359">
            <v>0</v>
          </cell>
          <cell r="AD2359">
            <v>50</v>
          </cell>
          <cell r="AE2359">
            <v>50</v>
          </cell>
          <cell r="AF2359">
            <v>50</v>
          </cell>
          <cell r="AG2359">
            <v>50</v>
          </cell>
          <cell r="AH2359">
            <v>50</v>
          </cell>
          <cell r="AI2359">
            <v>130</v>
          </cell>
          <cell r="AJ2359">
            <v>50</v>
          </cell>
          <cell r="AK2359">
            <v>50</v>
          </cell>
          <cell r="AL2359">
            <v>150</v>
          </cell>
          <cell r="AM2359">
            <v>150</v>
          </cell>
          <cell r="AN2359">
            <v>400</v>
          </cell>
          <cell r="AO2359">
            <v>300</v>
          </cell>
          <cell r="AP2359">
            <v>6</v>
          </cell>
          <cell r="AQ2359">
            <v>6</v>
          </cell>
          <cell r="AR2359">
            <v>6</v>
          </cell>
          <cell r="AS2359">
            <v>50</v>
          </cell>
          <cell r="AT2359">
            <v>6</v>
          </cell>
          <cell r="AU2359">
            <v>130</v>
          </cell>
          <cell r="AV2359">
            <v>6</v>
          </cell>
          <cell r="AW2359">
            <v>740</v>
          </cell>
          <cell r="AX2359">
            <v>340</v>
          </cell>
          <cell r="AY2359">
            <v>300</v>
          </cell>
          <cell r="AZ2359">
            <v>400</v>
          </cell>
          <cell r="BA2359">
            <v>0</v>
          </cell>
        </row>
        <row r="2360">
          <cell r="A2360" t="str">
            <v>E120</v>
          </cell>
          <cell r="B2360" t="str">
            <v>E120</v>
          </cell>
          <cell r="M2360"/>
          <cell r="O2360"/>
          <cell r="R2360"/>
          <cell r="S2360"/>
          <cell r="T2360"/>
          <cell r="U2360"/>
          <cell r="V2360"/>
          <cell r="W2360"/>
          <cell r="X2360"/>
          <cell r="Y2360"/>
          <cell r="Z2360"/>
          <cell r="AA2360"/>
          <cell r="AB2360"/>
          <cell r="AC2360"/>
          <cell r="AD2360"/>
          <cell r="AE2360"/>
          <cell r="AF2360"/>
          <cell r="AG2360"/>
          <cell r="AH2360"/>
          <cell r="AI2360"/>
          <cell r="AJ2360"/>
          <cell r="AK2360"/>
          <cell r="AL2360"/>
          <cell r="AM2360"/>
          <cell r="AN2360"/>
          <cell r="AO2360"/>
          <cell r="AP2360"/>
          <cell r="AQ2360"/>
          <cell r="AR2360"/>
          <cell r="AS2360"/>
          <cell r="AT2360"/>
          <cell r="AU2360"/>
          <cell r="AV2360"/>
          <cell r="AW2360"/>
          <cell r="AX2360"/>
          <cell r="AY2360"/>
          <cell r="AZ2360"/>
          <cell r="BA2360"/>
        </row>
        <row r="2361">
          <cell r="A2361" t="str">
            <v>E120</v>
          </cell>
          <cell r="B2361" t="str">
            <v>E120</v>
          </cell>
          <cell r="M2361"/>
          <cell r="O2361"/>
          <cell r="R2361"/>
          <cell r="S2361"/>
          <cell r="T2361"/>
          <cell r="U2361"/>
          <cell r="V2361"/>
          <cell r="W2361"/>
          <cell r="X2361"/>
          <cell r="Y2361"/>
          <cell r="Z2361"/>
          <cell r="AA2361"/>
          <cell r="AB2361"/>
          <cell r="AC2361"/>
          <cell r="AD2361"/>
          <cell r="AE2361"/>
          <cell r="AF2361"/>
          <cell r="AG2361"/>
          <cell r="AH2361"/>
          <cell r="AI2361"/>
          <cell r="AJ2361"/>
          <cell r="AK2361"/>
          <cell r="AL2361"/>
          <cell r="AM2361"/>
          <cell r="AN2361"/>
          <cell r="AO2361"/>
          <cell r="AP2361"/>
          <cell r="AQ2361"/>
          <cell r="AR2361"/>
          <cell r="AS2361"/>
          <cell r="AT2361"/>
          <cell r="AU2361"/>
          <cell r="AV2361"/>
          <cell r="AW2361"/>
          <cell r="AX2361"/>
          <cell r="AY2361"/>
          <cell r="AZ2361"/>
          <cell r="BA2361"/>
        </row>
        <row r="2362">
          <cell r="A2362" t="str">
            <v>E120</v>
          </cell>
          <cell r="B2362" t="str">
            <v>E120</v>
          </cell>
          <cell r="M2362" t="str">
            <v>TOTAL SALES Y-1</v>
          </cell>
          <cell r="O2362">
            <v>5010724544389</v>
          </cell>
          <cell r="R2362"/>
          <cell r="S2362"/>
          <cell r="T2362"/>
          <cell r="U2362"/>
          <cell r="V2362"/>
          <cell r="W2362"/>
          <cell r="X2362"/>
          <cell r="Y2362"/>
          <cell r="Z2362"/>
          <cell r="AA2362"/>
          <cell r="AB2362"/>
          <cell r="AC2362">
            <v>0</v>
          </cell>
          <cell r="AD2362">
            <v>0</v>
          </cell>
          <cell r="AE2362">
            <v>0</v>
          </cell>
          <cell r="AF2362">
            <v>0</v>
          </cell>
          <cell r="AG2362">
            <v>0</v>
          </cell>
          <cell r="AH2362">
            <v>0</v>
          </cell>
          <cell r="AI2362">
            <v>0</v>
          </cell>
          <cell r="AJ2362">
            <v>0</v>
          </cell>
          <cell r="AK2362">
            <v>0</v>
          </cell>
          <cell r="AL2362">
            <v>0</v>
          </cell>
          <cell r="AM2362">
            <v>0</v>
          </cell>
          <cell r="AN2362">
            <v>0</v>
          </cell>
          <cell r="AO2362">
            <v>0</v>
          </cell>
          <cell r="AP2362">
            <v>0</v>
          </cell>
          <cell r="AQ2362">
            <v>0</v>
          </cell>
          <cell r="AR2362">
            <v>0</v>
          </cell>
          <cell r="AS2362">
            <v>69</v>
          </cell>
          <cell r="AT2362">
            <v>23</v>
          </cell>
          <cell r="AU2362">
            <v>186</v>
          </cell>
          <cell r="AV2362">
            <v>54</v>
          </cell>
          <cell r="AW2362">
            <v>1134</v>
          </cell>
          <cell r="AX2362">
            <v>0</v>
          </cell>
          <cell r="AY2362">
            <v>0</v>
          </cell>
          <cell r="AZ2362">
            <v>0</v>
          </cell>
          <cell r="BA2362">
            <v>0</v>
          </cell>
        </row>
        <row r="2363">
          <cell r="A2363" t="str">
            <v>E120</v>
          </cell>
          <cell r="B2363" t="str">
            <v>E120</v>
          </cell>
          <cell r="M2363" t="str">
            <v>SALES Y-1 STD</v>
          </cell>
          <cell r="O2363">
            <v>5010724544389</v>
          </cell>
          <cell r="R2363"/>
          <cell r="S2363"/>
          <cell r="T2363"/>
          <cell r="U2363"/>
          <cell r="V2363"/>
          <cell r="W2363"/>
          <cell r="X2363"/>
          <cell r="Y2363"/>
          <cell r="Z2363"/>
          <cell r="AA2363"/>
          <cell r="AB2363"/>
          <cell r="AC2363"/>
          <cell r="AD2363"/>
          <cell r="AE2363"/>
          <cell r="AF2363"/>
          <cell r="AG2363"/>
          <cell r="AH2363"/>
          <cell r="AI2363"/>
          <cell r="AJ2363"/>
          <cell r="AK2363"/>
          <cell r="AL2363"/>
          <cell r="AM2363"/>
          <cell r="AN2363"/>
          <cell r="AO2363"/>
          <cell r="AP2363"/>
          <cell r="AQ2363"/>
          <cell r="AR2363"/>
          <cell r="AS2363">
            <v>69</v>
          </cell>
          <cell r="AT2363">
            <v>23</v>
          </cell>
          <cell r="AU2363">
            <v>186</v>
          </cell>
          <cell r="AV2363">
            <v>54</v>
          </cell>
          <cell r="AW2363">
            <v>1134</v>
          </cell>
          <cell r="AX2363"/>
          <cell r="AY2363"/>
          <cell r="AZ2363"/>
          <cell r="BA2363"/>
        </row>
        <row r="2364">
          <cell r="A2364" t="str">
            <v>E120</v>
          </cell>
          <cell r="B2364" t="str">
            <v>E120</v>
          </cell>
          <cell r="M2364" t="str">
            <v>SALES Y-1 PROMO</v>
          </cell>
          <cell r="O2364">
            <v>5010724544389</v>
          </cell>
          <cell r="R2364"/>
          <cell r="S2364"/>
          <cell r="T2364"/>
          <cell r="U2364"/>
          <cell r="V2364"/>
          <cell r="W2364"/>
          <cell r="X2364"/>
          <cell r="Y2364"/>
          <cell r="Z2364"/>
          <cell r="AA2364"/>
          <cell r="AB2364"/>
          <cell r="AC2364"/>
          <cell r="AD2364"/>
          <cell r="AE2364"/>
          <cell r="AF2364"/>
          <cell r="AG2364"/>
          <cell r="AH2364"/>
          <cell r="AI2364"/>
          <cell r="AJ2364"/>
          <cell r="AK2364"/>
          <cell r="AL2364"/>
          <cell r="AM2364"/>
          <cell r="AN2364"/>
          <cell r="AO2364"/>
          <cell r="AP2364"/>
          <cell r="AQ2364"/>
          <cell r="AR2364"/>
          <cell r="AS2364"/>
          <cell r="AT2364"/>
          <cell r="AU2364"/>
          <cell r="AV2364"/>
          <cell r="AW2364"/>
          <cell r="AX2364"/>
          <cell r="AY2364"/>
          <cell r="AZ2364"/>
          <cell r="BA2364"/>
        </row>
        <row r="2365">
          <cell r="A2365" t="str">
            <v>E120</v>
          </cell>
          <cell r="B2365" t="str">
            <v>E120</v>
          </cell>
          <cell r="M2365" t="str">
            <v>TOTAL ACTUALS</v>
          </cell>
          <cell r="O2365">
            <v>5010724544389</v>
          </cell>
          <cell r="R2365"/>
          <cell r="S2365"/>
          <cell r="T2365"/>
          <cell r="U2365"/>
          <cell r="V2365"/>
          <cell r="W2365"/>
          <cell r="X2365"/>
          <cell r="Y2365"/>
          <cell r="Z2365"/>
          <cell r="AA2365"/>
          <cell r="AB2365"/>
          <cell r="AC2365">
            <v>0</v>
          </cell>
          <cell r="AD2365">
            <v>0</v>
          </cell>
          <cell r="AE2365">
            <v>0</v>
          </cell>
          <cell r="AF2365">
            <v>0</v>
          </cell>
          <cell r="AG2365">
            <v>69</v>
          </cell>
          <cell r="AH2365">
            <v>23</v>
          </cell>
          <cell r="AI2365">
            <v>186</v>
          </cell>
          <cell r="AJ2365">
            <v>54</v>
          </cell>
          <cell r="AK2365">
            <v>1134</v>
          </cell>
          <cell r="AL2365">
            <v>0</v>
          </cell>
          <cell r="AM2365">
            <v>0</v>
          </cell>
          <cell r="AN2365">
            <v>0</v>
          </cell>
          <cell r="AO2365">
            <v>0</v>
          </cell>
          <cell r="AP2365">
            <v>0</v>
          </cell>
          <cell r="AQ2365">
            <v>0</v>
          </cell>
          <cell r="AR2365">
            <v>0</v>
          </cell>
          <cell r="AS2365">
            <v>0</v>
          </cell>
          <cell r="AT2365">
            <v>0</v>
          </cell>
          <cell r="AU2365">
            <v>0</v>
          </cell>
          <cell r="AV2365">
            <v>0</v>
          </cell>
          <cell r="AW2365">
            <v>0</v>
          </cell>
          <cell r="AX2365">
            <v>0</v>
          </cell>
          <cell r="AY2365">
            <v>0</v>
          </cell>
          <cell r="AZ2365">
            <v>0</v>
          </cell>
          <cell r="BA2365">
            <v>0</v>
          </cell>
        </row>
        <row r="2366">
          <cell r="A2366" t="str">
            <v>E120</v>
          </cell>
          <cell r="B2366" t="str">
            <v>E120</v>
          </cell>
          <cell r="M2366" t="str">
            <v>ACTUALS STD</v>
          </cell>
          <cell r="O2366">
            <v>5010724544389</v>
          </cell>
          <cell r="R2366"/>
          <cell r="S2366"/>
          <cell r="T2366"/>
          <cell r="U2366"/>
          <cell r="V2366"/>
          <cell r="W2366"/>
          <cell r="X2366"/>
          <cell r="Y2366"/>
          <cell r="Z2366"/>
          <cell r="AA2366"/>
          <cell r="AB2366"/>
          <cell r="AC2366"/>
          <cell r="AD2366"/>
          <cell r="AE2366"/>
          <cell r="AF2366"/>
          <cell r="AG2366">
            <v>69</v>
          </cell>
          <cell r="AH2366">
            <v>23</v>
          </cell>
          <cell r="AI2366">
            <v>186</v>
          </cell>
          <cell r="AJ2366">
            <v>54</v>
          </cell>
          <cell r="AK2366">
            <v>1134</v>
          </cell>
          <cell r="AL2366"/>
          <cell r="AM2366"/>
          <cell r="AN2366"/>
          <cell r="AO2366"/>
          <cell r="AP2366"/>
          <cell r="AQ2366"/>
          <cell r="AR2366"/>
          <cell r="AS2366"/>
          <cell r="AT2366"/>
          <cell r="AU2366"/>
          <cell r="AV2366"/>
          <cell r="AW2366"/>
          <cell r="AX2366"/>
          <cell r="AY2366"/>
          <cell r="AZ2366"/>
          <cell r="BA2366"/>
        </row>
        <row r="2367">
          <cell r="A2367" t="str">
            <v>E120</v>
          </cell>
          <cell r="B2367" t="str">
            <v>E120</v>
          </cell>
          <cell r="M2367" t="str">
            <v>ACTUALS PROMO</v>
          </cell>
          <cell r="O2367">
            <v>5010724544389</v>
          </cell>
          <cell r="R2367"/>
          <cell r="S2367"/>
          <cell r="T2367"/>
          <cell r="U2367"/>
          <cell r="V2367"/>
          <cell r="W2367"/>
          <cell r="X2367"/>
          <cell r="Y2367"/>
          <cell r="Z2367"/>
          <cell r="AA2367"/>
          <cell r="AB2367"/>
          <cell r="AC2367"/>
          <cell r="AD2367"/>
          <cell r="AE2367"/>
          <cell r="AF2367"/>
          <cell r="AG2367"/>
          <cell r="AH2367"/>
          <cell r="AI2367"/>
          <cell r="AJ2367"/>
          <cell r="AK2367"/>
          <cell r="AL2367"/>
          <cell r="AM2367"/>
          <cell r="AN2367"/>
          <cell r="AO2367"/>
          <cell r="AP2367"/>
          <cell r="AQ2367"/>
          <cell r="AR2367"/>
          <cell r="AS2367"/>
          <cell r="AT2367"/>
          <cell r="AU2367"/>
          <cell r="AV2367"/>
          <cell r="AW2367"/>
          <cell r="AX2367"/>
          <cell r="AY2367"/>
          <cell r="AZ2367"/>
          <cell r="BA2367"/>
        </row>
        <row r="2368">
          <cell r="A2368" t="str">
            <v>E120</v>
          </cell>
          <cell r="B2368" t="str">
            <v>E120</v>
          </cell>
          <cell r="M2368" t="str">
            <v>PREVISION</v>
          </cell>
          <cell r="O2368">
            <v>5010724544389</v>
          </cell>
          <cell r="R2368"/>
          <cell r="S2368"/>
          <cell r="T2368"/>
          <cell r="U2368"/>
          <cell r="V2368"/>
          <cell r="W2368"/>
          <cell r="X2368"/>
          <cell r="Y2368"/>
          <cell r="Z2368"/>
          <cell r="AA2368">
            <v>0</v>
          </cell>
          <cell r="AB2368">
            <v>0</v>
          </cell>
          <cell r="AC2368">
            <v>0</v>
          </cell>
          <cell r="AD2368">
            <v>50</v>
          </cell>
          <cell r="AE2368">
            <v>50</v>
          </cell>
          <cell r="AF2368">
            <v>50</v>
          </cell>
          <cell r="AG2368">
            <v>100</v>
          </cell>
          <cell r="AH2368">
            <v>150</v>
          </cell>
          <cell r="AI2368">
            <v>150</v>
          </cell>
          <cell r="AJ2368">
            <v>100</v>
          </cell>
          <cell r="AK2368">
            <v>100</v>
          </cell>
          <cell r="AL2368">
            <v>150</v>
          </cell>
          <cell r="AM2368">
            <v>150</v>
          </cell>
          <cell r="AN2368">
            <v>600</v>
          </cell>
          <cell r="AO2368">
            <v>500</v>
          </cell>
          <cell r="AP2368">
            <v>36</v>
          </cell>
          <cell r="AQ2368">
            <v>36</v>
          </cell>
          <cell r="AR2368">
            <v>36</v>
          </cell>
          <cell r="AS2368">
            <v>36</v>
          </cell>
          <cell r="AT2368">
            <v>36</v>
          </cell>
          <cell r="AU2368">
            <v>200</v>
          </cell>
          <cell r="AV2368">
            <v>60</v>
          </cell>
          <cell r="AW2368">
            <v>1100</v>
          </cell>
          <cell r="AX2368">
            <v>6</v>
          </cell>
          <cell r="AY2368">
            <v>150</v>
          </cell>
          <cell r="AZ2368">
            <v>600</v>
          </cell>
          <cell r="BA2368"/>
        </row>
        <row r="2369">
          <cell r="A2369" t="str">
            <v>E120</v>
          </cell>
          <cell r="B2369" t="str">
            <v>E120</v>
          </cell>
          <cell r="M2369" t="str">
            <v>STANDARD</v>
          </cell>
          <cell r="O2369">
            <v>5010724544389</v>
          </cell>
          <cell r="R2369"/>
          <cell r="S2369"/>
          <cell r="T2369"/>
          <cell r="U2369"/>
          <cell r="V2369"/>
          <cell r="W2369"/>
          <cell r="X2369"/>
          <cell r="Y2369"/>
          <cell r="Z2369"/>
          <cell r="AA2369">
            <v>0</v>
          </cell>
          <cell r="AB2369">
            <v>0</v>
          </cell>
          <cell r="AC2369">
            <v>0</v>
          </cell>
          <cell r="AD2369">
            <v>50</v>
          </cell>
          <cell r="AE2369">
            <v>50</v>
          </cell>
          <cell r="AF2369">
            <v>50</v>
          </cell>
          <cell r="AG2369">
            <v>100</v>
          </cell>
          <cell r="AH2369">
            <v>150</v>
          </cell>
          <cell r="AI2369">
            <v>150</v>
          </cell>
          <cell r="AJ2369">
            <v>100</v>
          </cell>
          <cell r="AK2369">
            <v>100</v>
          </cell>
          <cell r="AL2369">
            <v>150</v>
          </cell>
          <cell r="AM2369">
            <v>150</v>
          </cell>
          <cell r="AN2369">
            <v>600</v>
          </cell>
          <cell r="AO2369">
            <v>500</v>
          </cell>
          <cell r="AP2369">
            <v>36</v>
          </cell>
          <cell r="AQ2369">
            <v>36</v>
          </cell>
          <cell r="AR2369">
            <v>36</v>
          </cell>
          <cell r="AS2369">
            <v>36</v>
          </cell>
          <cell r="AT2369">
            <v>36</v>
          </cell>
          <cell r="AU2369">
            <v>200</v>
          </cell>
          <cell r="AV2369">
            <v>60</v>
          </cell>
          <cell r="AW2369">
            <v>1100</v>
          </cell>
          <cell r="AX2369">
            <v>6</v>
          </cell>
          <cell r="AY2369">
            <v>150</v>
          </cell>
          <cell r="AZ2369">
            <v>600</v>
          </cell>
          <cell r="BA2369">
            <v>0</v>
          </cell>
        </row>
        <row r="2370">
          <cell r="A2370" t="str">
            <v>E120</v>
          </cell>
          <cell r="B2370" t="str">
            <v>E120</v>
          </cell>
          <cell r="M2370"/>
          <cell r="O2370"/>
          <cell r="R2370"/>
          <cell r="S2370"/>
          <cell r="T2370"/>
          <cell r="U2370"/>
          <cell r="V2370"/>
          <cell r="W2370"/>
          <cell r="X2370"/>
          <cell r="Y2370"/>
          <cell r="Z2370"/>
          <cell r="AA2370"/>
          <cell r="AB2370"/>
          <cell r="AC2370"/>
          <cell r="AD2370"/>
          <cell r="AE2370"/>
          <cell r="AF2370"/>
          <cell r="AG2370"/>
          <cell r="AH2370"/>
          <cell r="AI2370"/>
          <cell r="AJ2370"/>
          <cell r="AK2370"/>
          <cell r="AL2370"/>
          <cell r="AM2370"/>
          <cell r="AN2370"/>
          <cell r="AO2370"/>
          <cell r="AP2370"/>
          <cell r="AQ2370"/>
          <cell r="AR2370"/>
          <cell r="AS2370"/>
          <cell r="AT2370"/>
          <cell r="AU2370"/>
          <cell r="AV2370"/>
          <cell r="AW2370"/>
          <cell r="AX2370"/>
          <cell r="AY2370"/>
          <cell r="AZ2370"/>
          <cell r="BA2370"/>
        </row>
        <row r="2371">
          <cell r="A2371" t="str">
            <v>E120</v>
          </cell>
          <cell r="B2371" t="str">
            <v>E120</v>
          </cell>
          <cell r="M2371"/>
          <cell r="O2371"/>
          <cell r="R2371"/>
          <cell r="S2371"/>
          <cell r="T2371"/>
          <cell r="U2371"/>
          <cell r="V2371"/>
          <cell r="W2371"/>
          <cell r="X2371"/>
          <cell r="Y2371"/>
          <cell r="Z2371"/>
          <cell r="AA2371"/>
          <cell r="AB2371"/>
          <cell r="AC2371"/>
          <cell r="AD2371"/>
          <cell r="AE2371"/>
          <cell r="AF2371"/>
          <cell r="AG2371"/>
          <cell r="AH2371"/>
          <cell r="AI2371"/>
          <cell r="AJ2371"/>
          <cell r="AK2371"/>
          <cell r="AL2371"/>
          <cell r="AM2371"/>
          <cell r="AN2371"/>
          <cell r="AO2371"/>
          <cell r="AP2371"/>
          <cell r="AQ2371"/>
          <cell r="AR2371"/>
          <cell r="AS2371"/>
          <cell r="AT2371"/>
          <cell r="AU2371"/>
          <cell r="AV2371"/>
          <cell r="AW2371"/>
          <cell r="AX2371"/>
          <cell r="AY2371"/>
          <cell r="AZ2371"/>
          <cell r="BA2371"/>
        </row>
        <row r="2372">
          <cell r="A2372" t="str">
            <v>E120</v>
          </cell>
          <cell r="B2372" t="str">
            <v>E120</v>
          </cell>
          <cell r="M2372" t="str">
            <v>TOTAL SALES Y-1</v>
          </cell>
          <cell r="O2372">
            <v>3331305116040</v>
          </cell>
          <cell r="R2372">
            <v>0</v>
          </cell>
          <cell r="S2372">
            <v>0</v>
          </cell>
          <cell r="T2372">
            <v>0</v>
          </cell>
          <cell r="U2372">
            <v>0</v>
          </cell>
          <cell r="V2372">
            <v>0</v>
          </cell>
          <cell r="W2372">
            <v>0</v>
          </cell>
          <cell r="X2372">
            <v>0</v>
          </cell>
          <cell r="Y2372">
            <v>0</v>
          </cell>
          <cell r="Z2372">
            <v>0</v>
          </cell>
          <cell r="AA2372">
            <v>0</v>
          </cell>
          <cell r="AB2372">
            <v>0</v>
          </cell>
          <cell r="AC2372">
            <v>0</v>
          </cell>
          <cell r="AD2372">
            <v>0</v>
          </cell>
          <cell r="AE2372">
            <v>0</v>
          </cell>
          <cell r="AF2372">
            <v>0</v>
          </cell>
          <cell r="AG2372">
            <v>1</v>
          </cell>
          <cell r="AH2372">
            <v>0</v>
          </cell>
          <cell r="AI2372">
            <v>0</v>
          </cell>
          <cell r="AJ2372">
            <v>0</v>
          </cell>
          <cell r="AK2372">
            <v>1</v>
          </cell>
          <cell r="AL2372">
            <v>0</v>
          </cell>
          <cell r="AM2372">
            <v>0</v>
          </cell>
          <cell r="AN2372">
            <v>0</v>
          </cell>
          <cell r="AO2372">
            <v>0</v>
          </cell>
          <cell r="AP2372">
            <v>0</v>
          </cell>
          <cell r="AQ2372">
            <v>0</v>
          </cell>
          <cell r="AR2372">
            <v>0</v>
          </cell>
          <cell r="AS2372">
            <v>0</v>
          </cell>
          <cell r="AT2372">
            <v>0</v>
          </cell>
          <cell r="AU2372">
            <v>0</v>
          </cell>
          <cell r="AV2372">
            <v>0</v>
          </cell>
          <cell r="AW2372">
            <v>0</v>
          </cell>
          <cell r="AX2372">
            <v>0</v>
          </cell>
          <cell r="AY2372">
            <v>0</v>
          </cell>
          <cell r="AZ2372">
            <v>0</v>
          </cell>
          <cell r="BA2372">
            <v>0</v>
          </cell>
        </row>
        <row r="2373">
          <cell r="A2373" t="str">
            <v>E120</v>
          </cell>
          <cell r="B2373" t="str">
            <v>E120</v>
          </cell>
          <cell r="M2373" t="str">
            <v>SALES Y-1 STD</v>
          </cell>
          <cell r="O2373">
            <v>3331305116040</v>
          </cell>
          <cell r="R2373"/>
          <cell r="S2373"/>
          <cell r="T2373"/>
          <cell r="U2373"/>
          <cell r="V2373"/>
          <cell r="W2373"/>
          <cell r="X2373"/>
          <cell r="Y2373"/>
          <cell r="Z2373"/>
          <cell r="AA2373"/>
          <cell r="AB2373"/>
          <cell r="AC2373"/>
          <cell r="AD2373"/>
          <cell r="AE2373"/>
          <cell r="AF2373"/>
          <cell r="AG2373">
            <v>1</v>
          </cell>
          <cell r="AH2373"/>
          <cell r="AI2373"/>
          <cell r="AJ2373"/>
          <cell r="AK2373">
            <v>1</v>
          </cell>
          <cell r="AL2373"/>
          <cell r="AM2373"/>
          <cell r="AN2373"/>
          <cell r="AO2373"/>
          <cell r="AP2373"/>
          <cell r="AQ2373"/>
          <cell r="AR2373"/>
          <cell r="AS2373"/>
          <cell r="AT2373"/>
          <cell r="AU2373"/>
          <cell r="AV2373"/>
          <cell r="AW2373"/>
          <cell r="AX2373"/>
          <cell r="AY2373"/>
          <cell r="AZ2373"/>
          <cell r="BA2373"/>
        </row>
        <row r="2374">
          <cell r="A2374" t="str">
            <v>E120</v>
          </cell>
          <cell r="B2374" t="str">
            <v>E120</v>
          </cell>
          <cell r="M2374" t="str">
            <v>SALES Y-1 PROMO</v>
          </cell>
          <cell r="O2374">
            <v>3331305116040</v>
          </cell>
          <cell r="R2374"/>
          <cell r="S2374"/>
          <cell r="T2374"/>
          <cell r="U2374"/>
          <cell r="V2374"/>
          <cell r="W2374"/>
          <cell r="X2374"/>
          <cell r="Y2374"/>
          <cell r="Z2374"/>
          <cell r="AA2374"/>
          <cell r="AB2374"/>
          <cell r="AC2374"/>
          <cell r="AD2374"/>
          <cell r="AE2374"/>
          <cell r="AF2374"/>
          <cell r="AG2374"/>
          <cell r="AH2374"/>
          <cell r="AI2374"/>
          <cell r="AJ2374"/>
          <cell r="AK2374"/>
          <cell r="AL2374"/>
          <cell r="AM2374"/>
          <cell r="AN2374"/>
          <cell r="AO2374"/>
          <cell r="AP2374"/>
          <cell r="AQ2374"/>
          <cell r="AR2374"/>
          <cell r="AS2374"/>
          <cell r="AT2374"/>
          <cell r="AU2374"/>
          <cell r="AV2374"/>
          <cell r="AW2374"/>
          <cell r="AX2374"/>
          <cell r="AY2374"/>
          <cell r="AZ2374"/>
          <cell r="BA2374"/>
        </row>
        <row r="2375">
          <cell r="A2375" t="str">
            <v>E120</v>
          </cell>
          <cell r="B2375" t="str">
            <v>E120</v>
          </cell>
          <cell r="M2375" t="str">
            <v>TOTAL ACTUALS</v>
          </cell>
          <cell r="O2375">
            <v>3331305116040</v>
          </cell>
          <cell r="R2375">
            <v>0</v>
          </cell>
          <cell r="S2375">
            <v>0</v>
          </cell>
          <cell r="T2375">
            <v>0</v>
          </cell>
          <cell r="U2375">
            <v>1</v>
          </cell>
          <cell r="V2375">
            <v>0</v>
          </cell>
          <cell r="W2375">
            <v>0</v>
          </cell>
          <cell r="X2375">
            <v>0</v>
          </cell>
          <cell r="Y2375">
            <v>1</v>
          </cell>
          <cell r="Z2375">
            <v>0</v>
          </cell>
          <cell r="AA2375">
            <v>0</v>
          </cell>
          <cell r="AB2375">
            <v>0</v>
          </cell>
          <cell r="AC2375">
            <v>0</v>
          </cell>
          <cell r="AD2375">
            <v>0</v>
          </cell>
          <cell r="AE2375">
            <v>0</v>
          </cell>
          <cell r="AF2375">
            <v>0</v>
          </cell>
          <cell r="AG2375">
            <v>0</v>
          </cell>
          <cell r="AH2375">
            <v>0</v>
          </cell>
          <cell r="AI2375">
            <v>0</v>
          </cell>
          <cell r="AJ2375">
            <v>0</v>
          </cell>
          <cell r="AK2375">
            <v>0</v>
          </cell>
          <cell r="AL2375">
            <v>0</v>
          </cell>
          <cell r="AM2375">
            <v>0</v>
          </cell>
          <cell r="AN2375">
            <v>0</v>
          </cell>
          <cell r="AO2375">
            <v>0</v>
          </cell>
          <cell r="AP2375">
            <v>0</v>
          </cell>
          <cell r="AQ2375">
            <v>0</v>
          </cell>
          <cell r="AR2375">
            <v>0</v>
          </cell>
          <cell r="AS2375">
            <v>0</v>
          </cell>
          <cell r="AT2375">
            <v>0</v>
          </cell>
          <cell r="AU2375">
            <v>0</v>
          </cell>
          <cell r="AV2375">
            <v>0</v>
          </cell>
          <cell r="AW2375">
            <v>0</v>
          </cell>
          <cell r="AX2375">
            <v>0</v>
          </cell>
          <cell r="AY2375">
            <v>0</v>
          </cell>
          <cell r="AZ2375">
            <v>0</v>
          </cell>
          <cell r="BA2375">
            <v>0</v>
          </cell>
        </row>
        <row r="2376">
          <cell r="A2376" t="str">
            <v>E120</v>
          </cell>
          <cell r="B2376" t="str">
            <v>E120</v>
          </cell>
          <cell r="M2376" t="str">
            <v>ACTUALS STD</v>
          </cell>
          <cell r="O2376">
            <v>3331305116040</v>
          </cell>
          <cell r="R2376"/>
          <cell r="S2376"/>
          <cell r="T2376"/>
          <cell r="U2376">
            <v>1</v>
          </cell>
          <cell r="V2376"/>
          <cell r="W2376"/>
          <cell r="X2376"/>
          <cell r="Y2376">
            <v>1</v>
          </cell>
          <cell r="Z2376"/>
          <cell r="AA2376"/>
          <cell r="AB2376"/>
          <cell r="AC2376"/>
          <cell r="AD2376"/>
          <cell r="AE2376"/>
          <cell r="AF2376"/>
          <cell r="AG2376"/>
          <cell r="AH2376"/>
          <cell r="AI2376"/>
          <cell r="AJ2376"/>
          <cell r="AK2376"/>
          <cell r="AL2376"/>
          <cell r="AM2376"/>
          <cell r="AN2376"/>
          <cell r="AO2376"/>
          <cell r="AP2376"/>
          <cell r="AQ2376"/>
          <cell r="AR2376"/>
          <cell r="AS2376"/>
          <cell r="AT2376"/>
          <cell r="AU2376"/>
          <cell r="AV2376"/>
          <cell r="AW2376"/>
          <cell r="AX2376"/>
          <cell r="AY2376"/>
          <cell r="AZ2376"/>
          <cell r="BA2376"/>
        </row>
        <row r="2377">
          <cell r="A2377" t="str">
            <v>E120</v>
          </cell>
          <cell r="B2377" t="str">
            <v>E120</v>
          </cell>
          <cell r="M2377" t="str">
            <v>ACTUALS PROMO</v>
          </cell>
          <cell r="O2377">
            <v>3331305116040</v>
          </cell>
          <cell r="R2377"/>
          <cell r="S2377"/>
          <cell r="T2377"/>
          <cell r="U2377"/>
          <cell r="V2377"/>
          <cell r="W2377"/>
          <cell r="X2377"/>
          <cell r="Y2377"/>
          <cell r="Z2377"/>
          <cell r="AA2377"/>
          <cell r="AB2377"/>
          <cell r="AC2377"/>
          <cell r="AD2377"/>
          <cell r="AE2377"/>
          <cell r="AF2377"/>
          <cell r="AG2377"/>
          <cell r="AH2377"/>
          <cell r="AI2377"/>
          <cell r="AJ2377"/>
          <cell r="AK2377"/>
          <cell r="AL2377"/>
          <cell r="AM2377"/>
          <cell r="AN2377"/>
          <cell r="AO2377"/>
          <cell r="AP2377"/>
          <cell r="AQ2377"/>
          <cell r="AR2377"/>
          <cell r="AS2377"/>
          <cell r="AT2377"/>
          <cell r="AU2377"/>
          <cell r="AV2377"/>
          <cell r="AW2377"/>
          <cell r="AX2377"/>
          <cell r="AY2377"/>
          <cell r="AZ2377"/>
          <cell r="BA2377"/>
        </row>
        <row r="2378">
          <cell r="A2378" t="str">
            <v>E120</v>
          </cell>
          <cell r="B2378" t="str">
            <v>E120</v>
          </cell>
          <cell r="M2378" t="str">
            <v>PREVISION</v>
          </cell>
          <cell r="O2378">
            <v>3331305116040</v>
          </cell>
          <cell r="R2378">
            <v>0</v>
          </cell>
          <cell r="S2378">
            <v>0</v>
          </cell>
          <cell r="T2378">
            <v>0</v>
          </cell>
          <cell r="U2378">
            <v>0</v>
          </cell>
          <cell r="V2378">
            <v>0</v>
          </cell>
          <cell r="W2378">
            <v>0</v>
          </cell>
          <cell r="X2378">
            <v>1</v>
          </cell>
          <cell r="Y2378">
            <v>0</v>
          </cell>
          <cell r="Z2378">
            <v>1</v>
          </cell>
          <cell r="AA2378">
            <v>0</v>
          </cell>
          <cell r="AB2378">
            <v>1</v>
          </cell>
          <cell r="AC2378">
            <v>0</v>
          </cell>
          <cell r="AD2378">
            <v>0</v>
          </cell>
          <cell r="AE2378">
            <v>0</v>
          </cell>
          <cell r="AF2378">
            <v>0</v>
          </cell>
          <cell r="AG2378">
            <v>0</v>
          </cell>
          <cell r="AH2378">
            <v>0</v>
          </cell>
          <cell r="AI2378">
            <v>0</v>
          </cell>
          <cell r="AJ2378">
            <v>0</v>
          </cell>
          <cell r="AK2378">
            <v>0</v>
          </cell>
          <cell r="AL2378">
            <v>0</v>
          </cell>
          <cell r="AM2378">
            <v>0</v>
          </cell>
          <cell r="AN2378">
            <v>0</v>
          </cell>
          <cell r="AO2378">
            <v>0</v>
          </cell>
          <cell r="AP2378">
            <v>0</v>
          </cell>
          <cell r="AQ2378">
            <v>0</v>
          </cell>
          <cell r="AR2378">
            <v>0</v>
          </cell>
          <cell r="AS2378">
            <v>0</v>
          </cell>
          <cell r="AT2378">
            <v>0</v>
          </cell>
          <cell r="AU2378">
            <v>0</v>
          </cell>
          <cell r="AV2378">
            <v>0</v>
          </cell>
          <cell r="AW2378">
            <v>0</v>
          </cell>
          <cell r="AX2378">
            <v>0</v>
          </cell>
          <cell r="AY2378">
            <v>0</v>
          </cell>
          <cell r="AZ2378">
            <v>0</v>
          </cell>
          <cell r="BA2378"/>
        </row>
        <row r="2379">
          <cell r="A2379" t="str">
            <v>E120</v>
          </cell>
          <cell r="B2379" t="str">
            <v>E120</v>
          </cell>
          <cell r="M2379" t="str">
            <v>STANDARD</v>
          </cell>
          <cell r="O2379">
            <v>3331305116040</v>
          </cell>
          <cell r="R2379"/>
          <cell r="S2379"/>
          <cell r="T2379"/>
          <cell r="U2379"/>
          <cell r="V2379"/>
          <cell r="W2379"/>
          <cell r="X2379">
            <v>1</v>
          </cell>
          <cell r="Y2379">
            <v>0</v>
          </cell>
          <cell r="Z2379">
            <v>1</v>
          </cell>
          <cell r="AA2379">
            <v>0</v>
          </cell>
          <cell r="AB2379">
            <v>1</v>
          </cell>
          <cell r="AC2379">
            <v>0</v>
          </cell>
          <cell r="AD2379">
            <v>0</v>
          </cell>
          <cell r="AE2379">
            <v>0</v>
          </cell>
          <cell r="AF2379">
            <v>0</v>
          </cell>
          <cell r="AG2379">
            <v>0</v>
          </cell>
          <cell r="AH2379">
            <v>0</v>
          </cell>
          <cell r="AI2379">
            <v>0</v>
          </cell>
          <cell r="AJ2379">
            <v>0</v>
          </cell>
          <cell r="AK2379">
            <v>0</v>
          </cell>
          <cell r="AL2379">
            <v>0</v>
          </cell>
          <cell r="AM2379">
            <v>0</v>
          </cell>
          <cell r="AN2379">
            <v>0</v>
          </cell>
          <cell r="AO2379">
            <v>0</v>
          </cell>
          <cell r="AP2379">
            <v>0</v>
          </cell>
          <cell r="AQ2379">
            <v>0</v>
          </cell>
          <cell r="AR2379">
            <v>0</v>
          </cell>
          <cell r="AS2379">
            <v>0</v>
          </cell>
          <cell r="AT2379">
            <v>0</v>
          </cell>
          <cell r="AU2379">
            <v>0</v>
          </cell>
          <cell r="AV2379">
            <v>0</v>
          </cell>
          <cell r="AW2379">
            <v>0</v>
          </cell>
          <cell r="AX2379">
            <v>0</v>
          </cell>
          <cell r="AY2379">
            <v>0</v>
          </cell>
          <cell r="AZ2379">
            <v>0</v>
          </cell>
          <cell r="BA2379">
            <v>0</v>
          </cell>
        </row>
        <row r="2380">
          <cell r="A2380" t="str">
            <v>E120</v>
          </cell>
          <cell r="B2380" t="str">
            <v>E120</v>
          </cell>
          <cell r="M2380"/>
          <cell r="O2380"/>
          <cell r="R2380"/>
          <cell r="S2380"/>
          <cell r="T2380"/>
          <cell r="U2380">
            <v>0</v>
          </cell>
          <cell r="V2380"/>
          <cell r="W2380">
            <v>0</v>
          </cell>
          <cell r="X2380"/>
          <cell r="Y2380"/>
          <cell r="Z2380"/>
          <cell r="AA2380"/>
          <cell r="AB2380"/>
          <cell r="AC2380"/>
          <cell r="AD2380"/>
          <cell r="AE2380"/>
          <cell r="AF2380"/>
          <cell r="AG2380"/>
          <cell r="AH2380"/>
          <cell r="AI2380"/>
          <cell r="AJ2380"/>
          <cell r="AK2380"/>
          <cell r="AL2380"/>
          <cell r="AM2380"/>
          <cell r="AN2380"/>
          <cell r="AO2380"/>
          <cell r="AP2380"/>
          <cell r="AQ2380"/>
          <cell r="AR2380"/>
          <cell r="AS2380"/>
          <cell r="AT2380"/>
          <cell r="AU2380"/>
          <cell r="AV2380"/>
          <cell r="AW2380"/>
          <cell r="AX2380"/>
          <cell r="AY2380"/>
          <cell r="AZ2380"/>
          <cell r="BA2380"/>
        </row>
        <row r="2381">
          <cell r="A2381" t="str">
            <v>E120</v>
          </cell>
          <cell r="B2381" t="str">
            <v>E120</v>
          </cell>
          <cell r="M2381"/>
          <cell r="O2381"/>
          <cell r="R2381"/>
          <cell r="S2381"/>
          <cell r="T2381"/>
          <cell r="U2381">
            <v>0</v>
          </cell>
          <cell r="V2381"/>
          <cell r="W2381">
            <v>0</v>
          </cell>
          <cell r="X2381"/>
          <cell r="Y2381"/>
          <cell r="Z2381"/>
          <cell r="AA2381"/>
          <cell r="AB2381"/>
          <cell r="AC2381"/>
          <cell r="AD2381"/>
          <cell r="AE2381"/>
          <cell r="AF2381"/>
          <cell r="AG2381"/>
          <cell r="AH2381"/>
          <cell r="AI2381"/>
          <cell r="AJ2381"/>
          <cell r="AK2381"/>
          <cell r="AL2381"/>
          <cell r="AM2381"/>
          <cell r="AN2381"/>
          <cell r="AO2381"/>
          <cell r="AP2381"/>
          <cell r="AQ2381"/>
          <cell r="AR2381"/>
          <cell r="AS2381"/>
          <cell r="AT2381"/>
          <cell r="AU2381"/>
          <cell r="AV2381"/>
          <cell r="AW2381"/>
          <cell r="AX2381"/>
          <cell r="AY2381"/>
          <cell r="AZ2381"/>
          <cell r="BA2381"/>
        </row>
        <row r="2382">
          <cell r="A2382" t="str">
            <v>E120</v>
          </cell>
          <cell r="B2382" t="str">
            <v>E120</v>
          </cell>
          <cell r="M2382" t="str">
            <v>TOTAL SALES Y-1</v>
          </cell>
          <cell r="O2382">
            <v>73950233590</v>
          </cell>
          <cell r="R2382">
            <v>0</v>
          </cell>
          <cell r="S2382">
            <v>0</v>
          </cell>
          <cell r="T2382">
            <v>0</v>
          </cell>
          <cell r="U2382">
            <v>0</v>
          </cell>
          <cell r="V2382">
            <v>0</v>
          </cell>
          <cell r="W2382">
            <v>0</v>
          </cell>
          <cell r="X2382">
            <v>0</v>
          </cell>
          <cell r="Y2382">
            <v>0</v>
          </cell>
          <cell r="Z2382">
            <v>0</v>
          </cell>
          <cell r="AA2382">
            <v>0</v>
          </cell>
          <cell r="AB2382">
            <v>0</v>
          </cell>
          <cell r="AC2382">
            <v>0</v>
          </cell>
          <cell r="AD2382">
            <v>0</v>
          </cell>
          <cell r="AE2382">
            <v>612</v>
          </cell>
          <cell r="AF2382">
            <v>66</v>
          </cell>
          <cell r="AG2382">
            <v>0</v>
          </cell>
          <cell r="AH2382">
            <v>0</v>
          </cell>
          <cell r="AI2382">
            <v>2370</v>
          </cell>
          <cell r="AJ2382">
            <v>0</v>
          </cell>
          <cell r="AK2382">
            <v>624</v>
          </cell>
          <cell r="AL2382">
            <v>678</v>
          </cell>
          <cell r="AM2382">
            <v>384</v>
          </cell>
          <cell r="AN2382">
            <v>2094</v>
          </cell>
          <cell r="AO2382">
            <v>600</v>
          </cell>
          <cell r="AP2382">
            <v>0</v>
          </cell>
          <cell r="AQ2382">
            <v>990</v>
          </cell>
          <cell r="AR2382">
            <v>0</v>
          </cell>
          <cell r="AS2382">
            <v>0</v>
          </cell>
          <cell r="AT2382">
            <v>48</v>
          </cell>
          <cell r="AU2382">
            <v>1620</v>
          </cell>
          <cell r="AV2382">
            <v>0</v>
          </cell>
          <cell r="AW2382">
            <v>0</v>
          </cell>
          <cell r="AX2382">
            <v>0</v>
          </cell>
          <cell r="AY2382">
            <v>54</v>
          </cell>
          <cell r="AZ2382">
            <v>0</v>
          </cell>
          <cell r="BA2382">
            <v>0</v>
          </cell>
        </row>
        <row r="2383">
          <cell r="A2383" t="str">
            <v>E120</v>
          </cell>
          <cell r="B2383" t="str">
            <v>E120</v>
          </cell>
          <cell r="M2383" t="str">
            <v>SALES Y-1 STD</v>
          </cell>
          <cell r="O2383">
            <v>73950233590</v>
          </cell>
          <cell r="R2383"/>
          <cell r="S2383"/>
          <cell r="T2383"/>
          <cell r="U2383"/>
          <cell r="V2383"/>
          <cell r="W2383"/>
          <cell r="X2383"/>
          <cell r="Y2383"/>
          <cell r="Z2383"/>
          <cell r="AA2383"/>
          <cell r="AB2383"/>
          <cell r="AC2383"/>
          <cell r="AD2383"/>
          <cell r="AE2383">
            <v>612</v>
          </cell>
          <cell r="AF2383">
            <v>66</v>
          </cell>
          <cell r="AG2383"/>
          <cell r="AH2383"/>
          <cell r="AI2383">
            <v>2370</v>
          </cell>
          <cell r="AJ2383"/>
          <cell r="AK2383">
            <v>624</v>
          </cell>
          <cell r="AL2383">
            <v>678</v>
          </cell>
          <cell r="AM2383">
            <v>384</v>
          </cell>
          <cell r="AN2383">
            <v>2094</v>
          </cell>
          <cell r="AO2383">
            <v>600</v>
          </cell>
          <cell r="AP2383"/>
          <cell r="AQ2383">
            <v>990</v>
          </cell>
          <cell r="AR2383"/>
          <cell r="AS2383"/>
          <cell r="AT2383">
            <v>48</v>
          </cell>
          <cell r="AU2383">
            <v>1620</v>
          </cell>
          <cell r="AV2383"/>
          <cell r="AW2383"/>
          <cell r="AX2383"/>
          <cell r="AY2383">
            <v>54</v>
          </cell>
          <cell r="AZ2383"/>
          <cell r="BA2383"/>
        </row>
        <row r="2384">
          <cell r="A2384" t="str">
            <v>E120</v>
          </cell>
          <cell r="B2384" t="str">
            <v>E120</v>
          </cell>
          <cell r="M2384" t="str">
            <v>SALES Y-1 PROMO</v>
          </cell>
          <cell r="O2384">
            <v>73950233590</v>
          </cell>
          <cell r="R2384"/>
          <cell r="S2384"/>
          <cell r="T2384"/>
          <cell r="U2384"/>
          <cell r="V2384"/>
          <cell r="W2384"/>
          <cell r="X2384"/>
          <cell r="Y2384"/>
          <cell r="Z2384"/>
          <cell r="AA2384"/>
          <cell r="AB2384"/>
          <cell r="AC2384"/>
          <cell r="AD2384"/>
          <cell r="AE2384"/>
          <cell r="AF2384"/>
          <cell r="AG2384"/>
          <cell r="AH2384"/>
          <cell r="AI2384"/>
          <cell r="AJ2384"/>
          <cell r="AK2384"/>
          <cell r="AL2384"/>
          <cell r="AM2384"/>
          <cell r="AN2384"/>
          <cell r="AO2384"/>
          <cell r="AP2384"/>
          <cell r="AQ2384"/>
          <cell r="AR2384"/>
          <cell r="AS2384"/>
          <cell r="AT2384"/>
          <cell r="AU2384"/>
          <cell r="AV2384"/>
          <cell r="AW2384"/>
          <cell r="AX2384"/>
          <cell r="AY2384"/>
          <cell r="AZ2384"/>
          <cell r="BA2384"/>
        </row>
        <row r="2385">
          <cell r="A2385" t="str">
            <v>E120</v>
          </cell>
          <cell r="B2385" t="str">
            <v>E120</v>
          </cell>
          <cell r="M2385" t="str">
            <v>TOTAL ACTUALS</v>
          </cell>
          <cell r="O2385">
            <v>73950233590</v>
          </cell>
          <cell r="R2385">
            <v>0</v>
          </cell>
          <cell r="S2385">
            <v>612</v>
          </cell>
          <cell r="T2385">
            <v>66</v>
          </cell>
          <cell r="U2385">
            <v>0</v>
          </cell>
          <cell r="V2385">
            <v>0</v>
          </cell>
          <cell r="W2385">
            <v>2370</v>
          </cell>
          <cell r="X2385">
            <v>0</v>
          </cell>
          <cell r="Y2385">
            <v>624</v>
          </cell>
          <cell r="Z2385">
            <v>678</v>
          </cell>
          <cell r="AA2385">
            <v>384</v>
          </cell>
          <cell r="AB2385">
            <v>2094</v>
          </cell>
          <cell r="AC2385">
            <v>600</v>
          </cell>
          <cell r="AD2385">
            <v>0</v>
          </cell>
          <cell r="AE2385">
            <v>990</v>
          </cell>
          <cell r="AF2385">
            <v>0</v>
          </cell>
          <cell r="AG2385">
            <v>0</v>
          </cell>
          <cell r="AH2385">
            <v>48</v>
          </cell>
          <cell r="AI2385">
            <v>1620</v>
          </cell>
          <cell r="AJ2385">
            <v>0</v>
          </cell>
          <cell r="AK2385">
            <v>0</v>
          </cell>
          <cell r="AL2385">
            <v>0</v>
          </cell>
          <cell r="AM2385">
            <v>54</v>
          </cell>
          <cell r="AN2385">
            <v>0</v>
          </cell>
          <cell r="AO2385">
            <v>0</v>
          </cell>
          <cell r="AP2385">
            <v>0</v>
          </cell>
          <cell r="AQ2385">
            <v>0</v>
          </cell>
          <cell r="AR2385">
            <v>0</v>
          </cell>
          <cell r="AS2385">
            <v>0</v>
          </cell>
          <cell r="AT2385">
            <v>0</v>
          </cell>
          <cell r="AU2385">
            <v>0</v>
          </cell>
          <cell r="AV2385">
            <v>0</v>
          </cell>
          <cell r="AW2385">
            <v>0</v>
          </cell>
          <cell r="AX2385">
            <v>0</v>
          </cell>
          <cell r="AY2385">
            <v>0</v>
          </cell>
          <cell r="AZ2385">
            <v>0</v>
          </cell>
          <cell r="BA2385">
            <v>0</v>
          </cell>
        </row>
        <row r="2386">
          <cell r="A2386" t="str">
            <v>E120</v>
          </cell>
          <cell r="B2386" t="str">
            <v>E120</v>
          </cell>
          <cell r="M2386" t="str">
            <v>ACTUALS STD</v>
          </cell>
          <cell r="O2386">
            <v>73950233590</v>
          </cell>
          <cell r="R2386"/>
          <cell r="S2386">
            <v>612</v>
          </cell>
          <cell r="T2386">
            <v>66</v>
          </cell>
          <cell r="U2386"/>
          <cell r="V2386"/>
          <cell r="W2386">
            <v>2370</v>
          </cell>
          <cell r="X2386"/>
          <cell r="Y2386">
            <v>624</v>
          </cell>
          <cell r="Z2386">
            <v>678</v>
          </cell>
          <cell r="AA2386">
            <v>384</v>
          </cell>
          <cell r="AB2386">
            <v>2094</v>
          </cell>
          <cell r="AC2386">
            <v>600</v>
          </cell>
          <cell r="AD2386"/>
          <cell r="AE2386">
            <v>990</v>
          </cell>
          <cell r="AF2386"/>
          <cell r="AG2386"/>
          <cell r="AH2386">
            <v>48</v>
          </cell>
          <cell r="AI2386">
            <v>1620</v>
          </cell>
          <cell r="AJ2386"/>
          <cell r="AK2386"/>
          <cell r="AL2386"/>
          <cell r="AM2386">
            <v>54</v>
          </cell>
          <cell r="AN2386"/>
          <cell r="AO2386"/>
          <cell r="AP2386"/>
          <cell r="AQ2386"/>
          <cell r="AR2386"/>
          <cell r="AS2386"/>
          <cell r="AT2386"/>
          <cell r="AU2386"/>
          <cell r="AV2386"/>
          <cell r="AW2386"/>
          <cell r="AX2386"/>
          <cell r="AY2386"/>
          <cell r="AZ2386"/>
          <cell r="BA2386"/>
        </row>
        <row r="2387">
          <cell r="A2387" t="str">
            <v>E120</v>
          </cell>
          <cell r="B2387" t="str">
            <v>E120</v>
          </cell>
          <cell r="M2387" t="str">
            <v>ACTUALS PROMO</v>
          </cell>
          <cell r="O2387">
            <v>73950233590</v>
          </cell>
          <cell r="R2387"/>
          <cell r="S2387"/>
          <cell r="T2387"/>
          <cell r="U2387"/>
          <cell r="V2387"/>
          <cell r="W2387"/>
          <cell r="X2387"/>
          <cell r="Y2387"/>
          <cell r="Z2387"/>
          <cell r="AA2387"/>
          <cell r="AB2387"/>
          <cell r="AC2387"/>
          <cell r="AD2387"/>
          <cell r="AE2387"/>
          <cell r="AF2387"/>
          <cell r="AG2387"/>
          <cell r="AH2387"/>
          <cell r="AI2387"/>
          <cell r="AJ2387"/>
          <cell r="AK2387"/>
          <cell r="AL2387"/>
          <cell r="AM2387"/>
          <cell r="AN2387"/>
          <cell r="AO2387"/>
          <cell r="AP2387"/>
          <cell r="AQ2387"/>
          <cell r="AR2387"/>
          <cell r="AS2387"/>
          <cell r="AT2387"/>
          <cell r="AU2387"/>
          <cell r="AV2387"/>
          <cell r="AW2387"/>
          <cell r="AX2387"/>
          <cell r="AY2387"/>
          <cell r="AZ2387"/>
          <cell r="BA2387"/>
        </row>
        <row r="2388">
          <cell r="A2388" t="str">
            <v>E120</v>
          </cell>
          <cell r="B2388" t="str">
            <v>E120</v>
          </cell>
          <cell r="M2388" t="str">
            <v>PREVISION</v>
          </cell>
          <cell r="O2388">
            <v>73950233590</v>
          </cell>
          <cell r="R2388">
            <v>0</v>
          </cell>
          <cell r="S2388">
            <v>647</v>
          </cell>
          <cell r="T2388">
            <v>561</v>
          </cell>
          <cell r="U2388">
            <v>699</v>
          </cell>
          <cell r="V2388">
            <v>0</v>
          </cell>
          <cell r="W2388">
            <v>1500</v>
          </cell>
          <cell r="X2388">
            <v>1000</v>
          </cell>
          <cell r="Y2388">
            <v>900</v>
          </cell>
          <cell r="Z2388">
            <v>1556</v>
          </cell>
          <cell r="AA2388">
            <v>1000</v>
          </cell>
          <cell r="AB2388">
            <v>1500</v>
          </cell>
          <cell r="AC2388">
            <v>1500</v>
          </cell>
          <cell r="AD2388">
            <v>1000</v>
          </cell>
          <cell r="AE2388">
            <v>800</v>
          </cell>
          <cell r="AF2388">
            <v>850</v>
          </cell>
          <cell r="AG2388">
            <v>612</v>
          </cell>
          <cell r="AH2388">
            <v>462</v>
          </cell>
          <cell r="AI2388">
            <v>0</v>
          </cell>
          <cell r="AJ2388">
            <v>986</v>
          </cell>
          <cell r="AK2388">
            <v>608</v>
          </cell>
          <cell r="AL2388">
            <v>1500</v>
          </cell>
          <cell r="AM2388">
            <v>1700</v>
          </cell>
          <cell r="AN2388">
            <v>1300</v>
          </cell>
          <cell r="AO2388">
            <v>410</v>
          </cell>
          <cell r="AP2388">
            <v>820</v>
          </cell>
          <cell r="AQ2388">
            <v>546</v>
          </cell>
          <cell r="AR2388">
            <v>683</v>
          </cell>
          <cell r="AS2388">
            <v>410</v>
          </cell>
          <cell r="AT2388">
            <v>2322</v>
          </cell>
          <cell r="AU2388">
            <v>500</v>
          </cell>
          <cell r="AV2388">
            <v>986</v>
          </cell>
          <cell r="AW2388">
            <v>608</v>
          </cell>
          <cell r="AX2388">
            <v>1500</v>
          </cell>
          <cell r="AY2388">
            <v>1700</v>
          </cell>
          <cell r="AZ2388"/>
          <cell r="BA2388"/>
        </row>
        <row r="2389">
          <cell r="A2389" t="str">
            <v>E120</v>
          </cell>
          <cell r="B2389" t="str">
            <v>E120</v>
          </cell>
          <cell r="M2389" t="str">
            <v>STANDARD</v>
          </cell>
          <cell r="O2389">
            <v>73950233590</v>
          </cell>
          <cell r="R2389"/>
          <cell r="S2389">
            <v>647</v>
          </cell>
          <cell r="T2389">
            <v>561</v>
          </cell>
          <cell r="U2389">
            <v>699</v>
          </cell>
          <cell r="V2389"/>
          <cell r="W2389">
            <v>1500</v>
          </cell>
          <cell r="X2389">
            <v>1000</v>
          </cell>
          <cell r="Y2389">
            <v>900</v>
          </cell>
          <cell r="Z2389">
            <v>1556</v>
          </cell>
          <cell r="AA2389">
            <v>1000</v>
          </cell>
          <cell r="AB2389">
            <v>1500</v>
          </cell>
          <cell r="AC2389">
            <v>1500</v>
          </cell>
          <cell r="AD2389">
            <v>1000</v>
          </cell>
          <cell r="AE2389">
            <v>800</v>
          </cell>
          <cell r="AF2389">
            <v>850</v>
          </cell>
          <cell r="AG2389">
            <v>612</v>
          </cell>
          <cell r="AH2389">
            <v>462</v>
          </cell>
          <cell r="AI2389">
            <v>0</v>
          </cell>
          <cell r="AJ2389">
            <v>986</v>
          </cell>
          <cell r="AK2389">
            <v>608</v>
          </cell>
          <cell r="AL2389">
            <v>1500</v>
          </cell>
          <cell r="AM2389">
            <v>1700</v>
          </cell>
          <cell r="AN2389">
            <v>1300</v>
          </cell>
          <cell r="AO2389">
            <v>410</v>
          </cell>
          <cell r="AP2389">
            <v>820</v>
          </cell>
          <cell r="AQ2389">
            <v>546</v>
          </cell>
          <cell r="AR2389">
            <v>683</v>
          </cell>
          <cell r="AS2389">
            <v>410</v>
          </cell>
          <cell r="AT2389">
            <v>2322</v>
          </cell>
          <cell r="AU2389">
            <v>500</v>
          </cell>
          <cell r="AV2389">
            <v>986</v>
          </cell>
          <cell r="AW2389">
            <v>608</v>
          </cell>
          <cell r="AX2389">
            <v>1500</v>
          </cell>
          <cell r="AY2389">
            <v>1700</v>
          </cell>
          <cell r="AZ2389">
            <v>0</v>
          </cell>
          <cell r="BA2389">
            <v>0</v>
          </cell>
        </row>
        <row r="2390">
          <cell r="A2390" t="str">
            <v>E120</v>
          </cell>
          <cell r="B2390" t="str">
            <v>E120</v>
          </cell>
          <cell r="M2390"/>
          <cell r="O2390"/>
          <cell r="R2390"/>
          <cell r="S2390"/>
          <cell r="T2390"/>
          <cell r="U2390">
            <v>0</v>
          </cell>
          <cell r="V2390"/>
          <cell r="W2390">
            <v>0</v>
          </cell>
          <cell r="X2390"/>
          <cell r="Y2390"/>
          <cell r="Z2390"/>
          <cell r="AA2390"/>
          <cell r="AB2390"/>
          <cell r="AC2390"/>
          <cell r="AD2390"/>
          <cell r="AE2390"/>
          <cell r="AF2390"/>
          <cell r="AG2390"/>
          <cell r="AH2390"/>
          <cell r="AI2390"/>
          <cell r="AJ2390"/>
          <cell r="AK2390"/>
          <cell r="AL2390"/>
          <cell r="AM2390"/>
          <cell r="AN2390"/>
          <cell r="AO2390"/>
          <cell r="AP2390"/>
          <cell r="AQ2390"/>
          <cell r="AR2390"/>
          <cell r="AS2390"/>
          <cell r="AT2390"/>
          <cell r="AU2390"/>
          <cell r="AV2390"/>
          <cell r="AW2390"/>
          <cell r="AX2390"/>
          <cell r="AY2390"/>
          <cell r="AZ2390"/>
          <cell r="BA2390"/>
        </row>
        <row r="2391">
          <cell r="A2391" t="str">
            <v>E120</v>
          </cell>
          <cell r="B2391" t="str">
            <v>E120</v>
          </cell>
          <cell r="M2391"/>
          <cell r="O2391"/>
          <cell r="R2391"/>
          <cell r="S2391"/>
          <cell r="T2391"/>
          <cell r="U2391">
            <v>0</v>
          </cell>
          <cell r="V2391"/>
          <cell r="W2391">
            <v>0</v>
          </cell>
          <cell r="X2391"/>
          <cell r="Y2391"/>
          <cell r="Z2391"/>
          <cell r="AA2391"/>
          <cell r="AB2391"/>
          <cell r="AC2391"/>
          <cell r="AD2391"/>
          <cell r="AE2391"/>
          <cell r="AF2391"/>
          <cell r="AG2391" t="str">
            <v>RUPT</v>
          </cell>
          <cell r="AH2391"/>
          <cell r="AI2391"/>
          <cell r="AJ2391"/>
          <cell r="AK2391"/>
          <cell r="AL2391"/>
          <cell r="AM2391" t="str">
            <v>RUPT</v>
          </cell>
          <cell r="AN2391" t="str">
            <v>RUPT</v>
          </cell>
          <cell r="AO2391" t="str">
            <v>RUPT</v>
          </cell>
          <cell r="AP2391"/>
          <cell r="AQ2391"/>
          <cell r="AR2391"/>
          <cell r="AS2391"/>
          <cell r="AT2391"/>
          <cell r="AU2391"/>
          <cell r="AV2391"/>
          <cell r="AW2391"/>
          <cell r="AX2391"/>
          <cell r="AY2391"/>
          <cell r="AZ2391"/>
          <cell r="BA2391"/>
        </row>
        <row r="2392">
          <cell r="A2392" t="str">
            <v>E120</v>
          </cell>
          <cell r="B2392" t="str">
            <v>E120</v>
          </cell>
          <cell r="M2392" t="str">
            <v>TOTAL SALES Y-1</v>
          </cell>
          <cell r="O2392">
            <v>73950233606</v>
          </cell>
          <cell r="R2392">
            <v>0</v>
          </cell>
          <cell r="S2392">
            <v>0</v>
          </cell>
          <cell r="T2392">
            <v>0</v>
          </cell>
          <cell r="U2392">
            <v>0</v>
          </cell>
          <cell r="V2392">
            <v>0</v>
          </cell>
          <cell r="W2392">
            <v>0</v>
          </cell>
          <cell r="X2392">
            <v>0</v>
          </cell>
          <cell r="Y2392">
            <v>0</v>
          </cell>
          <cell r="Z2392">
            <v>0</v>
          </cell>
          <cell r="AA2392">
            <v>0</v>
          </cell>
          <cell r="AB2392">
            <v>0</v>
          </cell>
          <cell r="AC2392">
            <v>0</v>
          </cell>
          <cell r="AD2392">
            <v>0</v>
          </cell>
          <cell r="AE2392">
            <v>66</v>
          </cell>
          <cell r="AF2392">
            <v>102</v>
          </cell>
          <cell r="AG2392">
            <v>474</v>
          </cell>
          <cell r="AH2392">
            <v>210</v>
          </cell>
          <cell r="AI2392">
            <v>270</v>
          </cell>
          <cell r="AJ2392">
            <v>132</v>
          </cell>
          <cell r="AK2392">
            <v>6</v>
          </cell>
          <cell r="AL2392">
            <v>546</v>
          </cell>
          <cell r="AM2392">
            <v>66</v>
          </cell>
          <cell r="AN2392">
            <v>588</v>
          </cell>
          <cell r="AO2392">
            <v>282</v>
          </cell>
          <cell r="AP2392">
            <v>13</v>
          </cell>
          <cell r="AQ2392">
            <v>0</v>
          </cell>
          <cell r="AR2392">
            <v>78</v>
          </cell>
          <cell r="AS2392">
            <v>162</v>
          </cell>
          <cell r="AT2392">
            <v>42</v>
          </cell>
          <cell r="AU2392">
            <v>90</v>
          </cell>
          <cell r="AV2392">
            <v>6</v>
          </cell>
          <cell r="AW2392">
            <v>0</v>
          </cell>
          <cell r="AX2392">
            <v>18</v>
          </cell>
          <cell r="AY2392">
            <v>48</v>
          </cell>
          <cell r="AZ2392">
            <v>0</v>
          </cell>
          <cell r="BA2392">
            <v>0</v>
          </cell>
        </row>
        <row r="2393">
          <cell r="A2393" t="str">
            <v>E120</v>
          </cell>
          <cell r="B2393" t="str">
            <v>E120</v>
          </cell>
          <cell r="M2393" t="str">
            <v>SALES Y-1 STD</v>
          </cell>
          <cell r="O2393">
            <v>73950233606</v>
          </cell>
          <cell r="R2393"/>
          <cell r="S2393"/>
          <cell r="T2393"/>
          <cell r="U2393"/>
          <cell r="V2393"/>
          <cell r="W2393"/>
          <cell r="X2393"/>
          <cell r="Y2393"/>
          <cell r="Z2393"/>
          <cell r="AA2393"/>
          <cell r="AB2393"/>
          <cell r="AC2393"/>
          <cell r="AD2393"/>
          <cell r="AE2393">
            <v>66</v>
          </cell>
          <cell r="AF2393">
            <v>102</v>
          </cell>
          <cell r="AG2393">
            <v>474</v>
          </cell>
          <cell r="AH2393">
            <v>210</v>
          </cell>
          <cell r="AI2393">
            <v>270</v>
          </cell>
          <cell r="AJ2393">
            <v>132</v>
          </cell>
          <cell r="AK2393">
            <v>6</v>
          </cell>
          <cell r="AL2393">
            <v>546</v>
          </cell>
          <cell r="AM2393">
            <v>66</v>
          </cell>
          <cell r="AN2393">
            <v>588</v>
          </cell>
          <cell r="AO2393">
            <v>282</v>
          </cell>
          <cell r="AP2393">
            <v>13</v>
          </cell>
          <cell r="AQ2393">
            <v>0</v>
          </cell>
          <cell r="AR2393">
            <v>78</v>
          </cell>
          <cell r="AS2393">
            <v>162</v>
          </cell>
          <cell r="AT2393">
            <v>42</v>
          </cell>
          <cell r="AU2393">
            <v>90</v>
          </cell>
          <cell r="AV2393">
            <v>6</v>
          </cell>
          <cell r="AW2393"/>
          <cell r="AX2393">
            <v>18</v>
          </cell>
          <cell r="AY2393">
            <v>48</v>
          </cell>
          <cell r="AZ2393"/>
          <cell r="BA2393"/>
        </row>
        <row r="2394">
          <cell r="A2394" t="str">
            <v>E120</v>
          </cell>
          <cell r="B2394" t="str">
            <v>E120</v>
          </cell>
          <cell r="M2394" t="str">
            <v>SALES Y-1 PROMO</v>
          </cell>
          <cell r="O2394">
            <v>73950233606</v>
          </cell>
          <cell r="R2394"/>
          <cell r="S2394"/>
          <cell r="T2394"/>
          <cell r="U2394"/>
          <cell r="V2394"/>
          <cell r="W2394"/>
          <cell r="X2394"/>
          <cell r="Y2394"/>
          <cell r="Z2394"/>
          <cell r="AA2394"/>
          <cell r="AB2394"/>
          <cell r="AC2394"/>
          <cell r="AD2394"/>
          <cell r="AE2394"/>
          <cell r="AF2394"/>
          <cell r="AG2394"/>
          <cell r="AH2394"/>
          <cell r="AI2394"/>
          <cell r="AJ2394"/>
          <cell r="AK2394"/>
          <cell r="AL2394"/>
          <cell r="AM2394"/>
          <cell r="AN2394"/>
          <cell r="AO2394"/>
          <cell r="AP2394"/>
          <cell r="AQ2394"/>
          <cell r="AR2394"/>
          <cell r="AS2394"/>
          <cell r="AT2394"/>
          <cell r="AU2394"/>
          <cell r="AV2394"/>
          <cell r="AW2394"/>
          <cell r="AX2394"/>
          <cell r="AY2394"/>
          <cell r="AZ2394"/>
          <cell r="BA2394"/>
        </row>
        <row r="2395">
          <cell r="A2395" t="str">
            <v>E120</v>
          </cell>
          <cell r="B2395" t="str">
            <v>E120</v>
          </cell>
          <cell r="M2395" t="str">
            <v>TOTAL ACTUALS</v>
          </cell>
          <cell r="O2395">
            <v>73950233606</v>
          </cell>
          <cell r="R2395">
            <v>0</v>
          </cell>
          <cell r="S2395">
            <v>66</v>
          </cell>
          <cell r="T2395">
            <v>102</v>
          </cell>
          <cell r="U2395">
            <v>474</v>
          </cell>
          <cell r="V2395">
            <v>210</v>
          </cell>
          <cell r="W2395">
            <v>270</v>
          </cell>
          <cell r="X2395">
            <v>132</v>
          </cell>
          <cell r="Y2395">
            <v>6</v>
          </cell>
          <cell r="Z2395">
            <v>546</v>
          </cell>
          <cell r="AA2395">
            <v>66</v>
          </cell>
          <cell r="AB2395">
            <v>588</v>
          </cell>
          <cell r="AC2395">
            <v>282</v>
          </cell>
          <cell r="AD2395">
            <v>13</v>
          </cell>
          <cell r="AE2395">
            <v>0</v>
          </cell>
          <cell r="AF2395">
            <v>78</v>
          </cell>
          <cell r="AG2395">
            <v>162</v>
          </cell>
          <cell r="AH2395">
            <v>42</v>
          </cell>
          <cell r="AI2395">
            <v>90</v>
          </cell>
          <cell r="AJ2395">
            <v>6</v>
          </cell>
          <cell r="AK2395">
            <v>0</v>
          </cell>
          <cell r="AL2395">
            <v>18</v>
          </cell>
          <cell r="AM2395">
            <v>48</v>
          </cell>
          <cell r="AN2395">
            <v>0</v>
          </cell>
          <cell r="AO2395">
            <v>0</v>
          </cell>
          <cell r="AP2395">
            <v>0</v>
          </cell>
          <cell r="AQ2395">
            <v>0</v>
          </cell>
          <cell r="AR2395">
            <v>0</v>
          </cell>
          <cell r="AS2395">
            <v>0</v>
          </cell>
          <cell r="AT2395">
            <v>0</v>
          </cell>
          <cell r="AU2395">
            <v>0</v>
          </cell>
          <cell r="AV2395">
            <v>0</v>
          </cell>
          <cell r="AW2395">
            <v>0</v>
          </cell>
          <cell r="AX2395">
            <v>0</v>
          </cell>
          <cell r="AY2395">
            <v>0</v>
          </cell>
          <cell r="AZ2395">
            <v>0</v>
          </cell>
          <cell r="BA2395">
            <v>0</v>
          </cell>
        </row>
        <row r="2396">
          <cell r="A2396" t="str">
            <v>E120</v>
          </cell>
          <cell r="B2396" t="str">
            <v>E120</v>
          </cell>
          <cell r="M2396" t="str">
            <v>ACTUALS STD</v>
          </cell>
          <cell r="O2396">
            <v>73950233606</v>
          </cell>
          <cell r="R2396"/>
          <cell r="S2396">
            <v>66</v>
          </cell>
          <cell r="T2396">
            <v>102</v>
          </cell>
          <cell r="U2396">
            <v>474</v>
          </cell>
          <cell r="V2396">
            <v>210</v>
          </cell>
          <cell r="W2396">
            <v>270</v>
          </cell>
          <cell r="X2396">
            <v>132</v>
          </cell>
          <cell r="Y2396">
            <v>6</v>
          </cell>
          <cell r="Z2396">
            <v>546</v>
          </cell>
          <cell r="AA2396">
            <v>66</v>
          </cell>
          <cell r="AB2396">
            <v>588</v>
          </cell>
          <cell r="AC2396">
            <v>282</v>
          </cell>
          <cell r="AD2396">
            <v>13</v>
          </cell>
          <cell r="AE2396">
            <v>0</v>
          </cell>
          <cell r="AF2396">
            <v>78</v>
          </cell>
          <cell r="AG2396">
            <v>162</v>
          </cell>
          <cell r="AH2396">
            <v>42</v>
          </cell>
          <cell r="AI2396">
            <v>90</v>
          </cell>
          <cell r="AJ2396">
            <v>6</v>
          </cell>
          <cell r="AK2396"/>
          <cell r="AL2396">
            <v>18</v>
          </cell>
          <cell r="AM2396">
            <v>48</v>
          </cell>
          <cell r="AN2396"/>
          <cell r="AO2396"/>
          <cell r="AP2396"/>
          <cell r="AQ2396"/>
          <cell r="AR2396"/>
          <cell r="AS2396"/>
          <cell r="AT2396"/>
          <cell r="AU2396"/>
          <cell r="AV2396"/>
          <cell r="AW2396"/>
          <cell r="AX2396"/>
          <cell r="AY2396"/>
          <cell r="AZ2396"/>
          <cell r="BA2396"/>
        </row>
        <row r="2397">
          <cell r="A2397" t="str">
            <v>E120</v>
          </cell>
          <cell r="B2397" t="str">
            <v>E120</v>
          </cell>
          <cell r="M2397" t="str">
            <v>ACTUALS PROMO</v>
          </cell>
          <cell r="O2397">
            <v>73950233606</v>
          </cell>
          <cell r="R2397"/>
          <cell r="S2397"/>
          <cell r="T2397"/>
          <cell r="U2397"/>
          <cell r="V2397"/>
          <cell r="W2397"/>
          <cell r="X2397"/>
          <cell r="Y2397"/>
          <cell r="Z2397"/>
          <cell r="AA2397"/>
          <cell r="AB2397"/>
          <cell r="AC2397"/>
          <cell r="AD2397"/>
          <cell r="AE2397"/>
          <cell r="AF2397"/>
          <cell r="AG2397"/>
          <cell r="AH2397"/>
          <cell r="AI2397"/>
          <cell r="AJ2397"/>
          <cell r="AK2397"/>
          <cell r="AL2397"/>
          <cell r="AM2397"/>
          <cell r="AN2397"/>
          <cell r="AO2397"/>
          <cell r="AP2397"/>
          <cell r="AQ2397"/>
          <cell r="AR2397"/>
          <cell r="AS2397"/>
          <cell r="AT2397"/>
          <cell r="AU2397"/>
          <cell r="AV2397"/>
          <cell r="AW2397"/>
          <cell r="AX2397"/>
          <cell r="AY2397"/>
          <cell r="AZ2397"/>
          <cell r="BA2397"/>
        </row>
        <row r="2398">
          <cell r="A2398" t="str">
            <v>E120</v>
          </cell>
          <cell r="B2398" t="str">
            <v>E120</v>
          </cell>
          <cell r="M2398" t="str">
            <v>PREVISION</v>
          </cell>
          <cell r="O2398">
            <v>73950233606</v>
          </cell>
          <cell r="R2398">
            <v>0</v>
          </cell>
          <cell r="S2398">
            <v>28</v>
          </cell>
          <cell r="T2398">
            <v>40</v>
          </cell>
          <cell r="U2398">
            <v>84</v>
          </cell>
          <cell r="V2398">
            <v>0</v>
          </cell>
          <cell r="W2398">
            <v>300</v>
          </cell>
          <cell r="X2398">
            <v>100</v>
          </cell>
          <cell r="Y2398">
            <v>200</v>
          </cell>
          <cell r="Z2398">
            <v>200</v>
          </cell>
          <cell r="AA2398">
            <v>200</v>
          </cell>
          <cell r="AB2398">
            <v>50</v>
          </cell>
          <cell r="AC2398">
            <v>50</v>
          </cell>
          <cell r="AD2398">
            <v>175</v>
          </cell>
          <cell r="AE2398">
            <v>150</v>
          </cell>
          <cell r="AF2398">
            <v>175</v>
          </cell>
          <cell r="AG2398">
            <v>155</v>
          </cell>
          <cell r="AH2398">
            <v>88</v>
          </cell>
          <cell r="AI2398">
            <v>251</v>
          </cell>
          <cell r="AJ2398">
            <v>99</v>
          </cell>
          <cell r="AK2398">
            <v>294</v>
          </cell>
          <cell r="AL2398">
            <v>100</v>
          </cell>
          <cell r="AM2398">
            <v>400</v>
          </cell>
          <cell r="AN2398">
            <v>600</v>
          </cell>
          <cell r="AO2398">
            <v>600</v>
          </cell>
          <cell r="AP2398">
            <v>99</v>
          </cell>
          <cell r="AQ2398">
            <v>198</v>
          </cell>
          <cell r="AR2398">
            <v>132</v>
          </cell>
          <cell r="AS2398">
            <v>165</v>
          </cell>
          <cell r="AT2398">
            <v>99</v>
          </cell>
          <cell r="AU2398">
            <v>100</v>
          </cell>
          <cell r="AV2398">
            <v>6</v>
          </cell>
          <cell r="AW2398">
            <v>6</v>
          </cell>
          <cell r="AX2398">
            <v>100</v>
          </cell>
          <cell r="AY2398">
            <v>400</v>
          </cell>
          <cell r="AZ2398"/>
          <cell r="BA2398"/>
        </row>
        <row r="2399">
          <cell r="A2399" t="str">
            <v>E120</v>
          </cell>
          <cell r="B2399" t="str">
            <v>E120</v>
          </cell>
          <cell r="M2399" t="str">
            <v>STANDARD</v>
          </cell>
          <cell r="O2399">
            <v>73950233606</v>
          </cell>
          <cell r="R2399"/>
          <cell r="S2399">
            <v>28</v>
          </cell>
          <cell r="T2399">
            <v>40</v>
          </cell>
          <cell r="U2399">
            <v>84</v>
          </cell>
          <cell r="V2399"/>
          <cell r="W2399">
            <v>300</v>
          </cell>
          <cell r="X2399">
            <v>100</v>
          </cell>
          <cell r="Y2399">
            <v>200</v>
          </cell>
          <cell r="Z2399">
            <v>200</v>
          </cell>
          <cell r="AA2399">
            <v>200</v>
          </cell>
          <cell r="AB2399">
            <v>50</v>
          </cell>
          <cell r="AC2399">
            <v>50</v>
          </cell>
          <cell r="AD2399">
            <v>175</v>
          </cell>
          <cell r="AE2399">
            <v>150</v>
          </cell>
          <cell r="AF2399">
            <v>175</v>
          </cell>
          <cell r="AG2399">
            <v>155</v>
          </cell>
          <cell r="AH2399">
            <v>88</v>
          </cell>
          <cell r="AI2399">
            <v>251</v>
          </cell>
          <cell r="AJ2399">
            <v>99</v>
          </cell>
          <cell r="AK2399">
            <v>294</v>
          </cell>
          <cell r="AL2399">
            <v>100</v>
          </cell>
          <cell r="AM2399">
            <v>400</v>
          </cell>
          <cell r="AN2399">
            <v>600</v>
          </cell>
          <cell r="AO2399">
            <v>600</v>
          </cell>
          <cell r="AP2399">
            <v>99</v>
          </cell>
          <cell r="AQ2399">
            <v>198</v>
          </cell>
          <cell r="AR2399">
            <v>132</v>
          </cell>
          <cell r="AS2399">
            <v>165</v>
          </cell>
          <cell r="AT2399">
            <v>99</v>
          </cell>
          <cell r="AU2399">
            <v>100</v>
          </cell>
          <cell r="AV2399">
            <v>6</v>
          </cell>
          <cell r="AW2399">
            <v>6</v>
          </cell>
          <cell r="AX2399">
            <v>100</v>
          </cell>
          <cell r="AY2399">
            <v>400</v>
          </cell>
          <cell r="AZ2399">
            <v>0</v>
          </cell>
          <cell r="BA2399">
            <v>0</v>
          </cell>
        </row>
        <row r="2400">
          <cell r="A2400" t="str">
            <v>E120</v>
          </cell>
          <cell r="B2400" t="str">
            <v>E120</v>
          </cell>
          <cell r="M2400"/>
          <cell r="O2400"/>
          <cell r="R2400"/>
          <cell r="S2400"/>
          <cell r="T2400"/>
          <cell r="U2400">
            <v>0</v>
          </cell>
          <cell r="V2400"/>
          <cell r="W2400">
            <v>0</v>
          </cell>
          <cell r="X2400"/>
          <cell r="Y2400"/>
          <cell r="Z2400"/>
          <cell r="AA2400"/>
          <cell r="AB2400"/>
          <cell r="AC2400"/>
          <cell r="AD2400"/>
          <cell r="AE2400"/>
          <cell r="AF2400"/>
          <cell r="AG2400"/>
          <cell r="AH2400"/>
          <cell r="AI2400"/>
          <cell r="AJ2400"/>
          <cell r="AK2400"/>
          <cell r="AL2400"/>
          <cell r="AM2400"/>
          <cell r="AN2400"/>
          <cell r="AO2400"/>
          <cell r="AP2400"/>
          <cell r="AQ2400"/>
          <cell r="AR2400"/>
          <cell r="AS2400"/>
          <cell r="AT2400"/>
          <cell r="AU2400"/>
          <cell r="AV2400"/>
          <cell r="AW2400"/>
          <cell r="AX2400"/>
          <cell r="AY2400"/>
          <cell r="AZ2400"/>
          <cell r="BA2400"/>
        </row>
        <row r="2401">
          <cell r="A2401" t="str">
            <v>E120</v>
          </cell>
          <cell r="B2401" t="str">
            <v>E120</v>
          </cell>
          <cell r="M2401"/>
          <cell r="O2401"/>
          <cell r="R2401"/>
          <cell r="S2401"/>
          <cell r="T2401"/>
          <cell r="U2401">
            <v>0</v>
          </cell>
          <cell r="V2401"/>
          <cell r="W2401">
            <v>0</v>
          </cell>
          <cell r="X2401"/>
          <cell r="Y2401"/>
          <cell r="Z2401"/>
          <cell r="AA2401"/>
          <cell r="AB2401"/>
          <cell r="AC2401"/>
          <cell r="AD2401"/>
          <cell r="AE2401" t="str">
            <v>RUPT</v>
          </cell>
          <cell r="AF2401" t="str">
            <v>RUPT</v>
          </cell>
          <cell r="AG2401" t="str">
            <v>RUPT</v>
          </cell>
          <cell r="AH2401"/>
          <cell r="AI2401"/>
          <cell r="AJ2401"/>
          <cell r="AK2401"/>
          <cell r="AL2401"/>
          <cell r="AM2401"/>
          <cell r="AN2401"/>
          <cell r="AO2401"/>
          <cell r="AP2401"/>
          <cell r="AQ2401"/>
          <cell r="AR2401"/>
          <cell r="AS2401"/>
          <cell r="AT2401" t="str">
            <v>RUPT</v>
          </cell>
          <cell r="AU2401" t="str">
            <v>RUPT</v>
          </cell>
          <cell r="AV2401"/>
          <cell r="AW2401"/>
          <cell r="AX2401"/>
          <cell r="AY2401"/>
          <cell r="AZ2401"/>
          <cell r="BA2401"/>
        </row>
        <row r="2402">
          <cell r="A2402" t="str">
            <v>E120</v>
          </cell>
          <cell r="B2402" t="str">
            <v>E120</v>
          </cell>
          <cell r="M2402" t="str">
            <v>TOTAL SALES Y-1</v>
          </cell>
          <cell r="O2402">
            <v>73950259675</v>
          </cell>
          <cell r="R2402">
            <v>0</v>
          </cell>
          <cell r="S2402">
            <v>0</v>
          </cell>
          <cell r="T2402">
            <v>0</v>
          </cell>
          <cell r="U2402">
            <v>0</v>
          </cell>
          <cell r="V2402">
            <v>0</v>
          </cell>
          <cell r="W2402">
            <v>0</v>
          </cell>
          <cell r="X2402">
            <v>0</v>
          </cell>
          <cell r="Y2402">
            <v>0</v>
          </cell>
          <cell r="Z2402">
            <v>0</v>
          </cell>
          <cell r="AA2402">
            <v>0</v>
          </cell>
          <cell r="AB2402">
            <v>0</v>
          </cell>
          <cell r="AC2402">
            <v>0</v>
          </cell>
          <cell r="AD2402">
            <v>0</v>
          </cell>
          <cell r="AE2402">
            <v>0</v>
          </cell>
          <cell r="AF2402">
            <v>246</v>
          </cell>
          <cell r="AG2402">
            <v>432</v>
          </cell>
          <cell r="AH2402">
            <v>108</v>
          </cell>
          <cell r="AI2402">
            <v>198</v>
          </cell>
          <cell r="AJ2402">
            <v>42</v>
          </cell>
          <cell r="AK2402">
            <v>96</v>
          </cell>
          <cell r="AL2402">
            <v>120</v>
          </cell>
          <cell r="AM2402">
            <v>264</v>
          </cell>
          <cell r="AN2402">
            <v>840</v>
          </cell>
          <cell r="AO2402">
            <v>24</v>
          </cell>
          <cell r="AP2402">
            <v>54</v>
          </cell>
          <cell r="AQ2402">
            <v>186</v>
          </cell>
          <cell r="AR2402">
            <v>180</v>
          </cell>
          <cell r="AS2402">
            <v>258</v>
          </cell>
          <cell r="AT2402">
            <v>78</v>
          </cell>
          <cell r="AU2402">
            <v>396</v>
          </cell>
          <cell r="AV2402">
            <v>0</v>
          </cell>
          <cell r="AW2402">
            <v>0</v>
          </cell>
          <cell r="AX2402">
            <v>0</v>
          </cell>
          <cell r="AY2402">
            <v>0</v>
          </cell>
          <cell r="AZ2402">
            <v>0</v>
          </cell>
          <cell r="BA2402">
            <v>0</v>
          </cell>
        </row>
        <row r="2403">
          <cell r="A2403" t="str">
            <v>E120</v>
          </cell>
          <cell r="B2403" t="str">
            <v>E120</v>
          </cell>
          <cell r="M2403" t="str">
            <v>SALES Y-1 STD</v>
          </cell>
          <cell r="O2403">
            <v>73950259675</v>
          </cell>
          <cell r="R2403"/>
          <cell r="S2403"/>
          <cell r="T2403"/>
          <cell r="U2403"/>
          <cell r="V2403"/>
          <cell r="W2403"/>
          <cell r="X2403"/>
          <cell r="Y2403"/>
          <cell r="Z2403"/>
          <cell r="AA2403"/>
          <cell r="AB2403"/>
          <cell r="AC2403"/>
          <cell r="AD2403"/>
          <cell r="AE2403">
            <v>0</v>
          </cell>
          <cell r="AF2403">
            <v>246</v>
          </cell>
          <cell r="AG2403">
            <v>432</v>
          </cell>
          <cell r="AH2403">
            <v>108</v>
          </cell>
          <cell r="AI2403">
            <v>198</v>
          </cell>
          <cell r="AJ2403">
            <v>42</v>
          </cell>
          <cell r="AK2403">
            <v>96</v>
          </cell>
          <cell r="AL2403">
            <v>120</v>
          </cell>
          <cell r="AM2403">
            <v>264</v>
          </cell>
          <cell r="AN2403">
            <v>840</v>
          </cell>
          <cell r="AO2403">
            <v>24</v>
          </cell>
          <cell r="AP2403">
            <v>54</v>
          </cell>
          <cell r="AQ2403">
            <v>186</v>
          </cell>
          <cell r="AR2403">
            <v>180</v>
          </cell>
          <cell r="AS2403">
            <v>258</v>
          </cell>
          <cell r="AT2403">
            <v>78</v>
          </cell>
          <cell r="AU2403">
            <v>396</v>
          </cell>
          <cell r="AV2403">
            <v>0</v>
          </cell>
          <cell r="AW2403">
            <v>0</v>
          </cell>
          <cell r="AX2403"/>
          <cell r="AY2403">
            <v>0</v>
          </cell>
          <cell r="AZ2403"/>
          <cell r="BA2403"/>
        </row>
        <row r="2404">
          <cell r="A2404" t="str">
            <v>E120</v>
          </cell>
          <cell r="B2404" t="str">
            <v>E120</v>
          </cell>
          <cell r="M2404" t="str">
            <v>SALES Y-1 PROMO</v>
          </cell>
          <cell r="O2404">
            <v>73950259675</v>
          </cell>
          <cell r="R2404"/>
          <cell r="S2404"/>
          <cell r="T2404"/>
          <cell r="U2404"/>
          <cell r="V2404"/>
          <cell r="W2404"/>
          <cell r="X2404"/>
          <cell r="Y2404"/>
          <cell r="Z2404"/>
          <cell r="AA2404"/>
          <cell r="AB2404"/>
          <cell r="AC2404"/>
          <cell r="AD2404"/>
          <cell r="AE2404"/>
          <cell r="AF2404"/>
          <cell r="AG2404"/>
          <cell r="AH2404"/>
          <cell r="AI2404"/>
          <cell r="AJ2404"/>
          <cell r="AK2404"/>
          <cell r="AL2404"/>
          <cell r="AM2404"/>
          <cell r="AN2404"/>
          <cell r="AO2404"/>
          <cell r="AP2404"/>
          <cell r="AQ2404"/>
          <cell r="AR2404"/>
          <cell r="AS2404"/>
          <cell r="AT2404"/>
          <cell r="AU2404"/>
          <cell r="AV2404"/>
          <cell r="AW2404"/>
          <cell r="AX2404"/>
          <cell r="AY2404"/>
          <cell r="AZ2404"/>
          <cell r="BA2404"/>
        </row>
        <row r="2405">
          <cell r="A2405" t="str">
            <v>E120</v>
          </cell>
          <cell r="B2405" t="str">
            <v>E120</v>
          </cell>
          <cell r="M2405" t="str">
            <v>TOTAL ACTUALS</v>
          </cell>
          <cell r="O2405">
            <v>73950259675</v>
          </cell>
          <cell r="R2405">
            <v>0</v>
          </cell>
          <cell r="S2405">
            <v>0</v>
          </cell>
          <cell r="T2405">
            <v>246</v>
          </cell>
          <cell r="U2405">
            <v>432</v>
          </cell>
          <cell r="V2405">
            <v>108</v>
          </cell>
          <cell r="W2405">
            <v>198</v>
          </cell>
          <cell r="X2405">
            <v>42</v>
          </cell>
          <cell r="Y2405">
            <v>96</v>
          </cell>
          <cell r="Z2405">
            <v>120</v>
          </cell>
          <cell r="AA2405">
            <v>264</v>
          </cell>
          <cell r="AB2405">
            <v>840</v>
          </cell>
          <cell r="AC2405">
            <v>24</v>
          </cell>
          <cell r="AD2405">
            <v>54</v>
          </cell>
          <cell r="AE2405">
            <v>186</v>
          </cell>
          <cell r="AF2405">
            <v>180</v>
          </cell>
          <cell r="AG2405">
            <v>258</v>
          </cell>
          <cell r="AH2405">
            <v>78</v>
          </cell>
          <cell r="AI2405">
            <v>396</v>
          </cell>
          <cell r="AJ2405">
            <v>0</v>
          </cell>
          <cell r="AK2405">
            <v>0</v>
          </cell>
          <cell r="AL2405">
            <v>0</v>
          </cell>
          <cell r="AM2405">
            <v>0</v>
          </cell>
          <cell r="AN2405">
            <v>0</v>
          </cell>
          <cell r="AO2405">
            <v>0</v>
          </cell>
          <cell r="AP2405">
            <v>0</v>
          </cell>
          <cell r="AQ2405">
            <v>0</v>
          </cell>
          <cell r="AR2405">
            <v>0</v>
          </cell>
          <cell r="AS2405">
            <v>0</v>
          </cell>
          <cell r="AT2405">
            <v>0</v>
          </cell>
          <cell r="AU2405">
            <v>0</v>
          </cell>
          <cell r="AV2405">
            <v>0</v>
          </cell>
          <cell r="AW2405">
            <v>0</v>
          </cell>
          <cell r="AX2405">
            <v>0</v>
          </cell>
          <cell r="AY2405">
            <v>0</v>
          </cell>
          <cell r="AZ2405">
            <v>0</v>
          </cell>
          <cell r="BA2405">
            <v>0</v>
          </cell>
        </row>
        <row r="2406">
          <cell r="A2406" t="str">
            <v>E120</v>
          </cell>
          <cell r="B2406" t="str">
            <v>E120</v>
          </cell>
          <cell r="M2406" t="str">
            <v>ACTUALS STD</v>
          </cell>
          <cell r="O2406">
            <v>73950259675</v>
          </cell>
          <cell r="R2406"/>
          <cell r="S2406">
            <v>0</v>
          </cell>
          <cell r="T2406">
            <v>246</v>
          </cell>
          <cell r="U2406">
            <v>432</v>
          </cell>
          <cell r="V2406">
            <v>108</v>
          </cell>
          <cell r="W2406">
            <v>198</v>
          </cell>
          <cell r="X2406">
            <v>42</v>
          </cell>
          <cell r="Y2406">
            <v>96</v>
          </cell>
          <cell r="Z2406">
            <v>120</v>
          </cell>
          <cell r="AA2406">
            <v>264</v>
          </cell>
          <cell r="AB2406">
            <v>840</v>
          </cell>
          <cell r="AC2406">
            <v>24</v>
          </cell>
          <cell r="AD2406">
            <v>54</v>
          </cell>
          <cell r="AE2406">
            <v>186</v>
          </cell>
          <cell r="AF2406">
            <v>180</v>
          </cell>
          <cell r="AG2406">
            <v>258</v>
          </cell>
          <cell r="AH2406">
            <v>78</v>
          </cell>
          <cell r="AI2406">
            <v>396</v>
          </cell>
          <cell r="AJ2406">
            <v>0</v>
          </cell>
          <cell r="AK2406">
            <v>0</v>
          </cell>
          <cell r="AL2406"/>
          <cell r="AM2406">
            <v>0</v>
          </cell>
          <cell r="AN2406"/>
          <cell r="AO2406"/>
          <cell r="AP2406"/>
          <cell r="AQ2406"/>
          <cell r="AR2406"/>
          <cell r="AS2406"/>
          <cell r="AT2406"/>
          <cell r="AU2406"/>
          <cell r="AV2406"/>
          <cell r="AW2406"/>
          <cell r="AX2406"/>
          <cell r="AY2406"/>
          <cell r="AZ2406"/>
          <cell r="BA2406"/>
        </row>
        <row r="2407">
          <cell r="A2407" t="str">
            <v>E120</v>
          </cell>
          <cell r="B2407" t="str">
            <v>E120</v>
          </cell>
          <cell r="M2407" t="str">
            <v>ACTUALS PROMO</v>
          </cell>
          <cell r="O2407">
            <v>73950259675</v>
          </cell>
          <cell r="R2407"/>
          <cell r="S2407"/>
          <cell r="T2407"/>
          <cell r="U2407"/>
          <cell r="V2407"/>
          <cell r="W2407"/>
          <cell r="X2407"/>
          <cell r="Y2407"/>
          <cell r="Z2407"/>
          <cell r="AA2407"/>
          <cell r="AB2407"/>
          <cell r="AC2407"/>
          <cell r="AD2407"/>
          <cell r="AE2407"/>
          <cell r="AF2407"/>
          <cell r="AG2407"/>
          <cell r="AH2407"/>
          <cell r="AI2407"/>
          <cell r="AJ2407"/>
          <cell r="AK2407"/>
          <cell r="AL2407"/>
          <cell r="AM2407"/>
          <cell r="AN2407"/>
          <cell r="AO2407"/>
          <cell r="AP2407"/>
          <cell r="AQ2407"/>
          <cell r="AR2407"/>
          <cell r="AS2407"/>
          <cell r="AT2407"/>
          <cell r="AU2407"/>
          <cell r="AV2407"/>
          <cell r="AW2407"/>
          <cell r="AX2407"/>
          <cell r="AY2407"/>
          <cell r="AZ2407"/>
          <cell r="BA2407"/>
        </row>
        <row r="2408">
          <cell r="A2408" t="str">
            <v>E120</v>
          </cell>
          <cell r="B2408" t="str">
            <v>E120</v>
          </cell>
          <cell r="M2408" t="str">
            <v>PREVISION</v>
          </cell>
          <cell r="O2408">
            <v>73950259675</v>
          </cell>
          <cell r="R2408">
            <v>0</v>
          </cell>
          <cell r="S2408">
            <v>46</v>
          </cell>
          <cell r="T2408">
            <v>69</v>
          </cell>
          <cell r="U2408">
            <v>100</v>
          </cell>
          <cell r="V2408">
            <v>0</v>
          </cell>
          <cell r="W2408">
            <v>100</v>
          </cell>
          <cell r="X2408">
            <v>100</v>
          </cell>
          <cell r="Y2408">
            <v>150</v>
          </cell>
          <cell r="Z2408">
            <v>150</v>
          </cell>
          <cell r="AA2408">
            <v>200</v>
          </cell>
          <cell r="AB2408">
            <v>150</v>
          </cell>
          <cell r="AC2408">
            <v>150</v>
          </cell>
          <cell r="AD2408">
            <v>216</v>
          </cell>
          <cell r="AE2408">
            <v>195</v>
          </cell>
          <cell r="AF2408">
            <v>50</v>
          </cell>
          <cell r="AG2408">
            <v>120</v>
          </cell>
          <cell r="AH2408">
            <v>160</v>
          </cell>
          <cell r="AI2408">
            <v>200</v>
          </cell>
          <cell r="AJ2408">
            <v>117</v>
          </cell>
          <cell r="AK2408">
            <v>213</v>
          </cell>
          <cell r="AL2408">
            <v>120</v>
          </cell>
          <cell r="AM2408">
            <v>260</v>
          </cell>
          <cell r="AN2408">
            <v>800</v>
          </cell>
          <cell r="AO2408">
            <v>24</v>
          </cell>
          <cell r="AP2408">
            <v>60</v>
          </cell>
          <cell r="AQ2408">
            <v>200</v>
          </cell>
          <cell r="AR2408">
            <v>200</v>
          </cell>
          <cell r="AS2408">
            <v>250</v>
          </cell>
          <cell r="AT2408">
            <v>100</v>
          </cell>
          <cell r="AU2408">
            <v>400</v>
          </cell>
          <cell r="AV2408">
            <v>100</v>
          </cell>
          <cell r="AW2408">
            <v>24</v>
          </cell>
          <cell r="AX2408">
            <v>120</v>
          </cell>
          <cell r="AY2408">
            <v>260</v>
          </cell>
          <cell r="AZ2408"/>
          <cell r="BA2408"/>
        </row>
        <row r="2409">
          <cell r="A2409" t="str">
            <v>E120</v>
          </cell>
          <cell r="B2409" t="str">
            <v>E120</v>
          </cell>
          <cell r="M2409" t="str">
            <v>STANDARD</v>
          </cell>
          <cell r="O2409">
            <v>73950259675</v>
          </cell>
          <cell r="R2409"/>
          <cell r="S2409">
            <v>46</v>
          </cell>
          <cell r="T2409">
            <v>69</v>
          </cell>
          <cell r="U2409">
            <v>100</v>
          </cell>
          <cell r="V2409"/>
          <cell r="W2409">
            <v>100</v>
          </cell>
          <cell r="X2409">
            <v>100</v>
          </cell>
          <cell r="Y2409">
            <v>150</v>
          </cell>
          <cell r="Z2409">
            <v>150</v>
          </cell>
          <cell r="AA2409">
            <v>200</v>
          </cell>
          <cell r="AB2409">
            <v>150</v>
          </cell>
          <cell r="AC2409">
            <v>0</v>
          </cell>
          <cell r="AD2409">
            <v>0</v>
          </cell>
          <cell r="AE2409">
            <v>0</v>
          </cell>
          <cell r="AF2409">
            <v>0</v>
          </cell>
          <cell r="AG2409">
            <v>0</v>
          </cell>
          <cell r="AH2409">
            <v>160</v>
          </cell>
          <cell r="AI2409">
            <v>200</v>
          </cell>
          <cell r="AJ2409">
            <v>117</v>
          </cell>
          <cell r="AK2409">
            <v>213</v>
          </cell>
          <cell r="AL2409">
            <v>120</v>
          </cell>
          <cell r="AM2409">
            <v>260</v>
          </cell>
          <cell r="AN2409">
            <v>800</v>
          </cell>
          <cell r="AO2409">
            <v>24</v>
          </cell>
          <cell r="AP2409">
            <v>60</v>
          </cell>
          <cell r="AQ2409">
            <v>200</v>
          </cell>
          <cell r="AR2409">
            <v>200</v>
          </cell>
          <cell r="AS2409">
            <v>250</v>
          </cell>
          <cell r="AT2409">
            <v>100</v>
          </cell>
          <cell r="AU2409">
            <v>400</v>
          </cell>
          <cell r="AV2409">
            <v>100</v>
          </cell>
          <cell r="AW2409">
            <v>24</v>
          </cell>
          <cell r="AX2409">
            <v>120</v>
          </cell>
          <cell r="AY2409">
            <v>260</v>
          </cell>
          <cell r="AZ2409">
            <v>0</v>
          </cell>
          <cell r="BA2409">
            <v>0</v>
          </cell>
        </row>
        <row r="2410">
          <cell r="A2410" t="str">
            <v>E120</v>
          </cell>
          <cell r="B2410" t="str">
            <v>E120</v>
          </cell>
          <cell r="M2410"/>
          <cell r="O2410"/>
          <cell r="R2410"/>
          <cell r="S2410"/>
          <cell r="T2410"/>
          <cell r="U2410"/>
          <cell r="V2410"/>
          <cell r="W2410"/>
          <cell r="X2410"/>
          <cell r="Y2410"/>
          <cell r="Z2410"/>
          <cell r="AA2410"/>
          <cell r="AB2410"/>
          <cell r="AC2410"/>
          <cell r="AD2410"/>
          <cell r="AE2410"/>
          <cell r="AF2410"/>
          <cell r="AG2410"/>
          <cell r="AH2410"/>
          <cell r="AI2410"/>
          <cell r="AJ2410"/>
          <cell r="AK2410"/>
          <cell r="AL2410"/>
          <cell r="AM2410"/>
          <cell r="AN2410"/>
          <cell r="AO2410"/>
          <cell r="AP2410"/>
          <cell r="AQ2410"/>
          <cell r="AR2410"/>
          <cell r="AS2410"/>
          <cell r="AT2410"/>
          <cell r="AU2410"/>
          <cell r="AV2410"/>
          <cell r="AW2410"/>
          <cell r="AX2410"/>
          <cell r="AY2410"/>
          <cell r="AZ2410"/>
          <cell r="BA2410"/>
        </row>
        <row r="2411">
          <cell r="A2411" t="str">
            <v>E120</v>
          </cell>
          <cell r="B2411" t="str">
            <v>E120</v>
          </cell>
          <cell r="M2411"/>
          <cell r="O2411"/>
          <cell r="R2411"/>
          <cell r="S2411"/>
          <cell r="T2411"/>
          <cell r="U2411">
            <v>0</v>
          </cell>
          <cell r="V2411"/>
          <cell r="W2411">
            <v>0</v>
          </cell>
          <cell r="X2411"/>
          <cell r="Y2411"/>
          <cell r="Z2411"/>
          <cell r="AA2411"/>
          <cell r="AB2411"/>
          <cell r="AC2411"/>
          <cell r="AD2411"/>
          <cell r="AE2411"/>
          <cell r="AF2411"/>
          <cell r="AG2411" t="str">
            <v>RUPT</v>
          </cell>
          <cell r="AH2411" t="str">
            <v>RUPT</v>
          </cell>
          <cell r="AI2411"/>
          <cell r="AJ2411"/>
          <cell r="AK2411"/>
          <cell r="AL2411"/>
          <cell r="AM2411"/>
          <cell r="AN2411"/>
          <cell r="AO2411"/>
          <cell r="AP2411"/>
          <cell r="AQ2411" t="str">
            <v>RUPT</v>
          </cell>
          <cell r="AR2411" t="str">
            <v>RUPT</v>
          </cell>
          <cell r="AS2411"/>
          <cell r="AT2411"/>
          <cell r="AU2411"/>
          <cell r="AV2411"/>
          <cell r="AW2411"/>
          <cell r="AX2411"/>
          <cell r="AY2411"/>
          <cell r="AZ2411"/>
          <cell r="BA2411"/>
        </row>
        <row r="2412">
          <cell r="A2412" t="str">
            <v>E120</v>
          </cell>
          <cell r="B2412" t="str">
            <v>E120</v>
          </cell>
          <cell r="M2412" t="str">
            <v>TOTAL SALES Y-1</v>
          </cell>
          <cell r="O2412">
            <v>73950270540</v>
          </cell>
          <cell r="R2412">
            <v>0</v>
          </cell>
          <cell r="S2412">
            <v>0</v>
          </cell>
          <cell r="T2412">
            <v>0</v>
          </cell>
          <cell r="U2412">
            <v>0</v>
          </cell>
          <cell r="V2412">
            <v>0</v>
          </cell>
          <cell r="W2412">
            <v>0</v>
          </cell>
          <cell r="X2412">
            <v>0</v>
          </cell>
          <cell r="Y2412">
            <v>0</v>
          </cell>
          <cell r="Z2412">
            <v>0</v>
          </cell>
          <cell r="AA2412">
            <v>0</v>
          </cell>
          <cell r="AB2412">
            <v>0</v>
          </cell>
          <cell r="AC2412">
            <v>0</v>
          </cell>
          <cell r="AD2412">
            <v>0</v>
          </cell>
          <cell r="AE2412">
            <v>42</v>
          </cell>
          <cell r="AF2412">
            <v>150</v>
          </cell>
          <cell r="AG2412">
            <v>0</v>
          </cell>
          <cell r="AH2412">
            <v>0</v>
          </cell>
          <cell r="AI2412">
            <v>24</v>
          </cell>
          <cell r="AJ2412">
            <v>90</v>
          </cell>
          <cell r="AK2412">
            <v>72</v>
          </cell>
          <cell r="AL2412">
            <v>6</v>
          </cell>
          <cell r="AM2412">
            <v>96</v>
          </cell>
          <cell r="AN2412">
            <v>96</v>
          </cell>
          <cell r="AO2412">
            <v>0</v>
          </cell>
          <cell r="AP2412">
            <v>66</v>
          </cell>
          <cell r="AQ2412">
            <v>60</v>
          </cell>
          <cell r="AR2412">
            <v>48</v>
          </cell>
          <cell r="AS2412">
            <v>132</v>
          </cell>
          <cell r="AT2412">
            <v>48</v>
          </cell>
          <cell r="AU2412">
            <v>84</v>
          </cell>
          <cell r="AV2412">
            <v>24</v>
          </cell>
          <cell r="AW2412">
            <v>24</v>
          </cell>
          <cell r="AX2412">
            <v>60</v>
          </cell>
          <cell r="AY2412">
            <v>186</v>
          </cell>
          <cell r="AZ2412">
            <v>0</v>
          </cell>
          <cell r="BA2412">
            <v>0</v>
          </cell>
        </row>
        <row r="2413">
          <cell r="A2413" t="str">
            <v>E120</v>
          </cell>
          <cell r="B2413" t="str">
            <v>E120</v>
          </cell>
          <cell r="M2413" t="str">
            <v>SALES Y-1 STD</v>
          </cell>
          <cell r="O2413">
            <v>73950270540</v>
          </cell>
          <cell r="R2413"/>
          <cell r="S2413"/>
          <cell r="T2413"/>
          <cell r="U2413"/>
          <cell r="V2413"/>
          <cell r="W2413"/>
          <cell r="X2413"/>
          <cell r="Y2413"/>
          <cell r="Z2413"/>
          <cell r="AA2413"/>
          <cell r="AB2413"/>
          <cell r="AC2413"/>
          <cell r="AD2413"/>
          <cell r="AE2413">
            <v>42</v>
          </cell>
          <cell r="AF2413">
            <v>150</v>
          </cell>
          <cell r="AG2413">
            <v>0</v>
          </cell>
          <cell r="AH2413">
            <v>0</v>
          </cell>
          <cell r="AI2413">
            <v>24</v>
          </cell>
          <cell r="AJ2413">
            <v>90</v>
          </cell>
          <cell r="AK2413">
            <v>72</v>
          </cell>
          <cell r="AL2413">
            <v>6</v>
          </cell>
          <cell r="AM2413">
            <v>96</v>
          </cell>
          <cell r="AN2413">
            <v>96</v>
          </cell>
          <cell r="AO2413">
            <v>0</v>
          </cell>
          <cell r="AP2413">
            <v>66</v>
          </cell>
          <cell r="AQ2413">
            <v>60</v>
          </cell>
          <cell r="AR2413">
            <v>48</v>
          </cell>
          <cell r="AS2413">
            <v>132</v>
          </cell>
          <cell r="AT2413">
            <v>48</v>
          </cell>
          <cell r="AU2413">
            <v>84</v>
          </cell>
          <cell r="AV2413">
            <v>24</v>
          </cell>
          <cell r="AW2413">
            <v>24</v>
          </cell>
          <cell r="AX2413">
            <v>60</v>
          </cell>
          <cell r="AY2413">
            <v>186</v>
          </cell>
          <cell r="AZ2413"/>
          <cell r="BA2413"/>
        </row>
        <row r="2414">
          <cell r="A2414" t="str">
            <v>E120</v>
          </cell>
          <cell r="B2414" t="str">
            <v>E120</v>
          </cell>
          <cell r="M2414" t="str">
            <v>SALES Y-1 PROMO</v>
          </cell>
          <cell r="O2414">
            <v>73950270540</v>
          </cell>
          <cell r="R2414"/>
          <cell r="S2414"/>
          <cell r="T2414"/>
          <cell r="U2414"/>
          <cell r="V2414"/>
          <cell r="W2414"/>
          <cell r="X2414"/>
          <cell r="Y2414"/>
          <cell r="Z2414"/>
          <cell r="AA2414"/>
          <cell r="AB2414"/>
          <cell r="AC2414"/>
          <cell r="AD2414"/>
          <cell r="AE2414"/>
          <cell r="AF2414"/>
          <cell r="AG2414"/>
          <cell r="AH2414"/>
          <cell r="AI2414"/>
          <cell r="AJ2414"/>
          <cell r="AK2414"/>
          <cell r="AL2414"/>
          <cell r="AM2414"/>
          <cell r="AN2414"/>
          <cell r="AO2414"/>
          <cell r="AP2414"/>
          <cell r="AQ2414"/>
          <cell r="AR2414"/>
          <cell r="AS2414"/>
          <cell r="AT2414"/>
          <cell r="AU2414"/>
          <cell r="AV2414"/>
          <cell r="AW2414"/>
          <cell r="AX2414"/>
          <cell r="AY2414"/>
          <cell r="AZ2414"/>
          <cell r="BA2414"/>
        </row>
        <row r="2415">
          <cell r="A2415" t="str">
            <v>E120</v>
          </cell>
          <cell r="B2415" t="str">
            <v>E120</v>
          </cell>
          <cell r="M2415" t="str">
            <v>TOTAL ACTUALS</v>
          </cell>
          <cell r="O2415">
            <v>73950270540</v>
          </cell>
          <cell r="R2415">
            <v>0</v>
          </cell>
          <cell r="S2415">
            <v>42</v>
          </cell>
          <cell r="T2415">
            <v>150</v>
          </cell>
          <cell r="U2415">
            <v>0</v>
          </cell>
          <cell r="V2415">
            <v>0</v>
          </cell>
          <cell r="W2415">
            <v>24</v>
          </cell>
          <cell r="X2415">
            <v>90</v>
          </cell>
          <cell r="Y2415">
            <v>72</v>
          </cell>
          <cell r="Z2415">
            <v>6</v>
          </cell>
          <cell r="AA2415">
            <v>96</v>
          </cell>
          <cell r="AB2415">
            <v>96</v>
          </cell>
          <cell r="AC2415">
            <v>0</v>
          </cell>
          <cell r="AD2415">
            <v>66</v>
          </cell>
          <cell r="AE2415">
            <v>60</v>
          </cell>
          <cell r="AF2415">
            <v>48</v>
          </cell>
          <cell r="AG2415">
            <v>132</v>
          </cell>
          <cell r="AH2415">
            <v>48</v>
          </cell>
          <cell r="AI2415">
            <v>84</v>
          </cell>
          <cell r="AJ2415">
            <v>24</v>
          </cell>
          <cell r="AK2415">
            <v>24</v>
          </cell>
          <cell r="AL2415">
            <v>60</v>
          </cell>
          <cell r="AM2415">
            <v>186</v>
          </cell>
          <cell r="AN2415">
            <v>0</v>
          </cell>
          <cell r="AO2415">
            <v>0</v>
          </cell>
          <cell r="AP2415">
            <v>0</v>
          </cell>
          <cell r="AQ2415">
            <v>0</v>
          </cell>
          <cell r="AR2415">
            <v>0</v>
          </cell>
          <cell r="AS2415">
            <v>0</v>
          </cell>
          <cell r="AT2415">
            <v>0</v>
          </cell>
          <cell r="AU2415">
            <v>0</v>
          </cell>
          <cell r="AV2415">
            <v>0</v>
          </cell>
          <cell r="AW2415">
            <v>0</v>
          </cell>
          <cell r="AX2415">
            <v>0</v>
          </cell>
          <cell r="AY2415">
            <v>0</v>
          </cell>
          <cell r="AZ2415">
            <v>0</v>
          </cell>
          <cell r="BA2415">
            <v>0</v>
          </cell>
        </row>
        <row r="2416">
          <cell r="A2416" t="str">
            <v>E120</v>
          </cell>
          <cell r="B2416" t="str">
            <v>E120</v>
          </cell>
          <cell r="M2416" t="str">
            <v>ACTUALS STD</v>
          </cell>
          <cell r="O2416">
            <v>73950270540</v>
          </cell>
          <cell r="R2416"/>
          <cell r="S2416">
            <v>42</v>
          </cell>
          <cell r="T2416">
            <v>150</v>
          </cell>
          <cell r="U2416">
            <v>0</v>
          </cell>
          <cell r="V2416">
            <v>0</v>
          </cell>
          <cell r="W2416">
            <v>24</v>
          </cell>
          <cell r="X2416">
            <v>90</v>
          </cell>
          <cell r="Y2416">
            <v>72</v>
          </cell>
          <cell r="Z2416">
            <v>6</v>
          </cell>
          <cell r="AA2416">
            <v>96</v>
          </cell>
          <cell r="AB2416">
            <v>96</v>
          </cell>
          <cell r="AC2416">
            <v>0</v>
          </cell>
          <cell r="AD2416">
            <v>66</v>
          </cell>
          <cell r="AE2416">
            <v>60</v>
          </cell>
          <cell r="AF2416">
            <v>48</v>
          </cell>
          <cell r="AG2416">
            <v>132</v>
          </cell>
          <cell r="AH2416">
            <v>48</v>
          </cell>
          <cell r="AI2416">
            <v>84</v>
          </cell>
          <cell r="AJ2416">
            <v>24</v>
          </cell>
          <cell r="AK2416">
            <v>24</v>
          </cell>
          <cell r="AL2416">
            <v>60</v>
          </cell>
          <cell r="AM2416">
            <v>186</v>
          </cell>
          <cell r="AN2416"/>
          <cell r="AO2416"/>
          <cell r="AP2416"/>
          <cell r="AQ2416"/>
          <cell r="AR2416"/>
          <cell r="AS2416"/>
          <cell r="AT2416"/>
          <cell r="AU2416"/>
          <cell r="AV2416"/>
          <cell r="AW2416"/>
          <cell r="AX2416"/>
          <cell r="AY2416"/>
          <cell r="AZ2416"/>
          <cell r="BA2416"/>
        </row>
        <row r="2417">
          <cell r="A2417" t="str">
            <v>E120</v>
          </cell>
          <cell r="B2417" t="str">
            <v>E120</v>
          </cell>
          <cell r="M2417" t="str">
            <v>ACTUALS PROMO</v>
          </cell>
          <cell r="O2417">
            <v>73950270540</v>
          </cell>
          <cell r="R2417"/>
          <cell r="S2417"/>
          <cell r="T2417"/>
          <cell r="U2417"/>
          <cell r="V2417"/>
          <cell r="W2417"/>
          <cell r="X2417"/>
          <cell r="Y2417"/>
          <cell r="Z2417"/>
          <cell r="AA2417"/>
          <cell r="AB2417"/>
          <cell r="AC2417"/>
          <cell r="AD2417"/>
          <cell r="AE2417"/>
          <cell r="AF2417"/>
          <cell r="AG2417"/>
          <cell r="AH2417"/>
          <cell r="AI2417"/>
          <cell r="AJ2417"/>
          <cell r="AK2417"/>
          <cell r="AL2417"/>
          <cell r="AM2417"/>
          <cell r="AN2417"/>
          <cell r="AO2417"/>
          <cell r="AP2417"/>
          <cell r="AQ2417"/>
          <cell r="AR2417"/>
          <cell r="AS2417"/>
          <cell r="AT2417"/>
          <cell r="AU2417"/>
          <cell r="AV2417"/>
          <cell r="AW2417"/>
          <cell r="AX2417"/>
          <cell r="AY2417"/>
          <cell r="AZ2417"/>
          <cell r="BA2417"/>
        </row>
        <row r="2418">
          <cell r="A2418" t="str">
            <v>E120</v>
          </cell>
          <cell r="B2418" t="str">
            <v>E120</v>
          </cell>
          <cell r="M2418" t="str">
            <v>PREVISION</v>
          </cell>
          <cell r="O2418">
            <v>73950270540</v>
          </cell>
          <cell r="R2418">
            <v>0</v>
          </cell>
          <cell r="S2418">
            <v>13</v>
          </cell>
          <cell r="T2418">
            <v>17</v>
          </cell>
          <cell r="U2418">
            <v>35</v>
          </cell>
          <cell r="V2418">
            <v>0</v>
          </cell>
          <cell r="W2418">
            <v>100</v>
          </cell>
          <cell r="X2418">
            <v>100</v>
          </cell>
          <cell r="Y2418">
            <v>36</v>
          </cell>
          <cell r="Z2418">
            <v>36</v>
          </cell>
          <cell r="AA2418">
            <v>100</v>
          </cell>
          <cell r="AB2418">
            <v>50</v>
          </cell>
          <cell r="AC2418">
            <v>50</v>
          </cell>
          <cell r="AD2418">
            <v>40</v>
          </cell>
          <cell r="AE2418">
            <v>40</v>
          </cell>
          <cell r="AF2418">
            <v>150</v>
          </cell>
          <cell r="AG2418">
            <v>40</v>
          </cell>
          <cell r="AH2418">
            <v>60</v>
          </cell>
          <cell r="AI2418">
            <v>60</v>
          </cell>
          <cell r="AJ2418">
            <v>84</v>
          </cell>
          <cell r="AK2418">
            <v>178</v>
          </cell>
          <cell r="AL2418">
            <v>80</v>
          </cell>
          <cell r="AM2418">
            <v>60</v>
          </cell>
          <cell r="AN2418">
            <v>60</v>
          </cell>
          <cell r="AO2418">
            <v>60</v>
          </cell>
          <cell r="AP2418">
            <v>60</v>
          </cell>
          <cell r="AQ2418">
            <v>60</v>
          </cell>
          <cell r="AR2418">
            <v>60</v>
          </cell>
          <cell r="AS2418">
            <v>60</v>
          </cell>
          <cell r="AT2418">
            <v>60</v>
          </cell>
          <cell r="AU2418">
            <v>60</v>
          </cell>
          <cell r="AV2418">
            <v>60</v>
          </cell>
          <cell r="AW2418">
            <v>60</v>
          </cell>
          <cell r="AX2418">
            <v>60</v>
          </cell>
          <cell r="AY2418">
            <v>60</v>
          </cell>
          <cell r="AZ2418"/>
          <cell r="BA2418"/>
        </row>
        <row r="2419">
          <cell r="A2419" t="str">
            <v>E120</v>
          </cell>
          <cell r="B2419" t="str">
            <v>E120</v>
          </cell>
          <cell r="M2419" t="str">
            <v>STANDARD</v>
          </cell>
          <cell r="O2419">
            <v>73950270540</v>
          </cell>
          <cell r="R2419"/>
          <cell r="S2419">
            <v>13</v>
          </cell>
          <cell r="T2419">
            <v>17</v>
          </cell>
          <cell r="U2419">
            <v>35</v>
          </cell>
          <cell r="V2419"/>
          <cell r="W2419">
            <v>100</v>
          </cell>
          <cell r="X2419">
            <v>100</v>
          </cell>
          <cell r="Y2419">
            <v>36</v>
          </cell>
          <cell r="Z2419">
            <v>36</v>
          </cell>
          <cell r="AA2419">
            <v>100</v>
          </cell>
          <cell r="AB2419">
            <v>50</v>
          </cell>
          <cell r="AC2419">
            <v>50</v>
          </cell>
          <cell r="AD2419">
            <v>40</v>
          </cell>
          <cell r="AE2419">
            <v>40</v>
          </cell>
          <cell r="AF2419">
            <v>150</v>
          </cell>
          <cell r="AG2419">
            <v>40</v>
          </cell>
          <cell r="AH2419">
            <v>60</v>
          </cell>
          <cell r="AI2419">
            <v>60</v>
          </cell>
          <cell r="AJ2419">
            <v>84</v>
          </cell>
          <cell r="AK2419">
            <v>178</v>
          </cell>
          <cell r="AL2419">
            <v>80</v>
          </cell>
          <cell r="AM2419">
            <v>60</v>
          </cell>
          <cell r="AN2419">
            <v>60</v>
          </cell>
          <cell r="AO2419">
            <v>60</v>
          </cell>
          <cell r="AP2419">
            <v>60</v>
          </cell>
          <cell r="AQ2419">
            <v>60</v>
          </cell>
          <cell r="AR2419">
            <v>60</v>
          </cell>
          <cell r="AS2419">
            <v>60</v>
          </cell>
          <cell r="AT2419">
            <v>60</v>
          </cell>
          <cell r="AU2419">
            <v>60</v>
          </cell>
          <cell r="AV2419">
            <v>60</v>
          </cell>
          <cell r="AW2419">
            <v>60</v>
          </cell>
          <cell r="AX2419">
            <v>60</v>
          </cell>
          <cell r="AY2419">
            <v>60</v>
          </cell>
          <cell r="AZ2419">
            <v>0</v>
          </cell>
          <cell r="BA2419">
            <v>0</v>
          </cell>
        </row>
        <row r="2420">
          <cell r="A2420" t="str">
            <v>E120</v>
          </cell>
          <cell r="B2420" t="str">
            <v>E120</v>
          </cell>
          <cell r="M2420"/>
          <cell r="O2420"/>
          <cell r="R2420"/>
          <cell r="S2420"/>
          <cell r="T2420"/>
          <cell r="U2420">
            <v>0</v>
          </cell>
          <cell r="V2420"/>
          <cell r="W2420">
            <v>0</v>
          </cell>
          <cell r="X2420"/>
          <cell r="Y2420"/>
          <cell r="Z2420"/>
          <cell r="AA2420"/>
          <cell r="AB2420"/>
          <cell r="AC2420"/>
          <cell r="AD2420"/>
          <cell r="AE2420"/>
          <cell r="AF2420"/>
          <cell r="AG2420"/>
          <cell r="AH2420"/>
          <cell r="AI2420"/>
          <cell r="AJ2420"/>
          <cell r="AK2420"/>
          <cell r="AL2420"/>
          <cell r="AM2420"/>
          <cell r="AN2420"/>
          <cell r="AO2420"/>
          <cell r="AP2420"/>
          <cell r="AQ2420"/>
          <cell r="AR2420"/>
          <cell r="AS2420"/>
          <cell r="AT2420"/>
          <cell r="AU2420"/>
          <cell r="AV2420"/>
          <cell r="AW2420"/>
          <cell r="AX2420"/>
          <cell r="AY2420"/>
          <cell r="AZ2420"/>
          <cell r="BA2420"/>
        </row>
        <row r="2421">
          <cell r="A2421" t="str">
            <v>E120</v>
          </cell>
          <cell r="B2421" t="str">
            <v>E120</v>
          </cell>
          <cell r="M2421"/>
          <cell r="O2421"/>
          <cell r="R2421"/>
          <cell r="S2421"/>
          <cell r="T2421"/>
          <cell r="U2421"/>
          <cell r="V2421"/>
          <cell r="W2421"/>
          <cell r="X2421"/>
          <cell r="Y2421"/>
          <cell r="Z2421"/>
          <cell r="AA2421"/>
          <cell r="AB2421"/>
          <cell r="AC2421"/>
          <cell r="AD2421"/>
          <cell r="AE2421"/>
          <cell r="AF2421"/>
          <cell r="AG2421"/>
          <cell r="AH2421"/>
          <cell r="AI2421"/>
          <cell r="AJ2421"/>
          <cell r="AK2421"/>
          <cell r="AL2421"/>
          <cell r="AM2421"/>
          <cell r="AN2421"/>
          <cell r="AO2421"/>
          <cell r="AP2421"/>
          <cell r="AQ2421"/>
          <cell r="AR2421"/>
          <cell r="AS2421"/>
          <cell r="AT2421"/>
          <cell r="AU2421"/>
          <cell r="AV2421"/>
          <cell r="AW2421"/>
          <cell r="AX2421"/>
          <cell r="AY2421"/>
          <cell r="AZ2421"/>
          <cell r="BA2421"/>
        </row>
        <row r="2422">
          <cell r="A2422" t="str">
            <v>E120</v>
          </cell>
          <cell r="B2422" t="str">
            <v>E120</v>
          </cell>
          <cell r="M2422" t="str">
            <v>TOTAL SALES Y-1</v>
          </cell>
          <cell r="O2422">
            <v>73950204330</v>
          </cell>
          <cell r="R2422">
            <v>0</v>
          </cell>
          <cell r="S2422">
            <v>0</v>
          </cell>
          <cell r="T2422">
            <v>0</v>
          </cell>
          <cell r="U2422">
            <v>0</v>
          </cell>
          <cell r="V2422">
            <v>0</v>
          </cell>
          <cell r="W2422">
            <v>0</v>
          </cell>
          <cell r="X2422">
            <v>0</v>
          </cell>
          <cell r="Y2422">
            <v>0</v>
          </cell>
          <cell r="Z2422">
            <v>0</v>
          </cell>
          <cell r="AA2422">
            <v>0</v>
          </cell>
          <cell r="AB2422">
            <v>0</v>
          </cell>
          <cell r="AC2422">
            <v>0</v>
          </cell>
          <cell r="AD2422">
            <v>0</v>
          </cell>
          <cell r="AE2422">
            <v>0</v>
          </cell>
          <cell r="AF2422">
            <v>0</v>
          </cell>
          <cell r="AG2422">
            <v>0</v>
          </cell>
          <cell r="AH2422">
            <v>68</v>
          </cell>
          <cell r="AI2422">
            <v>24</v>
          </cell>
          <cell r="AJ2422">
            <v>68</v>
          </cell>
          <cell r="AK2422">
            <v>84</v>
          </cell>
          <cell r="AL2422">
            <v>60</v>
          </cell>
          <cell r="AM2422">
            <v>76</v>
          </cell>
          <cell r="AN2422">
            <v>12</v>
          </cell>
          <cell r="AO2422">
            <v>40</v>
          </cell>
          <cell r="AP2422">
            <v>76</v>
          </cell>
          <cell r="AQ2422">
            <v>76</v>
          </cell>
          <cell r="AR2422">
            <v>8</v>
          </cell>
          <cell r="AS2422">
            <v>164</v>
          </cell>
          <cell r="AT2422">
            <v>28</v>
          </cell>
          <cell r="AU2422">
            <v>128</v>
          </cell>
          <cell r="AV2422">
            <v>36</v>
          </cell>
          <cell r="AW2422">
            <v>92</v>
          </cell>
          <cell r="AX2422">
            <v>64</v>
          </cell>
          <cell r="AY2422">
            <v>72</v>
          </cell>
          <cell r="AZ2422">
            <v>0</v>
          </cell>
          <cell r="BA2422">
            <v>0</v>
          </cell>
        </row>
        <row r="2423">
          <cell r="A2423" t="str">
            <v>E120</v>
          </cell>
          <cell r="B2423" t="str">
            <v>E120</v>
          </cell>
          <cell r="M2423" t="str">
            <v>SALES Y-1 STD</v>
          </cell>
          <cell r="O2423">
            <v>73950204330</v>
          </cell>
          <cell r="R2423"/>
          <cell r="S2423"/>
          <cell r="T2423"/>
          <cell r="U2423"/>
          <cell r="V2423"/>
          <cell r="W2423"/>
          <cell r="X2423"/>
          <cell r="Y2423"/>
          <cell r="Z2423"/>
          <cell r="AA2423"/>
          <cell r="AB2423"/>
          <cell r="AC2423"/>
          <cell r="AD2423"/>
          <cell r="AE2423"/>
          <cell r="AF2423"/>
          <cell r="AG2423"/>
          <cell r="AH2423">
            <v>68</v>
          </cell>
          <cell r="AI2423">
            <v>24</v>
          </cell>
          <cell r="AJ2423">
            <v>68</v>
          </cell>
          <cell r="AK2423">
            <v>84</v>
          </cell>
          <cell r="AL2423">
            <v>60</v>
          </cell>
          <cell r="AM2423">
            <v>76</v>
          </cell>
          <cell r="AN2423">
            <v>12</v>
          </cell>
          <cell r="AO2423">
            <v>40</v>
          </cell>
          <cell r="AP2423">
            <v>76</v>
          </cell>
          <cell r="AQ2423">
            <v>76</v>
          </cell>
          <cell r="AR2423">
            <v>8</v>
          </cell>
          <cell r="AS2423">
            <v>164</v>
          </cell>
          <cell r="AT2423">
            <v>28</v>
          </cell>
          <cell r="AU2423">
            <v>128</v>
          </cell>
          <cell r="AV2423">
            <v>36</v>
          </cell>
          <cell r="AW2423">
            <v>92</v>
          </cell>
          <cell r="AX2423">
            <v>64</v>
          </cell>
          <cell r="AY2423">
            <v>72</v>
          </cell>
          <cell r="AZ2423"/>
          <cell r="BA2423"/>
        </row>
        <row r="2424">
          <cell r="A2424" t="str">
            <v>E120</v>
          </cell>
          <cell r="B2424" t="str">
            <v>E120</v>
          </cell>
          <cell r="M2424" t="str">
            <v>SALES Y-1 PROMO</v>
          </cell>
          <cell r="O2424">
            <v>73950204330</v>
          </cell>
          <cell r="R2424"/>
          <cell r="S2424"/>
          <cell r="T2424"/>
          <cell r="U2424"/>
          <cell r="V2424"/>
          <cell r="W2424"/>
          <cell r="X2424"/>
          <cell r="Y2424"/>
          <cell r="Z2424"/>
          <cell r="AA2424"/>
          <cell r="AB2424"/>
          <cell r="AC2424"/>
          <cell r="AD2424"/>
          <cell r="AE2424"/>
          <cell r="AF2424"/>
          <cell r="AG2424"/>
          <cell r="AH2424"/>
          <cell r="AI2424"/>
          <cell r="AJ2424"/>
          <cell r="AK2424"/>
          <cell r="AL2424"/>
          <cell r="AM2424"/>
          <cell r="AN2424"/>
          <cell r="AO2424"/>
          <cell r="AP2424"/>
          <cell r="AQ2424"/>
          <cell r="AR2424"/>
          <cell r="AS2424"/>
          <cell r="AT2424"/>
          <cell r="AU2424"/>
          <cell r="AV2424"/>
          <cell r="AW2424"/>
          <cell r="AX2424"/>
          <cell r="AY2424"/>
          <cell r="AZ2424"/>
          <cell r="BA2424"/>
        </row>
        <row r="2425">
          <cell r="A2425" t="str">
            <v>E120</v>
          </cell>
          <cell r="B2425" t="str">
            <v>E120</v>
          </cell>
          <cell r="M2425" t="str">
            <v>TOTAL ACTUALS</v>
          </cell>
          <cell r="O2425">
            <v>73950204330</v>
          </cell>
          <cell r="R2425">
            <v>0</v>
          </cell>
          <cell r="S2425">
            <v>0</v>
          </cell>
          <cell r="T2425">
            <v>0</v>
          </cell>
          <cell r="U2425">
            <v>0</v>
          </cell>
          <cell r="V2425">
            <v>68</v>
          </cell>
          <cell r="W2425">
            <v>24</v>
          </cell>
          <cell r="X2425">
            <v>68</v>
          </cell>
          <cell r="Y2425">
            <v>84</v>
          </cell>
          <cell r="Z2425">
            <v>60</v>
          </cell>
          <cell r="AA2425">
            <v>76</v>
          </cell>
          <cell r="AB2425">
            <v>12</v>
          </cell>
          <cell r="AC2425">
            <v>40</v>
          </cell>
          <cell r="AD2425">
            <v>76</v>
          </cell>
          <cell r="AE2425">
            <v>76</v>
          </cell>
          <cell r="AF2425">
            <v>8</v>
          </cell>
          <cell r="AG2425">
            <v>164</v>
          </cell>
          <cell r="AH2425">
            <v>28</v>
          </cell>
          <cell r="AI2425">
            <v>128</v>
          </cell>
          <cell r="AJ2425">
            <v>36</v>
          </cell>
          <cell r="AK2425">
            <v>92</v>
          </cell>
          <cell r="AL2425">
            <v>64</v>
          </cell>
          <cell r="AM2425">
            <v>72</v>
          </cell>
          <cell r="AN2425">
            <v>0</v>
          </cell>
          <cell r="AO2425">
            <v>0</v>
          </cell>
          <cell r="AP2425">
            <v>0</v>
          </cell>
          <cell r="AQ2425">
            <v>0</v>
          </cell>
          <cell r="AR2425">
            <v>0</v>
          </cell>
          <cell r="AS2425">
            <v>0</v>
          </cell>
          <cell r="AT2425">
            <v>0</v>
          </cell>
          <cell r="AU2425">
            <v>0</v>
          </cell>
          <cell r="AV2425">
            <v>0</v>
          </cell>
          <cell r="AW2425">
            <v>0</v>
          </cell>
          <cell r="AX2425">
            <v>0</v>
          </cell>
          <cell r="AY2425">
            <v>0</v>
          </cell>
          <cell r="AZ2425">
            <v>0</v>
          </cell>
          <cell r="BA2425">
            <v>0</v>
          </cell>
        </row>
        <row r="2426">
          <cell r="A2426" t="str">
            <v>E120</v>
          </cell>
          <cell r="B2426" t="str">
            <v>E120</v>
          </cell>
          <cell r="M2426" t="str">
            <v>ACTUALS STD</v>
          </cell>
          <cell r="O2426">
            <v>73950204330</v>
          </cell>
          <cell r="R2426"/>
          <cell r="S2426"/>
          <cell r="T2426"/>
          <cell r="U2426"/>
          <cell r="V2426">
            <v>68</v>
          </cell>
          <cell r="W2426">
            <v>24</v>
          </cell>
          <cell r="X2426">
            <v>68</v>
          </cell>
          <cell r="Y2426">
            <v>84</v>
          </cell>
          <cell r="Z2426">
            <v>60</v>
          </cell>
          <cell r="AA2426">
            <v>76</v>
          </cell>
          <cell r="AB2426">
            <v>12</v>
          </cell>
          <cell r="AC2426">
            <v>40</v>
          </cell>
          <cell r="AD2426">
            <v>76</v>
          </cell>
          <cell r="AE2426">
            <v>76</v>
          </cell>
          <cell r="AF2426">
            <v>8</v>
          </cell>
          <cell r="AG2426">
            <v>164</v>
          </cell>
          <cell r="AH2426">
            <v>28</v>
          </cell>
          <cell r="AI2426">
            <v>128</v>
          </cell>
          <cell r="AJ2426">
            <v>36</v>
          </cell>
          <cell r="AK2426">
            <v>92</v>
          </cell>
          <cell r="AL2426">
            <v>64</v>
          </cell>
          <cell r="AM2426">
            <v>72</v>
          </cell>
          <cell r="AN2426"/>
          <cell r="AO2426"/>
          <cell r="AP2426"/>
          <cell r="AQ2426"/>
          <cell r="AR2426"/>
          <cell r="AS2426"/>
          <cell r="AT2426"/>
          <cell r="AU2426"/>
          <cell r="AV2426"/>
          <cell r="AW2426"/>
          <cell r="AX2426"/>
          <cell r="AY2426"/>
          <cell r="AZ2426"/>
          <cell r="BA2426"/>
        </row>
        <row r="2427">
          <cell r="A2427" t="str">
            <v>E120</v>
          </cell>
          <cell r="B2427" t="str">
            <v>E120</v>
          </cell>
          <cell r="M2427" t="str">
            <v>ACTUALS PROMO</v>
          </cell>
          <cell r="O2427">
            <v>73950204330</v>
          </cell>
          <cell r="R2427"/>
          <cell r="S2427"/>
          <cell r="T2427"/>
          <cell r="U2427"/>
          <cell r="V2427"/>
          <cell r="W2427"/>
          <cell r="X2427"/>
          <cell r="Y2427"/>
          <cell r="Z2427"/>
          <cell r="AA2427"/>
          <cell r="AB2427"/>
          <cell r="AC2427"/>
          <cell r="AD2427"/>
          <cell r="AE2427"/>
          <cell r="AF2427"/>
          <cell r="AG2427"/>
          <cell r="AH2427"/>
          <cell r="AI2427"/>
          <cell r="AJ2427"/>
          <cell r="AK2427"/>
          <cell r="AL2427"/>
          <cell r="AM2427"/>
          <cell r="AN2427"/>
          <cell r="AO2427"/>
          <cell r="AP2427"/>
          <cell r="AQ2427"/>
          <cell r="AR2427"/>
          <cell r="AS2427"/>
          <cell r="AT2427"/>
          <cell r="AU2427"/>
          <cell r="AV2427"/>
          <cell r="AW2427"/>
          <cell r="AX2427"/>
          <cell r="AY2427"/>
          <cell r="AZ2427"/>
          <cell r="BA2427"/>
        </row>
        <row r="2428">
          <cell r="A2428" t="str">
            <v>E120</v>
          </cell>
          <cell r="B2428" t="str">
            <v>E120</v>
          </cell>
          <cell r="M2428" t="str">
            <v>PREVISION</v>
          </cell>
          <cell r="O2428">
            <v>73950204330</v>
          </cell>
          <cell r="R2428">
            <v>0</v>
          </cell>
          <cell r="S2428">
            <v>0</v>
          </cell>
          <cell r="T2428">
            <v>0</v>
          </cell>
          <cell r="U2428">
            <v>0</v>
          </cell>
          <cell r="V2428">
            <v>0</v>
          </cell>
          <cell r="W2428">
            <v>28</v>
          </cell>
          <cell r="X2428">
            <v>0</v>
          </cell>
          <cell r="Y2428">
            <v>6</v>
          </cell>
          <cell r="Z2428">
            <v>6</v>
          </cell>
          <cell r="AA2428">
            <v>60</v>
          </cell>
          <cell r="AB2428">
            <v>60</v>
          </cell>
          <cell r="AC2428">
            <v>46</v>
          </cell>
          <cell r="AD2428">
            <v>33</v>
          </cell>
          <cell r="AE2428">
            <v>40</v>
          </cell>
          <cell r="AF2428">
            <v>30</v>
          </cell>
          <cell r="AG2428">
            <v>37</v>
          </cell>
          <cell r="AH2428">
            <v>70</v>
          </cell>
          <cell r="AI2428">
            <v>24</v>
          </cell>
          <cell r="AJ2428">
            <v>0</v>
          </cell>
          <cell r="AK2428">
            <v>0</v>
          </cell>
          <cell r="AL2428">
            <v>0</v>
          </cell>
          <cell r="AM2428">
            <v>100</v>
          </cell>
          <cell r="AN2428">
            <v>100</v>
          </cell>
          <cell r="AO2428">
            <v>100</v>
          </cell>
          <cell r="AP2428">
            <v>100</v>
          </cell>
          <cell r="AQ2428">
            <v>100</v>
          </cell>
          <cell r="AR2428">
            <v>100</v>
          </cell>
          <cell r="AS2428">
            <v>100</v>
          </cell>
          <cell r="AT2428">
            <v>100</v>
          </cell>
          <cell r="AU2428">
            <v>100</v>
          </cell>
          <cell r="AV2428">
            <v>100</v>
          </cell>
          <cell r="AW2428">
            <v>100</v>
          </cell>
          <cell r="AX2428">
            <v>100</v>
          </cell>
          <cell r="AY2428">
            <v>100</v>
          </cell>
          <cell r="AZ2428"/>
          <cell r="BA2428"/>
        </row>
        <row r="2429">
          <cell r="A2429" t="str">
            <v>E120</v>
          </cell>
          <cell r="B2429" t="str">
            <v>E120</v>
          </cell>
          <cell r="M2429" t="str">
            <v>STANDARD</v>
          </cell>
          <cell r="O2429">
            <v>73950204330</v>
          </cell>
          <cell r="R2429"/>
          <cell r="S2429"/>
          <cell r="T2429"/>
          <cell r="U2429"/>
          <cell r="V2429"/>
          <cell r="W2429">
            <v>28</v>
          </cell>
          <cell r="X2429">
            <v>0</v>
          </cell>
          <cell r="Y2429">
            <v>6</v>
          </cell>
          <cell r="Z2429">
            <v>6</v>
          </cell>
          <cell r="AA2429">
            <v>60</v>
          </cell>
          <cell r="AB2429">
            <v>26</v>
          </cell>
          <cell r="AC2429">
            <v>46</v>
          </cell>
          <cell r="AD2429">
            <v>33</v>
          </cell>
          <cell r="AE2429">
            <v>40</v>
          </cell>
          <cell r="AF2429">
            <v>30</v>
          </cell>
          <cell r="AG2429">
            <v>37</v>
          </cell>
          <cell r="AH2429">
            <v>70</v>
          </cell>
          <cell r="AI2429">
            <v>24</v>
          </cell>
          <cell r="AJ2429">
            <v>0</v>
          </cell>
          <cell r="AK2429">
            <v>0</v>
          </cell>
          <cell r="AL2429">
            <v>0</v>
          </cell>
          <cell r="AM2429">
            <v>100</v>
          </cell>
          <cell r="AN2429">
            <v>100</v>
          </cell>
          <cell r="AO2429">
            <v>100</v>
          </cell>
          <cell r="AP2429">
            <v>100</v>
          </cell>
          <cell r="AQ2429">
            <v>100</v>
          </cell>
          <cell r="AR2429">
            <v>100</v>
          </cell>
          <cell r="AS2429">
            <v>100</v>
          </cell>
          <cell r="AT2429">
            <v>100</v>
          </cell>
          <cell r="AU2429">
            <v>100</v>
          </cell>
          <cell r="AV2429">
            <v>100</v>
          </cell>
          <cell r="AW2429">
            <v>100</v>
          </cell>
          <cell r="AX2429">
            <v>100</v>
          </cell>
          <cell r="AY2429">
            <v>100</v>
          </cell>
          <cell r="AZ2429">
            <v>0</v>
          </cell>
          <cell r="BA2429">
            <v>0</v>
          </cell>
        </row>
        <row r="2430">
          <cell r="A2430" t="str">
            <v>E120</v>
          </cell>
          <cell r="B2430" t="str">
            <v>E120</v>
          </cell>
          <cell r="M2430"/>
          <cell r="O2430"/>
          <cell r="R2430"/>
          <cell r="S2430"/>
          <cell r="T2430"/>
          <cell r="U2430">
            <v>0</v>
          </cell>
          <cell r="V2430"/>
          <cell r="W2430">
            <v>0</v>
          </cell>
          <cell r="X2430"/>
          <cell r="Y2430"/>
          <cell r="Z2430"/>
          <cell r="AA2430"/>
          <cell r="AB2430"/>
          <cell r="AC2430"/>
          <cell r="AD2430"/>
          <cell r="AE2430"/>
          <cell r="AF2430"/>
          <cell r="AG2430"/>
          <cell r="AH2430"/>
          <cell r="AI2430"/>
          <cell r="AJ2430"/>
          <cell r="AK2430"/>
          <cell r="AL2430"/>
          <cell r="AM2430"/>
          <cell r="AN2430"/>
          <cell r="AO2430"/>
          <cell r="AP2430"/>
          <cell r="AQ2430"/>
          <cell r="AR2430"/>
          <cell r="AS2430"/>
          <cell r="AT2430"/>
          <cell r="AU2430"/>
          <cell r="AV2430"/>
          <cell r="AW2430"/>
          <cell r="AX2430"/>
          <cell r="AY2430"/>
          <cell r="AZ2430"/>
          <cell r="BA2430"/>
        </row>
        <row r="2431">
          <cell r="A2431" t="str">
            <v>E120</v>
          </cell>
          <cell r="B2431" t="str">
            <v>E120</v>
          </cell>
          <cell r="M2431"/>
          <cell r="O2431"/>
          <cell r="R2431"/>
          <cell r="S2431"/>
          <cell r="T2431"/>
          <cell r="U2431">
            <v>0</v>
          </cell>
          <cell r="V2431"/>
          <cell r="W2431">
            <v>0</v>
          </cell>
          <cell r="X2431"/>
          <cell r="Y2431"/>
          <cell r="Z2431"/>
          <cell r="AA2431"/>
          <cell r="AB2431"/>
          <cell r="AC2431"/>
          <cell r="AD2431"/>
          <cell r="AE2431"/>
          <cell r="AF2431"/>
          <cell r="AG2431"/>
          <cell r="AH2431"/>
          <cell r="AI2431" t="str">
            <v>RUPT</v>
          </cell>
          <cell r="AJ2431"/>
          <cell r="AK2431"/>
          <cell r="AL2431"/>
          <cell r="AM2431"/>
          <cell r="AN2431" t="str">
            <v>RUPT</v>
          </cell>
          <cell r="AO2431"/>
          <cell r="AP2431"/>
          <cell r="AQ2431"/>
          <cell r="AR2431"/>
          <cell r="AS2431"/>
          <cell r="AT2431"/>
          <cell r="AU2431"/>
          <cell r="AV2431"/>
          <cell r="AW2431"/>
          <cell r="AX2431"/>
          <cell r="AY2431"/>
          <cell r="AZ2431"/>
          <cell r="BA2431"/>
        </row>
        <row r="2432">
          <cell r="A2432" t="str">
            <v>E120</v>
          </cell>
          <cell r="B2432" t="str">
            <v>E120</v>
          </cell>
          <cell r="M2432" t="str">
            <v>TOTAL SALES Y-1</v>
          </cell>
          <cell r="O2432">
            <v>73950233699</v>
          </cell>
          <cell r="R2432">
            <v>0</v>
          </cell>
          <cell r="S2432">
            <v>0</v>
          </cell>
          <cell r="T2432">
            <v>0</v>
          </cell>
          <cell r="U2432">
            <v>0</v>
          </cell>
          <cell r="V2432">
            <v>0</v>
          </cell>
          <cell r="W2432">
            <v>0</v>
          </cell>
          <cell r="X2432">
            <v>0</v>
          </cell>
          <cell r="Y2432">
            <v>0</v>
          </cell>
          <cell r="Z2432">
            <v>0</v>
          </cell>
          <cell r="AA2432">
            <v>0</v>
          </cell>
          <cell r="AB2432">
            <v>0</v>
          </cell>
          <cell r="AC2432">
            <v>0</v>
          </cell>
          <cell r="AD2432">
            <v>0</v>
          </cell>
          <cell r="AE2432">
            <v>42</v>
          </cell>
          <cell r="AF2432">
            <v>54</v>
          </cell>
          <cell r="AG2432">
            <v>84</v>
          </cell>
          <cell r="AH2432">
            <v>0</v>
          </cell>
          <cell r="AI2432">
            <v>612</v>
          </cell>
          <cell r="AJ2432">
            <v>96</v>
          </cell>
          <cell r="AK2432">
            <v>30</v>
          </cell>
          <cell r="AL2432">
            <v>84</v>
          </cell>
          <cell r="AM2432">
            <v>156</v>
          </cell>
          <cell r="AN2432">
            <v>510</v>
          </cell>
          <cell r="AO2432">
            <v>186</v>
          </cell>
          <cell r="AP2432">
            <v>12</v>
          </cell>
          <cell r="AQ2432">
            <v>12</v>
          </cell>
          <cell r="AR2432">
            <v>6</v>
          </cell>
          <cell r="AS2432">
            <v>0</v>
          </cell>
          <cell r="AT2432">
            <v>0</v>
          </cell>
          <cell r="AU2432">
            <v>42</v>
          </cell>
          <cell r="AV2432">
            <v>210</v>
          </cell>
          <cell r="AW2432">
            <v>0</v>
          </cell>
          <cell r="AX2432">
            <v>24</v>
          </cell>
          <cell r="AY2432">
            <v>36</v>
          </cell>
          <cell r="AZ2432">
            <v>0</v>
          </cell>
          <cell r="BA2432">
            <v>0</v>
          </cell>
        </row>
        <row r="2433">
          <cell r="A2433" t="str">
            <v>E120</v>
          </cell>
          <cell r="B2433" t="str">
            <v>E120</v>
          </cell>
          <cell r="M2433" t="str">
            <v>SALES Y-1 STD</v>
          </cell>
          <cell r="O2433">
            <v>73950233699</v>
          </cell>
          <cell r="R2433"/>
          <cell r="S2433"/>
          <cell r="T2433"/>
          <cell r="U2433"/>
          <cell r="V2433"/>
          <cell r="W2433"/>
          <cell r="X2433"/>
          <cell r="Y2433"/>
          <cell r="Z2433"/>
          <cell r="AA2433"/>
          <cell r="AB2433"/>
          <cell r="AC2433"/>
          <cell r="AD2433"/>
          <cell r="AE2433">
            <v>42</v>
          </cell>
          <cell r="AF2433">
            <v>54</v>
          </cell>
          <cell r="AG2433">
            <v>84</v>
          </cell>
          <cell r="AH2433"/>
          <cell r="AI2433">
            <v>612</v>
          </cell>
          <cell r="AJ2433">
            <v>96</v>
          </cell>
          <cell r="AK2433">
            <v>30</v>
          </cell>
          <cell r="AL2433">
            <v>84</v>
          </cell>
          <cell r="AM2433">
            <v>156</v>
          </cell>
          <cell r="AN2433">
            <v>510</v>
          </cell>
          <cell r="AO2433">
            <v>186</v>
          </cell>
          <cell r="AP2433">
            <v>12</v>
          </cell>
          <cell r="AQ2433">
            <v>12</v>
          </cell>
          <cell r="AR2433">
            <v>6</v>
          </cell>
          <cell r="AS2433"/>
          <cell r="AT2433"/>
          <cell r="AU2433">
            <v>42</v>
          </cell>
          <cell r="AV2433">
            <v>210</v>
          </cell>
          <cell r="AW2433">
            <v>0</v>
          </cell>
          <cell r="AX2433">
            <v>24</v>
          </cell>
          <cell r="AY2433">
            <v>36</v>
          </cell>
          <cell r="AZ2433"/>
          <cell r="BA2433"/>
        </row>
        <row r="2434">
          <cell r="A2434" t="str">
            <v>E120</v>
          </cell>
          <cell r="B2434" t="str">
            <v>E120</v>
          </cell>
          <cell r="M2434" t="str">
            <v>SALES Y-1 PROMO</v>
          </cell>
          <cell r="O2434">
            <v>73950233699</v>
          </cell>
          <cell r="R2434"/>
          <cell r="S2434"/>
          <cell r="T2434"/>
          <cell r="U2434"/>
          <cell r="V2434"/>
          <cell r="W2434"/>
          <cell r="X2434"/>
          <cell r="Y2434"/>
          <cell r="Z2434"/>
          <cell r="AA2434"/>
          <cell r="AB2434"/>
          <cell r="AC2434"/>
          <cell r="AD2434"/>
          <cell r="AE2434"/>
          <cell r="AF2434"/>
          <cell r="AG2434"/>
          <cell r="AH2434"/>
          <cell r="AI2434"/>
          <cell r="AJ2434"/>
          <cell r="AK2434"/>
          <cell r="AL2434"/>
          <cell r="AM2434"/>
          <cell r="AN2434"/>
          <cell r="AO2434"/>
          <cell r="AP2434"/>
          <cell r="AQ2434"/>
          <cell r="AR2434"/>
          <cell r="AS2434"/>
          <cell r="AT2434"/>
          <cell r="AU2434"/>
          <cell r="AV2434"/>
          <cell r="AW2434"/>
          <cell r="AX2434"/>
          <cell r="AY2434"/>
          <cell r="AZ2434"/>
          <cell r="BA2434"/>
        </row>
        <row r="2435">
          <cell r="A2435" t="str">
            <v>E120</v>
          </cell>
          <cell r="B2435" t="str">
            <v>E120</v>
          </cell>
          <cell r="M2435" t="str">
            <v>TOTAL ACTUALS</v>
          </cell>
          <cell r="O2435">
            <v>73950233699</v>
          </cell>
          <cell r="R2435">
            <v>0</v>
          </cell>
          <cell r="S2435">
            <v>42</v>
          </cell>
          <cell r="T2435">
            <v>54</v>
          </cell>
          <cell r="U2435">
            <v>84</v>
          </cell>
          <cell r="V2435">
            <v>0</v>
          </cell>
          <cell r="W2435">
            <v>612</v>
          </cell>
          <cell r="X2435">
            <v>96</v>
          </cell>
          <cell r="Y2435">
            <v>30</v>
          </cell>
          <cell r="Z2435">
            <v>84</v>
          </cell>
          <cell r="AA2435">
            <v>156</v>
          </cell>
          <cell r="AB2435">
            <v>510</v>
          </cell>
          <cell r="AC2435">
            <v>186</v>
          </cell>
          <cell r="AD2435">
            <v>12</v>
          </cell>
          <cell r="AE2435">
            <v>12</v>
          </cell>
          <cell r="AF2435">
            <v>6</v>
          </cell>
          <cell r="AG2435">
            <v>0</v>
          </cell>
          <cell r="AH2435">
            <v>0</v>
          </cell>
          <cell r="AI2435">
            <v>42</v>
          </cell>
          <cell r="AJ2435">
            <v>210</v>
          </cell>
          <cell r="AK2435">
            <v>0</v>
          </cell>
          <cell r="AL2435">
            <v>24</v>
          </cell>
          <cell r="AM2435">
            <v>36</v>
          </cell>
          <cell r="AN2435">
            <v>0</v>
          </cell>
          <cell r="AO2435">
            <v>0</v>
          </cell>
          <cell r="AP2435">
            <v>0</v>
          </cell>
          <cell r="AQ2435">
            <v>0</v>
          </cell>
          <cell r="AR2435">
            <v>0</v>
          </cell>
          <cell r="AS2435">
            <v>0</v>
          </cell>
          <cell r="AT2435">
            <v>0</v>
          </cell>
          <cell r="AU2435">
            <v>0</v>
          </cell>
          <cell r="AV2435">
            <v>0</v>
          </cell>
          <cell r="AW2435">
            <v>0</v>
          </cell>
          <cell r="AX2435">
            <v>0</v>
          </cell>
          <cell r="AY2435">
            <v>0</v>
          </cell>
          <cell r="AZ2435">
            <v>0</v>
          </cell>
          <cell r="BA2435">
            <v>0</v>
          </cell>
        </row>
        <row r="2436">
          <cell r="A2436" t="str">
            <v>E120</v>
          </cell>
          <cell r="B2436" t="str">
            <v>E120</v>
          </cell>
          <cell r="M2436" t="str">
            <v>ACTUALS STD</v>
          </cell>
          <cell r="O2436">
            <v>73950233699</v>
          </cell>
          <cell r="R2436"/>
          <cell r="S2436">
            <v>42</v>
          </cell>
          <cell r="T2436">
            <v>54</v>
          </cell>
          <cell r="U2436">
            <v>84</v>
          </cell>
          <cell r="V2436"/>
          <cell r="W2436">
            <v>612</v>
          </cell>
          <cell r="X2436">
            <v>96</v>
          </cell>
          <cell r="Y2436">
            <v>30</v>
          </cell>
          <cell r="Z2436">
            <v>84</v>
          </cell>
          <cell r="AA2436">
            <v>156</v>
          </cell>
          <cell r="AB2436">
            <v>510</v>
          </cell>
          <cell r="AC2436">
            <v>186</v>
          </cell>
          <cell r="AD2436">
            <v>12</v>
          </cell>
          <cell r="AE2436">
            <v>12</v>
          </cell>
          <cell r="AF2436">
            <v>6</v>
          </cell>
          <cell r="AG2436"/>
          <cell r="AH2436"/>
          <cell r="AI2436">
            <v>42</v>
          </cell>
          <cell r="AJ2436">
            <v>210</v>
          </cell>
          <cell r="AK2436">
            <v>0</v>
          </cell>
          <cell r="AL2436">
            <v>24</v>
          </cell>
          <cell r="AM2436">
            <v>36</v>
          </cell>
          <cell r="AN2436"/>
          <cell r="AO2436"/>
          <cell r="AP2436"/>
          <cell r="AQ2436"/>
          <cell r="AR2436"/>
          <cell r="AS2436"/>
          <cell r="AT2436"/>
          <cell r="AU2436"/>
          <cell r="AV2436"/>
          <cell r="AW2436"/>
          <cell r="AX2436"/>
          <cell r="AY2436"/>
          <cell r="AZ2436"/>
          <cell r="BA2436"/>
        </row>
        <row r="2437">
          <cell r="A2437" t="str">
            <v>E120</v>
          </cell>
          <cell r="B2437" t="str">
            <v>E120</v>
          </cell>
          <cell r="M2437" t="str">
            <v>ACTUALS PROMO</v>
          </cell>
          <cell r="O2437">
            <v>73950233699</v>
          </cell>
          <cell r="R2437"/>
          <cell r="S2437"/>
          <cell r="T2437"/>
          <cell r="U2437"/>
          <cell r="V2437"/>
          <cell r="W2437"/>
          <cell r="X2437"/>
          <cell r="Y2437"/>
          <cell r="Z2437"/>
          <cell r="AA2437"/>
          <cell r="AB2437"/>
          <cell r="AC2437"/>
          <cell r="AD2437"/>
          <cell r="AE2437"/>
          <cell r="AF2437"/>
          <cell r="AG2437"/>
          <cell r="AH2437"/>
          <cell r="AI2437"/>
          <cell r="AJ2437"/>
          <cell r="AK2437"/>
          <cell r="AL2437"/>
          <cell r="AM2437"/>
          <cell r="AN2437"/>
          <cell r="AO2437"/>
          <cell r="AP2437"/>
          <cell r="AQ2437"/>
          <cell r="AR2437"/>
          <cell r="AS2437"/>
          <cell r="AT2437"/>
          <cell r="AU2437"/>
          <cell r="AV2437"/>
          <cell r="AW2437"/>
          <cell r="AX2437"/>
          <cell r="AY2437"/>
          <cell r="AZ2437"/>
          <cell r="BA2437"/>
        </row>
        <row r="2438">
          <cell r="A2438" t="str">
            <v>E120</v>
          </cell>
          <cell r="B2438" t="str">
            <v>E120</v>
          </cell>
          <cell r="M2438" t="str">
            <v>PREVISION</v>
          </cell>
          <cell r="O2438">
            <v>73950233699</v>
          </cell>
          <cell r="R2438">
            <v>0</v>
          </cell>
          <cell r="S2438">
            <v>18</v>
          </cell>
          <cell r="T2438">
            <v>32</v>
          </cell>
          <cell r="U2438">
            <v>100</v>
          </cell>
          <cell r="V2438">
            <v>0</v>
          </cell>
          <cell r="W2438">
            <v>300</v>
          </cell>
          <cell r="X2438">
            <v>100</v>
          </cell>
          <cell r="Y2438">
            <v>130</v>
          </cell>
          <cell r="Z2438">
            <v>130</v>
          </cell>
          <cell r="AA2438">
            <v>150</v>
          </cell>
          <cell r="AB2438">
            <v>200</v>
          </cell>
          <cell r="AC2438">
            <v>200</v>
          </cell>
          <cell r="AD2438">
            <v>150</v>
          </cell>
          <cell r="AE2438">
            <v>100</v>
          </cell>
          <cell r="AF2438">
            <v>150</v>
          </cell>
          <cell r="AG2438">
            <v>75</v>
          </cell>
          <cell r="AH2438">
            <v>112</v>
          </cell>
          <cell r="AI2438">
            <v>495</v>
          </cell>
          <cell r="AJ2438">
            <v>124</v>
          </cell>
          <cell r="AK2438">
            <v>219</v>
          </cell>
          <cell r="AL2438">
            <v>130</v>
          </cell>
          <cell r="AM2438">
            <v>200</v>
          </cell>
          <cell r="AN2438">
            <v>500</v>
          </cell>
          <cell r="AO2438">
            <v>200</v>
          </cell>
          <cell r="AP2438">
            <v>12</v>
          </cell>
          <cell r="AQ2438">
            <v>12</v>
          </cell>
          <cell r="AR2438">
            <v>12</v>
          </cell>
          <cell r="AS2438">
            <v>12</v>
          </cell>
          <cell r="AT2438">
            <v>12</v>
          </cell>
          <cell r="AU2438">
            <v>50</v>
          </cell>
          <cell r="AV2438">
            <v>200</v>
          </cell>
          <cell r="AW2438">
            <v>6</v>
          </cell>
          <cell r="AX2438">
            <v>50</v>
          </cell>
          <cell r="AY2438">
            <v>200</v>
          </cell>
          <cell r="AZ2438"/>
          <cell r="BA2438"/>
        </row>
        <row r="2439">
          <cell r="A2439" t="str">
            <v>E120</v>
          </cell>
          <cell r="B2439" t="str">
            <v>E120</v>
          </cell>
          <cell r="M2439" t="str">
            <v>STANDARD</v>
          </cell>
          <cell r="O2439">
            <v>73950233699</v>
          </cell>
          <cell r="R2439"/>
          <cell r="S2439">
            <v>18</v>
          </cell>
          <cell r="T2439">
            <v>32</v>
          </cell>
          <cell r="U2439">
            <v>100</v>
          </cell>
          <cell r="V2439"/>
          <cell r="W2439">
            <v>300</v>
          </cell>
          <cell r="X2439">
            <v>100</v>
          </cell>
          <cell r="Y2439">
            <v>130</v>
          </cell>
          <cell r="Z2439">
            <v>130</v>
          </cell>
          <cell r="AA2439">
            <v>150</v>
          </cell>
          <cell r="AB2439">
            <v>200</v>
          </cell>
          <cell r="AC2439">
            <v>200</v>
          </cell>
          <cell r="AD2439">
            <v>150</v>
          </cell>
          <cell r="AE2439">
            <v>100</v>
          </cell>
          <cell r="AF2439">
            <v>150</v>
          </cell>
          <cell r="AG2439">
            <v>75</v>
          </cell>
          <cell r="AH2439">
            <v>112</v>
          </cell>
          <cell r="AI2439">
            <v>495</v>
          </cell>
          <cell r="AJ2439">
            <v>124</v>
          </cell>
          <cell r="AK2439">
            <v>219</v>
          </cell>
          <cell r="AL2439">
            <v>130</v>
          </cell>
          <cell r="AM2439">
            <v>200</v>
          </cell>
          <cell r="AN2439">
            <v>500</v>
          </cell>
          <cell r="AO2439">
            <v>200</v>
          </cell>
          <cell r="AP2439">
            <v>0</v>
          </cell>
          <cell r="AQ2439">
            <v>0</v>
          </cell>
          <cell r="AR2439">
            <v>0</v>
          </cell>
          <cell r="AS2439">
            <v>0</v>
          </cell>
          <cell r="AT2439">
            <v>0</v>
          </cell>
          <cell r="AU2439">
            <v>0</v>
          </cell>
          <cell r="AV2439">
            <v>0</v>
          </cell>
          <cell r="AW2439">
            <v>0</v>
          </cell>
          <cell r="AX2439">
            <v>0</v>
          </cell>
          <cell r="AY2439">
            <v>0</v>
          </cell>
          <cell r="AZ2439">
            <v>0</v>
          </cell>
          <cell r="BA2439">
            <v>0</v>
          </cell>
        </row>
        <row r="2440">
          <cell r="A2440" t="str">
            <v>E120</v>
          </cell>
          <cell r="B2440" t="str">
            <v>E120</v>
          </cell>
          <cell r="M2440" t="str">
            <v>STANDARD</v>
          </cell>
          <cell r="O2440">
            <v>73950233699</v>
          </cell>
          <cell r="R2440"/>
          <cell r="S2440"/>
          <cell r="T2440"/>
          <cell r="U2440"/>
          <cell r="V2440"/>
          <cell r="W2440"/>
          <cell r="X2440"/>
          <cell r="Y2440"/>
          <cell r="Z2440"/>
          <cell r="AA2440"/>
          <cell r="AB2440"/>
          <cell r="AC2440"/>
          <cell r="AD2440"/>
          <cell r="AE2440"/>
          <cell r="AF2440"/>
          <cell r="AG2440"/>
          <cell r="AH2440"/>
          <cell r="AI2440"/>
          <cell r="AJ2440"/>
          <cell r="AK2440"/>
          <cell r="AL2440"/>
          <cell r="AM2440"/>
          <cell r="AN2440">
            <v>0</v>
          </cell>
          <cell r="AO2440">
            <v>0</v>
          </cell>
          <cell r="AP2440">
            <v>12</v>
          </cell>
          <cell r="AQ2440">
            <v>12</v>
          </cell>
          <cell r="AR2440">
            <v>12</v>
          </cell>
          <cell r="AS2440">
            <v>12</v>
          </cell>
          <cell r="AT2440">
            <v>12</v>
          </cell>
          <cell r="AU2440">
            <v>50</v>
          </cell>
          <cell r="AV2440">
            <v>200</v>
          </cell>
          <cell r="AW2440">
            <v>6</v>
          </cell>
          <cell r="AX2440">
            <v>50</v>
          </cell>
          <cell r="AY2440">
            <v>200</v>
          </cell>
          <cell r="AZ2440">
            <v>0</v>
          </cell>
          <cell r="BA2440"/>
        </row>
        <row r="2441">
          <cell r="A2441" t="str">
            <v>E120</v>
          </cell>
          <cell r="B2441" t="str">
            <v>E120</v>
          </cell>
          <cell r="M2441"/>
          <cell r="O2441"/>
          <cell r="R2441"/>
          <cell r="S2441"/>
          <cell r="T2441"/>
          <cell r="U2441"/>
          <cell r="V2441"/>
          <cell r="W2441"/>
          <cell r="X2441"/>
          <cell r="Y2441"/>
          <cell r="Z2441"/>
          <cell r="AA2441"/>
          <cell r="AB2441"/>
          <cell r="AC2441"/>
          <cell r="AD2441"/>
          <cell r="AE2441"/>
          <cell r="AF2441"/>
          <cell r="AG2441"/>
          <cell r="AH2441"/>
          <cell r="AI2441"/>
          <cell r="AJ2441"/>
          <cell r="AK2441"/>
          <cell r="AL2441"/>
          <cell r="AM2441"/>
          <cell r="AN2441"/>
          <cell r="AO2441"/>
          <cell r="AP2441"/>
          <cell r="AQ2441"/>
          <cell r="AR2441"/>
          <cell r="AS2441"/>
          <cell r="AT2441"/>
          <cell r="AU2441"/>
          <cell r="AV2441"/>
          <cell r="AW2441"/>
          <cell r="AX2441"/>
          <cell r="AY2441"/>
          <cell r="AZ2441"/>
          <cell r="BA2441"/>
        </row>
        <row r="2442">
          <cell r="A2442" t="str">
            <v>E120</v>
          </cell>
          <cell r="B2442" t="str">
            <v>E120</v>
          </cell>
          <cell r="M2442"/>
          <cell r="O2442"/>
          <cell r="R2442"/>
          <cell r="S2442"/>
          <cell r="T2442"/>
          <cell r="U2442">
            <v>0</v>
          </cell>
          <cell r="V2442"/>
          <cell r="W2442">
            <v>0</v>
          </cell>
          <cell r="X2442"/>
          <cell r="Y2442"/>
          <cell r="Z2442"/>
          <cell r="AA2442"/>
          <cell r="AB2442"/>
          <cell r="AC2442"/>
          <cell r="AD2442"/>
          <cell r="AE2442"/>
          <cell r="AF2442"/>
          <cell r="AG2442" t="str">
            <v>RUPT</v>
          </cell>
          <cell r="AH2442"/>
          <cell r="AI2442" t="str">
            <v>RUPT</v>
          </cell>
          <cell r="AJ2442"/>
          <cell r="AK2442"/>
          <cell r="AL2442"/>
          <cell r="AM2442"/>
          <cell r="AN2442" t="str">
            <v>RUPT</v>
          </cell>
          <cell r="AO2442" t="str">
            <v>RUPT</v>
          </cell>
          <cell r="AP2442"/>
          <cell r="AQ2442"/>
          <cell r="AR2442"/>
          <cell r="AS2442"/>
          <cell r="AT2442"/>
          <cell r="AU2442"/>
          <cell r="AV2442"/>
          <cell r="AW2442"/>
          <cell r="AX2442"/>
          <cell r="AY2442"/>
          <cell r="AZ2442"/>
          <cell r="BA2442"/>
        </row>
        <row r="2443">
          <cell r="A2443" t="str">
            <v>E120</v>
          </cell>
          <cell r="B2443" t="str">
            <v>E120</v>
          </cell>
          <cell r="M2443" t="str">
            <v>TOTAL SALES Y-1</v>
          </cell>
          <cell r="O2443">
            <v>73950233705</v>
          </cell>
          <cell r="R2443">
            <v>0</v>
          </cell>
          <cell r="S2443">
            <v>0</v>
          </cell>
          <cell r="T2443">
            <v>0</v>
          </cell>
          <cell r="U2443">
            <v>0</v>
          </cell>
          <cell r="V2443">
            <v>0</v>
          </cell>
          <cell r="W2443">
            <v>0</v>
          </cell>
          <cell r="X2443">
            <v>0</v>
          </cell>
          <cell r="Y2443">
            <v>0</v>
          </cell>
          <cell r="Z2443">
            <v>0</v>
          </cell>
          <cell r="AA2443">
            <v>0</v>
          </cell>
          <cell r="AB2443">
            <v>0</v>
          </cell>
          <cell r="AC2443">
            <v>0</v>
          </cell>
          <cell r="AD2443">
            <v>0</v>
          </cell>
          <cell r="AE2443">
            <v>0</v>
          </cell>
          <cell r="AF2443">
            <v>54</v>
          </cell>
          <cell r="AG2443">
            <v>84</v>
          </cell>
          <cell r="AH2443">
            <v>48</v>
          </cell>
          <cell r="AI2443">
            <v>233</v>
          </cell>
          <cell r="AJ2443">
            <v>6</v>
          </cell>
          <cell r="AK2443">
            <v>120</v>
          </cell>
          <cell r="AL2443">
            <v>66</v>
          </cell>
          <cell r="AM2443">
            <v>162</v>
          </cell>
          <cell r="AN2443">
            <v>510</v>
          </cell>
          <cell r="AO2443">
            <v>0</v>
          </cell>
          <cell r="AP2443">
            <v>1</v>
          </cell>
          <cell r="AQ2443">
            <v>0</v>
          </cell>
          <cell r="AR2443">
            <v>180</v>
          </cell>
          <cell r="AS2443">
            <v>24</v>
          </cell>
          <cell r="AT2443">
            <v>42</v>
          </cell>
          <cell r="AU2443">
            <v>90</v>
          </cell>
          <cell r="AV2443">
            <v>18</v>
          </cell>
          <cell r="AW2443">
            <v>6</v>
          </cell>
          <cell r="AX2443">
            <v>6</v>
          </cell>
          <cell r="AY2443">
            <v>30</v>
          </cell>
          <cell r="AZ2443">
            <v>0</v>
          </cell>
          <cell r="BA2443">
            <v>0</v>
          </cell>
        </row>
        <row r="2444">
          <cell r="A2444" t="str">
            <v>E120</v>
          </cell>
          <cell r="B2444" t="str">
            <v>E120</v>
          </cell>
          <cell r="M2444" t="str">
            <v>SALES Y-1 STD</v>
          </cell>
          <cell r="O2444">
            <v>73950233705</v>
          </cell>
          <cell r="R2444"/>
          <cell r="S2444"/>
          <cell r="T2444"/>
          <cell r="U2444"/>
          <cell r="V2444"/>
          <cell r="W2444"/>
          <cell r="X2444"/>
          <cell r="Y2444"/>
          <cell r="Z2444"/>
          <cell r="AA2444"/>
          <cell r="AB2444"/>
          <cell r="AC2444"/>
          <cell r="AD2444"/>
          <cell r="AE2444"/>
          <cell r="AF2444">
            <v>54</v>
          </cell>
          <cell r="AG2444">
            <v>84</v>
          </cell>
          <cell r="AH2444">
            <v>48</v>
          </cell>
          <cell r="AI2444">
            <v>233</v>
          </cell>
          <cell r="AJ2444">
            <v>6</v>
          </cell>
          <cell r="AK2444">
            <v>120</v>
          </cell>
          <cell r="AL2444">
            <v>66</v>
          </cell>
          <cell r="AM2444">
            <v>162</v>
          </cell>
          <cell r="AN2444">
            <v>510</v>
          </cell>
          <cell r="AO2444">
            <v>0</v>
          </cell>
          <cell r="AP2444">
            <v>1</v>
          </cell>
          <cell r="AQ2444">
            <v>0</v>
          </cell>
          <cell r="AR2444">
            <v>180</v>
          </cell>
          <cell r="AS2444">
            <v>24</v>
          </cell>
          <cell r="AT2444">
            <v>42</v>
          </cell>
          <cell r="AU2444">
            <v>90</v>
          </cell>
          <cell r="AV2444">
            <v>18</v>
          </cell>
          <cell r="AW2444">
            <v>6</v>
          </cell>
          <cell r="AX2444">
            <v>6</v>
          </cell>
          <cell r="AY2444">
            <v>30</v>
          </cell>
          <cell r="AZ2444"/>
          <cell r="BA2444"/>
        </row>
        <row r="2445">
          <cell r="A2445" t="str">
            <v>E120</v>
          </cell>
          <cell r="B2445" t="str">
            <v>E120</v>
          </cell>
          <cell r="M2445" t="str">
            <v>SALES Y-1 PROMO</v>
          </cell>
          <cell r="O2445">
            <v>73950233705</v>
          </cell>
          <cell r="R2445"/>
          <cell r="S2445"/>
          <cell r="T2445"/>
          <cell r="U2445"/>
          <cell r="V2445"/>
          <cell r="W2445"/>
          <cell r="X2445"/>
          <cell r="Y2445"/>
          <cell r="Z2445"/>
          <cell r="AA2445"/>
          <cell r="AB2445"/>
          <cell r="AC2445"/>
          <cell r="AD2445"/>
          <cell r="AE2445"/>
          <cell r="AF2445"/>
          <cell r="AG2445"/>
          <cell r="AH2445"/>
          <cell r="AI2445"/>
          <cell r="AJ2445"/>
          <cell r="AK2445"/>
          <cell r="AL2445"/>
          <cell r="AM2445"/>
          <cell r="AN2445"/>
          <cell r="AO2445"/>
          <cell r="AP2445"/>
          <cell r="AQ2445"/>
          <cell r="AR2445"/>
          <cell r="AS2445"/>
          <cell r="AT2445"/>
          <cell r="AU2445"/>
          <cell r="AV2445"/>
          <cell r="AW2445"/>
          <cell r="AX2445"/>
          <cell r="AY2445"/>
          <cell r="AZ2445"/>
          <cell r="BA2445"/>
        </row>
        <row r="2446">
          <cell r="A2446" t="str">
            <v>E120</v>
          </cell>
          <cell r="B2446" t="str">
            <v>E120</v>
          </cell>
          <cell r="M2446" t="str">
            <v>TOTAL ACTUALS</v>
          </cell>
          <cell r="O2446">
            <v>73950233705</v>
          </cell>
          <cell r="R2446">
            <v>0</v>
          </cell>
          <cell r="S2446">
            <v>0</v>
          </cell>
          <cell r="T2446">
            <v>54</v>
          </cell>
          <cell r="U2446">
            <v>84</v>
          </cell>
          <cell r="V2446">
            <v>48</v>
          </cell>
          <cell r="W2446">
            <v>233</v>
          </cell>
          <cell r="X2446">
            <v>6</v>
          </cell>
          <cell r="Y2446">
            <v>120</v>
          </cell>
          <cell r="Z2446">
            <v>66</v>
          </cell>
          <cell r="AA2446">
            <v>162</v>
          </cell>
          <cell r="AB2446">
            <v>510</v>
          </cell>
          <cell r="AC2446">
            <v>0</v>
          </cell>
          <cell r="AD2446">
            <v>1</v>
          </cell>
          <cell r="AE2446">
            <v>0</v>
          </cell>
          <cell r="AF2446">
            <v>180</v>
          </cell>
          <cell r="AG2446">
            <v>24</v>
          </cell>
          <cell r="AH2446">
            <v>42</v>
          </cell>
          <cell r="AI2446">
            <v>90</v>
          </cell>
          <cell r="AJ2446">
            <v>18</v>
          </cell>
          <cell r="AK2446">
            <v>6</v>
          </cell>
          <cell r="AL2446">
            <v>6</v>
          </cell>
          <cell r="AM2446">
            <v>30</v>
          </cell>
          <cell r="AN2446">
            <v>0</v>
          </cell>
          <cell r="AO2446">
            <v>0</v>
          </cell>
          <cell r="AP2446">
            <v>0</v>
          </cell>
          <cell r="AQ2446">
            <v>0</v>
          </cell>
          <cell r="AR2446">
            <v>0</v>
          </cell>
          <cell r="AS2446">
            <v>0</v>
          </cell>
          <cell r="AT2446">
            <v>0</v>
          </cell>
          <cell r="AU2446">
            <v>0</v>
          </cell>
          <cell r="AV2446">
            <v>0</v>
          </cell>
          <cell r="AW2446">
            <v>0</v>
          </cell>
          <cell r="AX2446">
            <v>0</v>
          </cell>
          <cell r="AY2446">
            <v>0</v>
          </cell>
          <cell r="AZ2446">
            <v>0</v>
          </cell>
          <cell r="BA2446">
            <v>0</v>
          </cell>
        </row>
        <row r="2447">
          <cell r="A2447" t="str">
            <v>E120</v>
          </cell>
          <cell r="B2447" t="str">
            <v>E120</v>
          </cell>
          <cell r="M2447" t="str">
            <v>ACTUALS STD</v>
          </cell>
          <cell r="O2447">
            <v>73950233705</v>
          </cell>
          <cell r="R2447"/>
          <cell r="S2447"/>
          <cell r="T2447">
            <v>54</v>
          </cell>
          <cell r="U2447">
            <v>84</v>
          </cell>
          <cell r="V2447">
            <v>48</v>
          </cell>
          <cell r="W2447">
            <v>233</v>
          </cell>
          <cell r="X2447">
            <v>6</v>
          </cell>
          <cell r="Y2447">
            <v>120</v>
          </cell>
          <cell r="Z2447">
            <v>66</v>
          </cell>
          <cell r="AA2447">
            <v>162</v>
          </cell>
          <cell r="AB2447">
            <v>510</v>
          </cell>
          <cell r="AC2447">
            <v>0</v>
          </cell>
          <cell r="AD2447">
            <v>1</v>
          </cell>
          <cell r="AE2447">
            <v>0</v>
          </cell>
          <cell r="AF2447">
            <v>180</v>
          </cell>
          <cell r="AG2447">
            <v>24</v>
          </cell>
          <cell r="AH2447">
            <v>42</v>
          </cell>
          <cell r="AI2447">
            <v>90</v>
          </cell>
          <cell r="AJ2447">
            <v>18</v>
          </cell>
          <cell r="AK2447">
            <v>6</v>
          </cell>
          <cell r="AL2447">
            <v>6</v>
          </cell>
          <cell r="AM2447">
            <v>30</v>
          </cell>
          <cell r="AN2447"/>
          <cell r="AO2447"/>
          <cell r="AP2447"/>
          <cell r="AQ2447"/>
          <cell r="AR2447"/>
          <cell r="AS2447"/>
          <cell r="AT2447"/>
          <cell r="AU2447"/>
          <cell r="AV2447"/>
          <cell r="AW2447"/>
          <cell r="AX2447"/>
          <cell r="AY2447"/>
          <cell r="AZ2447"/>
          <cell r="BA2447"/>
        </row>
        <row r="2448">
          <cell r="A2448" t="str">
            <v>E120</v>
          </cell>
          <cell r="B2448" t="str">
            <v>E120</v>
          </cell>
          <cell r="M2448" t="str">
            <v>ACTUALS PROMO</v>
          </cell>
          <cell r="O2448">
            <v>73950233705</v>
          </cell>
          <cell r="R2448"/>
          <cell r="S2448"/>
          <cell r="T2448"/>
          <cell r="U2448"/>
          <cell r="V2448"/>
          <cell r="W2448"/>
          <cell r="X2448"/>
          <cell r="Y2448"/>
          <cell r="Z2448"/>
          <cell r="AA2448"/>
          <cell r="AB2448"/>
          <cell r="AC2448"/>
          <cell r="AD2448"/>
          <cell r="AE2448"/>
          <cell r="AF2448"/>
          <cell r="AG2448"/>
          <cell r="AH2448"/>
          <cell r="AI2448"/>
          <cell r="AJ2448"/>
          <cell r="AK2448"/>
          <cell r="AL2448"/>
          <cell r="AM2448"/>
          <cell r="AN2448"/>
          <cell r="AO2448"/>
          <cell r="AP2448"/>
          <cell r="AQ2448"/>
          <cell r="AR2448"/>
          <cell r="AS2448"/>
          <cell r="AT2448"/>
          <cell r="AU2448"/>
          <cell r="AV2448"/>
          <cell r="AW2448"/>
          <cell r="AX2448"/>
          <cell r="AY2448"/>
          <cell r="AZ2448"/>
          <cell r="BA2448"/>
        </row>
        <row r="2449">
          <cell r="A2449" t="str">
            <v>E120</v>
          </cell>
          <cell r="B2449" t="str">
            <v>E120</v>
          </cell>
          <cell r="M2449" t="str">
            <v>PREVISION</v>
          </cell>
          <cell r="O2449">
            <v>73950233705</v>
          </cell>
          <cell r="R2449">
            <v>0</v>
          </cell>
          <cell r="S2449">
            <v>16</v>
          </cell>
          <cell r="T2449">
            <v>28</v>
          </cell>
          <cell r="U2449">
            <v>40</v>
          </cell>
          <cell r="V2449">
            <v>0</v>
          </cell>
          <cell r="W2449">
            <v>80</v>
          </cell>
          <cell r="X2449">
            <v>75</v>
          </cell>
          <cell r="Y2449">
            <v>70</v>
          </cell>
          <cell r="Z2449">
            <v>70</v>
          </cell>
          <cell r="AA2449">
            <v>100</v>
          </cell>
          <cell r="AB2449">
            <v>100</v>
          </cell>
          <cell r="AC2449">
            <v>100</v>
          </cell>
          <cell r="AD2449">
            <v>50</v>
          </cell>
          <cell r="AE2449">
            <v>50</v>
          </cell>
          <cell r="AF2449">
            <v>144</v>
          </cell>
          <cell r="AG2449">
            <v>66</v>
          </cell>
          <cell r="AH2449">
            <v>54</v>
          </cell>
          <cell r="AI2449">
            <v>251</v>
          </cell>
          <cell r="AJ2449">
            <v>73</v>
          </cell>
          <cell r="AK2449">
            <v>116</v>
          </cell>
          <cell r="AL2449">
            <v>70</v>
          </cell>
          <cell r="AM2449">
            <v>150</v>
          </cell>
          <cell r="AN2449">
            <v>200</v>
          </cell>
          <cell r="AO2449">
            <v>200</v>
          </cell>
          <cell r="AP2449">
            <v>12</v>
          </cell>
          <cell r="AQ2449">
            <v>12</v>
          </cell>
          <cell r="AR2449">
            <v>150</v>
          </cell>
          <cell r="AS2449">
            <v>24</v>
          </cell>
          <cell r="AT2449">
            <v>50</v>
          </cell>
          <cell r="AU2449">
            <v>100</v>
          </cell>
          <cell r="AV2449">
            <v>18</v>
          </cell>
          <cell r="AW2449">
            <v>6</v>
          </cell>
          <cell r="AX2449">
            <v>12</v>
          </cell>
          <cell r="AY2449">
            <v>150</v>
          </cell>
          <cell r="AZ2449"/>
          <cell r="BA2449"/>
        </row>
        <row r="2450">
          <cell r="A2450" t="str">
            <v>E120</v>
          </cell>
          <cell r="B2450" t="str">
            <v>E120</v>
          </cell>
          <cell r="M2450" t="str">
            <v>STANDARD</v>
          </cell>
          <cell r="O2450">
            <v>73950233705</v>
          </cell>
          <cell r="R2450"/>
          <cell r="S2450">
            <v>16</v>
          </cell>
          <cell r="T2450">
            <v>28</v>
          </cell>
          <cell r="U2450">
            <v>40</v>
          </cell>
          <cell r="V2450"/>
          <cell r="W2450">
            <v>80</v>
          </cell>
          <cell r="X2450">
            <v>75</v>
          </cell>
          <cell r="Y2450">
            <v>70</v>
          </cell>
          <cell r="Z2450">
            <v>70</v>
          </cell>
          <cell r="AA2450">
            <v>100</v>
          </cell>
          <cell r="AB2450">
            <v>100</v>
          </cell>
          <cell r="AC2450">
            <v>100</v>
          </cell>
          <cell r="AD2450">
            <v>50</v>
          </cell>
          <cell r="AE2450">
            <v>50</v>
          </cell>
          <cell r="AF2450">
            <v>144</v>
          </cell>
          <cell r="AG2450">
            <v>66</v>
          </cell>
          <cell r="AH2450">
            <v>54</v>
          </cell>
          <cell r="AI2450">
            <v>251</v>
          </cell>
          <cell r="AJ2450">
            <v>73</v>
          </cell>
          <cell r="AK2450">
            <v>116</v>
          </cell>
          <cell r="AL2450">
            <v>70</v>
          </cell>
          <cell r="AM2450">
            <v>150</v>
          </cell>
          <cell r="AN2450">
            <v>0</v>
          </cell>
          <cell r="AO2450">
            <v>0</v>
          </cell>
          <cell r="AP2450">
            <v>0</v>
          </cell>
          <cell r="AQ2450">
            <v>0</v>
          </cell>
          <cell r="AR2450">
            <v>0</v>
          </cell>
          <cell r="AS2450">
            <v>0</v>
          </cell>
          <cell r="AT2450">
            <v>0</v>
          </cell>
          <cell r="AU2450">
            <v>0</v>
          </cell>
          <cell r="AV2450">
            <v>0</v>
          </cell>
          <cell r="AW2450">
            <v>0</v>
          </cell>
          <cell r="AX2450">
            <v>0</v>
          </cell>
          <cell r="AY2450">
            <v>0</v>
          </cell>
          <cell r="AZ2450">
            <v>0</v>
          </cell>
          <cell r="BA2450">
            <v>0</v>
          </cell>
        </row>
        <row r="2451">
          <cell r="A2451" t="str">
            <v>E120</v>
          </cell>
          <cell r="B2451" t="str">
            <v>E120</v>
          </cell>
          <cell r="M2451" t="str">
            <v>STANDARD</v>
          </cell>
          <cell r="O2451">
            <v>73950233705</v>
          </cell>
          <cell r="R2451"/>
          <cell r="S2451"/>
          <cell r="T2451"/>
          <cell r="U2451">
            <v>0</v>
          </cell>
          <cell r="V2451"/>
          <cell r="W2451">
            <v>0</v>
          </cell>
          <cell r="X2451"/>
          <cell r="Y2451"/>
          <cell r="Z2451"/>
          <cell r="AA2451"/>
          <cell r="AB2451"/>
          <cell r="AC2451"/>
          <cell r="AD2451"/>
          <cell r="AE2451"/>
          <cell r="AF2451"/>
          <cell r="AG2451"/>
          <cell r="AH2451"/>
          <cell r="AI2451"/>
          <cell r="AJ2451"/>
          <cell r="AK2451"/>
          <cell r="AL2451"/>
          <cell r="AM2451"/>
          <cell r="AN2451">
            <v>200</v>
          </cell>
          <cell r="AO2451">
            <v>200</v>
          </cell>
          <cell r="AP2451">
            <v>12</v>
          </cell>
          <cell r="AQ2451">
            <v>12</v>
          </cell>
          <cell r="AR2451">
            <v>150</v>
          </cell>
          <cell r="AS2451">
            <v>24</v>
          </cell>
          <cell r="AT2451">
            <v>50</v>
          </cell>
          <cell r="AU2451">
            <v>100</v>
          </cell>
          <cell r="AV2451">
            <v>18</v>
          </cell>
          <cell r="AW2451">
            <v>6</v>
          </cell>
          <cell r="AX2451">
            <v>12</v>
          </cell>
          <cell r="AY2451">
            <v>150</v>
          </cell>
          <cell r="AZ2451">
            <v>0</v>
          </cell>
          <cell r="BA2451"/>
        </row>
        <row r="2452">
          <cell r="A2452" t="str">
            <v>E120</v>
          </cell>
          <cell r="B2452" t="str">
            <v>E120</v>
          </cell>
          <cell r="M2452"/>
          <cell r="O2452"/>
          <cell r="R2452"/>
          <cell r="S2452"/>
          <cell r="T2452"/>
          <cell r="U2452"/>
          <cell r="V2452"/>
          <cell r="W2452"/>
          <cell r="X2452"/>
          <cell r="Y2452"/>
          <cell r="Z2452"/>
          <cell r="AA2452"/>
          <cell r="AB2452"/>
          <cell r="AC2452"/>
          <cell r="AD2452"/>
          <cell r="AE2452"/>
          <cell r="AF2452"/>
          <cell r="AG2452"/>
          <cell r="AH2452"/>
          <cell r="AI2452"/>
          <cell r="AJ2452"/>
          <cell r="AK2452"/>
          <cell r="AL2452"/>
          <cell r="AM2452"/>
          <cell r="AN2452"/>
          <cell r="AO2452"/>
          <cell r="AP2452"/>
          <cell r="AQ2452"/>
          <cell r="AR2452"/>
          <cell r="AS2452"/>
          <cell r="AT2452"/>
          <cell r="AU2452"/>
          <cell r="AV2452"/>
          <cell r="AW2452"/>
          <cell r="AX2452"/>
          <cell r="AY2452"/>
          <cell r="AZ2452"/>
          <cell r="BA2452"/>
        </row>
        <row r="2453">
          <cell r="A2453" t="str">
            <v>E120</v>
          </cell>
          <cell r="B2453" t="str">
            <v>E120</v>
          </cell>
          <cell r="M2453"/>
          <cell r="O2453"/>
          <cell r="R2453"/>
          <cell r="S2453"/>
          <cell r="T2453"/>
          <cell r="U2453">
            <v>0</v>
          </cell>
          <cell r="V2453"/>
          <cell r="W2453">
            <v>0</v>
          </cell>
          <cell r="X2453"/>
          <cell r="Y2453"/>
          <cell r="Z2453"/>
          <cell r="AA2453"/>
          <cell r="AB2453"/>
          <cell r="AC2453"/>
          <cell r="AD2453"/>
          <cell r="AE2453" t="str">
            <v>RUPT</v>
          </cell>
          <cell r="AF2453"/>
          <cell r="AG2453"/>
          <cell r="AH2453"/>
          <cell r="AI2453"/>
          <cell r="AJ2453"/>
          <cell r="AK2453"/>
          <cell r="AL2453"/>
          <cell r="AM2453" t="str">
            <v>RUPT</v>
          </cell>
          <cell r="AN2453"/>
          <cell r="AO2453"/>
          <cell r="AP2453"/>
          <cell r="AQ2453"/>
          <cell r="AR2453"/>
          <cell r="AS2453"/>
          <cell r="AT2453"/>
          <cell r="AU2453"/>
          <cell r="AV2453"/>
          <cell r="AW2453"/>
          <cell r="AX2453"/>
          <cell r="AY2453"/>
          <cell r="AZ2453"/>
          <cell r="BA2453"/>
        </row>
        <row r="2454">
          <cell r="A2454" t="str">
            <v>E120</v>
          </cell>
          <cell r="B2454" t="str">
            <v>E120</v>
          </cell>
          <cell r="M2454" t="str">
            <v>TOTAL SALES Y-1</v>
          </cell>
          <cell r="O2454">
            <v>73950233712</v>
          </cell>
          <cell r="R2454">
            <v>0</v>
          </cell>
          <cell r="S2454">
            <v>0</v>
          </cell>
          <cell r="T2454">
            <v>0</v>
          </cell>
          <cell r="U2454">
            <v>0</v>
          </cell>
          <cell r="V2454">
            <v>0</v>
          </cell>
          <cell r="W2454">
            <v>0</v>
          </cell>
          <cell r="X2454">
            <v>0</v>
          </cell>
          <cell r="Y2454">
            <v>0</v>
          </cell>
          <cell r="Z2454">
            <v>0</v>
          </cell>
          <cell r="AA2454">
            <v>0</v>
          </cell>
          <cell r="AB2454">
            <v>0</v>
          </cell>
          <cell r="AC2454">
            <v>0</v>
          </cell>
          <cell r="AD2454">
            <v>0</v>
          </cell>
          <cell r="AE2454">
            <v>0</v>
          </cell>
          <cell r="AF2454">
            <v>210</v>
          </cell>
          <cell r="AG2454">
            <v>0</v>
          </cell>
          <cell r="AH2454">
            <v>0</v>
          </cell>
          <cell r="AI2454">
            <v>72</v>
          </cell>
          <cell r="AJ2454">
            <v>54</v>
          </cell>
          <cell r="AK2454">
            <v>84</v>
          </cell>
          <cell r="AL2454">
            <v>108</v>
          </cell>
          <cell r="AM2454">
            <v>54</v>
          </cell>
          <cell r="AN2454">
            <v>378</v>
          </cell>
          <cell r="AO2454">
            <v>12</v>
          </cell>
          <cell r="AP2454">
            <v>168</v>
          </cell>
          <cell r="AQ2454">
            <v>102</v>
          </cell>
          <cell r="AR2454">
            <v>90</v>
          </cell>
          <cell r="AS2454">
            <v>0</v>
          </cell>
          <cell r="AT2454">
            <v>60</v>
          </cell>
          <cell r="AU2454">
            <v>192</v>
          </cell>
          <cell r="AV2454">
            <v>12</v>
          </cell>
          <cell r="AW2454">
            <v>0</v>
          </cell>
          <cell r="AX2454">
            <v>24</v>
          </cell>
          <cell r="AY2454">
            <v>36</v>
          </cell>
          <cell r="AZ2454">
            <v>0</v>
          </cell>
          <cell r="BA2454">
            <v>0</v>
          </cell>
        </row>
        <row r="2455">
          <cell r="A2455" t="str">
            <v>E120</v>
          </cell>
          <cell r="B2455" t="str">
            <v>E120</v>
          </cell>
          <cell r="M2455" t="str">
            <v>SALES Y-1 STD</v>
          </cell>
          <cell r="O2455">
            <v>73950233712</v>
          </cell>
          <cell r="R2455"/>
          <cell r="S2455"/>
          <cell r="T2455"/>
          <cell r="U2455"/>
          <cell r="V2455"/>
          <cell r="W2455"/>
          <cell r="X2455"/>
          <cell r="Y2455"/>
          <cell r="Z2455"/>
          <cell r="AA2455"/>
          <cell r="AB2455"/>
          <cell r="AC2455"/>
          <cell r="AD2455"/>
          <cell r="AE2455">
            <v>0</v>
          </cell>
          <cell r="AF2455">
            <v>210</v>
          </cell>
          <cell r="AG2455"/>
          <cell r="AH2455"/>
          <cell r="AI2455">
            <v>72</v>
          </cell>
          <cell r="AJ2455">
            <v>54</v>
          </cell>
          <cell r="AK2455">
            <v>84</v>
          </cell>
          <cell r="AL2455">
            <v>108</v>
          </cell>
          <cell r="AM2455">
            <v>54</v>
          </cell>
          <cell r="AN2455">
            <v>378</v>
          </cell>
          <cell r="AO2455">
            <v>12</v>
          </cell>
          <cell r="AP2455">
            <v>168</v>
          </cell>
          <cell r="AQ2455">
            <v>102</v>
          </cell>
          <cell r="AR2455">
            <v>90</v>
          </cell>
          <cell r="AS2455">
            <v>0</v>
          </cell>
          <cell r="AT2455">
            <v>60</v>
          </cell>
          <cell r="AU2455">
            <v>192</v>
          </cell>
          <cell r="AV2455">
            <v>12</v>
          </cell>
          <cell r="AW2455"/>
          <cell r="AX2455">
            <v>24</v>
          </cell>
          <cell r="AY2455">
            <v>36</v>
          </cell>
          <cell r="AZ2455"/>
          <cell r="BA2455"/>
        </row>
        <row r="2456">
          <cell r="A2456" t="str">
            <v>E120</v>
          </cell>
          <cell r="B2456" t="str">
            <v>E120</v>
          </cell>
          <cell r="M2456" t="str">
            <v>SALES Y-1 PROMO</v>
          </cell>
          <cell r="O2456">
            <v>73950233712</v>
          </cell>
          <cell r="R2456"/>
          <cell r="S2456"/>
          <cell r="T2456"/>
          <cell r="U2456"/>
          <cell r="V2456"/>
          <cell r="W2456"/>
          <cell r="X2456"/>
          <cell r="Y2456"/>
          <cell r="Z2456"/>
          <cell r="AA2456"/>
          <cell r="AB2456"/>
          <cell r="AC2456"/>
          <cell r="AD2456"/>
          <cell r="AE2456"/>
          <cell r="AF2456"/>
          <cell r="AG2456"/>
          <cell r="AH2456"/>
          <cell r="AI2456"/>
          <cell r="AJ2456"/>
          <cell r="AK2456"/>
          <cell r="AL2456"/>
          <cell r="AM2456"/>
          <cell r="AN2456"/>
          <cell r="AO2456"/>
          <cell r="AP2456"/>
          <cell r="AQ2456"/>
          <cell r="AR2456"/>
          <cell r="AS2456"/>
          <cell r="AT2456"/>
          <cell r="AU2456"/>
          <cell r="AV2456"/>
          <cell r="AW2456"/>
          <cell r="AX2456"/>
          <cell r="AY2456"/>
          <cell r="AZ2456"/>
          <cell r="BA2456"/>
        </row>
        <row r="2457">
          <cell r="A2457" t="str">
            <v>E120</v>
          </cell>
          <cell r="B2457" t="str">
            <v>E120</v>
          </cell>
          <cell r="M2457" t="str">
            <v>TOTAL ACTUALS</v>
          </cell>
          <cell r="O2457">
            <v>73950233712</v>
          </cell>
          <cell r="R2457">
            <v>0</v>
          </cell>
          <cell r="S2457">
            <v>0</v>
          </cell>
          <cell r="T2457">
            <v>210</v>
          </cell>
          <cell r="U2457">
            <v>0</v>
          </cell>
          <cell r="V2457">
            <v>0</v>
          </cell>
          <cell r="W2457">
            <v>72</v>
          </cell>
          <cell r="X2457">
            <v>54</v>
          </cell>
          <cell r="Y2457">
            <v>84</v>
          </cell>
          <cell r="Z2457">
            <v>108</v>
          </cell>
          <cell r="AA2457">
            <v>54</v>
          </cell>
          <cell r="AB2457">
            <v>378</v>
          </cell>
          <cell r="AC2457">
            <v>12</v>
          </cell>
          <cell r="AD2457">
            <v>168</v>
          </cell>
          <cell r="AE2457">
            <v>102</v>
          </cell>
          <cell r="AF2457">
            <v>90</v>
          </cell>
          <cell r="AG2457">
            <v>0</v>
          </cell>
          <cell r="AH2457">
            <v>60</v>
          </cell>
          <cell r="AI2457">
            <v>192</v>
          </cell>
          <cell r="AJ2457">
            <v>12</v>
          </cell>
          <cell r="AK2457">
            <v>0</v>
          </cell>
          <cell r="AL2457">
            <v>24</v>
          </cell>
          <cell r="AM2457">
            <v>36</v>
          </cell>
          <cell r="AN2457">
            <v>0</v>
          </cell>
          <cell r="AO2457">
            <v>0</v>
          </cell>
          <cell r="AP2457">
            <v>0</v>
          </cell>
          <cell r="AQ2457">
            <v>0</v>
          </cell>
          <cell r="AR2457">
            <v>0</v>
          </cell>
          <cell r="AS2457">
            <v>0</v>
          </cell>
          <cell r="AT2457">
            <v>0</v>
          </cell>
          <cell r="AU2457">
            <v>0</v>
          </cell>
          <cell r="AV2457">
            <v>0</v>
          </cell>
          <cell r="AW2457">
            <v>0</v>
          </cell>
          <cell r="AX2457">
            <v>0</v>
          </cell>
          <cell r="AY2457">
            <v>0</v>
          </cell>
          <cell r="AZ2457">
            <v>0</v>
          </cell>
          <cell r="BA2457">
            <v>0</v>
          </cell>
        </row>
        <row r="2458">
          <cell r="A2458" t="str">
            <v>E120</v>
          </cell>
          <cell r="B2458" t="str">
            <v>E120</v>
          </cell>
          <cell r="M2458" t="str">
            <v>ACTUALS STD</v>
          </cell>
          <cell r="O2458">
            <v>73950233712</v>
          </cell>
          <cell r="R2458"/>
          <cell r="S2458">
            <v>0</v>
          </cell>
          <cell r="T2458">
            <v>210</v>
          </cell>
          <cell r="U2458"/>
          <cell r="V2458"/>
          <cell r="W2458">
            <v>72</v>
          </cell>
          <cell r="X2458">
            <v>54</v>
          </cell>
          <cell r="Y2458">
            <v>84</v>
          </cell>
          <cell r="Z2458">
            <v>108</v>
          </cell>
          <cell r="AA2458">
            <v>54</v>
          </cell>
          <cell r="AB2458">
            <v>378</v>
          </cell>
          <cell r="AC2458">
            <v>12</v>
          </cell>
          <cell r="AD2458">
            <v>168</v>
          </cell>
          <cell r="AE2458">
            <v>102</v>
          </cell>
          <cell r="AF2458">
            <v>90</v>
          </cell>
          <cell r="AG2458">
            <v>0</v>
          </cell>
          <cell r="AH2458">
            <v>60</v>
          </cell>
          <cell r="AI2458">
            <v>192</v>
          </cell>
          <cell r="AJ2458">
            <v>12</v>
          </cell>
          <cell r="AK2458"/>
          <cell r="AL2458">
            <v>24</v>
          </cell>
          <cell r="AM2458">
            <v>36</v>
          </cell>
          <cell r="AN2458"/>
          <cell r="AO2458"/>
          <cell r="AP2458"/>
          <cell r="AQ2458"/>
          <cell r="AR2458"/>
          <cell r="AS2458"/>
          <cell r="AT2458"/>
          <cell r="AU2458"/>
          <cell r="AV2458"/>
          <cell r="AW2458"/>
          <cell r="AX2458"/>
          <cell r="AY2458"/>
          <cell r="AZ2458"/>
          <cell r="BA2458"/>
        </row>
        <row r="2459">
          <cell r="A2459" t="str">
            <v>E120</v>
          </cell>
          <cell r="B2459" t="str">
            <v>E120</v>
          </cell>
          <cell r="M2459" t="str">
            <v>ACTUALS PROMO</v>
          </cell>
          <cell r="O2459">
            <v>73950233712</v>
          </cell>
          <cell r="R2459"/>
          <cell r="S2459"/>
          <cell r="T2459"/>
          <cell r="U2459"/>
          <cell r="V2459"/>
          <cell r="W2459"/>
          <cell r="X2459"/>
          <cell r="Y2459"/>
          <cell r="Z2459"/>
          <cell r="AA2459"/>
          <cell r="AB2459"/>
          <cell r="AC2459"/>
          <cell r="AD2459"/>
          <cell r="AE2459"/>
          <cell r="AF2459"/>
          <cell r="AG2459"/>
          <cell r="AH2459"/>
          <cell r="AI2459"/>
          <cell r="AJ2459"/>
          <cell r="AK2459"/>
          <cell r="AL2459"/>
          <cell r="AM2459"/>
          <cell r="AN2459"/>
          <cell r="AO2459"/>
          <cell r="AP2459"/>
          <cell r="AQ2459"/>
          <cell r="AR2459"/>
          <cell r="AS2459"/>
          <cell r="AT2459"/>
          <cell r="AU2459"/>
          <cell r="AV2459"/>
          <cell r="AW2459"/>
          <cell r="AX2459"/>
          <cell r="AY2459"/>
          <cell r="AZ2459"/>
          <cell r="BA2459"/>
        </row>
        <row r="2460">
          <cell r="A2460" t="str">
            <v>E120</v>
          </cell>
          <cell r="B2460" t="str">
            <v>E120</v>
          </cell>
          <cell r="M2460" t="str">
            <v>PREVISION</v>
          </cell>
          <cell r="O2460">
            <v>73950233712</v>
          </cell>
          <cell r="R2460">
            <v>0</v>
          </cell>
          <cell r="S2460">
            <v>24</v>
          </cell>
          <cell r="T2460">
            <v>35</v>
          </cell>
          <cell r="U2460">
            <v>27</v>
          </cell>
          <cell r="V2460">
            <v>0</v>
          </cell>
          <cell r="W2460">
            <v>50</v>
          </cell>
          <cell r="X2460">
            <v>30</v>
          </cell>
          <cell r="Y2460">
            <v>40</v>
          </cell>
          <cell r="Z2460">
            <v>30</v>
          </cell>
          <cell r="AA2460">
            <v>100</v>
          </cell>
          <cell r="AB2460">
            <v>100</v>
          </cell>
          <cell r="AC2460">
            <v>100</v>
          </cell>
          <cell r="AD2460">
            <v>76</v>
          </cell>
          <cell r="AE2460">
            <v>30</v>
          </cell>
          <cell r="AF2460">
            <v>50</v>
          </cell>
          <cell r="AG2460">
            <v>21</v>
          </cell>
          <cell r="AH2460">
            <v>100</v>
          </cell>
          <cell r="AI2460">
            <v>100</v>
          </cell>
          <cell r="AJ2460">
            <v>66</v>
          </cell>
          <cell r="AK2460">
            <v>96</v>
          </cell>
          <cell r="AL2460">
            <v>71</v>
          </cell>
          <cell r="AM2460">
            <v>60</v>
          </cell>
          <cell r="AN2460">
            <v>400</v>
          </cell>
          <cell r="AO2460">
            <v>12</v>
          </cell>
          <cell r="AP2460">
            <v>170</v>
          </cell>
          <cell r="AQ2460">
            <v>100</v>
          </cell>
          <cell r="AR2460">
            <v>100</v>
          </cell>
          <cell r="AS2460">
            <v>12</v>
          </cell>
          <cell r="AT2460">
            <v>60</v>
          </cell>
          <cell r="AU2460">
            <v>200</v>
          </cell>
          <cell r="AV2460">
            <v>12</v>
          </cell>
          <cell r="AW2460">
            <v>6</v>
          </cell>
          <cell r="AX2460">
            <v>12</v>
          </cell>
          <cell r="AY2460">
            <v>60</v>
          </cell>
          <cell r="AZ2460"/>
          <cell r="BA2460"/>
        </row>
        <row r="2461">
          <cell r="A2461" t="str">
            <v>E120</v>
          </cell>
          <cell r="B2461" t="str">
            <v>E120</v>
          </cell>
          <cell r="M2461" t="str">
            <v>STANDARD</v>
          </cell>
          <cell r="O2461">
            <v>73950233712</v>
          </cell>
          <cell r="R2461"/>
          <cell r="S2461">
            <v>24</v>
          </cell>
          <cell r="T2461">
            <v>35</v>
          </cell>
          <cell r="U2461">
            <v>27</v>
          </cell>
          <cell r="V2461"/>
          <cell r="W2461">
            <v>50</v>
          </cell>
          <cell r="X2461">
            <v>30</v>
          </cell>
          <cell r="Y2461">
            <v>40</v>
          </cell>
          <cell r="Z2461">
            <v>30</v>
          </cell>
          <cell r="AA2461">
            <v>100</v>
          </cell>
          <cell r="AB2461">
            <v>100</v>
          </cell>
          <cell r="AC2461">
            <v>100</v>
          </cell>
          <cell r="AD2461">
            <v>76</v>
          </cell>
          <cell r="AE2461">
            <v>30</v>
          </cell>
          <cell r="AF2461">
            <v>50</v>
          </cell>
          <cell r="AG2461">
            <v>21</v>
          </cell>
          <cell r="AH2461">
            <v>100</v>
          </cell>
          <cell r="AI2461">
            <v>100</v>
          </cell>
          <cell r="AJ2461">
            <v>66</v>
          </cell>
          <cell r="AK2461">
            <v>96</v>
          </cell>
          <cell r="AL2461">
            <v>71</v>
          </cell>
          <cell r="AM2461">
            <v>60</v>
          </cell>
          <cell r="AN2461">
            <v>400</v>
          </cell>
          <cell r="AO2461">
            <v>12</v>
          </cell>
          <cell r="AP2461">
            <v>0</v>
          </cell>
          <cell r="AQ2461">
            <v>0</v>
          </cell>
          <cell r="AR2461">
            <v>0</v>
          </cell>
          <cell r="AS2461">
            <v>0</v>
          </cell>
          <cell r="AT2461">
            <v>0</v>
          </cell>
          <cell r="AU2461">
            <v>0</v>
          </cell>
          <cell r="AV2461">
            <v>0</v>
          </cell>
          <cell r="AW2461">
            <v>0</v>
          </cell>
          <cell r="AX2461">
            <v>0</v>
          </cell>
          <cell r="AY2461">
            <v>0</v>
          </cell>
          <cell r="AZ2461">
            <v>0</v>
          </cell>
          <cell r="BA2461">
            <v>0</v>
          </cell>
        </row>
        <row r="2462">
          <cell r="A2462" t="str">
            <v>E120</v>
          </cell>
          <cell r="B2462" t="str">
            <v>E120</v>
          </cell>
          <cell r="M2462" t="str">
            <v>STANDARD</v>
          </cell>
          <cell r="O2462">
            <v>73950233712</v>
          </cell>
          <cell r="R2462"/>
          <cell r="S2462"/>
          <cell r="T2462"/>
          <cell r="U2462">
            <v>0</v>
          </cell>
          <cell r="V2462"/>
          <cell r="W2462">
            <v>0</v>
          </cell>
          <cell r="X2462"/>
          <cell r="Y2462"/>
          <cell r="Z2462"/>
          <cell r="AA2462"/>
          <cell r="AB2462"/>
          <cell r="AC2462"/>
          <cell r="AD2462"/>
          <cell r="AE2462"/>
          <cell r="AF2462"/>
          <cell r="AG2462"/>
          <cell r="AH2462"/>
          <cell r="AI2462"/>
          <cell r="AJ2462"/>
          <cell r="AK2462"/>
          <cell r="AL2462"/>
          <cell r="AM2462"/>
          <cell r="AN2462"/>
          <cell r="AO2462"/>
          <cell r="AP2462">
            <v>170</v>
          </cell>
          <cell r="AQ2462">
            <v>100</v>
          </cell>
          <cell r="AR2462">
            <v>100</v>
          </cell>
          <cell r="AS2462">
            <v>12</v>
          </cell>
          <cell r="AT2462">
            <v>60</v>
          </cell>
          <cell r="AU2462">
            <v>200</v>
          </cell>
          <cell r="AV2462">
            <v>12</v>
          </cell>
          <cell r="AW2462">
            <v>6</v>
          </cell>
          <cell r="AX2462">
            <v>12</v>
          </cell>
          <cell r="AY2462">
            <v>60</v>
          </cell>
          <cell r="AZ2462">
            <v>0</v>
          </cell>
          <cell r="BA2462"/>
        </row>
        <row r="2463">
          <cell r="A2463" t="str">
            <v>E120</v>
          </cell>
          <cell r="B2463" t="str">
            <v>E120</v>
          </cell>
          <cell r="M2463"/>
          <cell r="O2463"/>
          <cell r="R2463"/>
          <cell r="S2463"/>
          <cell r="T2463"/>
          <cell r="U2463"/>
          <cell r="V2463"/>
          <cell r="W2463"/>
          <cell r="X2463"/>
          <cell r="Y2463"/>
          <cell r="Z2463"/>
          <cell r="AA2463"/>
          <cell r="AB2463"/>
          <cell r="AC2463"/>
          <cell r="AD2463"/>
          <cell r="AE2463"/>
          <cell r="AF2463"/>
          <cell r="AG2463"/>
          <cell r="AH2463"/>
          <cell r="AI2463"/>
          <cell r="AJ2463"/>
          <cell r="AK2463"/>
          <cell r="AL2463"/>
          <cell r="AM2463"/>
          <cell r="AN2463"/>
          <cell r="AO2463"/>
          <cell r="AP2463"/>
          <cell r="AQ2463"/>
          <cell r="AR2463"/>
          <cell r="AS2463"/>
          <cell r="AT2463"/>
          <cell r="AU2463"/>
          <cell r="AV2463"/>
          <cell r="AW2463"/>
          <cell r="AX2463"/>
          <cell r="AY2463"/>
          <cell r="AZ2463"/>
          <cell r="BA2463"/>
        </row>
        <row r="2464">
          <cell r="A2464" t="str">
            <v>E120</v>
          </cell>
          <cell r="B2464" t="str">
            <v>E120</v>
          </cell>
          <cell r="M2464"/>
          <cell r="O2464"/>
          <cell r="R2464"/>
          <cell r="S2464"/>
          <cell r="T2464"/>
          <cell r="U2464">
            <v>0</v>
          </cell>
          <cell r="V2464"/>
          <cell r="W2464">
            <v>0</v>
          </cell>
          <cell r="X2464"/>
          <cell r="Y2464"/>
          <cell r="Z2464"/>
          <cell r="AA2464"/>
          <cell r="AB2464"/>
          <cell r="AC2464"/>
          <cell r="AD2464"/>
          <cell r="AE2464"/>
          <cell r="AF2464"/>
          <cell r="AG2464"/>
          <cell r="AH2464"/>
          <cell r="AI2464"/>
          <cell r="AJ2464"/>
          <cell r="AK2464" t="str">
            <v>RUPT</v>
          </cell>
          <cell r="AL2464" t="str">
            <v>RUPT</v>
          </cell>
          <cell r="AM2464" t="str">
            <v>RUPT</v>
          </cell>
          <cell r="AN2464" t="str">
            <v>RUPT</v>
          </cell>
          <cell r="AO2464"/>
          <cell r="AP2464"/>
          <cell r="AQ2464"/>
          <cell r="AR2464"/>
          <cell r="AS2464"/>
          <cell r="AT2464" t="str">
            <v>RUPT</v>
          </cell>
          <cell r="AU2464"/>
          <cell r="AV2464"/>
          <cell r="AW2464"/>
          <cell r="AX2464"/>
          <cell r="AY2464"/>
          <cell r="AZ2464"/>
          <cell r="BA2464"/>
        </row>
        <row r="2465">
          <cell r="A2465" t="str">
            <v>E120</v>
          </cell>
          <cell r="B2465" t="str">
            <v>E120</v>
          </cell>
          <cell r="M2465" t="str">
            <v>TOTAL SALES Y-1</v>
          </cell>
          <cell r="O2465">
            <v>73950234078</v>
          </cell>
          <cell r="R2465">
            <v>0</v>
          </cell>
          <cell r="S2465">
            <v>0</v>
          </cell>
          <cell r="T2465">
            <v>0</v>
          </cell>
          <cell r="U2465">
            <v>0</v>
          </cell>
          <cell r="V2465">
            <v>0</v>
          </cell>
          <cell r="W2465">
            <v>0</v>
          </cell>
          <cell r="X2465">
            <v>0</v>
          </cell>
          <cell r="Y2465">
            <v>0</v>
          </cell>
          <cell r="Z2465">
            <v>0</v>
          </cell>
          <cell r="AA2465">
            <v>0</v>
          </cell>
          <cell r="AB2465">
            <v>0</v>
          </cell>
          <cell r="AC2465">
            <v>0</v>
          </cell>
          <cell r="AD2465">
            <v>0</v>
          </cell>
          <cell r="AE2465">
            <v>0</v>
          </cell>
          <cell r="AF2465">
            <v>42</v>
          </cell>
          <cell r="AG2465">
            <v>18</v>
          </cell>
          <cell r="AH2465">
            <v>60</v>
          </cell>
          <cell r="AI2465">
            <v>12</v>
          </cell>
          <cell r="AJ2465">
            <v>162</v>
          </cell>
          <cell r="AK2465">
            <v>24</v>
          </cell>
          <cell r="AL2465">
            <v>0</v>
          </cell>
          <cell r="AM2465">
            <v>144</v>
          </cell>
          <cell r="AN2465">
            <v>36</v>
          </cell>
          <cell r="AO2465">
            <v>0</v>
          </cell>
          <cell r="AP2465">
            <v>78</v>
          </cell>
          <cell r="AQ2465">
            <v>36</v>
          </cell>
          <cell r="AR2465">
            <v>38</v>
          </cell>
          <cell r="AS2465">
            <v>48</v>
          </cell>
          <cell r="AT2465">
            <v>30</v>
          </cell>
          <cell r="AU2465">
            <v>0</v>
          </cell>
          <cell r="AV2465">
            <v>12</v>
          </cell>
          <cell r="AW2465">
            <v>30</v>
          </cell>
          <cell r="AX2465">
            <v>48</v>
          </cell>
          <cell r="AY2465">
            <v>36</v>
          </cell>
          <cell r="AZ2465">
            <v>0</v>
          </cell>
          <cell r="BA2465">
            <v>0</v>
          </cell>
        </row>
        <row r="2466">
          <cell r="A2466" t="str">
            <v>E120</v>
          </cell>
          <cell r="B2466" t="str">
            <v>E120</v>
          </cell>
          <cell r="M2466" t="str">
            <v>SALES Y-1 STD</v>
          </cell>
          <cell r="O2466">
            <v>73950234078</v>
          </cell>
          <cell r="R2466"/>
          <cell r="S2466"/>
          <cell r="T2466"/>
          <cell r="U2466"/>
          <cell r="V2466"/>
          <cell r="W2466"/>
          <cell r="X2466"/>
          <cell r="Y2466"/>
          <cell r="Z2466"/>
          <cell r="AA2466"/>
          <cell r="AB2466"/>
          <cell r="AC2466"/>
          <cell r="AD2466"/>
          <cell r="AE2466"/>
          <cell r="AF2466">
            <v>42</v>
          </cell>
          <cell r="AG2466">
            <v>18</v>
          </cell>
          <cell r="AH2466">
            <v>60</v>
          </cell>
          <cell r="AI2466">
            <v>12</v>
          </cell>
          <cell r="AJ2466">
            <v>162</v>
          </cell>
          <cell r="AK2466">
            <v>24</v>
          </cell>
          <cell r="AL2466">
            <v>0</v>
          </cell>
          <cell r="AM2466">
            <v>144</v>
          </cell>
          <cell r="AN2466">
            <v>36</v>
          </cell>
          <cell r="AO2466">
            <v>0</v>
          </cell>
          <cell r="AP2466">
            <v>78</v>
          </cell>
          <cell r="AQ2466">
            <v>36</v>
          </cell>
          <cell r="AR2466">
            <v>38</v>
          </cell>
          <cell r="AS2466">
            <v>48</v>
          </cell>
          <cell r="AT2466">
            <v>30</v>
          </cell>
          <cell r="AU2466"/>
          <cell r="AV2466">
            <v>12</v>
          </cell>
          <cell r="AW2466">
            <v>30</v>
          </cell>
          <cell r="AX2466">
            <v>48</v>
          </cell>
          <cell r="AY2466">
            <v>36</v>
          </cell>
          <cell r="AZ2466"/>
          <cell r="BA2466"/>
        </row>
        <row r="2467">
          <cell r="A2467" t="str">
            <v>E120</v>
          </cell>
          <cell r="B2467" t="str">
            <v>E120</v>
          </cell>
          <cell r="M2467" t="str">
            <v>SALES Y-1 PROMO</v>
          </cell>
          <cell r="O2467">
            <v>73950234078</v>
          </cell>
          <cell r="R2467"/>
          <cell r="S2467"/>
          <cell r="T2467"/>
          <cell r="U2467"/>
          <cell r="V2467"/>
          <cell r="W2467"/>
          <cell r="X2467"/>
          <cell r="Y2467"/>
          <cell r="Z2467"/>
          <cell r="AA2467"/>
          <cell r="AB2467"/>
          <cell r="AC2467"/>
          <cell r="AD2467"/>
          <cell r="AE2467"/>
          <cell r="AF2467"/>
          <cell r="AG2467"/>
          <cell r="AH2467"/>
          <cell r="AI2467"/>
          <cell r="AJ2467"/>
          <cell r="AK2467"/>
          <cell r="AL2467"/>
          <cell r="AM2467"/>
          <cell r="AN2467"/>
          <cell r="AO2467"/>
          <cell r="AP2467"/>
          <cell r="AQ2467"/>
          <cell r="AR2467"/>
          <cell r="AS2467"/>
          <cell r="AT2467"/>
          <cell r="AU2467"/>
          <cell r="AV2467"/>
          <cell r="AW2467"/>
          <cell r="AX2467"/>
          <cell r="AY2467"/>
          <cell r="AZ2467"/>
          <cell r="BA2467"/>
        </row>
        <row r="2468">
          <cell r="A2468" t="str">
            <v>E120</v>
          </cell>
          <cell r="B2468" t="str">
            <v>E120</v>
          </cell>
          <cell r="M2468" t="str">
            <v>TOTAL ACTUALS</v>
          </cell>
          <cell r="O2468">
            <v>73950234078</v>
          </cell>
          <cell r="R2468">
            <v>0</v>
          </cell>
          <cell r="S2468">
            <v>0</v>
          </cell>
          <cell r="T2468">
            <v>42</v>
          </cell>
          <cell r="U2468">
            <v>18</v>
          </cell>
          <cell r="V2468">
            <v>60</v>
          </cell>
          <cell r="W2468">
            <v>12</v>
          </cell>
          <cell r="X2468">
            <v>162</v>
          </cell>
          <cell r="Y2468">
            <v>24</v>
          </cell>
          <cell r="Z2468">
            <v>0</v>
          </cell>
          <cell r="AA2468">
            <v>144</v>
          </cell>
          <cell r="AB2468">
            <v>36</v>
          </cell>
          <cell r="AC2468">
            <v>0</v>
          </cell>
          <cell r="AD2468">
            <v>78</v>
          </cell>
          <cell r="AE2468">
            <v>36</v>
          </cell>
          <cell r="AF2468">
            <v>38</v>
          </cell>
          <cell r="AG2468">
            <v>48</v>
          </cell>
          <cell r="AH2468">
            <v>30</v>
          </cell>
          <cell r="AI2468">
            <v>0</v>
          </cell>
          <cell r="AJ2468">
            <v>12</v>
          </cell>
          <cell r="AK2468">
            <v>30</v>
          </cell>
          <cell r="AL2468">
            <v>48</v>
          </cell>
          <cell r="AM2468">
            <v>36</v>
          </cell>
          <cell r="AN2468">
            <v>0</v>
          </cell>
          <cell r="AO2468">
            <v>0</v>
          </cell>
          <cell r="AP2468">
            <v>0</v>
          </cell>
          <cell r="AQ2468">
            <v>0</v>
          </cell>
          <cell r="AR2468">
            <v>0</v>
          </cell>
          <cell r="AS2468">
            <v>0</v>
          </cell>
          <cell r="AT2468">
            <v>0</v>
          </cell>
          <cell r="AU2468">
            <v>0</v>
          </cell>
          <cell r="AV2468">
            <v>0</v>
          </cell>
          <cell r="AW2468">
            <v>0</v>
          </cell>
          <cell r="AX2468">
            <v>0</v>
          </cell>
          <cell r="AY2468">
            <v>0</v>
          </cell>
          <cell r="AZ2468">
            <v>0</v>
          </cell>
          <cell r="BA2468">
            <v>0</v>
          </cell>
        </row>
        <row r="2469">
          <cell r="A2469" t="str">
            <v>E120</v>
          </cell>
          <cell r="B2469" t="str">
            <v>E120</v>
          </cell>
          <cell r="M2469" t="str">
            <v>ACTUALS STD</v>
          </cell>
          <cell r="O2469">
            <v>73950234078</v>
          </cell>
          <cell r="R2469"/>
          <cell r="S2469"/>
          <cell r="T2469">
            <v>42</v>
          </cell>
          <cell r="U2469">
            <v>18</v>
          </cell>
          <cell r="V2469">
            <v>60</v>
          </cell>
          <cell r="W2469">
            <v>12</v>
          </cell>
          <cell r="X2469">
            <v>162</v>
          </cell>
          <cell r="Y2469">
            <v>24</v>
          </cell>
          <cell r="Z2469">
            <v>0</v>
          </cell>
          <cell r="AA2469">
            <v>144</v>
          </cell>
          <cell r="AB2469">
            <v>36</v>
          </cell>
          <cell r="AC2469">
            <v>0</v>
          </cell>
          <cell r="AD2469">
            <v>78</v>
          </cell>
          <cell r="AE2469">
            <v>36</v>
          </cell>
          <cell r="AF2469">
            <v>38</v>
          </cell>
          <cell r="AG2469">
            <v>48</v>
          </cell>
          <cell r="AH2469">
            <v>30</v>
          </cell>
          <cell r="AI2469"/>
          <cell r="AJ2469">
            <v>12</v>
          </cell>
          <cell r="AK2469">
            <v>30</v>
          </cell>
          <cell r="AL2469">
            <v>48</v>
          </cell>
          <cell r="AM2469">
            <v>36</v>
          </cell>
          <cell r="AN2469"/>
          <cell r="AO2469"/>
          <cell r="AP2469"/>
          <cell r="AQ2469"/>
          <cell r="AR2469"/>
          <cell r="AS2469"/>
          <cell r="AT2469"/>
          <cell r="AU2469"/>
          <cell r="AV2469"/>
          <cell r="AW2469"/>
          <cell r="AX2469"/>
          <cell r="AY2469"/>
          <cell r="AZ2469"/>
          <cell r="BA2469"/>
        </row>
        <row r="2470">
          <cell r="A2470" t="str">
            <v>E120</v>
          </cell>
          <cell r="B2470" t="str">
            <v>E120</v>
          </cell>
          <cell r="M2470" t="str">
            <v>ACTUALS PROMO</v>
          </cell>
          <cell r="O2470">
            <v>73950234078</v>
          </cell>
          <cell r="R2470"/>
          <cell r="S2470"/>
          <cell r="T2470"/>
          <cell r="U2470"/>
          <cell r="V2470"/>
          <cell r="W2470"/>
          <cell r="X2470"/>
          <cell r="Y2470"/>
          <cell r="Z2470"/>
          <cell r="AA2470"/>
          <cell r="AB2470"/>
          <cell r="AC2470"/>
          <cell r="AD2470"/>
          <cell r="AE2470"/>
          <cell r="AF2470"/>
          <cell r="AG2470"/>
          <cell r="AH2470"/>
          <cell r="AI2470"/>
          <cell r="AJ2470"/>
          <cell r="AK2470"/>
          <cell r="AL2470"/>
          <cell r="AM2470"/>
          <cell r="AN2470"/>
          <cell r="AO2470"/>
          <cell r="AP2470"/>
          <cell r="AQ2470"/>
          <cell r="AR2470"/>
          <cell r="AS2470"/>
          <cell r="AT2470"/>
          <cell r="AU2470"/>
          <cell r="AV2470"/>
          <cell r="AW2470"/>
          <cell r="AX2470"/>
          <cell r="AY2470"/>
          <cell r="AZ2470"/>
          <cell r="BA2470"/>
        </row>
        <row r="2471">
          <cell r="A2471" t="str">
            <v>E120</v>
          </cell>
          <cell r="B2471" t="str">
            <v>E120</v>
          </cell>
          <cell r="M2471" t="str">
            <v>PREVISION</v>
          </cell>
          <cell r="O2471">
            <v>73950234078</v>
          </cell>
          <cell r="R2471">
            <v>0</v>
          </cell>
          <cell r="S2471">
            <v>6</v>
          </cell>
          <cell r="T2471">
            <v>6</v>
          </cell>
          <cell r="U2471">
            <v>30</v>
          </cell>
          <cell r="V2471">
            <v>0</v>
          </cell>
          <cell r="W2471">
            <v>30</v>
          </cell>
          <cell r="X2471">
            <v>30</v>
          </cell>
          <cell r="Y2471">
            <v>24</v>
          </cell>
          <cell r="Z2471">
            <v>24</v>
          </cell>
          <cell r="AA2471">
            <v>60</v>
          </cell>
          <cell r="AB2471">
            <v>10</v>
          </cell>
          <cell r="AC2471">
            <v>19</v>
          </cell>
          <cell r="AD2471">
            <v>26</v>
          </cell>
          <cell r="AE2471">
            <v>45</v>
          </cell>
          <cell r="AF2471">
            <v>30</v>
          </cell>
          <cell r="AG2471">
            <v>42</v>
          </cell>
          <cell r="AH2471">
            <v>45</v>
          </cell>
          <cell r="AI2471">
            <v>13</v>
          </cell>
          <cell r="AJ2471">
            <v>28</v>
          </cell>
          <cell r="AK2471">
            <v>26</v>
          </cell>
          <cell r="AL2471">
            <v>25</v>
          </cell>
          <cell r="AM2471">
            <v>40</v>
          </cell>
          <cell r="AN2471">
            <v>40</v>
          </cell>
          <cell r="AO2471">
            <v>40</v>
          </cell>
          <cell r="AP2471">
            <v>40</v>
          </cell>
          <cell r="AQ2471">
            <v>40</v>
          </cell>
          <cell r="AR2471">
            <v>40</v>
          </cell>
          <cell r="AS2471">
            <v>40</v>
          </cell>
          <cell r="AT2471">
            <v>40</v>
          </cell>
          <cell r="AU2471">
            <v>40</v>
          </cell>
          <cell r="AV2471">
            <v>40</v>
          </cell>
          <cell r="AW2471">
            <v>40</v>
          </cell>
          <cell r="AX2471">
            <v>40</v>
          </cell>
          <cell r="AY2471">
            <v>40</v>
          </cell>
          <cell r="AZ2471"/>
          <cell r="BA2471">
            <v>40</v>
          </cell>
        </row>
        <row r="2472">
          <cell r="A2472" t="str">
            <v>E120</v>
          </cell>
          <cell r="B2472" t="str">
            <v>E120</v>
          </cell>
          <cell r="M2472" t="str">
            <v>STANDARD</v>
          </cell>
          <cell r="O2472">
            <v>73950234078</v>
          </cell>
          <cell r="R2472"/>
          <cell r="S2472">
            <v>6</v>
          </cell>
          <cell r="T2472">
            <v>6</v>
          </cell>
          <cell r="U2472">
            <v>30</v>
          </cell>
          <cell r="V2472"/>
          <cell r="W2472">
            <v>30</v>
          </cell>
          <cell r="X2472">
            <v>30</v>
          </cell>
          <cell r="Y2472">
            <v>24</v>
          </cell>
          <cell r="Z2472">
            <v>24</v>
          </cell>
          <cell r="AA2472">
            <v>60</v>
          </cell>
          <cell r="AB2472">
            <v>10</v>
          </cell>
          <cell r="AC2472">
            <v>19</v>
          </cell>
          <cell r="AD2472">
            <v>26</v>
          </cell>
          <cell r="AE2472">
            <v>45</v>
          </cell>
          <cell r="AF2472">
            <v>30</v>
          </cell>
          <cell r="AG2472">
            <v>42</v>
          </cell>
          <cell r="AH2472">
            <v>45</v>
          </cell>
          <cell r="AI2472">
            <v>13</v>
          </cell>
          <cell r="AJ2472">
            <v>28</v>
          </cell>
          <cell r="AK2472">
            <v>26</v>
          </cell>
          <cell r="AL2472">
            <v>25</v>
          </cell>
          <cell r="AM2472">
            <v>40</v>
          </cell>
          <cell r="AN2472">
            <v>40</v>
          </cell>
          <cell r="AO2472">
            <v>40</v>
          </cell>
          <cell r="AP2472">
            <v>40</v>
          </cell>
          <cell r="AQ2472">
            <v>40</v>
          </cell>
          <cell r="AR2472">
            <v>40</v>
          </cell>
          <cell r="AS2472">
            <v>40</v>
          </cell>
          <cell r="AT2472">
            <v>40</v>
          </cell>
          <cell r="AU2472">
            <v>40</v>
          </cell>
          <cell r="AV2472">
            <v>40</v>
          </cell>
          <cell r="AW2472">
            <v>40</v>
          </cell>
          <cell r="AX2472">
            <v>40</v>
          </cell>
          <cell r="AY2472">
            <v>40</v>
          </cell>
          <cell r="AZ2472">
            <v>0</v>
          </cell>
          <cell r="BA2472">
            <v>40</v>
          </cell>
        </row>
        <row r="2473">
          <cell r="A2473" t="str">
            <v>E120</v>
          </cell>
          <cell r="B2473" t="str">
            <v>E120</v>
          </cell>
          <cell r="M2473"/>
          <cell r="O2473"/>
          <cell r="R2473"/>
          <cell r="S2473"/>
          <cell r="T2473"/>
          <cell r="U2473">
            <v>0</v>
          </cell>
          <cell r="V2473"/>
          <cell r="W2473">
            <v>0</v>
          </cell>
          <cell r="X2473"/>
          <cell r="Y2473"/>
          <cell r="Z2473"/>
          <cell r="AA2473"/>
          <cell r="AB2473"/>
          <cell r="AC2473"/>
          <cell r="AD2473"/>
          <cell r="AE2473"/>
          <cell r="AF2473"/>
          <cell r="AG2473"/>
          <cell r="AH2473"/>
          <cell r="AI2473"/>
          <cell r="AJ2473"/>
          <cell r="AK2473"/>
          <cell r="AL2473"/>
          <cell r="AM2473"/>
          <cell r="AN2473"/>
          <cell r="AO2473"/>
          <cell r="AP2473"/>
          <cell r="AQ2473"/>
          <cell r="AR2473"/>
          <cell r="AS2473"/>
          <cell r="AT2473"/>
          <cell r="AU2473"/>
          <cell r="AV2473"/>
          <cell r="AW2473"/>
          <cell r="AX2473"/>
          <cell r="AY2473"/>
          <cell r="AZ2473"/>
          <cell r="BA2473"/>
        </row>
        <row r="2474">
          <cell r="A2474" t="str">
            <v>E120</v>
          </cell>
          <cell r="B2474" t="str">
            <v>E120</v>
          </cell>
          <cell r="M2474"/>
          <cell r="O2474"/>
          <cell r="R2474"/>
          <cell r="S2474"/>
          <cell r="T2474"/>
          <cell r="U2474">
            <v>0</v>
          </cell>
          <cell r="V2474"/>
          <cell r="W2474">
            <v>0</v>
          </cell>
          <cell r="X2474"/>
          <cell r="Y2474"/>
          <cell r="Z2474"/>
          <cell r="AA2474"/>
          <cell r="AB2474"/>
          <cell r="AC2474"/>
          <cell r="AD2474"/>
          <cell r="AE2474" t="str">
            <v>RUPT</v>
          </cell>
          <cell r="AF2474"/>
          <cell r="AG2474"/>
          <cell r="AH2474"/>
          <cell r="AI2474"/>
          <cell r="AJ2474"/>
          <cell r="AK2474"/>
          <cell r="AL2474"/>
          <cell r="AM2474"/>
          <cell r="AN2474" t="str">
            <v>RUPT</v>
          </cell>
          <cell r="AO2474"/>
          <cell r="AP2474"/>
          <cell r="AQ2474"/>
          <cell r="AR2474"/>
          <cell r="AS2474"/>
          <cell r="AT2474"/>
          <cell r="AU2474"/>
          <cell r="AV2474"/>
          <cell r="AW2474"/>
          <cell r="AX2474"/>
          <cell r="AY2474"/>
          <cell r="AZ2474"/>
          <cell r="BA2474"/>
        </row>
        <row r="2475">
          <cell r="A2475" t="str">
            <v>E120</v>
          </cell>
          <cell r="B2475" t="str">
            <v>E120</v>
          </cell>
          <cell r="M2475" t="str">
            <v>TOTAL SALES Y-1</v>
          </cell>
          <cell r="O2475">
            <v>73950242578</v>
          </cell>
          <cell r="R2475">
            <v>0</v>
          </cell>
          <cell r="S2475">
            <v>0</v>
          </cell>
          <cell r="T2475">
            <v>0</v>
          </cell>
          <cell r="U2475">
            <v>0</v>
          </cell>
          <cell r="V2475">
            <v>0</v>
          </cell>
          <cell r="W2475">
            <v>0</v>
          </cell>
          <cell r="X2475">
            <v>0</v>
          </cell>
          <cell r="Y2475">
            <v>0</v>
          </cell>
          <cell r="Z2475">
            <v>0</v>
          </cell>
          <cell r="AA2475">
            <v>0</v>
          </cell>
          <cell r="AB2475">
            <v>0</v>
          </cell>
          <cell r="AC2475">
            <v>0</v>
          </cell>
          <cell r="AD2475">
            <v>0</v>
          </cell>
          <cell r="AE2475">
            <v>0</v>
          </cell>
          <cell r="AF2475">
            <v>18</v>
          </cell>
          <cell r="AG2475">
            <v>6</v>
          </cell>
          <cell r="AH2475">
            <v>0</v>
          </cell>
          <cell r="AI2475">
            <v>30</v>
          </cell>
          <cell r="AJ2475">
            <v>66</v>
          </cell>
          <cell r="AK2475">
            <v>18</v>
          </cell>
          <cell r="AL2475">
            <v>24</v>
          </cell>
          <cell r="AM2475">
            <v>24</v>
          </cell>
          <cell r="AN2475">
            <v>6</v>
          </cell>
          <cell r="AO2475">
            <v>0</v>
          </cell>
          <cell r="AP2475">
            <v>0</v>
          </cell>
          <cell r="AQ2475">
            <v>0</v>
          </cell>
          <cell r="AR2475">
            <v>0</v>
          </cell>
          <cell r="AS2475">
            <v>0</v>
          </cell>
          <cell r="AT2475">
            <v>0</v>
          </cell>
          <cell r="AU2475">
            <v>0</v>
          </cell>
          <cell r="AV2475">
            <v>0</v>
          </cell>
          <cell r="AW2475">
            <v>0</v>
          </cell>
          <cell r="AX2475">
            <v>0</v>
          </cell>
          <cell r="AY2475">
            <v>0</v>
          </cell>
          <cell r="AZ2475">
            <v>0</v>
          </cell>
          <cell r="BA2475">
            <v>0</v>
          </cell>
        </row>
        <row r="2476">
          <cell r="A2476" t="str">
            <v>E120</v>
          </cell>
          <cell r="B2476" t="str">
            <v>E120</v>
          </cell>
          <cell r="M2476" t="str">
            <v>SALES Y-1 STD</v>
          </cell>
          <cell r="O2476">
            <v>73950242578</v>
          </cell>
          <cell r="R2476"/>
          <cell r="S2476"/>
          <cell r="T2476"/>
          <cell r="U2476"/>
          <cell r="V2476"/>
          <cell r="W2476"/>
          <cell r="X2476"/>
          <cell r="Y2476"/>
          <cell r="Z2476"/>
          <cell r="AA2476"/>
          <cell r="AB2476"/>
          <cell r="AC2476"/>
          <cell r="AD2476"/>
          <cell r="AE2476">
            <v>0</v>
          </cell>
          <cell r="AF2476">
            <v>18</v>
          </cell>
          <cell r="AG2476">
            <v>6</v>
          </cell>
          <cell r="AH2476"/>
          <cell r="AI2476">
            <v>30</v>
          </cell>
          <cell r="AJ2476">
            <v>66</v>
          </cell>
          <cell r="AK2476">
            <v>18</v>
          </cell>
          <cell r="AL2476">
            <v>24</v>
          </cell>
          <cell r="AM2476">
            <v>24</v>
          </cell>
          <cell r="AN2476">
            <v>6</v>
          </cell>
          <cell r="AO2476"/>
          <cell r="AP2476"/>
          <cell r="AQ2476">
            <v>0</v>
          </cell>
          <cell r="AR2476"/>
          <cell r="AS2476"/>
          <cell r="AT2476"/>
          <cell r="AU2476"/>
          <cell r="AV2476"/>
          <cell r="AW2476"/>
          <cell r="AX2476"/>
          <cell r="AY2476"/>
          <cell r="AZ2476"/>
          <cell r="BA2476"/>
        </row>
        <row r="2477">
          <cell r="A2477" t="str">
            <v>E120</v>
          </cell>
          <cell r="B2477" t="str">
            <v>E120</v>
          </cell>
          <cell r="M2477" t="str">
            <v>SALES Y-1 PROMO</v>
          </cell>
          <cell r="O2477">
            <v>73950242578</v>
          </cell>
          <cell r="R2477"/>
          <cell r="S2477"/>
          <cell r="T2477"/>
          <cell r="U2477"/>
          <cell r="V2477"/>
          <cell r="W2477"/>
          <cell r="X2477"/>
          <cell r="Y2477"/>
          <cell r="Z2477"/>
          <cell r="AA2477"/>
          <cell r="AB2477"/>
          <cell r="AC2477"/>
          <cell r="AD2477"/>
          <cell r="AE2477"/>
          <cell r="AF2477"/>
          <cell r="AG2477"/>
          <cell r="AH2477"/>
          <cell r="AI2477"/>
          <cell r="AJ2477"/>
          <cell r="AK2477"/>
          <cell r="AL2477"/>
          <cell r="AM2477"/>
          <cell r="AN2477"/>
          <cell r="AO2477"/>
          <cell r="AP2477"/>
          <cell r="AQ2477"/>
          <cell r="AR2477"/>
          <cell r="AS2477"/>
          <cell r="AT2477"/>
          <cell r="AU2477"/>
          <cell r="AV2477"/>
          <cell r="AW2477"/>
          <cell r="AX2477"/>
          <cell r="AY2477"/>
          <cell r="AZ2477"/>
          <cell r="BA2477"/>
        </row>
        <row r="2478">
          <cell r="A2478" t="str">
            <v>E120</v>
          </cell>
          <cell r="B2478" t="str">
            <v>E120</v>
          </cell>
          <cell r="M2478" t="str">
            <v>TOTAL ACTUALS</v>
          </cell>
          <cell r="O2478">
            <v>73950242578</v>
          </cell>
          <cell r="R2478">
            <v>0</v>
          </cell>
          <cell r="S2478">
            <v>0</v>
          </cell>
          <cell r="T2478">
            <v>18</v>
          </cell>
          <cell r="U2478">
            <v>6</v>
          </cell>
          <cell r="V2478">
            <v>0</v>
          </cell>
          <cell r="W2478">
            <v>30</v>
          </cell>
          <cell r="X2478">
            <v>66</v>
          </cell>
          <cell r="Y2478">
            <v>18</v>
          </cell>
          <cell r="Z2478">
            <v>24</v>
          </cell>
          <cell r="AA2478">
            <v>24</v>
          </cell>
          <cell r="AB2478">
            <v>6</v>
          </cell>
          <cell r="AC2478">
            <v>0</v>
          </cell>
          <cell r="AD2478">
            <v>0</v>
          </cell>
          <cell r="AE2478">
            <v>0</v>
          </cell>
          <cell r="AF2478">
            <v>0</v>
          </cell>
          <cell r="AG2478">
            <v>0</v>
          </cell>
          <cell r="AH2478">
            <v>0</v>
          </cell>
          <cell r="AI2478">
            <v>0</v>
          </cell>
          <cell r="AJ2478">
            <v>0</v>
          </cell>
          <cell r="AK2478">
            <v>0</v>
          </cell>
          <cell r="AL2478">
            <v>0</v>
          </cell>
          <cell r="AM2478">
            <v>0</v>
          </cell>
          <cell r="AN2478">
            <v>0</v>
          </cell>
          <cell r="AO2478">
            <v>0</v>
          </cell>
          <cell r="AP2478">
            <v>0</v>
          </cell>
          <cell r="AQ2478">
            <v>0</v>
          </cell>
          <cell r="AR2478">
            <v>0</v>
          </cell>
          <cell r="AS2478">
            <v>0</v>
          </cell>
          <cell r="AT2478">
            <v>0</v>
          </cell>
          <cell r="AU2478">
            <v>0</v>
          </cell>
          <cell r="AV2478">
            <v>0</v>
          </cell>
          <cell r="AW2478">
            <v>0</v>
          </cell>
          <cell r="AX2478">
            <v>0</v>
          </cell>
          <cell r="AY2478">
            <v>0</v>
          </cell>
          <cell r="AZ2478">
            <v>0</v>
          </cell>
          <cell r="BA2478">
            <v>0</v>
          </cell>
        </row>
        <row r="2479">
          <cell r="A2479" t="str">
            <v>E120</v>
          </cell>
          <cell r="B2479" t="str">
            <v>E120</v>
          </cell>
          <cell r="M2479" t="str">
            <v>ACTUALS STD</v>
          </cell>
          <cell r="O2479">
            <v>73950242578</v>
          </cell>
          <cell r="R2479"/>
          <cell r="S2479">
            <v>0</v>
          </cell>
          <cell r="T2479">
            <v>18</v>
          </cell>
          <cell r="U2479">
            <v>6</v>
          </cell>
          <cell r="V2479"/>
          <cell r="W2479">
            <v>30</v>
          </cell>
          <cell r="X2479">
            <v>66</v>
          </cell>
          <cell r="Y2479">
            <v>18</v>
          </cell>
          <cell r="Z2479">
            <v>24</v>
          </cell>
          <cell r="AA2479">
            <v>24</v>
          </cell>
          <cell r="AB2479">
            <v>6</v>
          </cell>
          <cell r="AC2479"/>
          <cell r="AD2479"/>
          <cell r="AE2479">
            <v>0</v>
          </cell>
          <cell r="AF2479"/>
          <cell r="AG2479"/>
          <cell r="AH2479"/>
          <cell r="AI2479"/>
          <cell r="AJ2479"/>
          <cell r="AK2479"/>
          <cell r="AL2479"/>
          <cell r="AM2479"/>
          <cell r="AN2479"/>
          <cell r="AO2479"/>
          <cell r="AP2479"/>
          <cell r="AQ2479"/>
          <cell r="AR2479"/>
          <cell r="AS2479"/>
          <cell r="AT2479"/>
          <cell r="AU2479"/>
          <cell r="AV2479"/>
          <cell r="AW2479"/>
          <cell r="AX2479"/>
          <cell r="AY2479"/>
          <cell r="AZ2479"/>
          <cell r="BA2479"/>
        </row>
        <row r="2480">
          <cell r="A2480" t="str">
            <v>E120</v>
          </cell>
          <cell r="B2480" t="str">
            <v>E120</v>
          </cell>
          <cell r="M2480" t="str">
            <v>ACTUALS PROMO</v>
          </cell>
          <cell r="O2480">
            <v>73950242578</v>
          </cell>
          <cell r="R2480"/>
          <cell r="S2480"/>
          <cell r="T2480"/>
          <cell r="U2480"/>
          <cell r="V2480"/>
          <cell r="W2480"/>
          <cell r="X2480"/>
          <cell r="Y2480"/>
          <cell r="Z2480"/>
          <cell r="AA2480"/>
          <cell r="AB2480"/>
          <cell r="AC2480"/>
          <cell r="AD2480"/>
          <cell r="AE2480"/>
          <cell r="AF2480"/>
          <cell r="AG2480"/>
          <cell r="AH2480"/>
          <cell r="AI2480"/>
          <cell r="AJ2480"/>
          <cell r="AK2480"/>
          <cell r="AL2480"/>
          <cell r="AM2480"/>
          <cell r="AN2480"/>
          <cell r="AO2480"/>
          <cell r="AP2480"/>
          <cell r="AQ2480"/>
          <cell r="AR2480"/>
          <cell r="AS2480"/>
          <cell r="AT2480"/>
          <cell r="AU2480"/>
          <cell r="AV2480"/>
          <cell r="AW2480"/>
          <cell r="AX2480"/>
          <cell r="AY2480"/>
          <cell r="AZ2480"/>
          <cell r="BA2480"/>
        </row>
        <row r="2481">
          <cell r="A2481" t="str">
            <v>E120</v>
          </cell>
          <cell r="B2481" t="str">
            <v>E120</v>
          </cell>
          <cell r="M2481" t="str">
            <v>PREVISION</v>
          </cell>
          <cell r="O2481">
            <v>73950242578</v>
          </cell>
          <cell r="R2481">
            <v>0</v>
          </cell>
          <cell r="S2481">
            <v>22</v>
          </cell>
          <cell r="T2481">
            <v>18</v>
          </cell>
          <cell r="U2481">
            <v>30</v>
          </cell>
          <cell r="V2481">
            <v>0</v>
          </cell>
          <cell r="W2481">
            <v>30</v>
          </cell>
          <cell r="X2481">
            <v>51</v>
          </cell>
          <cell r="Y2481">
            <v>12</v>
          </cell>
          <cell r="Z2481">
            <v>12</v>
          </cell>
          <cell r="AA2481">
            <v>36</v>
          </cell>
          <cell r="AB2481">
            <v>41</v>
          </cell>
          <cell r="AC2481">
            <v>30</v>
          </cell>
          <cell r="AD2481">
            <v>0</v>
          </cell>
          <cell r="AE2481">
            <v>0</v>
          </cell>
          <cell r="AF2481">
            <v>2</v>
          </cell>
          <cell r="AG2481">
            <v>0</v>
          </cell>
          <cell r="AH2481">
            <v>0</v>
          </cell>
          <cell r="AI2481">
            <v>0</v>
          </cell>
          <cell r="AJ2481">
            <v>13</v>
          </cell>
          <cell r="AK2481">
            <v>14</v>
          </cell>
          <cell r="AL2481">
            <v>13</v>
          </cell>
          <cell r="AM2481">
            <v>4</v>
          </cell>
          <cell r="AN2481">
            <v>4</v>
          </cell>
          <cell r="AO2481">
            <v>4</v>
          </cell>
          <cell r="AP2481">
            <v>4</v>
          </cell>
          <cell r="AQ2481">
            <v>4</v>
          </cell>
          <cell r="AR2481">
            <v>4</v>
          </cell>
          <cell r="AS2481">
            <v>4</v>
          </cell>
          <cell r="AT2481">
            <v>4</v>
          </cell>
          <cell r="AU2481">
            <v>4</v>
          </cell>
          <cell r="AV2481">
            <v>4</v>
          </cell>
          <cell r="AW2481">
            <v>4</v>
          </cell>
          <cell r="AX2481">
            <v>4</v>
          </cell>
          <cell r="AY2481">
            <v>4</v>
          </cell>
          <cell r="AZ2481"/>
          <cell r="BA2481"/>
        </row>
        <row r="2482">
          <cell r="A2482" t="str">
            <v>E120</v>
          </cell>
          <cell r="B2482" t="str">
            <v>E120</v>
          </cell>
          <cell r="M2482" t="str">
            <v>STANDARD</v>
          </cell>
          <cell r="O2482">
            <v>73950242578</v>
          </cell>
          <cell r="R2482"/>
          <cell r="S2482">
            <v>22</v>
          </cell>
          <cell r="T2482">
            <v>18</v>
          </cell>
          <cell r="U2482">
            <v>30</v>
          </cell>
          <cell r="V2482"/>
          <cell r="W2482">
            <v>30</v>
          </cell>
          <cell r="X2482">
            <v>51</v>
          </cell>
          <cell r="Y2482">
            <v>12</v>
          </cell>
          <cell r="Z2482">
            <v>12</v>
          </cell>
          <cell r="AA2482">
            <v>36</v>
          </cell>
          <cell r="AB2482">
            <v>41</v>
          </cell>
          <cell r="AC2482">
            <v>30</v>
          </cell>
          <cell r="AD2482">
            <v>0</v>
          </cell>
          <cell r="AE2482">
            <v>0</v>
          </cell>
          <cell r="AF2482">
            <v>2</v>
          </cell>
          <cell r="AG2482">
            <v>0</v>
          </cell>
          <cell r="AH2482">
            <v>0</v>
          </cell>
          <cell r="AI2482">
            <v>0</v>
          </cell>
          <cell r="AJ2482">
            <v>13</v>
          </cell>
          <cell r="AK2482">
            <v>14</v>
          </cell>
          <cell r="AL2482">
            <v>13</v>
          </cell>
          <cell r="AM2482">
            <v>4</v>
          </cell>
          <cell r="AN2482">
            <v>4</v>
          </cell>
          <cell r="AO2482">
            <v>4</v>
          </cell>
          <cell r="AP2482">
            <v>4</v>
          </cell>
          <cell r="AQ2482">
            <v>4</v>
          </cell>
          <cell r="AR2482">
            <v>4</v>
          </cell>
          <cell r="AS2482">
            <v>4</v>
          </cell>
          <cell r="AT2482">
            <v>4</v>
          </cell>
          <cell r="AU2482">
            <v>4</v>
          </cell>
          <cell r="AV2482">
            <v>4</v>
          </cell>
          <cell r="AW2482">
            <v>4</v>
          </cell>
          <cell r="AX2482">
            <v>4</v>
          </cell>
          <cell r="AY2482">
            <v>4</v>
          </cell>
          <cell r="AZ2482">
            <v>0</v>
          </cell>
          <cell r="BA2482">
            <v>0</v>
          </cell>
        </row>
        <row r="2483">
          <cell r="A2483" t="str">
            <v>E120</v>
          </cell>
          <cell r="B2483" t="str">
            <v>E120</v>
          </cell>
          <cell r="M2483"/>
          <cell r="O2483"/>
          <cell r="R2483"/>
          <cell r="S2483"/>
          <cell r="T2483"/>
          <cell r="U2483">
            <v>0</v>
          </cell>
          <cell r="V2483"/>
          <cell r="W2483">
            <v>0</v>
          </cell>
          <cell r="X2483"/>
          <cell r="Y2483"/>
          <cell r="Z2483"/>
          <cell r="AA2483"/>
          <cell r="AB2483"/>
          <cell r="AC2483"/>
          <cell r="AD2483"/>
          <cell r="AE2483"/>
          <cell r="AF2483"/>
          <cell r="AG2483"/>
          <cell r="AH2483"/>
          <cell r="AI2483"/>
          <cell r="AJ2483"/>
          <cell r="AK2483"/>
          <cell r="AL2483"/>
          <cell r="AM2483"/>
          <cell r="AN2483"/>
          <cell r="AO2483"/>
          <cell r="AP2483"/>
          <cell r="AQ2483"/>
          <cell r="AR2483"/>
          <cell r="AS2483"/>
          <cell r="AT2483"/>
          <cell r="AU2483"/>
          <cell r="AV2483"/>
          <cell r="AW2483"/>
          <cell r="AX2483"/>
          <cell r="AY2483"/>
          <cell r="AZ2483"/>
          <cell r="BA2483"/>
        </row>
        <row r="2484">
          <cell r="A2484" t="str">
            <v>E120</v>
          </cell>
          <cell r="B2484" t="str">
            <v>E120</v>
          </cell>
          <cell r="M2484"/>
          <cell r="O2484"/>
          <cell r="R2484"/>
          <cell r="S2484"/>
          <cell r="T2484"/>
          <cell r="U2484">
            <v>0</v>
          </cell>
          <cell r="V2484"/>
          <cell r="W2484">
            <v>0</v>
          </cell>
          <cell r="X2484"/>
          <cell r="Y2484"/>
          <cell r="Z2484"/>
          <cell r="AA2484"/>
          <cell r="AB2484"/>
          <cell r="AC2484"/>
          <cell r="AD2484"/>
          <cell r="AE2484"/>
          <cell r="AF2484"/>
          <cell r="AG2484"/>
          <cell r="AH2484"/>
          <cell r="AI2484"/>
          <cell r="AJ2484"/>
          <cell r="AK2484"/>
          <cell r="AL2484"/>
          <cell r="AM2484"/>
          <cell r="AN2484"/>
          <cell r="AO2484"/>
          <cell r="AP2484"/>
          <cell r="AQ2484"/>
          <cell r="AR2484"/>
          <cell r="AS2484"/>
          <cell r="AT2484"/>
          <cell r="AU2484"/>
          <cell r="AV2484"/>
          <cell r="AW2484"/>
          <cell r="AX2484"/>
          <cell r="AY2484"/>
          <cell r="AZ2484"/>
          <cell r="BA2484"/>
        </row>
        <row r="2485">
          <cell r="A2485" t="str">
            <v>E120</v>
          </cell>
          <cell r="B2485" t="str">
            <v>E120</v>
          </cell>
          <cell r="M2485" t="str">
            <v>TOTAL SALES Y-1</v>
          </cell>
          <cell r="O2485">
            <v>73950245883</v>
          </cell>
          <cell r="R2485">
            <v>0</v>
          </cell>
          <cell r="S2485">
            <v>0</v>
          </cell>
          <cell r="T2485">
            <v>0</v>
          </cell>
          <cell r="U2485">
            <v>0</v>
          </cell>
          <cell r="V2485">
            <v>0</v>
          </cell>
          <cell r="W2485">
            <v>0</v>
          </cell>
          <cell r="X2485">
            <v>0</v>
          </cell>
          <cell r="Y2485">
            <v>0</v>
          </cell>
          <cell r="Z2485">
            <v>0</v>
          </cell>
          <cell r="AA2485">
            <v>0</v>
          </cell>
          <cell r="AB2485">
            <v>0</v>
          </cell>
          <cell r="AC2485">
            <v>0</v>
          </cell>
          <cell r="AD2485">
            <v>0</v>
          </cell>
          <cell r="AE2485">
            <v>0</v>
          </cell>
          <cell r="AF2485">
            <v>0</v>
          </cell>
          <cell r="AG2485">
            <v>0</v>
          </cell>
          <cell r="AH2485">
            <v>42</v>
          </cell>
          <cell r="AI2485">
            <v>30</v>
          </cell>
          <cell r="AJ2485">
            <v>24</v>
          </cell>
          <cell r="AK2485">
            <v>42</v>
          </cell>
          <cell r="AL2485">
            <v>54</v>
          </cell>
          <cell r="AM2485">
            <v>18</v>
          </cell>
          <cell r="AN2485">
            <v>6</v>
          </cell>
          <cell r="AO2485">
            <v>0</v>
          </cell>
          <cell r="AP2485">
            <v>0</v>
          </cell>
          <cell r="AQ2485">
            <v>0</v>
          </cell>
          <cell r="AR2485">
            <v>0</v>
          </cell>
          <cell r="AS2485">
            <v>0</v>
          </cell>
          <cell r="AT2485">
            <v>0</v>
          </cell>
          <cell r="AU2485">
            <v>0</v>
          </cell>
          <cell r="AV2485">
            <v>0</v>
          </cell>
          <cell r="AW2485">
            <v>0</v>
          </cell>
          <cell r="AX2485">
            <v>6</v>
          </cell>
          <cell r="AY2485">
            <v>0</v>
          </cell>
          <cell r="AZ2485">
            <v>0</v>
          </cell>
          <cell r="BA2485">
            <v>0</v>
          </cell>
        </row>
        <row r="2486">
          <cell r="A2486" t="str">
            <v>E120</v>
          </cell>
          <cell r="B2486" t="str">
            <v>E120</v>
          </cell>
          <cell r="M2486" t="str">
            <v>SALES Y-1 STD</v>
          </cell>
          <cell r="O2486">
            <v>73950245883</v>
          </cell>
          <cell r="R2486"/>
          <cell r="S2486"/>
          <cell r="T2486"/>
          <cell r="U2486"/>
          <cell r="V2486"/>
          <cell r="W2486"/>
          <cell r="X2486"/>
          <cell r="Y2486"/>
          <cell r="Z2486"/>
          <cell r="AA2486"/>
          <cell r="AB2486"/>
          <cell r="AC2486"/>
          <cell r="AD2486"/>
          <cell r="AE2486"/>
          <cell r="AF2486"/>
          <cell r="AG2486"/>
          <cell r="AH2486">
            <v>42</v>
          </cell>
          <cell r="AI2486">
            <v>30</v>
          </cell>
          <cell r="AJ2486">
            <v>24</v>
          </cell>
          <cell r="AK2486">
            <v>42</v>
          </cell>
          <cell r="AL2486">
            <v>54</v>
          </cell>
          <cell r="AM2486">
            <v>18</v>
          </cell>
          <cell r="AN2486">
            <v>6</v>
          </cell>
          <cell r="AO2486"/>
          <cell r="AP2486"/>
          <cell r="AQ2486">
            <v>0</v>
          </cell>
          <cell r="AR2486"/>
          <cell r="AS2486"/>
          <cell r="AT2486"/>
          <cell r="AU2486"/>
          <cell r="AV2486">
            <v>0</v>
          </cell>
          <cell r="AW2486">
            <v>0</v>
          </cell>
          <cell r="AX2486">
            <v>6</v>
          </cell>
          <cell r="AY2486">
            <v>0</v>
          </cell>
          <cell r="AZ2486"/>
          <cell r="BA2486"/>
        </row>
        <row r="2487">
          <cell r="A2487" t="str">
            <v>E120</v>
          </cell>
          <cell r="B2487" t="str">
            <v>E120</v>
          </cell>
          <cell r="M2487" t="str">
            <v>SALES Y-1 PROMO</v>
          </cell>
          <cell r="O2487">
            <v>73950245883</v>
          </cell>
          <cell r="R2487"/>
          <cell r="S2487"/>
          <cell r="T2487"/>
          <cell r="U2487"/>
          <cell r="V2487"/>
          <cell r="W2487"/>
          <cell r="X2487"/>
          <cell r="Y2487"/>
          <cell r="Z2487"/>
          <cell r="AA2487"/>
          <cell r="AB2487"/>
          <cell r="AC2487"/>
          <cell r="AD2487"/>
          <cell r="AE2487"/>
          <cell r="AF2487"/>
          <cell r="AG2487"/>
          <cell r="AH2487"/>
          <cell r="AI2487"/>
          <cell r="AJ2487"/>
          <cell r="AK2487"/>
          <cell r="AL2487"/>
          <cell r="AM2487"/>
          <cell r="AN2487"/>
          <cell r="AO2487"/>
          <cell r="AP2487"/>
          <cell r="AQ2487"/>
          <cell r="AR2487"/>
          <cell r="AS2487"/>
          <cell r="AT2487"/>
          <cell r="AU2487"/>
          <cell r="AV2487"/>
          <cell r="AW2487"/>
          <cell r="AX2487"/>
          <cell r="AY2487"/>
          <cell r="AZ2487"/>
          <cell r="BA2487"/>
        </row>
        <row r="2488">
          <cell r="A2488" t="str">
            <v>E120</v>
          </cell>
          <cell r="B2488" t="str">
            <v>E120</v>
          </cell>
          <cell r="M2488" t="str">
            <v>TOTAL ACTUALS</v>
          </cell>
          <cell r="O2488">
            <v>73950245883</v>
          </cell>
          <cell r="R2488">
            <v>0</v>
          </cell>
          <cell r="S2488">
            <v>0</v>
          </cell>
          <cell r="T2488">
            <v>0</v>
          </cell>
          <cell r="U2488">
            <v>0</v>
          </cell>
          <cell r="V2488">
            <v>42</v>
          </cell>
          <cell r="W2488">
            <v>30</v>
          </cell>
          <cell r="X2488">
            <v>24</v>
          </cell>
          <cell r="Y2488">
            <v>42</v>
          </cell>
          <cell r="Z2488">
            <v>54</v>
          </cell>
          <cell r="AA2488">
            <v>18</v>
          </cell>
          <cell r="AB2488">
            <v>6</v>
          </cell>
          <cell r="AC2488">
            <v>0</v>
          </cell>
          <cell r="AD2488">
            <v>0</v>
          </cell>
          <cell r="AE2488">
            <v>0</v>
          </cell>
          <cell r="AF2488">
            <v>0</v>
          </cell>
          <cell r="AG2488">
            <v>0</v>
          </cell>
          <cell r="AH2488">
            <v>0</v>
          </cell>
          <cell r="AI2488">
            <v>0</v>
          </cell>
          <cell r="AJ2488">
            <v>0</v>
          </cell>
          <cell r="AK2488">
            <v>0</v>
          </cell>
          <cell r="AL2488">
            <v>6</v>
          </cell>
          <cell r="AM2488">
            <v>0</v>
          </cell>
          <cell r="AN2488">
            <v>0</v>
          </cell>
          <cell r="AO2488">
            <v>0</v>
          </cell>
          <cell r="AP2488">
            <v>0</v>
          </cell>
          <cell r="AQ2488">
            <v>0</v>
          </cell>
          <cell r="AR2488">
            <v>0</v>
          </cell>
          <cell r="AS2488">
            <v>0</v>
          </cell>
          <cell r="AT2488">
            <v>0</v>
          </cell>
          <cell r="AU2488">
            <v>0</v>
          </cell>
          <cell r="AV2488">
            <v>0</v>
          </cell>
          <cell r="AW2488">
            <v>0</v>
          </cell>
          <cell r="AX2488">
            <v>0</v>
          </cell>
          <cell r="AY2488">
            <v>0</v>
          </cell>
          <cell r="AZ2488">
            <v>0</v>
          </cell>
          <cell r="BA2488">
            <v>0</v>
          </cell>
        </row>
        <row r="2489">
          <cell r="A2489" t="str">
            <v>E120</v>
          </cell>
          <cell r="B2489" t="str">
            <v>E120</v>
          </cell>
          <cell r="M2489" t="str">
            <v>ACTUALS STD</v>
          </cell>
          <cell r="O2489">
            <v>73950245883</v>
          </cell>
          <cell r="R2489"/>
          <cell r="S2489"/>
          <cell r="T2489"/>
          <cell r="U2489"/>
          <cell r="V2489">
            <v>42</v>
          </cell>
          <cell r="W2489">
            <v>30</v>
          </cell>
          <cell r="X2489">
            <v>24</v>
          </cell>
          <cell r="Y2489">
            <v>42</v>
          </cell>
          <cell r="Z2489">
            <v>54</v>
          </cell>
          <cell r="AA2489">
            <v>18</v>
          </cell>
          <cell r="AB2489">
            <v>6</v>
          </cell>
          <cell r="AC2489"/>
          <cell r="AD2489"/>
          <cell r="AE2489">
            <v>0</v>
          </cell>
          <cell r="AF2489"/>
          <cell r="AG2489"/>
          <cell r="AH2489"/>
          <cell r="AI2489"/>
          <cell r="AJ2489">
            <v>0</v>
          </cell>
          <cell r="AK2489">
            <v>0</v>
          </cell>
          <cell r="AL2489">
            <v>6</v>
          </cell>
          <cell r="AM2489">
            <v>0</v>
          </cell>
          <cell r="AN2489"/>
          <cell r="AO2489"/>
          <cell r="AP2489"/>
          <cell r="AQ2489"/>
          <cell r="AR2489"/>
          <cell r="AS2489"/>
          <cell r="AT2489"/>
          <cell r="AU2489"/>
          <cell r="AV2489"/>
          <cell r="AW2489"/>
          <cell r="AX2489"/>
          <cell r="AY2489"/>
          <cell r="AZ2489"/>
          <cell r="BA2489"/>
        </row>
        <row r="2490">
          <cell r="A2490" t="str">
            <v>E120</v>
          </cell>
          <cell r="B2490" t="str">
            <v>E120</v>
          </cell>
          <cell r="M2490" t="str">
            <v>ACTUALS PROMO</v>
          </cell>
          <cell r="O2490">
            <v>73950245883</v>
          </cell>
          <cell r="R2490"/>
          <cell r="S2490"/>
          <cell r="T2490"/>
          <cell r="U2490"/>
          <cell r="V2490"/>
          <cell r="W2490"/>
          <cell r="X2490"/>
          <cell r="Y2490"/>
          <cell r="Z2490"/>
          <cell r="AA2490"/>
          <cell r="AB2490"/>
          <cell r="AC2490"/>
          <cell r="AD2490"/>
          <cell r="AE2490"/>
          <cell r="AF2490"/>
          <cell r="AG2490"/>
          <cell r="AH2490"/>
          <cell r="AI2490"/>
          <cell r="AJ2490"/>
          <cell r="AK2490"/>
          <cell r="AL2490"/>
          <cell r="AM2490"/>
          <cell r="AN2490"/>
          <cell r="AO2490"/>
          <cell r="AP2490"/>
          <cell r="AQ2490"/>
          <cell r="AR2490"/>
          <cell r="AS2490"/>
          <cell r="AT2490"/>
          <cell r="AU2490"/>
          <cell r="AV2490"/>
          <cell r="AW2490"/>
          <cell r="AX2490"/>
          <cell r="AY2490"/>
          <cell r="AZ2490"/>
          <cell r="BA2490"/>
        </row>
        <row r="2491">
          <cell r="A2491" t="str">
            <v>E120</v>
          </cell>
          <cell r="B2491" t="str">
            <v>E120</v>
          </cell>
          <cell r="M2491" t="str">
            <v>PREVISION</v>
          </cell>
          <cell r="O2491">
            <v>73950245883</v>
          </cell>
          <cell r="R2491">
            <v>0</v>
          </cell>
          <cell r="S2491">
            <v>22</v>
          </cell>
          <cell r="T2491">
            <v>11</v>
          </cell>
          <cell r="U2491">
            <v>12</v>
          </cell>
          <cell r="V2491">
            <v>0</v>
          </cell>
          <cell r="W2491">
            <v>30</v>
          </cell>
          <cell r="X2491">
            <v>30</v>
          </cell>
          <cell r="Y2491">
            <v>30</v>
          </cell>
          <cell r="Z2491">
            <v>30</v>
          </cell>
          <cell r="AA2491">
            <v>36</v>
          </cell>
          <cell r="AB2491">
            <v>41</v>
          </cell>
          <cell r="AC2491">
            <v>57</v>
          </cell>
          <cell r="AD2491">
            <v>34</v>
          </cell>
          <cell r="AE2491">
            <v>54</v>
          </cell>
          <cell r="AF2491">
            <v>44</v>
          </cell>
          <cell r="AG2491">
            <v>50</v>
          </cell>
          <cell r="AH2491">
            <v>44</v>
          </cell>
          <cell r="AI2491">
            <v>20</v>
          </cell>
          <cell r="AJ2491">
            <v>25</v>
          </cell>
          <cell r="AK2491">
            <v>24</v>
          </cell>
          <cell r="AL2491">
            <v>24</v>
          </cell>
          <cell r="AM2491">
            <v>22</v>
          </cell>
          <cell r="AN2491">
            <v>6</v>
          </cell>
          <cell r="AO2491">
            <v>6</v>
          </cell>
          <cell r="AP2491">
            <v>6</v>
          </cell>
          <cell r="AQ2491">
            <v>6</v>
          </cell>
          <cell r="AR2491">
            <v>6</v>
          </cell>
          <cell r="AS2491">
            <v>6</v>
          </cell>
          <cell r="AT2491">
            <v>6</v>
          </cell>
          <cell r="AU2491">
            <v>6</v>
          </cell>
          <cell r="AV2491">
            <v>6</v>
          </cell>
          <cell r="AW2491">
            <v>6</v>
          </cell>
          <cell r="AX2491">
            <v>6</v>
          </cell>
          <cell r="AY2491">
            <v>6</v>
          </cell>
          <cell r="AZ2491"/>
          <cell r="BA2491"/>
        </row>
        <row r="2492">
          <cell r="A2492" t="str">
            <v>E120</v>
          </cell>
          <cell r="B2492" t="str">
            <v>E120</v>
          </cell>
          <cell r="M2492" t="str">
            <v>STANDARD</v>
          </cell>
          <cell r="O2492">
            <v>73950245883</v>
          </cell>
          <cell r="R2492"/>
          <cell r="S2492">
            <v>22</v>
          </cell>
          <cell r="T2492">
            <v>11</v>
          </cell>
          <cell r="U2492">
            <v>12</v>
          </cell>
          <cell r="V2492"/>
          <cell r="W2492">
            <v>30</v>
          </cell>
          <cell r="X2492">
            <v>30</v>
          </cell>
          <cell r="Y2492">
            <v>30</v>
          </cell>
          <cell r="Z2492">
            <v>30</v>
          </cell>
          <cell r="AA2492">
            <v>36</v>
          </cell>
          <cell r="AB2492">
            <v>41</v>
          </cell>
          <cell r="AC2492">
            <v>57</v>
          </cell>
          <cell r="AD2492">
            <v>34</v>
          </cell>
          <cell r="AE2492">
            <v>54</v>
          </cell>
          <cell r="AF2492">
            <v>44</v>
          </cell>
          <cell r="AG2492">
            <v>50</v>
          </cell>
          <cell r="AH2492">
            <v>44</v>
          </cell>
          <cell r="AI2492">
            <v>20</v>
          </cell>
          <cell r="AJ2492">
            <v>25</v>
          </cell>
          <cell r="AK2492">
            <v>24</v>
          </cell>
          <cell r="AL2492">
            <v>24</v>
          </cell>
          <cell r="AM2492">
            <v>22</v>
          </cell>
          <cell r="AN2492">
            <v>6</v>
          </cell>
          <cell r="AO2492">
            <v>6</v>
          </cell>
          <cell r="AP2492">
            <v>6</v>
          </cell>
          <cell r="AQ2492">
            <v>6</v>
          </cell>
          <cell r="AR2492">
            <v>6</v>
          </cell>
          <cell r="AS2492">
            <v>6</v>
          </cell>
          <cell r="AT2492">
            <v>6</v>
          </cell>
          <cell r="AU2492">
            <v>6</v>
          </cell>
          <cell r="AV2492">
            <v>6</v>
          </cell>
          <cell r="AW2492">
            <v>6</v>
          </cell>
          <cell r="AX2492">
            <v>6</v>
          </cell>
          <cell r="AY2492">
            <v>6</v>
          </cell>
          <cell r="AZ2492">
            <v>0</v>
          </cell>
          <cell r="BA2492">
            <v>0</v>
          </cell>
        </row>
        <row r="2493">
          <cell r="A2493" t="str">
            <v>E120</v>
          </cell>
          <cell r="B2493" t="str">
            <v>E120</v>
          </cell>
          <cell r="M2493"/>
          <cell r="O2493"/>
          <cell r="R2493"/>
          <cell r="S2493"/>
          <cell r="T2493"/>
          <cell r="U2493">
            <v>0</v>
          </cell>
          <cell r="V2493"/>
          <cell r="W2493">
            <v>0</v>
          </cell>
          <cell r="X2493"/>
          <cell r="Y2493"/>
          <cell r="Z2493"/>
          <cell r="AA2493"/>
          <cell r="AB2493"/>
          <cell r="AC2493"/>
          <cell r="AD2493"/>
          <cell r="AE2493"/>
          <cell r="AF2493"/>
          <cell r="AG2493"/>
          <cell r="AH2493"/>
          <cell r="AI2493"/>
          <cell r="AJ2493"/>
          <cell r="AK2493"/>
          <cell r="AL2493"/>
          <cell r="AM2493"/>
          <cell r="AN2493"/>
          <cell r="AO2493"/>
          <cell r="AP2493"/>
          <cell r="AQ2493"/>
          <cell r="AR2493"/>
          <cell r="AS2493"/>
          <cell r="AT2493"/>
          <cell r="AU2493"/>
          <cell r="AV2493"/>
          <cell r="AW2493"/>
          <cell r="AX2493"/>
          <cell r="AY2493"/>
          <cell r="AZ2493"/>
          <cell r="BA2493"/>
        </row>
        <row r="2494">
          <cell r="A2494" t="str">
            <v>E120</v>
          </cell>
          <cell r="B2494" t="str">
            <v>E120</v>
          </cell>
          <cell r="M2494"/>
          <cell r="O2494"/>
          <cell r="R2494"/>
          <cell r="S2494"/>
          <cell r="T2494"/>
          <cell r="U2494">
            <v>0</v>
          </cell>
          <cell r="V2494"/>
          <cell r="W2494">
            <v>0</v>
          </cell>
          <cell r="X2494"/>
          <cell r="Y2494"/>
          <cell r="Z2494"/>
          <cell r="AA2494"/>
          <cell r="AB2494"/>
          <cell r="AC2494"/>
          <cell r="AD2494"/>
          <cell r="AE2494"/>
          <cell r="AF2494"/>
          <cell r="AG2494"/>
          <cell r="AH2494"/>
          <cell r="AI2494"/>
          <cell r="AJ2494"/>
          <cell r="AK2494" t="str">
            <v>RUPT</v>
          </cell>
          <cell r="AL2494" t="str">
            <v>RUPT</v>
          </cell>
          <cell r="AM2494" t="str">
            <v>RUPT</v>
          </cell>
          <cell r="AN2494"/>
          <cell r="AO2494"/>
          <cell r="AP2494"/>
          <cell r="AQ2494"/>
          <cell r="AR2494"/>
          <cell r="AS2494"/>
          <cell r="AT2494"/>
          <cell r="AU2494"/>
          <cell r="AV2494"/>
          <cell r="AW2494"/>
          <cell r="AX2494"/>
          <cell r="AY2494"/>
          <cell r="AZ2494"/>
          <cell r="BA2494"/>
        </row>
        <row r="2495">
          <cell r="A2495" t="str">
            <v>E120</v>
          </cell>
          <cell r="B2495" t="str">
            <v>E120</v>
          </cell>
          <cell r="M2495" t="str">
            <v>TOTAL SALES Y-1</v>
          </cell>
          <cell r="O2495">
            <v>73950230933</v>
          </cell>
          <cell r="R2495">
            <v>0</v>
          </cell>
          <cell r="S2495">
            <v>0</v>
          </cell>
          <cell r="T2495">
            <v>0</v>
          </cell>
          <cell r="U2495">
            <v>0</v>
          </cell>
          <cell r="V2495">
            <v>0</v>
          </cell>
          <cell r="W2495">
            <v>0</v>
          </cell>
          <cell r="X2495">
            <v>0</v>
          </cell>
          <cell r="Y2495">
            <v>0</v>
          </cell>
          <cell r="Z2495">
            <v>0</v>
          </cell>
          <cell r="AA2495">
            <v>0</v>
          </cell>
          <cell r="AB2495">
            <v>0</v>
          </cell>
          <cell r="AC2495">
            <v>0</v>
          </cell>
          <cell r="AD2495">
            <v>0</v>
          </cell>
          <cell r="AE2495">
            <v>0</v>
          </cell>
          <cell r="AF2495">
            <v>0</v>
          </cell>
          <cell r="AG2495">
            <v>0</v>
          </cell>
          <cell r="AH2495">
            <v>4</v>
          </cell>
          <cell r="AI2495">
            <v>20</v>
          </cell>
          <cell r="AJ2495">
            <v>8</v>
          </cell>
          <cell r="AK2495">
            <v>32</v>
          </cell>
          <cell r="AL2495">
            <v>12</v>
          </cell>
          <cell r="AM2495">
            <v>0</v>
          </cell>
          <cell r="AN2495">
            <v>0</v>
          </cell>
          <cell r="AO2495">
            <v>0</v>
          </cell>
          <cell r="AP2495">
            <v>0</v>
          </cell>
          <cell r="AQ2495">
            <v>0</v>
          </cell>
          <cell r="AR2495">
            <v>0</v>
          </cell>
          <cell r="AS2495">
            <v>0</v>
          </cell>
          <cell r="AT2495">
            <v>0</v>
          </cell>
          <cell r="AU2495">
            <v>0</v>
          </cell>
          <cell r="AV2495">
            <v>0</v>
          </cell>
          <cell r="AW2495">
            <v>0</v>
          </cell>
          <cell r="AX2495">
            <v>0</v>
          </cell>
          <cell r="AY2495">
            <v>0</v>
          </cell>
          <cell r="AZ2495">
            <v>0</v>
          </cell>
          <cell r="BA2495">
            <v>0</v>
          </cell>
        </row>
        <row r="2496">
          <cell r="A2496" t="str">
            <v>E120</v>
          </cell>
          <cell r="B2496" t="str">
            <v>E120</v>
          </cell>
          <cell r="M2496" t="str">
            <v>SALES Y-1 STD</v>
          </cell>
          <cell r="O2496">
            <v>73950230933</v>
          </cell>
          <cell r="R2496"/>
          <cell r="S2496"/>
          <cell r="T2496"/>
          <cell r="U2496"/>
          <cell r="V2496"/>
          <cell r="W2496"/>
          <cell r="X2496"/>
          <cell r="Y2496"/>
          <cell r="Z2496"/>
          <cell r="AA2496"/>
          <cell r="AB2496"/>
          <cell r="AC2496"/>
          <cell r="AD2496"/>
          <cell r="AE2496"/>
          <cell r="AF2496"/>
          <cell r="AG2496"/>
          <cell r="AH2496">
            <v>4</v>
          </cell>
          <cell r="AI2496">
            <v>20</v>
          </cell>
          <cell r="AJ2496">
            <v>8</v>
          </cell>
          <cell r="AK2496">
            <v>32</v>
          </cell>
          <cell r="AL2496">
            <v>12</v>
          </cell>
          <cell r="AM2496">
            <v>0</v>
          </cell>
          <cell r="AN2496"/>
          <cell r="AO2496"/>
          <cell r="AP2496"/>
          <cell r="AQ2496">
            <v>0</v>
          </cell>
          <cell r="AR2496"/>
          <cell r="AS2496"/>
          <cell r="AT2496"/>
          <cell r="AU2496"/>
          <cell r="AV2496"/>
          <cell r="AW2496"/>
          <cell r="AX2496"/>
          <cell r="AY2496"/>
          <cell r="AZ2496"/>
          <cell r="BA2496"/>
        </row>
        <row r="2497">
          <cell r="A2497" t="str">
            <v>E120</v>
          </cell>
          <cell r="B2497" t="str">
            <v>E120</v>
          </cell>
          <cell r="M2497" t="str">
            <v>SALES Y-1 PROMO</v>
          </cell>
          <cell r="O2497">
            <v>73950230933</v>
          </cell>
          <cell r="R2497"/>
          <cell r="S2497"/>
          <cell r="T2497"/>
          <cell r="U2497"/>
          <cell r="V2497"/>
          <cell r="W2497"/>
          <cell r="X2497"/>
          <cell r="Y2497"/>
          <cell r="Z2497"/>
          <cell r="AA2497"/>
          <cell r="AB2497"/>
          <cell r="AC2497"/>
          <cell r="AD2497"/>
          <cell r="AE2497"/>
          <cell r="AF2497"/>
          <cell r="AG2497"/>
          <cell r="AH2497"/>
          <cell r="AI2497"/>
          <cell r="AJ2497"/>
          <cell r="AK2497"/>
          <cell r="AL2497"/>
          <cell r="AM2497"/>
          <cell r="AN2497"/>
          <cell r="AO2497"/>
          <cell r="AP2497"/>
          <cell r="AQ2497"/>
          <cell r="AR2497"/>
          <cell r="AS2497"/>
          <cell r="AT2497"/>
          <cell r="AU2497"/>
          <cell r="AV2497"/>
          <cell r="AW2497"/>
          <cell r="AX2497"/>
          <cell r="AY2497"/>
          <cell r="AZ2497"/>
          <cell r="BA2497"/>
        </row>
        <row r="2498">
          <cell r="A2498" t="str">
            <v>E120</v>
          </cell>
          <cell r="B2498" t="str">
            <v>E120</v>
          </cell>
          <cell r="M2498" t="str">
            <v>TOTAL ACTUALS</v>
          </cell>
          <cell r="O2498">
            <v>73950230933</v>
          </cell>
          <cell r="R2498">
            <v>0</v>
          </cell>
          <cell r="S2498">
            <v>0</v>
          </cell>
          <cell r="T2498">
            <v>0</v>
          </cell>
          <cell r="U2498">
            <v>0</v>
          </cell>
          <cell r="V2498">
            <v>4</v>
          </cell>
          <cell r="W2498">
            <v>20</v>
          </cell>
          <cell r="X2498">
            <v>8</v>
          </cell>
          <cell r="Y2498">
            <v>32</v>
          </cell>
          <cell r="Z2498">
            <v>12</v>
          </cell>
          <cell r="AA2498">
            <v>0</v>
          </cell>
          <cell r="AB2498">
            <v>0</v>
          </cell>
          <cell r="AC2498">
            <v>0</v>
          </cell>
          <cell r="AD2498">
            <v>0</v>
          </cell>
          <cell r="AE2498">
            <v>0</v>
          </cell>
          <cell r="AF2498">
            <v>0</v>
          </cell>
          <cell r="AG2498">
            <v>0</v>
          </cell>
          <cell r="AH2498">
            <v>0</v>
          </cell>
          <cell r="AI2498">
            <v>0</v>
          </cell>
          <cell r="AJ2498">
            <v>0</v>
          </cell>
          <cell r="AK2498">
            <v>0</v>
          </cell>
          <cell r="AL2498">
            <v>0</v>
          </cell>
          <cell r="AM2498">
            <v>0</v>
          </cell>
          <cell r="AN2498">
            <v>0</v>
          </cell>
          <cell r="AO2498">
            <v>0</v>
          </cell>
          <cell r="AP2498">
            <v>0</v>
          </cell>
          <cell r="AQ2498">
            <v>0</v>
          </cell>
          <cell r="AR2498">
            <v>0</v>
          </cell>
          <cell r="AS2498">
            <v>0</v>
          </cell>
          <cell r="AT2498">
            <v>0</v>
          </cell>
          <cell r="AU2498">
            <v>0</v>
          </cell>
          <cell r="AV2498">
            <v>0</v>
          </cell>
          <cell r="AW2498">
            <v>0</v>
          </cell>
          <cell r="AX2498">
            <v>0</v>
          </cell>
          <cell r="AY2498">
            <v>0</v>
          </cell>
          <cell r="AZ2498">
            <v>0</v>
          </cell>
          <cell r="BA2498">
            <v>0</v>
          </cell>
        </row>
        <row r="2499">
          <cell r="A2499" t="str">
            <v>E120</v>
          </cell>
          <cell r="B2499" t="str">
            <v>E120</v>
          </cell>
          <cell r="M2499" t="str">
            <v>ACTUALS STD</v>
          </cell>
          <cell r="O2499">
            <v>73950230933</v>
          </cell>
          <cell r="R2499"/>
          <cell r="S2499"/>
          <cell r="T2499"/>
          <cell r="U2499"/>
          <cell r="V2499">
            <v>4</v>
          </cell>
          <cell r="W2499">
            <v>20</v>
          </cell>
          <cell r="X2499">
            <v>8</v>
          </cell>
          <cell r="Y2499">
            <v>32</v>
          </cell>
          <cell r="Z2499">
            <v>12</v>
          </cell>
          <cell r="AA2499">
            <v>0</v>
          </cell>
          <cell r="AB2499"/>
          <cell r="AC2499"/>
          <cell r="AD2499"/>
          <cell r="AE2499">
            <v>0</v>
          </cell>
          <cell r="AF2499"/>
          <cell r="AG2499"/>
          <cell r="AH2499"/>
          <cell r="AI2499"/>
          <cell r="AJ2499"/>
          <cell r="AK2499"/>
          <cell r="AL2499"/>
          <cell r="AM2499"/>
          <cell r="AN2499"/>
          <cell r="AO2499"/>
          <cell r="AP2499"/>
          <cell r="AQ2499"/>
          <cell r="AR2499"/>
          <cell r="AS2499"/>
          <cell r="AT2499"/>
          <cell r="AU2499"/>
          <cell r="AV2499"/>
          <cell r="AW2499"/>
          <cell r="AX2499"/>
          <cell r="AY2499"/>
          <cell r="AZ2499"/>
          <cell r="BA2499"/>
        </row>
        <row r="2500">
          <cell r="A2500" t="str">
            <v>E120</v>
          </cell>
          <cell r="B2500" t="str">
            <v>E120</v>
          </cell>
          <cell r="M2500" t="str">
            <v>ACTUALS PROMO</v>
          </cell>
          <cell r="O2500">
            <v>73950230933</v>
          </cell>
          <cell r="R2500"/>
          <cell r="S2500"/>
          <cell r="T2500"/>
          <cell r="U2500"/>
          <cell r="V2500"/>
          <cell r="W2500"/>
          <cell r="X2500"/>
          <cell r="Y2500"/>
          <cell r="Z2500"/>
          <cell r="AA2500"/>
          <cell r="AB2500"/>
          <cell r="AC2500"/>
          <cell r="AD2500"/>
          <cell r="AE2500"/>
          <cell r="AF2500"/>
          <cell r="AG2500"/>
          <cell r="AH2500"/>
          <cell r="AI2500"/>
          <cell r="AJ2500"/>
          <cell r="AK2500"/>
          <cell r="AL2500"/>
          <cell r="AM2500"/>
          <cell r="AN2500"/>
          <cell r="AO2500"/>
          <cell r="AP2500"/>
          <cell r="AQ2500"/>
          <cell r="AR2500"/>
          <cell r="AS2500"/>
          <cell r="AT2500"/>
          <cell r="AU2500"/>
          <cell r="AV2500"/>
          <cell r="AW2500"/>
          <cell r="AX2500"/>
          <cell r="AY2500"/>
          <cell r="AZ2500"/>
          <cell r="BA2500"/>
        </row>
        <row r="2501">
          <cell r="A2501" t="str">
            <v>E120</v>
          </cell>
          <cell r="B2501" t="str">
            <v>E120</v>
          </cell>
          <cell r="M2501" t="str">
            <v>PREVISION</v>
          </cell>
          <cell r="O2501">
            <v>73950230933</v>
          </cell>
          <cell r="R2501">
            <v>0</v>
          </cell>
          <cell r="S2501">
            <v>3</v>
          </cell>
          <cell r="T2501">
            <v>7</v>
          </cell>
          <cell r="U2501">
            <v>13</v>
          </cell>
          <cell r="V2501">
            <v>0</v>
          </cell>
          <cell r="W2501">
            <v>16</v>
          </cell>
          <cell r="X2501">
            <v>14</v>
          </cell>
          <cell r="Y2501">
            <v>2</v>
          </cell>
          <cell r="Z2501">
            <v>16</v>
          </cell>
          <cell r="AA2501">
            <v>18</v>
          </cell>
          <cell r="AB2501">
            <v>3</v>
          </cell>
          <cell r="AC2501">
            <v>6</v>
          </cell>
          <cell r="AD2501">
            <v>7</v>
          </cell>
          <cell r="AE2501">
            <v>9</v>
          </cell>
          <cell r="AF2501">
            <v>3</v>
          </cell>
          <cell r="AG2501">
            <v>10</v>
          </cell>
          <cell r="AH2501">
            <v>6</v>
          </cell>
          <cell r="AI2501">
            <v>13</v>
          </cell>
          <cell r="AJ2501">
            <v>17</v>
          </cell>
          <cell r="AK2501">
            <v>17</v>
          </cell>
          <cell r="AL2501">
            <v>17</v>
          </cell>
          <cell r="AM2501">
            <v>6</v>
          </cell>
          <cell r="AN2501">
            <v>6</v>
          </cell>
          <cell r="AO2501">
            <v>6</v>
          </cell>
          <cell r="AP2501">
            <v>6</v>
          </cell>
          <cell r="AQ2501">
            <v>6</v>
          </cell>
          <cell r="AR2501">
            <v>6</v>
          </cell>
          <cell r="AS2501">
            <v>6</v>
          </cell>
          <cell r="AT2501">
            <v>6</v>
          </cell>
          <cell r="AU2501">
            <v>6</v>
          </cell>
          <cell r="AV2501">
            <v>6</v>
          </cell>
          <cell r="AW2501">
            <v>6</v>
          </cell>
          <cell r="AX2501">
            <v>6</v>
          </cell>
          <cell r="AY2501">
            <v>6</v>
          </cell>
          <cell r="AZ2501"/>
          <cell r="BA2501"/>
        </row>
        <row r="2502">
          <cell r="A2502" t="str">
            <v>E120</v>
          </cell>
          <cell r="B2502" t="str">
            <v>E120</v>
          </cell>
          <cell r="M2502" t="str">
            <v>STANDARD</v>
          </cell>
          <cell r="O2502">
            <v>73950230933</v>
          </cell>
          <cell r="R2502"/>
          <cell r="S2502">
            <v>3</v>
          </cell>
          <cell r="T2502">
            <v>7</v>
          </cell>
          <cell r="U2502">
            <v>13</v>
          </cell>
          <cell r="V2502"/>
          <cell r="W2502">
            <v>16</v>
          </cell>
          <cell r="X2502">
            <v>14</v>
          </cell>
          <cell r="Y2502">
            <v>2</v>
          </cell>
          <cell r="Z2502">
            <v>16</v>
          </cell>
          <cell r="AA2502">
            <v>18</v>
          </cell>
          <cell r="AB2502">
            <v>3</v>
          </cell>
          <cell r="AC2502">
            <v>6</v>
          </cell>
          <cell r="AD2502">
            <v>7</v>
          </cell>
          <cell r="AE2502">
            <v>9</v>
          </cell>
          <cell r="AF2502">
            <v>3</v>
          </cell>
          <cell r="AG2502">
            <v>10</v>
          </cell>
          <cell r="AH2502">
            <v>6</v>
          </cell>
          <cell r="AI2502">
            <v>13</v>
          </cell>
          <cell r="AJ2502">
            <v>17</v>
          </cell>
          <cell r="AK2502">
            <v>17</v>
          </cell>
          <cell r="AL2502">
            <v>17</v>
          </cell>
          <cell r="AM2502">
            <v>6</v>
          </cell>
          <cell r="AN2502">
            <v>6</v>
          </cell>
          <cell r="AO2502">
            <v>6</v>
          </cell>
          <cell r="AP2502">
            <v>6</v>
          </cell>
          <cell r="AQ2502">
            <v>6</v>
          </cell>
          <cell r="AR2502">
            <v>6</v>
          </cell>
          <cell r="AS2502">
            <v>6</v>
          </cell>
          <cell r="AT2502">
            <v>6</v>
          </cell>
          <cell r="AU2502">
            <v>6</v>
          </cell>
          <cell r="AV2502">
            <v>6</v>
          </cell>
          <cell r="AW2502">
            <v>6</v>
          </cell>
          <cell r="AX2502">
            <v>6</v>
          </cell>
          <cell r="AY2502">
            <v>6</v>
          </cell>
          <cell r="AZ2502">
            <v>0</v>
          </cell>
          <cell r="BA2502">
            <v>0</v>
          </cell>
        </row>
        <row r="2503">
          <cell r="A2503" t="str">
            <v>E120</v>
          </cell>
          <cell r="B2503" t="str">
            <v>E120</v>
          </cell>
          <cell r="M2503"/>
          <cell r="O2503"/>
          <cell r="R2503"/>
          <cell r="S2503"/>
          <cell r="T2503"/>
          <cell r="U2503">
            <v>0</v>
          </cell>
          <cell r="V2503"/>
          <cell r="W2503">
            <v>0</v>
          </cell>
          <cell r="X2503"/>
          <cell r="Y2503"/>
          <cell r="Z2503"/>
          <cell r="AA2503"/>
          <cell r="AB2503"/>
          <cell r="AC2503"/>
          <cell r="AD2503"/>
          <cell r="AE2503"/>
          <cell r="AF2503"/>
          <cell r="AG2503"/>
          <cell r="AH2503"/>
          <cell r="AI2503"/>
          <cell r="AJ2503"/>
          <cell r="AK2503"/>
          <cell r="AL2503"/>
          <cell r="AM2503"/>
          <cell r="AN2503"/>
          <cell r="AO2503"/>
          <cell r="AP2503"/>
          <cell r="AQ2503"/>
          <cell r="AR2503"/>
          <cell r="AS2503"/>
          <cell r="AT2503"/>
          <cell r="AU2503"/>
          <cell r="AV2503"/>
          <cell r="AW2503"/>
          <cell r="AX2503"/>
          <cell r="AY2503"/>
          <cell r="AZ2503"/>
          <cell r="BA2503"/>
        </row>
        <row r="2504">
          <cell r="A2504" t="str">
            <v>E120</v>
          </cell>
          <cell r="B2504" t="str">
            <v>E120</v>
          </cell>
          <cell r="M2504"/>
          <cell r="O2504"/>
          <cell r="R2504"/>
          <cell r="S2504"/>
          <cell r="T2504"/>
          <cell r="U2504">
            <v>0</v>
          </cell>
          <cell r="V2504"/>
          <cell r="W2504">
            <v>0</v>
          </cell>
          <cell r="X2504"/>
          <cell r="Y2504"/>
          <cell r="Z2504"/>
          <cell r="AA2504"/>
          <cell r="AB2504"/>
          <cell r="AC2504"/>
          <cell r="AD2504"/>
          <cell r="AE2504"/>
          <cell r="AF2504"/>
          <cell r="AG2504"/>
          <cell r="AH2504"/>
          <cell r="AI2504"/>
          <cell r="AJ2504"/>
          <cell r="AK2504" t="str">
            <v>RUPT</v>
          </cell>
          <cell r="AL2504"/>
          <cell r="AM2504"/>
          <cell r="AN2504"/>
          <cell r="AO2504"/>
          <cell r="AP2504"/>
          <cell r="AQ2504"/>
          <cell r="AR2504" t="str">
            <v>RUPT</v>
          </cell>
          <cell r="AS2504"/>
          <cell r="AT2504"/>
          <cell r="AU2504" t="str">
            <v>RUPT</v>
          </cell>
          <cell r="AV2504"/>
          <cell r="AW2504"/>
          <cell r="AX2504"/>
          <cell r="AY2504"/>
          <cell r="AZ2504"/>
          <cell r="BA2504"/>
        </row>
        <row r="2505">
          <cell r="A2505" t="str">
            <v>E120</v>
          </cell>
          <cell r="B2505" t="str">
            <v>E120</v>
          </cell>
          <cell r="M2505" t="str">
            <v>TOTAL SALES Y-1</v>
          </cell>
          <cell r="O2505">
            <v>73950231411</v>
          </cell>
          <cell r="R2505">
            <v>0</v>
          </cell>
          <cell r="S2505">
            <v>0</v>
          </cell>
          <cell r="T2505">
            <v>0</v>
          </cell>
          <cell r="U2505">
            <v>0</v>
          </cell>
          <cell r="V2505">
            <v>0</v>
          </cell>
          <cell r="W2505">
            <v>0</v>
          </cell>
          <cell r="X2505">
            <v>0</v>
          </cell>
          <cell r="Y2505">
            <v>0</v>
          </cell>
          <cell r="Z2505">
            <v>0</v>
          </cell>
          <cell r="AA2505">
            <v>0</v>
          </cell>
          <cell r="AB2505">
            <v>0</v>
          </cell>
          <cell r="AC2505">
            <v>0</v>
          </cell>
          <cell r="AD2505">
            <v>0</v>
          </cell>
          <cell r="AE2505">
            <v>0</v>
          </cell>
          <cell r="AF2505">
            <v>0</v>
          </cell>
          <cell r="AG2505">
            <v>0</v>
          </cell>
          <cell r="AH2505">
            <v>0</v>
          </cell>
          <cell r="AI2505">
            <v>10</v>
          </cell>
          <cell r="AJ2505">
            <v>0</v>
          </cell>
          <cell r="AK2505">
            <v>15</v>
          </cell>
          <cell r="AL2505">
            <v>5</v>
          </cell>
          <cell r="AM2505">
            <v>0</v>
          </cell>
          <cell r="AN2505">
            <v>0</v>
          </cell>
          <cell r="AO2505">
            <v>20</v>
          </cell>
          <cell r="AP2505">
            <v>5</v>
          </cell>
          <cell r="AQ2505">
            <v>5</v>
          </cell>
          <cell r="AR2505">
            <v>0</v>
          </cell>
          <cell r="AS2505">
            <v>5</v>
          </cell>
          <cell r="AT2505">
            <v>10</v>
          </cell>
          <cell r="AU2505">
            <v>10</v>
          </cell>
          <cell r="AV2505">
            <v>0</v>
          </cell>
          <cell r="AW2505">
            <v>0</v>
          </cell>
          <cell r="AX2505">
            <v>5</v>
          </cell>
          <cell r="AY2505">
            <v>0</v>
          </cell>
          <cell r="AZ2505">
            <v>0</v>
          </cell>
          <cell r="BA2505">
            <v>0</v>
          </cell>
        </row>
        <row r="2506">
          <cell r="A2506" t="str">
            <v>E120</v>
          </cell>
          <cell r="B2506" t="str">
            <v>E120</v>
          </cell>
          <cell r="M2506" t="str">
            <v>SALES Y-1 STD</v>
          </cell>
          <cell r="O2506">
            <v>73950231411</v>
          </cell>
          <cell r="R2506"/>
          <cell r="S2506"/>
          <cell r="T2506"/>
          <cell r="U2506"/>
          <cell r="V2506"/>
          <cell r="W2506"/>
          <cell r="X2506"/>
          <cell r="Y2506"/>
          <cell r="Z2506"/>
          <cell r="AA2506"/>
          <cell r="AB2506"/>
          <cell r="AC2506"/>
          <cell r="AD2506"/>
          <cell r="AE2506"/>
          <cell r="AF2506"/>
          <cell r="AG2506"/>
          <cell r="AH2506"/>
          <cell r="AI2506">
            <v>10</v>
          </cell>
          <cell r="AJ2506"/>
          <cell r="AK2506">
            <v>15</v>
          </cell>
          <cell r="AL2506">
            <v>5</v>
          </cell>
          <cell r="AM2506"/>
          <cell r="AN2506"/>
          <cell r="AO2506">
            <v>20</v>
          </cell>
          <cell r="AP2506">
            <v>5</v>
          </cell>
          <cell r="AQ2506">
            <v>5</v>
          </cell>
          <cell r="AR2506">
            <v>0</v>
          </cell>
          <cell r="AS2506">
            <v>5</v>
          </cell>
          <cell r="AT2506">
            <v>10</v>
          </cell>
          <cell r="AU2506">
            <v>10</v>
          </cell>
          <cell r="AV2506"/>
          <cell r="AW2506">
            <v>0</v>
          </cell>
          <cell r="AX2506">
            <v>5</v>
          </cell>
          <cell r="AY2506"/>
          <cell r="AZ2506"/>
          <cell r="BA2506"/>
        </row>
        <row r="2507">
          <cell r="A2507" t="str">
            <v>E120</v>
          </cell>
          <cell r="B2507" t="str">
            <v>E120</v>
          </cell>
          <cell r="M2507" t="str">
            <v>SALES Y-1 PROMO</v>
          </cell>
          <cell r="O2507">
            <v>73950231411</v>
          </cell>
          <cell r="R2507"/>
          <cell r="S2507"/>
          <cell r="T2507"/>
          <cell r="U2507"/>
          <cell r="V2507"/>
          <cell r="W2507"/>
          <cell r="X2507"/>
          <cell r="Y2507"/>
          <cell r="Z2507"/>
          <cell r="AA2507"/>
          <cell r="AB2507"/>
          <cell r="AC2507"/>
          <cell r="AD2507"/>
          <cell r="AE2507"/>
          <cell r="AF2507"/>
          <cell r="AG2507"/>
          <cell r="AH2507"/>
          <cell r="AI2507"/>
          <cell r="AJ2507"/>
          <cell r="AK2507"/>
          <cell r="AL2507"/>
          <cell r="AM2507"/>
          <cell r="AN2507"/>
          <cell r="AO2507"/>
          <cell r="AP2507"/>
          <cell r="AQ2507"/>
          <cell r="AR2507"/>
          <cell r="AS2507"/>
          <cell r="AT2507"/>
          <cell r="AU2507"/>
          <cell r="AV2507"/>
          <cell r="AW2507"/>
          <cell r="AX2507"/>
          <cell r="AY2507"/>
          <cell r="AZ2507"/>
          <cell r="BA2507"/>
        </row>
        <row r="2508">
          <cell r="A2508" t="str">
            <v>E120</v>
          </cell>
          <cell r="B2508" t="str">
            <v>E120</v>
          </cell>
          <cell r="M2508" t="str">
            <v>TOTAL ACTUALS</v>
          </cell>
          <cell r="O2508">
            <v>73950231411</v>
          </cell>
          <cell r="R2508">
            <v>0</v>
          </cell>
          <cell r="S2508">
            <v>0</v>
          </cell>
          <cell r="T2508">
            <v>0</v>
          </cell>
          <cell r="U2508">
            <v>0</v>
          </cell>
          <cell r="V2508">
            <v>0</v>
          </cell>
          <cell r="W2508">
            <v>10</v>
          </cell>
          <cell r="X2508">
            <v>0</v>
          </cell>
          <cell r="Y2508">
            <v>15</v>
          </cell>
          <cell r="Z2508">
            <v>5</v>
          </cell>
          <cell r="AA2508">
            <v>0</v>
          </cell>
          <cell r="AB2508">
            <v>0</v>
          </cell>
          <cell r="AC2508">
            <v>20</v>
          </cell>
          <cell r="AD2508">
            <v>5</v>
          </cell>
          <cell r="AE2508">
            <v>5</v>
          </cell>
          <cell r="AF2508">
            <v>0</v>
          </cell>
          <cell r="AG2508">
            <v>5</v>
          </cell>
          <cell r="AH2508">
            <v>10</v>
          </cell>
          <cell r="AI2508">
            <v>10</v>
          </cell>
          <cell r="AJ2508">
            <v>0</v>
          </cell>
          <cell r="AK2508">
            <v>0</v>
          </cell>
          <cell r="AL2508">
            <v>5</v>
          </cell>
          <cell r="AM2508">
            <v>0</v>
          </cell>
          <cell r="AN2508">
            <v>0</v>
          </cell>
          <cell r="AO2508">
            <v>0</v>
          </cell>
          <cell r="AP2508">
            <v>0</v>
          </cell>
          <cell r="AQ2508">
            <v>0</v>
          </cell>
          <cell r="AR2508">
            <v>0</v>
          </cell>
          <cell r="AS2508">
            <v>0</v>
          </cell>
          <cell r="AT2508">
            <v>0</v>
          </cell>
          <cell r="AU2508">
            <v>0</v>
          </cell>
          <cell r="AV2508">
            <v>0</v>
          </cell>
          <cell r="AW2508">
            <v>0</v>
          </cell>
          <cell r="AX2508">
            <v>0</v>
          </cell>
          <cell r="AY2508">
            <v>0</v>
          </cell>
          <cell r="AZ2508">
            <v>0</v>
          </cell>
          <cell r="BA2508">
            <v>0</v>
          </cell>
        </row>
        <row r="2509">
          <cell r="A2509" t="str">
            <v>E120</v>
          </cell>
          <cell r="B2509" t="str">
            <v>E120</v>
          </cell>
          <cell r="M2509" t="str">
            <v>ACTUALS STD</v>
          </cell>
          <cell r="O2509">
            <v>73950231411</v>
          </cell>
          <cell r="R2509"/>
          <cell r="S2509"/>
          <cell r="T2509"/>
          <cell r="U2509"/>
          <cell r="V2509"/>
          <cell r="W2509">
            <v>10</v>
          </cell>
          <cell r="X2509"/>
          <cell r="Y2509">
            <v>15</v>
          </cell>
          <cell r="Z2509">
            <v>5</v>
          </cell>
          <cell r="AA2509"/>
          <cell r="AB2509"/>
          <cell r="AC2509">
            <v>20</v>
          </cell>
          <cell r="AD2509">
            <v>5</v>
          </cell>
          <cell r="AE2509">
            <v>5</v>
          </cell>
          <cell r="AF2509">
            <v>0</v>
          </cell>
          <cell r="AG2509">
            <v>5</v>
          </cell>
          <cell r="AH2509">
            <v>10</v>
          </cell>
          <cell r="AI2509">
            <v>10</v>
          </cell>
          <cell r="AJ2509"/>
          <cell r="AK2509">
            <v>0</v>
          </cell>
          <cell r="AL2509">
            <v>5</v>
          </cell>
          <cell r="AM2509"/>
          <cell r="AN2509"/>
          <cell r="AO2509"/>
          <cell r="AP2509"/>
          <cell r="AQ2509"/>
          <cell r="AR2509"/>
          <cell r="AS2509"/>
          <cell r="AT2509"/>
          <cell r="AU2509"/>
          <cell r="AV2509"/>
          <cell r="AW2509"/>
          <cell r="AX2509"/>
          <cell r="AY2509"/>
          <cell r="AZ2509"/>
          <cell r="BA2509"/>
        </row>
        <row r="2510">
          <cell r="A2510" t="str">
            <v>E120</v>
          </cell>
          <cell r="B2510" t="str">
            <v>E120</v>
          </cell>
          <cell r="M2510" t="str">
            <v>ACTUALS PROMO</v>
          </cell>
          <cell r="O2510">
            <v>73950231411</v>
          </cell>
          <cell r="R2510"/>
          <cell r="S2510"/>
          <cell r="T2510"/>
          <cell r="U2510"/>
          <cell r="V2510"/>
          <cell r="W2510"/>
          <cell r="X2510"/>
          <cell r="Y2510"/>
          <cell r="Z2510"/>
          <cell r="AA2510"/>
          <cell r="AB2510"/>
          <cell r="AC2510"/>
          <cell r="AD2510"/>
          <cell r="AE2510"/>
          <cell r="AF2510"/>
          <cell r="AG2510"/>
          <cell r="AH2510"/>
          <cell r="AI2510"/>
          <cell r="AJ2510"/>
          <cell r="AK2510"/>
          <cell r="AL2510"/>
          <cell r="AM2510"/>
          <cell r="AN2510"/>
          <cell r="AO2510"/>
          <cell r="AP2510"/>
          <cell r="AQ2510"/>
          <cell r="AR2510"/>
          <cell r="AS2510"/>
          <cell r="AT2510"/>
          <cell r="AU2510"/>
          <cell r="AV2510"/>
          <cell r="AW2510"/>
          <cell r="AX2510"/>
          <cell r="AY2510"/>
          <cell r="AZ2510"/>
          <cell r="BA2510"/>
        </row>
        <row r="2511">
          <cell r="A2511" t="str">
            <v>E120</v>
          </cell>
          <cell r="B2511" t="str">
            <v>E120</v>
          </cell>
          <cell r="M2511" t="str">
            <v>PREVISION</v>
          </cell>
          <cell r="O2511">
            <v>73950231411</v>
          </cell>
          <cell r="R2511">
            <v>0</v>
          </cell>
          <cell r="S2511">
            <v>0</v>
          </cell>
          <cell r="T2511">
            <v>2</v>
          </cell>
          <cell r="U2511">
            <v>2</v>
          </cell>
          <cell r="V2511">
            <v>0</v>
          </cell>
          <cell r="W2511">
            <v>6</v>
          </cell>
          <cell r="X2511">
            <v>3</v>
          </cell>
          <cell r="Y2511">
            <v>2</v>
          </cell>
          <cell r="Z2511">
            <v>2</v>
          </cell>
          <cell r="AA2511">
            <v>3</v>
          </cell>
          <cell r="AB2511">
            <v>1</v>
          </cell>
          <cell r="AC2511">
            <v>0</v>
          </cell>
          <cell r="AD2511">
            <v>1</v>
          </cell>
          <cell r="AE2511">
            <v>2</v>
          </cell>
          <cell r="AF2511">
            <v>8</v>
          </cell>
          <cell r="AG2511">
            <v>2</v>
          </cell>
          <cell r="AH2511">
            <v>3</v>
          </cell>
          <cell r="AI2511">
            <v>6</v>
          </cell>
          <cell r="AJ2511">
            <v>6</v>
          </cell>
          <cell r="AK2511">
            <v>6</v>
          </cell>
          <cell r="AL2511">
            <v>5</v>
          </cell>
          <cell r="AM2511">
            <v>5</v>
          </cell>
          <cell r="AN2511">
            <v>5</v>
          </cell>
          <cell r="AO2511">
            <v>5</v>
          </cell>
          <cell r="AP2511">
            <v>5</v>
          </cell>
          <cell r="AQ2511">
            <v>5</v>
          </cell>
          <cell r="AR2511">
            <v>5</v>
          </cell>
          <cell r="AS2511">
            <v>5</v>
          </cell>
          <cell r="AT2511">
            <v>5</v>
          </cell>
          <cell r="AU2511">
            <v>5</v>
          </cell>
          <cell r="AV2511">
            <v>5</v>
          </cell>
          <cell r="AW2511">
            <v>5</v>
          </cell>
          <cell r="AX2511">
            <v>5</v>
          </cell>
          <cell r="AY2511">
            <v>5</v>
          </cell>
          <cell r="AZ2511"/>
          <cell r="BA2511"/>
        </row>
        <row r="2512">
          <cell r="A2512" t="str">
            <v>E120</v>
          </cell>
          <cell r="B2512" t="str">
            <v>E120</v>
          </cell>
          <cell r="M2512" t="str">
            <v>STANDARD</v>
          </cell>
          <cell r="O2512">
            <v>73950231411</v>
          </cell>
          <cell r="R2512"/>
          <cell r="S2512"/>
          <cell r="T2512">
            <v>2</v>
          </cell>
          <cell r="U2512">
            <v>2</v>
          </cell>
          <cell r="V2512"/>
          <cell r="W2512">
            <v>6</v>
          </cell>
          <cell r="X2512">
            <v>3</v>
          </cell>
          <cell r="Y2512">
            <v>2</v>
          </cell>
          <cell r="Z2512">
            <v>2</v>
          </cell>
          <cell r="AA2512">
            <v>3</v>
          </cell>
          <cell r="AB2512">
            <v>1</v>
          </cell>
          <cell r="AC2512">
            <v>0</v>
          </cell>
          <cell r="AD2512">
            <v>1</v>
          </cell>
          <cell r="AE2512">
            <v>2</v>
          </cell>
          <cell r="AF2512">
            <v>8</v>
          </cell>
          <cell r="AG2512">
            <v>2</v>
          </cell>
          <cell r="AH2512">
            <v>3</v>
          </cell>
          <cell r="AI2512">
            <v>6</v>
          </cell>
          <cell r="AJ2512">
            <v>6</v>
          </cell>
          <cell r="AK2512">
            <v>6</v>
          </cell>
          <cell r="AL2512">
            <v>5</v>
          </cell>
          <cell r="AM2512">
            <v>5</v>
          </cell>
          <cell r="AN2512">
            <v>5</v>
          </cell>
          <cell r="AO2512">
            <v>5</v>
          </cell>
          <cell r="AP2512">
            <v>5</v>
          </cell>
          <cell r="AQ2512">
            <v>5</v>
          </cell>
          <cell r="AR2512">
            <v>5</v>
          </cell>
          <cell r="AS2512">
            <v>5</v>
          </cell>
          <cell r="AT2512">
            <v>5</v>
          </cell>
          <cell r="AU2512">
            <v>5</v>
          </cell>
          <cell r="AV2512">
            <v>5</v>
          </cell>
          <cell r="AW2512">
            <v>5</v>
          </cell>
          <cell r="AX2512">
            <v>5</v>
          </cell>
          <cell r="AY2512">
            <v>5</v>
          </cell>
          <cell r="AZ2512">
            <v>0</v>
          </cell>
          <cell r="BA2512">
            <v>0</v>
          </cell>
        </row>
        <row r="2513">
          <cell r="A2513" t="str">
            <v>E120</v>
          </cell>
          <cell r="B2513" t="str">
            <v>E120</v>
          </cell>
          <cell r="M2513"/>
          <cell r="O2513"/>
          <cell r="R2513"/>
          <cell r="S2513"/>
          <cell r="T2513"/>
          <cell r="U2513">
            <v>0</v>
          </cell>
          <cell r="V2513"/>
          <cell r="W2513">
            <v>0</v>
          </cell>
          <cell r="X2513"/>
          <cell r="Y2513"/>
          <cell r="Z2513"/>
          <cell r="AA2513"/>
          <cell r="AB2513"/>
          <cell r="AC2513"/>
          <cell r="AD2513"/>
          <cell r="AE2513"/>
          <cell r="AF2513"/>
          <cell r="AG2513"/>
          <cell r="AH2513"/>
          <cell r="AI2513"/>
          <cell r="AJ2513"/>
          <cell r="AK2513"/>
          <cell r="AL2513"/>
          <cell r="AM2513"/>
          <cell r="AN2513"/>
          <cell r="AO2513"/>
          <cell r="AP2513"/>
          <cell r="AQ2513"/>
          <cell r="AR2513"/>
          <cell r="AS2513"/>
          <cell r="AT2513"/>
          <cell r="AU2513"/>
          <cell r="AV2513"/>
          <cell r="AW2513"/>
          <cell r="AX2513"/>
          <cell r="AY2513"/>
          <cell r="AZ2513"/>
          <cell r="BA2513"/>
        </row>
        <row r="2514">
          <cell r="A2514" t="str">
            <v>E120</v>
          </cell>
          <cell r="B2514" t="str">
            <v>E120</v>
          </cell>
          <cell r="M2514"/>
          <cell r="O2514"/>
          <cell r="R2514"/>
          <cell r="S2514"/>
          <cell r="T2514"/>
          <cell r="U2514">
            <v>0</v>
          </cell>
          <cell r="V2514"/>
          <cell r="W2514">
            <v>0</v>
          </cell>
          <cell r="X2514"/>
          <cell r="Y2514"/>
          <cell r="Z2514"/>
          <cell r="AA2514"/>
          <cell r="AB2514"/>
          <cell r="AC2514"/>
          <cell r="AD2514"/>
          <cell r="AE2514"/>
          <cell r="AF2514"/>
          <cell r="AG2514"/>
          <cell r="AH2514"/>
          <cell r="AI2514"/>
          <cell r="AJ2514"/>
          <cell r="AK2514"/>
          <cell r="AL2514"/>
          <cell r="AM2514"/>
          <cell r="AN2514"/>
          <cell r="AO2514"/>
          <cell r="AP2514"/>
          <cell r="AQ2514" t="str">
            <v>RUPT</v>
          </cell>
          <cell r="AR2514"/>
          <cell r="AS2514"/>
          <cell r="AT2514" t="str">
            <v>RUPT</v>
          </cell>
          <cell r="AU2514"/>
          <cell r="AV2514"/>
          <cell r="AW2514"/>
          <cell r="AX2514"/>
          <cell r="AY2514"/>
          <cell r="AZ2514"/>
          <cell r="BA2514"/>
        </row>
        <row r="2515">
          <cell r="A2515" t="str">
            <v>E120</v>
          </cell>
          <cell r="B2515" t="str">
            <v>E120</v>
          </cell>
          <cell r="M2515" t="str">
            <v>TOTAL SALES Y-1</v>
          </cell>
          <cell r="O2515">
            <v>73950231398</v>
          </cell>
          <cell r="R2515">
            <v>0</v>
          </cell>
          <cell r="S2515">
            <v>0</v>
          </cell>
          <cell r="T2515">
            <v>0</v>
          </cell>
          <cell r="U2515">
            <v>0</v>
          </cell>
          <cell r="V2515">
            <v>0</v>
          </cell>
          <cell r="W2515">
            <v>0</v>
          </cell>
          <cell r="X2515">
            <v>0</v>
          </cell>
          <cell r="Y2515">
            <v>0</v>
          </cell>
          <cell r="Z2515">
            <v>0</v>
          </cell>
          <cell r="AA2515">
            <v>0</v>
          </cell>
          <cell r="AB2515">
            <v>0</v>
          </cell>
          <cell r="AC2515">
            <v>0</v>
          </cell>
          <cell r="AD2515">
            <v>0</v>
          </cell>
          <cell r="AE2515">
            <v>0</v>
          </cell>
          <cell r="AF2515">
            <v>0</v>
          </cell>
          <cell r="AG2515">
            <v>0</v>
          </cell>
          <cell r="AH2515">
            <v>0</v>
          </cell>
          <cell r="AI2515">
            <v>0</v>
          </cell>
          <cell r="AJ2515">
            <v>0</v>
          </cell>
          <cell r="AK2515">
            <v>0</v>
          </cell>
          <cell r="AL2515">
            <v>5</v>
          </cell>
          <cell r="AM2515">
            <v>0</v>
          </cell>
          <cell r="AN2515">
            <v>0</v>
          </cell>
          <cell r="AO2515">
            <v>15</v>
          </cell>
          <cell r="AP2515">
            <v>10</v>
          </cell>
          <cell r="AQ2515">
            <v>0</v>
          </cell>
          <cell r="AR2515">
            <v>10</v>
          </cell>
          <cell r="AS2515">
            <v>20</v>
          </cell>
          <cell r="AT2515">
            <v>5</v>
          </cell>
          <cell r="AU2515">
            <v>20</v>
          </cell>
          <cell r="AV2515">
            <v>0</v>
          </cell>
          <cell r="AW2515">
            <v>0</v>
          </cell>
          <cell r="AX2515">
            <v>15</v>
          </cell>
          <cell r="AY2515">
            <v>0</v>
          </cell>
          <cell r="AZ2515">
            <v>0</v>
          </cell>
          <cell r="BA2515">
            <v>0</v>
          </cell>
        </row>
        <row r="2516">
          <cell r="A2516" t="str">
            <v>E120</v>
          </cell>
          <cell r="B2516" t="str">
            <v>E120</v>
          </cell>
          <cell r="M2516" t="str">
            <v>SALES Y-1 STD</v>
          </cell>
          <cell r="O2516">
            <v>73950231398</v>
          </cell>
          <cell r="R2516"/>
          <cell r="S2516"/>
          <cell r="T2516"/>
          <cell r="U2516"/>
          <cell r="V2516"/>
          <cell r="W2516"/>
          <cell r="X2516"/>
          <cell r="Y2516"/>
          <cell r="Z2516"/>
          <cell r="AA2516"/>
          <cell r="AB2516"/>
          <cell r="AC2516"/>
          <cell r="AD2516"/>
          <cell r="AE2516"/>
          <cell r="AF2516"/>
          <cell r="AG2516"/>
          <cell r="AH2516"/>
          <cell r="AI2516"/>
          <cell r="AJ2516"/>
          <cell r="AK2516"/>
          <cell r="AL2516">
            <v>5</v>
          </cell>
          <cell r="AM2516"/>
          <cell r="AN2516"/>
          <cell r="AO2516">
            <v>15</v>
          </cell>
          <cell r="AP2516">
            <v>10</v>
          </cell>
          <cell r="AQ2516">
            <v>0</v>
          </cell>
          <cell r="AR2516">
            <v>10</v>
          </cell>
          <cell r="AS2516">
            <v>20</v>
          </cell>
          <cell r="AT2516">
            <v>5</v>
          </cell>
          <cell r="AU2516">
            <v>20</v>
          </cell>
          <cell r="AV2516"/>
          <cell r="AW2516">
            <v>0</v>
          </cell>
          <cell r="AX2516">
            <v>15</v>
          </cell>
          <cell r="AY2516"/>
          <cell r="AZ2516"/>
          <cell r="BA2516"/>
        </row>
        <row r="2517">
          <cell r="A2517" t="str">
            <v>E120</v>
          </cell>
          <cell r="B2517" t="str">
            <v>E120</v>
          </cell>
          <cell r="M2517" t="str">
            <v>SALES Y-1 PROMO</v>
          </cell>
          <cell r="O2517">
            <v>73950231398</v>
          </cell>
          <cell r="R2517"/>
          <cell r="S2517"/>
          <cell r="T2517"/>
          <cell r="U2517"/>
          <cell r="V2517"/>
          <cell r="W2517"/>
          <cell r="X2517"/>
          <cell r="Y2517"/>
          <cell r="Z2517"/>
          <cell r="AA2517"/>
          <cell r="AB2517"/>
          <cell r="AC2517"/>
          <cell r="AD2517"/>
          <cell r="AE2517"/>
          <cell r="AF2517"/>
          <cell r="AG2517"/>
          <cell r="AH2517"/>
          <cell r="AI2517"/>
          <cell r="AJ2517"/>
          <cell r="AK2517"/>
          <cell r="AL2517"/>
          <cell r="AM2517"/>
          <cell r="AN2517"/>
          <cell r="AO2517"/>
          <cell r="AP2517"/>
          <cell r="AQ2517"/>
          <cell r="AR2517"/>
          <cell r="AS2517"/>
          <cell r="AT2517"/>
          <cell r="AU2517"/>
          <cell r="AV2517"/>
          <cell r="AW2517"/>
          <cell r="AX2517"/>
          <cell r="AY2517"/>
          <cell r="AZ2517"/>
          <cell r="BA2517"/>
        </row>
        <row r="2518">
          <cell r="A2518" t="str">
            <v>E120</v>
          </cell>
          <cell r="B2518" t="str">
            <v>E120</v>
          </cell>
          <cell r="M2518" t="str">
            <v>TOTAL ACTUALS</v>
          </cell>
          <cell r="O2518">
            <v>73950231398</v>
          </cell>
          <cell r="R2518">
            <v>0</v>
          </cell>
          <cell r="S2518">
            <v>0</v>
          </cell>
          <cell r="T2518">
            <v>0</v>
          </cell>
          <cell r="U2518">
            <v>0</v>
          </cell>
          <cell r="V2518">
            <v>0</v>
          </cell>
          <cell r="W2518">
            <v>0</v>
          </cell>
          <cell r="X2518">
            <v>0</v>
          </cell>
          <cell r="Y2518">
            <v>0</v>
          </cell>
          <cell r="Z2518">
            <v>5</v>
          </cell>
          <cell r="AA2518">
            <v>0</v>
          </cell>
          <cell r="AB2518">
            <v>0</v>
          </cell>
          <cell r="AC2518">
            <v>15</v>
          </cell>
          <cell r="AD2518">
            <v>10</v>
          </cell>
          <cell r="AE2518">
            <v>0</v>
          </cell>
          <cell r="AF2518">
            <v>10</v>
          </cell>
          <cell r="AG2518">
            <v>20</v>
          </cell>
          <cell r="AH2518">
            <v>5</v>
          </cell>
          <cell r="AI2518">
            <v>20</v>
          </cell>
          <cell r="AJ2518">
            <v>0</v>
          </cell>
          <cell r="AK2518">
            <v>0</v>
          </cell>
          <cell r="AL2518">
            <v>15</v>
          </cell>
          <cell r="AM2518">
            <v>0</v>
          </cell>
          <cell r="AN2518">
            <v>0</v>
          </cell>
          <cell r="AO2518">
            <v>0</v>
          </cell>
          <cell r="AP2518">
            <v>0</v>
          </cell>
          <cell r="AQ2518">
            <v>0</v>
          </cell>
          <cell r="AR2518">
            <v>0</v>
          </cell>
          <cell r="AS2518">
            <v>0</v>
          </cell>
          <cell r="AT2518">
            <v>0</v>
          </cell>
          <cell r="AU2518">
            <v>0</v>
          </cell>
          <cell r="AV2518">
            <v>0</v>
          </cell>
          <cell r="AW2518">
            <v>0</v>
          </cell>
          <cell r="AX2518">
            <v>0</v>
          </cell>
          <cell r="AY2518">
            <v>0</v>
          </cell>
          <cell r="AZ2518">
            <v>0</v>
          </cell>
          <cell r="BA2518">
            <v>0</v>
          </cell>
        </row>
        <row r="2519">
          <cell r="A2519" t="str">
            <v>E120</v>
          </cell>
          <cell r="B2519" t="str">
            <v>E120</v>
          </cell>
          <cell r="M2519" t="str">
            <v>ACTUALS STD</v>
          </cell>
          <cell r="O2519">
            <v>73950231398</v>
          </cell>
          <cell r="R2519"/>
          <cell r="S2519"/>
          <cell r="T2519"/>
          <cell r="U2519"/>
          <cell r="V2519"/>
          <cell r="W2519"/>
          <cell r="X2519"/>
          <cell r="Y2519"/>
          <cell r="Z2519">
            <v>5</v>
          </cell>
          <cell r="AA2519"/>
          <cell r="AB2519"/>
          <cell r="AC2519">
            <v>15</v>
          </cell>
          <cell r="AD2519">
            <v>10</v>
          </cell>
          <cell r="AE2519">
            <v>0</v>
          </cell>
          <cell r="AF2519">
            <v>10</v>
          </cell>
          <cell r="AG2519">
            <v>20</v>
          </cell>
          <cell r="AH2519">
            <v>5</v>
          </cell>
          <cell r="AI2519">
            <v>20</v>
          </cell>
          <cell r="AJ2519"/>
          <cell r="AK2519">
            <v>0</v>
          </cell>
          <cell r="AL2519">
            <v>15</v>
          </cell>
          <cell r="AM2519"/>
          <cell r="AN2519"/>
          <cell r="AO2519"/>
          <cell r="AP2519"/>
          <cell r="AQ2519"/>
          <cell r="AR2519"/>
          <cell r="AS2519"/>
          <cell r="AT2519"/>
          <cell r="AU2519"/>
          <cell r="AV2519"/>
          <cell r="AW2519"/>
          <cell r="AX2519"/>
          <cell r="AY2519"/>
          <cell r="AZ2519"/>
          <cell r="BA2519"/>
        </row>
        <row r="2520">
          <cell r="A2520" t="str">
            <v>E120</v>
          </cell>
          <cell r="B2520" t="str">
            <v>E120</v>
          </cell>
          <cell r="M2520" t="str">
            <v>ACTUALS PROMO</v>
          </cell>
          <cell r="O2520">
            <v>73950231398</v>
          </cell>
          <cell r="R2520"/>
          <cell r="S2520"/>
          <cell r="T2520"/>
          <cell r="U2520"/>
          <cell r="V2520"/>
          <cell r="W2520"/>
          <cell r="X2520"/>
          <cell r="Y2520"/>
          <cell r="Z2520"/>
          <cell r="AA2520"/>
          <cell r="AB2520"/>
          <cell r="AC2520"/>
          <cell r="AD2520"/>
          <cell r="AE2520"/>
          <cell r="AF2520"/>
          <cell r="AG2520"/>
          <cell r="AH2520"/>
          <cell r="AI2520"/>
          <cell r="AJ2520"/>
          <cell r="AK2520"/>
          <cell r="AL2520"/>
          <cell r="AM2520"/>
          <cell r="AN2520"/>
          <cell r="AO2520"/>
          <cell r="AP2520"/>
          <cell r="AQ2520"/>
          <cell r="AR2520"/>
          <cell r="AS2520"/>
          <cell r="AT2520"/>
          <cell r="AU2520"/>
          <cell r="AV2520"/>
          <cell r="AW2520"/>
          <cell r="AX2520"/>
          <cell r="AY2520"/>
          <cell r="AZ2520"/>
          <cell r="BA2520"/>
        </row>
        <row r="2521">
          <cell r="A2521" t="str">
            <v>E120</v>
          </cell>
          <cell r="B2521" t="str">
            <v>E120</v>
          </cell>
          <cell r="M2521" t="str">
            <v>PREVISION</v>
          </cell>
          <cell r="O2521">
            <v>73950231398</v>
          </cell>
          <cell r="R2521">
            <v>0</v>
          </cell>
          <cell r="S2521">
            <v>0</v>
          </cell>
          <cell r="T2521">
            <v>1</v>
          </cell>
          <cell r="U2521">
            <v>0</v>
          </cell>
          <cell r="V2521">
            <v>0</v>
          </cell>
          <cell r="W2521">
            <v>6</v>
          </cell>
          <cell r="X2521">
            <v>5</v>
          </cell>
          <cell r="Y2521">
            <v>0</v>
          </cell>
          <cell r="Z2521">
            <v>3</v>
          </cell>
          <cell r="AA2521">
            <v>1</v>
          </cell>
          <cell r="AB2521">
            <v>1</v>
          </cell>
          <cell r="AC2521">
            <v>3</v>
          </cell>
          <cell r="AD2521">
            <v>0</v>
          </cell>
          <cell r="AE2521">
            <v>0</v>
          </cell>
          <cell r="AF2521">
            <v>0</v>
          </cell>
          <cell r="AG2521">
            <v>2</v>
          </cell>
          <cell r="AH2521">
            <v>10</v>
          </cell>
          <cell r="AI2521">
            <v>15</v>
          </cell>
          <cell r="AJ2521">
            <v>1</v>
          </cell>
          <cell r="AK2521">
            <v>1</v>
          </cell>
          <cell r="AL2521">
            <v>1</v>
          </cell>
          <cell r="AM2521">
            <v>15</v>
          </cell>
          <cell r="AN2521">
            <v>15</v>
          </cell>
          <cell r="AO2521">
            <v>15</v>
          </cell>
          <cell r="AP2521">
            <v>15</v>
          </cell>
          <cell r="AQ2521">
            <v>15</v>
          </cell>
          <cell r="AR2521">
            <v>15</v>
          </cell>
          <cell r="AS2521">
            <v>15</v>
          </cell>
          <cell r="AT2521">
            <v>15</v>
          </cell>
          <cell r="AU2521">
            <v>15</v>
          </cell>
          <cell r="AV2521">
            <v>15</v>
          </cell>
          <cell r="AW2521">
            <v>15</v>
          </cell>
          <cell r="AX2521">
            <v>15</v>
          </cell>
          <cell r="AY2521">
            <v>15</v>
          </cell>
          <cell r="AZ2521"/>
          <cell r="BA2521"/>
        </row>
        <row r="2522">
          <cell r="A2522" t="str">
            <v>E120</v>
          </cell>
          <cell r="B2522" t="str">
            <v>E120</v>
          </cell>
          <cell r="M2522" t="str">
            <v>STANDARD</v>
          </cell>
          <cell r="O2522">
            <v>73950231398</v>
          </cell>
          <cell r="R2522"/>
          <cell r="S2522"/>
          <cell r="T2522">
            <v>1</v>
          </cell>
          <cell r="U2522">
            <v>0</v>
          </cell>
          <cell r="V2522"/>
          <cell r="W2522">
            <v>6</v>
          </cell>
          <cell r="X2522">
            <v>5</v>
          </cell>
          <cell r="Y2522">
            <v>0</v>
          </cell>
          <cell r="Z2522">
            <v>3</v>
          </cell>
          <cell r="AA2522">
            <v>1</v>
          </cell>
          <cell r="AB2522">
            <v>1</v>
          </cell>
          <cell r="AC2522">
            <v>3</v>
          </cell>
          <cell r="AD2522">
            <v>0</v>
          </cell>
          <cell r="AE2522">
            <v>0</v>
          </cell>
          <cell r="AF2522">
            <v>0</v>
          </cell>
          <cell r="AG2522">
            <v>2</v>
          </cell>
          <cell r="AH2522">
            <v>10</v>
          </cell>
          <cell r="AI2522">
            <v>15</v>
          </cell>
          <cell r="AJ2522">
            <v>1</v>
          </cell>
          <cell r="AK2522">
            <v>1</v>
          </cell>
          <cell r="AL2522">
            <v>1</v>
          </cell>
          <cell r="AM2522">
            <v>15</v>
          </cell>
          <cell r="AN2522">
            <v>15</v>
          </cell>
          <cell r="AO2522">
            <v>15</v>
          </cell>
          <cell r="AP2522">
            <v>15</v>
          </cell>
          <cell r="AQ2522">
            <v>15</v>
          </cell>
          <cell r="AR2522">
            <v>15</v>
          </cell>
          <cell r="AS2522">
            <v>15</v>
          </cell>
          <cell r="AT2522">
            <v>15</v>
          </cell>
          <cell r="AU2522">
            <v>15</v>
          </cell>
          <cell r="AV2522">
            <v>15</v>
          </cell>
          <cell r="AW2522">
            <v>15</v>
          </cell>
          <cell r="AX2522">
            <v>15</v>
          </cell>
          <cell r="AY2522">
            <v>15</v>
          </cell>
          <cell r="AZ2522">
            <v>0</v>
          </cell>
          <cell r="BA2522">
            <v>0</v>
          </cell>
        </row>
        <row r="2523">
          <cell r="A2523" t="str">
            <v>E120</v>
          </cell>
          <cell r="B2523" t="str">
            <v>E120</v>
          </cell>
          <cell r="M2523"/>
          <cell r="O2523"/>
          <cell r="R2523"/>
          <cell r="S2523"/>
          <cell r="T2523"/>
          <cell r="U2523">
            <v>0</v>
          </cell>
          <cell r="V2523"/>
          <cell r="W2523">
            <v>0</v>
          </cell>
          <cell r="X2523"/>
          <cell r="Y2523"/>
          <cell r="Z2523"/>
          <cell r="AA2523"/>
          <cell r="AB2523"/>
          <cell r="AC2523"/>
          <cell r="AD2523"/>
          <cell r="AE2523"/>
          <cell r="AF2523"/>
          <cell r="AG2523"/>
          <cell r="AH2523"/>
          <cell r="AI2523"/>
          <cell r="AJ2523"/>
          <cell r="AK2523"/>
          <cell r="AL2523"/>
          <cell r="AM2523"/>
          <cell r="AN2523"/>
          <cell r="AO2523"/>
          <cell r="AP2523"/>
          <cell r="AQ2523"/>
          <cell r="AR2523"/>
          <cell r="AS2523"/>
          <cell r="AT2523"/>
          <cell r="AU2523"/>
          <cell r="AV2523"/>
          <cell r="AW2523"/>
          <cell r="AX2523"/>
          <cell r="AY2523"/>
          <cell r="AZ2523"/>
          <cell r="BA2523"/>
        </row>
        <row r="2524">
          <cell r="A2524" t="str">
            <v>E120</v>
          </cell>
          <cell r="B2524" t="str">
            <v>E120</v>
          </cell>
          <cell r="M2524"/>
          <cell r="O2524"/>
          <cell r="R2524"/>
          <cell r="S2524"/>
          <cell r="T2524"/>
          <cell r="U2524">
            <v>0</v>
          </cell>
          <cell r="V2524"/>
          <cell r="W2524">
            <v>0</v>
          </cell>
          <cell r="X2524"/>
          <cell r="Y2524"/>
          <cell r="Z2524"/>
          <cell r="AA2524"/>
          <cell r="AB2524"/>
          <cell r="AC2524"/>
          <cell r="AD2524"/>
          <cell r="AE2524"/>
          <cell r="AF2524"/>
          <cell r="AG2524"/>
          <cell r="AH2524"/>
          <cell r="AI2524"/>
          <cell r="AJ2524"/>
          <cell r="AK2524"/>
          <cell r="AL2524"/>
          <cell r="AM2524" t="str">
            <v>RUPT</v>
          </cell>
          <cell r="AN2524"/>
          <cell r="AO2524"/>
          <cell r="AP2524"/>
          <cell r="AQ2524"/>
          <cell r="AR2524"/>
          <cell r="AS2524"/>
          <cell r="AT2524"/>
          <cell r="AU2524"/>
          <cell r="AV2524"/>
          <cell r="AW2524"/>
          <cell r="AX2524"/>
          <cell r="AY2524"/>
          <cell r="AZ2524"/>
          <cell r="BA2524"/>
        </row>
        <row r="2525">
          <cell r="A2525" t="str">
            <v>E120</v>
          </cell>
          <cell r="B2525" t="str">
            <v>E120</v>
          </cell>
          <cell r="M2525" t="str">
            <v>TOTAL SALES Y-1</v>
          </cell>
          <cell r="O2525">
            <v>73950231404</v>
          </cell>
          <cell r="R2525">
            <v>0</v>
          </cell>
          <cell r="S2525">
            <v>0</v>
          </cell>
          <cell r="T2525">
            <v>0</v>
          </cell>
          <cell r="U2525">
            <v>0</v>
          </cell>
          <cell r="V2525">
            <v>0</v>
          </cell>
          <cell r="W2525">
            <v>0</v>
          </cell>
          <cell r="X2525">
            <v>0</v>
          </cell>
          <cell r="Y2525">
            <v>0</v>
          </cell>
          <cell r="Z2525">
            <v>0</v>
          </cell>
          <cell r="AA2525">
            <v>0</v>
          </cell>
          <cell r="AB2525">
            <v>0</v>
          </cell>
          <cell r="AC2525">
            <v>0</v>
          </cell>
          <cell r="AD2525">
            <v>0</v>
          </cell>
          <cell r="AE2525">
            <v>0</v>
          </cell>
          <cell r="AF2525">
            <v>0</v>
          </cell>
          <cell r="AG2525">
            <v>0</v>
          </cell>
          <cell r="AH2525">
            <v>0</v>
          </cell>
          <cell r="AI2525">
            <v>5</v>
          </cell>
          <cell r="AJ2525">
            <v>0</v>
          </cell>
          <cell r="AK2525">
            <v>20</v>
          </cell>
          <cell r="AL2525">
            <v>5</v>
          </cell>
          <cell r="AM2525">
            <v>5</v>
          </cell>
          <cell r="AN2525">
            <v>0</v>
          </cell>
          <cell r="AO2525">
            <v>0</v>
          </cell>
          <cell r="AP2525">
            <v>0</v>
          </cell>
          <cell r="AQ2525">
            <v>0</v>
          </cell>
          <cell r="AR2525">
            <v>0</v>
          </cell>
          <cell r="AS2525">
            <v>0</v>
          </cell>
          <cell r="AT2525">
            <v>0</v>
          </cell>
          <cell r="AU2525">
            <v>10</v>
          </cell>
          <cell r="AV2525">
            <v>5</v>
          </cell>
          <cell r="AW2525">
            <v>0</v>
          </cell>
          <cell r="AX2525">
            <v>0</v>
          </cell>
          <cell r="AY2525">
            <v>0</v>
          </cell>
          <cell r="AZ2525">
            <v>0</v>
          </cell>
          <cell r="BA2525">
            <v>0</v>
          </cell>
        </row>
        <row r="2526">
          <cell r="A2526" t="str">
            <v>E120</v>
          </cell>
          <cell r="B2526" t="str">
            <v>E120</v>
          </cell>
          <cell r="M2526" t="str">
            <v>SALES Y-1 STD</v>
          </cell>
          <cell r="O2526">
            <v>73950231404</v>
          </cell>
          <cell r="R2526"/>
          <cell r="S2526"/>
          <cell r="T2526"/>
          <cell r="U2526"/>
          <cell r="V2526"/>
          <cell r="W2526"/>
          <cell r="X2526"/>
          <cell r="Y2526"/>
          <cell r="Z2526"/>
          <cell r="AA2526"/>
          <cell r="AB2526"/>
          <cell r="AC2526"/>
          <cell r="AD2526"/>
          <cell r="AE2526"/>
          <cell r="AF2526"/>
          <cell r="AG2526"/>
          <cell r="AH2526"/>
          <cell r="AI2526">
            <v>5</v>
          </cell>
          <cell r="AJ2526"/>
          <cell r="AK2526">
            <v>20</v>
          </cell>
          <cell r="AL2526">
            <v>5</v>
          </cell>
          <cell r="AM2526">
            <v>5</v>
          </cell>
          <cell r="AN2526"/>
          <cell r="AO2526"/>
          <cell r="AP2526"/>
          <cell r="AQ2526">
            <v>0</v>
          </cell>
          <cell r="AR2526"/>
          <cell r="AS2526"/>
          <cell r="AT2526"/>
          <cell r="AU2526">
            <v>10</v>
          </cell>
          <cell r="AV2526">
            <v>5</v>
          </cell>
          <cell r="AW2526"/>
          <cell r="AX2526"/>
          <cell r="AY2526"/>
          <cell r="AZ2526"/>
          <cell r="BA2526"/>
        </row>
        <row r="2527">
          <cell r="A2527" t="str">
            <v>E120</v>
          </cell>
          <cell r="B2527" t="str">
            <v>E120</v>
          </cell>
          <cell r="M2527" t="str">
            <v>SALES Y-1 PROMO</v>
          </cell>
          <cell r="O2527">
            <v>73950231404</v>
          </cell>
          <cell r="R2527"/>
          <cell r="S2527"/>
          <cell r="T2527"/>
          <cell r="U2527"/>
          <cell r="V2527"/>
          <cell r="W2527"/>
          <cell r="X2527"/>
          <cell r="Y2527"/>
          <cell r="Z2527"/>
          <cell r="AA2527"/>
          <cell r="AB2527"/>
          <cell r="AC2527"/>
          <cell r="AD2527"/>
          <cell r="AE2527"/>
          <cell r="AF2527"/>
          <cell r="AG2527"/>
          <cell r="AH2527"/>
          <cell r="AI2527"/>
          <cell r="AJ2527"/>
          <cell r="AK2527"/>
          <cell r="AL2527"/>
          <cell r="AM2527"/>
          <cell r="AN2527"/>
          <cell r="AO2527"/>
          <cell r="AP2527"/>
          <cell r="AQ2527"/>
          <cell r="AR2527"/>
          <cell r="AS2527"/>
          <cell r="AT2527"/>
          <cell r="AU2527"/>
          <cell r="AV2527"/>
          <cell r="AW2527"/>
          <cell r="AX2527"/>
          <cell r="AY2527"/>
          <cell r="AZ2527"/>
          <cell r="BA2527"/>
        </row>
        <row r="2528">
          <cell r="A2528" t="str">
            <v>E120</v>
          </cell>
          <cell r="B2528" t="str">
            <v>E120</v>
          </cell>
          <cell r="M2528" t="str">
            <v>TOTAL ACTUALS</v>
          </cell>
          <cell r="O2528">
            <v>73950231404</v>
          </cell>
          <cell r="R2528">
            <v>0</v>
          </cell>
          <cell r="S2528">
            <v>0</v>
          </cell>
          <cell r="T2528">
            <v>0</v>
          </cell>
          <cell r="U2528">
            <v>0</v>
          </cell>
          <cell r="V2528">
            <v>0</v>
          </cell>
          <cell r="W2528">
            <v>5</v>
          </cell>
          <cell r="X2528">
            <v>0</v>
          </cell>
          <cell r="Y2528">
            <v>20</v>
          </cell>
          <cell r="Z2528">
            <v>5</v>
          </cell>
          <cell r="AA2528">
            <v>5</v>
          </cell>
          <cell r="AB2528">
            <v>0</v>
          </cell>
          <cell r="AC2528">
            <v>0</v>
          </cell>
          <cell r="AD2528">
            <v>0</v>
          </cell>
          <cell r="AE2528">
            <v>0</v>
          </cell>
          <cell r="AF2528">
            <v>0</v>
          </cell>
          <cell r="AG2528">
            <v>0</v>
          </cell>
          <cell r="AH2528">
            <v>0</v>
          </cell>
          <cell r="AI2528">
            <v>10</v>
          </cell>
          <cell r="AJ2528">
            <v>5</v>
          </cell>
          <cell r="AK2528">
            <v>0</v>
          </cell>
          <cell r="AL2528">
            <v>0</v>
          </cell>
          <cell r="AM2528">
            <v>0</v>
          </cell>
          <cell r="AN2528">
            <v>0</v>
          </cell>
          <cell r="AO2528">
            <v>0</v>
          </cell>
          <cell r="AP2528">
            <v>0</v>
          </cell>
          <cell r="AQ2528">
            <v>0</v>
          </cell>
          <cell r="AR2528">
            <v>0</v>
          </cell>
          <cell r="AS2528">
            <v>0</v>
          </cell>
          <cell r="AT2528">
            <v>0</v>
          </cell>
          <cell r="AU2528">
            <v>0</v>
          </cell>
          <cell r="AV2528">
            <v>0</v>
          </cell>
          <cell r="AW2528">
            <v>0</v>
          </cell>
          <cell r="AX2528">
            <v>0</v>
          </cell>
          <cell r="AY2528">
            <v>0</v>
          </cell>
          <cell r="AZ2528">
            <v>0</v>
          </cell>
          <cell r="BA2528">
            <v>0</v>
          </cell>
        </row>
        <row r="2529">
          <cell r="A2529" t="str">
            <v>E120</v>
          </cell>
          <cell r="B2529" t="str">
            <v>E120</v>
          </cell>
          <cell r="M2529" t="str">
            <v>ACTUALS STD</v>
          </cell>
          <cell r="O2529">
            <v>73950231404</v>
          </cell>
          <cell r="R2529"/>
          <cell r="S2529"/>
          <cell r="T2529"/>
          <cell r="U2529"/>
          <cell r="V2529"/>
          <cell r="W2529">
            <v>5</v>
          </cell>
          <cell r="X2529"/>
          <cell r="Y2529">
            <v>20</v>
          </cell>
          <cell r="Z2529">
            <v>5</v>
          </cell>
          <cell r="AA2529">
            <v>5</v>
          </cell>
          <cell r="AB2529"/>
          <cell r="AC2529"/>
          <cell r="AD2529"/>
          <cell r="AE2529">
            <v>0</v>
          </cell>
          <cell r="AF2529"/>
          <cell r="AG2529"/>
          <cell r="AH2529"/>
          <cell r="AI2529">
            <v>10</v>
          </cell>
          <cell r="AJ2529">
            <v>5</v>
          </cell>
          <cell r="AK2529"/>
          <cell r="AL2529"/>
          <cell r="AM2529"/>
          <cell r="AN2529"/>
          <cell r="AO2529"/>
          <cell r="AP2529"/>
          <cell r="AQ2529"/>
          <cell r="AR2529"/>
          <cell r="AS2529"/>
          <cell r="AT2529"/>
          <cell r="AU2529"/>
          <cell r="AV2529"/>
          <cell r="AW2529"/>
          <cell r="AX2529"/>
          <cell r="AY2529"/>
          <cell r="AZ2529"/>
          <cell r="BA2529"/>
        </row>
        <row r="2530">
          <cell r="A2530" t="str">
            <v>E120</v>
          </cell>
          <cell r="B2530" t="str">
            <v>E120</v>
          </cell>
          <cell r="M2530" t="str">
            <v>ACTUALS PROMO</v>
          </cell>
          <cell r="O2530">
            <v>73950231404</v>
          </cell>
          <cell r="R2530"/>
          <cell r="S2530"/>
          <cell r="T2530"/>
          <cell r="U2530"/>
          <cell r="V2530"/>
          <cell r="W2530"/>
          <cell r="X2530"/>
          <cell r="Y2530"/>
          <cell r="Z2530"/>
          <cell r="AA2530"/>
          <cell r="AB2530"/>
          <cell r="AC2530"/>
          <cell r="AD2530"/>
          <cell r="AE2530"/>
          <cell r="AF2530"/>
          <cell r="AG2530"/>
          <cell r="AH2530"/>
          <cell r="AI2530"/>
          <cell r="AJ2530"/>
          <cell r="AK2530"/>
          <cell r="AL2530"/>
          <cell r="AM2530"/>
          <cell r="AN2530"/>
          <cell r="AO2530"/>
          <cell r="AP2530"/>
          <cell r="AQ2530"/>
          <cell r="AR2530"/>
          <cell r="AS2530"/>
          <cell r="AT2530"/>
          <cell r="AU2530"/>
          <cell r="AV2530"/>
          <cell r="AW2530"/>
          <cell r="AX2530"/>
          <cell r="AY2530"/>
          <cell r="AZ2530"/>
          <cell r="BA2530"/>
        </row>
        <row r="2531">
          <cell r="A2531" t="str">
            <v>E120</v>
          </cell>
          <cell r="B2531" t="str">
            <v>E120</v>
          </cell>
          <cell r="M2531" t="str">
            <v>PREVISION</v>
          </cell>
          <cell r="O2531">
            <v>73950231404</v>
          </cell>
          <cell r="R2531">
            <v>0</v>
          </cell>
          <cell r="S2531">
            <v>0</v>
          </cell>
          <cell r="T2531">
            <v>1</v>
          </cell>
          <cell r="U2531">
            <v>0</v>
          </cell>
          <cell r="V2531">
            <v>0</v>
          </cell>
          <cell r="W2531">
            <v>0</v>
          </cell>
          <cell r="X2531">
            <v>1</v>
          </cell>
          <cell r="Y2531">
            <v>1</v>
          </cell>
          <cell r="Z2531">
            <v>0</v>
          </cell>
          <cell r="AA2531">
            <v>3</v>
          </cell>
          <cell r="AB2531">
            <v>0</v>
          </cell>
          <cell r="AC2531">
            <v>3</v>
          </cell>
          <cell r="AD2531">
            <v>0</v>
          </cell>
          <cell r="AE2531">
            <v>1</v>
          </cell>
          <cell r="AF2531">
            <v>2</v>
          </cell>
          <cell r="AG2531">
            <v>1</v>
          </cell>
          <cell r="AH2531">
            <v>1</v>
          </cell>
          <cell r="AI2531">
            <v>0</v>
          </cell>
          <cell r="AJ2531">
            <v>0</v>
          </cell>
          <cell r="AK2531">
            <v>0</v>
          </cell>
          <cell r="AL2531">
            <v>0</v>
          </cell>
          <cell r="AM2531">
            <v>5</v>
          </cell>
          <cell r="AN2531">
            <v>0</v>
          </cell>
          <cell r="AO2531">
            <v>5</v>
          </cell>
          <cell r="AP2531">
            <v>0</v>
          </cell>
          <cell r="AQ2531">
            <v>5</v>
          </cell>
          <cell r="AR2531">
            <v>0</v>
          </cell>
          <cell r="AS2531">
            <v>5</v>
          </cell>
          <cell r="AT2531">
            <v>0</v>
          </cell>
          <cell r="AU2531">
            <v>5</v>
          </cell>
          <cell r="AV2531">
            <v>0</v>
          </cell>
          <cell r="AW2531">
            <v>5</v>
          </cell>
          <cell r="AX2531">
            <v>0</v>
          </cell>
          <cell r="AY2531">
            <v>5</v>
          </cell>
          <cell r="AZ2531"/>
          <cell r="BA2531"/>
        </row>
        <row r="2532">
          <cell r="A2532" t="str">
            <v>E120</v>
          </cell>
          <cell r="B2532" t="str">
            <v>E120</v>
          </cell>
          <cell r="M2532" t="str">
            <v>STANDARD</v>
          </cell>
          <cell r="O2532">
            <v>73950231404</v>
          </cell>
          <cell r="R2532"/>
          <cell r="S2532"/>
          <cell r="T2532">
            <v>1</v>
          </cell>
          <cell r="U2532">
            <v>0</v>
          </cell>
          <cell r="V2532"/>
          <cell r="W2532">
            <v>0</v>
          </cell>
          <cell r="X2532">
            <v>1</v>
          </cell>
          <cell r="Y2532">
            <v>1</v>
          </cell>
          <cell r="Z2532">
            <v>0</v>
          </cell>
          <cell r="AA2532">
            <v>3</v>
          </cell>
          <cell r="AB2532">
            <v>0</v>
          </cell>
          <cell r="AC2532">
            <v>3</v>
          </cell>
          <cell r="AD2532">
            <v>0</v>
          </cell>
          <cell r="AE2532">
            <v>1</v>
          </cell>
          <cell r="AF2532">
            <v>2</v>
          </cell>
          <cell r="AG2532">
            <v>1</v>
          </cell>
          <cell r="AH2532">
            <v>1</v>
          </cell>
          <cell r="AI2532">
            <v>0</v>
          </cell>
          <cell r="AJ2532">
            <v>0</v>
          </cell>
          <cell r="AK2532">
            <v>0</v>
          </cell>
          <cell r="AL2532">
            <v>0</v>
          </cell>
          <cell r="AM2532">
            <v>5</v>
          </cell>
          <cell r="AN2532">
            <v>0</v>
          </cell>
          <cell r="AO2532">
            <v>5</v>
          </cell>
          <cell r="AP2532">
            <v>0</v>
          </cell>
          <cell r="AQ2532">
            <v>5</v>
          </cell>
          <cell r="AR2532">
            <v>0</v>
          </cell>
          <cell r="AS2532">
            <v>5</v>
          </cell>
          <cell r="AT2532">
            <v>0</v>
          </cell>
          <cell r="AU2532">
            <v>5</v>
          </cell>
          <cell r="AV2532">
            <v>0</v>
          </cell>
          <cell r="AW2532">
            <v>5</v>
          </cell>
          <cell r="AX2532">
            <v>0</v>
          </cell>
          <cell r="AY2532">
            <v>5</v>
          </cell>
          <cell r="AZ2532">
            <v>0</v>
          </cell>
          <cell r="BA2532">
            <v>0</v>
          </cell>
        </row>
        <row r="2533">
          <cell r="A2533" t="str">
            <v>E120</v>
          </cell>
          <cell r="B2533" t="str">
            <v>E120</v>
          </cell>
          <cell r="M2533"/>
          <cell r="O2533"/>
          <cell r="R2533"/>
          <cell r="S2533"/>
          <cell r="T2533"/>
          <cell r="U2533">
            <v>0</v>
          </cell>
          <cell r="V2533"/>
          <cell r="W2533">
            <v>0</v>
          </cell>
          <cell r="X2533"/>
          <cell r="Y2533"/>
          <cell r="Z2533"/>
          <cell r="AA2533"/>
          <cell r="AB2533"/>
          <cell r="AC2533"/>
          <cell r="AD2533"/>
          <cell r="AE2533"/>
          <cell r="AF2533"/>
          <cell r="AG2533"/>
          <cell r="AH2533"/>
          <cell r="AI2533"/>
          <cell r="AJ2533"/>
          <cell r="AK2533"/>
          <cell r="AL2533"/>
          <cell r="AM2533"/>
          <cell r="AN2533"/>
          <cell r="AO2533"/>
          <cell r="AP2533"/>
          <cell r="AQ2533"/>
          <cell r="AR2533"/>
          <cell r="AS2533"/>
          <cell r="AT2533"/>
          <cell r="AU2533"/>
          <cell r="AV2533"/>
          <cell r="AW2533"/>
          <cell r="AX2533"/>
          <cell r="AY2533"/>
          <cell r="AZ2533"/>
          <cell r="BA2533"/>
        </row>
        <row r="2534">
          <cell r="A2534" t="str">
            <v>E120</v>
          </cell>
          <cell r="B2534" t="str">
            <v>E120</v>
          </cell>
          <cell r="M2534"/>
          <cell r="O2534"/>
          <cell r="R2534"/>
          <cell r="S2534"/>
          <cell r="T2534"/>
          <cell r="U2534">
            <v>0</v>
          </cell>
          <cell r="V2534"/>
          <cell r="W2534">
            <v>0</v>
          </cell>
          <cell r="X2534"/>
          <cell r="Y2534"/>
          <cell r="Z2534"/>
          <cell r="AA2534"/>
          <cell r="AB2534"/>
          <cell r="AC2534"/>
          <cell r="AD2534"/>
          <cell r="AE2534"/>
          <cell r="AF2534"/>
          <cell r="AG2534"/>
          <cell r="AH2534"/>
          <cell r="AI2534"/>
          <cell r="AJ2534"/>
          <cell r="AK2534"/>
          <cell r="AL2534"/>
          <cell r="AM2534"/>
          <cell r="AN2534"/>
          <cell r="AO2534"/>
          <cell r="AP2534"/>
          <cell r="AQ2534"/>
          <cell r="AR2534"/>
          <cell r="AS2534"/>
          <cell r="AT2534" t="str">
            <v>RUPT</v>
          </cell>
          <cell r="AU2534"/>
          <cell r="AV2534"/>
          <cell r="AW2534"/>
          <cell r="AX2534"/>
          <cell r="AY2534"/>
          <cell r="AZ2534"/>
          <cell r="BA2534"/>
        </row>
        <row r="2535">
          <cell r="A2535" t="str">
            <v>E120</v>
          </cell>
          <cell r="B2535" t="str">
            <v>E120</v>
          </cell>
          <cell r="M2535" t="str">
            <v>TOTAL SALES Y-1</v>
          </cell>
          <cell r="O2535">
            <v>73950221719</v>
          </cell>
          <cell r="R2535">
            <v>0</v>
          </cell>
          <cell r="S2535">
            <v>0</v>
          </cell>
          <cell r="T2535">
            <v>0</v>
          </cell>
          <cell r="U2535">
            <v>0</v>
          </cell>
          <cell r="V2535">
            <v>0</v>
          </cell>
          <cell r="W2535">
            <v>0</v>
          </cell>
          <cell r="X2535">
            <v>0</v>
          </cell>
          <cell r="Y2535">
            <v>0</v>
          </cell>
          <cell r="Z2535">
            <v>0</v>
          </cell>
          <cell r="AA2535">
            <v>0</v>
          </cell>
          <cell r="AB2535">
            <v>0</v>
          </cell>
          <cell r="AC2535">
            <v>0</v>
          </cell>
          <cell r="AD2535">
            <v>0</v>
          </cell>
          <cell r="AE2535">
            <v>24</v>
          </cell>
          <cell r="AF2535">
            <v>0</v>
          </cell>
          <cell r="AG2535">
            <v>12</v>
          </cell>
          <cell r="AH2535">
            <v>0</v>
          </cell>
          <cell r="AI2535">
            <v>4</v>
          </cell>
          <cell r="AJ2535">
            <v>20</v>
          </cell>
          <cell r="AK2535">
            <v>12</v>
          </cell>
          <cell r="AL2535">
            <v>48</v>
          </cell>
          <cell r="AM2535">
            <v>4</v>
          </cell>
          <cell r="AN2535">
            <v>0</v>
          </cell>
          <cell r="AO2535">
            <v>12</v>
          </cell>
          <cell r="AP2535">
            <v>0</v>
          </cell>
          <cell r="AQ2535">
            <v>12</v>
          </cell>
          <cell r="AR2535">
            <v>0</v>
          </cell>
          <cell r="AS2535">
            <v>0</v>
          </cell>
          <cell r="AT2535">
            <v>8</v>
          </cell>
          <cell r="AU2535">
            <v>4</v>
          </cell>
          <cell r="AV2535">
            <v>0</v>
          </cell>
          <cell r="AW2535">
            <v>0</v>
          </cell>
          <cell r="AX2535">
            <v>0</v>
          </cell>
          <cell r="AY2535">
            <v>0</v>
          </cell>
          <cell r="AZ2535">
            <v>0</v>
          </cell>
          <cell r="BA2535">
            <v>0</v>
          </cell>
        </row>
        <row r="2536">
          <cell r="A2536" t="str">
            <v>E120</v>
          </cell>
          <cell r="B2536" t="str">
            <v>E120</v>
          </cell>
          <cell r="M2536" t="str">
            <v>SALES Y-1 STD</v>
          </cell>
          <cell r="O2536">
            <v>73950221719</v>
          </cell>
          <cell r="R2536"/>
          <cell r="S2536"/>
          <cell r="T2536"/>
          <cell r="U2536"/>
          <cell r="V2536"/>
          <cell r="W2536"/>
          <cell r="X2536"/>
          <cell r="Y2536"/>
          <cell r="Z2536"/>
          <cell r="AA2536"/>
          <cell r="AB2536"/>
          <cell r="AC2536"/>
          <cell r="AD2536"/>
          <cell r="AE2536">
            <v>24</v>
          </cell>
          <cell r="AF2536"/>
          <cell r="AG2536">
            <v>12</v>
          </cell>
          <cell r="AH2536"/>
          <cell r="AI2536">
            <v>4</v>
          </cell>
          <cell r="AJ2536">
            <v>20</v>
          </cell>
          <cell r="AK2536">
            <v>12</v>
          </cell>
          <cell r="AL2536">
            <v>48</v>
          </cell>
          <cell r="AM2536">
            <v>4</v>
          </cell>
          <cell r="AN2536"/>
          <cell r="AO2536">
            <v>12</v>
          </cell>
          <cell r="AP2536"/>
          <cell r="AQ2536">
            <v>12</v>
          </cell>
          <cell r="AR2536"/>
          <cell r="AS2536"/>
          <cell r="AT2536">
            <v>8</v>
          </cell>
          <cell r="AU2536">
            <v>4</v>
          </cell>
          <cell r="AV2536"/>
          <cell r="AW2536">
            <v>0</v>
          </cell>
          <cell r="AX2536"/>
          <cell r="AY2536"/>
          <cell r="AZ2536"/>
          <cell r="BA2536"/>
        </row>
        <row r="2537">
          <cell r="A2537" t="str">
            <v>E120</v>
          </cell>
          <cell r="B2537" t="str">
            <v>E120</v>
          </cell>
          <cell r="M2537" t="str">
            <v>SALES Y-1 PROMO</v>
          </cell>
          <cell r="O2537">
            <v>73950221719</v>
          </cell>
          <cell r="R2537"/>
          <cell r="S2537"/>
          <cell r="T2537"/>
          <cell r="U2537"/>
          <cell r="V2537"/>
          <cell r="W2537"/>
          <cell r="X2537"/>
          <cell r="Y2537"/>
          <cell r="Z2537"/>
          <cell r="AA2537"/>
          <cell r="AB2537"/>
          <cell r="AC2537"/>
          <cell r="AD2537"/>
          <cell r="AE2537"/>
          <cell r="AF2537"/>
          <cell r="AG2537"/>
          <cell r="AH2537"/>
          <cell r="AI2537"/>
          <cell r="AJ2537"/>
          <cell r="AK2537"/>
          <cell r="AL2537"/>
          <cell r="AM2537"/>
          <cell r="AN2537"/>
          <cell r="AO2537"/>
          <cell r="AP2537"/>
          <cell r="AQ2537"/>
          <cell r="AR2537"/>
          <cell r="AS2537"/>
          <cell r="AT2537"/>
          <cell r="AU2537"/>
          <cell r="AV2537"/>
          <cell r="AW2537"/>
          <cell r="AX2537"/>
          <cell r="AY2537"/>
          <cell r="AZ2537"/>
          <cell r="BA2537"/>
        </row>
        <row r="2538">
          <cell r="A2538" t="str">
            <v>E120</v>
          </cell>
          <cell r="B2538" t="str">
            <v>E120</v>
          </cell>
          <cell r="M2538" t="str">
            <v>TOTAL ACTUALS</v>
          </cell>
          <cell r="O2538">
            <v>73950221719</v>
          </cell>
          <cell r="R2538">
            <v>0</v>
          </cell>
          <cell r="S2538">
            <v>24</v>
          </cell>
          <cell r="T2538">
            <v>0</v>
          </cell>
          <cell r="U2538">
            <v>12</v>
          </cell>
          <cell r="V2538">
            <v>0</v>
          </cell>
          <cell r="W2538">
            <v>4</v>
          </cell>
          <cell r="X2538">
            <v>20</v>
          </cell>
          <cell r="Y2538">
            <v>12</v>
          </cell>
          <cell r="Z2538">
            <v>48</v>
          </cell>
          <cell r="AA2538">
            <v>4</v>
          </cell>
          <cell r="AB2538">
            <v>0</v>
          </cell>
          <cell r="AC2538">
            <v>12</v>
          </cell>
          <cell r="AD2538">
            <v>0</v>
          </cell>
          <cell r="AE2538">
            <v>12</v>
          </cell>
          <cell r="AF2538">
            <v>0</v>
          </cell>
          <cell r="AG2538">
            <v>0</v>
          </cell>
          <cell r="AH2538">
            <v>8</v>
          </cell>
          <cell r="AI2538">
            <v>4</v>
          </cell>
          <cell r="AJ2538">
            <v>0</v>
          </cell>
          <cell r="AK2538">
            <v>0</v>
          </cell>
          <cell r="AL2538">
            <v>0</v>
          </cell>
          <cell r="AM2538">
            <v>0</v>
          </cell>
          <cell r="AN2538">
            <v>0</v>
          </cell>
          <cell r="AO2538">
            <v>0</v>
          </cell>
          <cell r="AP2538">
            <v>0</v>
          </cell>
          <cell r="AQ2538">
            <v>0</v>
          </cell>
          <cell r="AR2538">
            <v>0</v>
          </cell>
          <cell r="AS2538">
            <v>0</v>
          </cell>
          <cell r="AT2538">
            <v>0</v>
          </cell>
          <cell r="AU2538">
            <v>0</v>
          </cell>
          <cell r="AV2538">
            <v>0</v>
          </cell>
          <cell r="AW2538">
            <v>0</v>
          </cell>
          <cell r="AX2538">
            <v>0</v>
          </cell>
          <cell r="AY2538">
            <v>0</v>
          </cell>
          <cell r="AZ2538">
            <v>0</v>
          </cell>
          <cell r="BA2538">
            <v>0</v>
          </cell>
        </row>
        <row r="2539">
          <cell r="A2539" t="str">
            <v>E120</v>
          </cell>
          <cell r="B2539" t="str">
            <v>E120</v>
          </cell>
          <cell r="M2539" t="str">
            <v>ACTUALS STD</v>
          </cell>
          <cell r="O2539">
            <v>73950221719</v>
          </cell>
          <cell r="R2539"/>
          <cell r="S2539">
            <v>24</v>
          </cell>
          <cell r="T2539"/>
          <cell r="U2539">
            <v>12</v>
          </cell>
          <cell r="V2539"/>
          <cell r="W2539">
            <v>4</v>
          </cell>
          <cell r="X2539">
            <v>20</v>
          </cell>
          <cell r="Y2539">
            <v>12</v>
          </cell>
          <cell r="Z2539">
            <v>48</v>
          </cell>
          <cell r="AA2539">
            <v>4</v>
          </cell>
          <cell r="AB2539"/>
          <cell r="AC2539">
            <v>12</v>
          </cell>
          <cell r="AD2539"/>
          <cell r="AE2539">
            <v>12</v>
          </cell>
          <cell r="AF2539"/>
          <cell r="AG2539"/>
          <cell r="AH2539">
            <v>8</v>
          </cell>
          <cell r="AI2539">
            <v>4</v>
          </cell>
          <cell r="AJ2539"/>
          <cell r="AK2539">
            <v>0</v>
          </cell>
          <cell r="AL2539"/>
          <cell r="AM2539"/>
          <cell r="AN2539"/>
          <cell r="AO2539"/>
          <cell r="AP2539"/>
          <cell r="AQ2539"/>
          <cell r="AR2539"/>
          <cell r="AS2539"/>
          <cell r="AT2539"/>
          <cell r="AU2539"/>
          <cell r="AV2539"/>
          <cell r="AW2539"/>
          <cell r="AX2539"/>
          <cell r="AY2539"/>
          <cell r="AZ2539"/>
          <cell r="BA2539"/>
        </row>
        <row r="2540">
          <cell r="A2540" t="str">
            <v>E120</v>
          </cell>
          <cell r="B2540" t="str">
            <v>E120</v>
          </cell>
          <cell r="M2540" t="str">
            <v>ACTUALS PROMO</v>
          </cell>
          <cell r="O2540">
            <v>73950221719</v>
          </cell>
          <cell r="R2540"/>
          <cell r="S2540"/>
          <cell r="T2540"/>
          <cell r="U2540"/>
          <cell r="V2540"/>
          <cell r="W2540"/>
          <cell r="X2540"/>
          <cell r="Y2540"/>
          <cell r="Z2540"/>
          <cell r="AA2540"/>
          <cell r="AB2540"/>
          <cell r="AC2540"/>
          <cell r="AD2540"/>
          <cell r="AE2540"/>
          <cell r="AF2540"/>
          <cell r="AG2540"/>
          <cell r="AH2540"/>
          <cell r="AI2540"/>
          <cell r="AJ2540"/>
          <cell r="AK2540"/>
          <cell r="AL2540"/>
          <cell r="AM2540"/>
          <cell r="AN2540"/>
          <cell r="AO2540"/>
          <cell r="AP2540"/>
          <cell r="AQ2540"/>
          <cell r="AR2540"/>
          <cell r="AS2540"/>
          <cell r="AT2540"/>
          <cell r="AU2540"/>
          <cell r="AV2540"/>
          <cell r="AW2540"/>
          <cell r="AX2540"/>
          <cell r="AY2540"/>
          <cell r="AZ2540"/>
          <cell r="BA2540"/>
        </row>
        <row r="2541">
          <cell r="A2541" t="str">
            <v>E120</v>
          </cell>
          <cell r="B2541" t="str">
            <v>E120</v>
          </cell>
          <cell r="M2541" t="str">
            <v>PREVISION</v>
          </cell>
          <cell r="O2541">
            <v>73950221719</v>
          </cell>
          <cell r="R2541">
            <v>0</v>
          </cell>
          <cell r="S2541">
            <v>6</v>
          </cell>
          <cell r="T2541">
            <v>0</v>
          </cell>
          <cell r="U2541">
            <v>21</v>
          </cell>
          <cell r="V2541">
            <v>0</v>
          </cell>
          <cell r="W2541">
            <v>12</v>
          </cell>
          <cell r="X2541">
            <v>12</v>
          </cell>
          <cell r="Y2541">
            <v>12</v>
          </cell>
          <cell r="Z2541">
            <v>12</v>
          </cell>
          <cell r="AA2541">
            <v>24</v>
          </cell>
          <cell r="AB2541">
            <v>16</v>
          </cell>
          <cell r="AC2541">
            <v>22</v>
          </cell>
          <cell r="AD2541">
            <v>33</v>
          </cell>
          <cell r="AE2541">
            <v>17</v>
          </cell>
          <cell r="AF2541">
            <v>21</v>
          </cell>
          <cell r="AG2541">
            <v>8</v>
          </cell>
          <cell r="AH2541">
            <v>6</v>
          </cell>
          <cell r="AI2541">
            <v>0</v>
          </cell>
          <cell r="AJ2541">
            <v>10</v>
          </cell>
          <cell r="AK2541">
            <v>10</v>
          </cell>
          <cell r="AL2541">
            <v>9</v>
          </cell>
          <cell r="AM2541">
            <v>5</v>
          </cell>
          <cell r="AN2541">
            <v>5</v>
          </cell>
          <cell r="AO2541">
            <v>5</v>
          </cell>
          <cell r="AP2541">
            <v>5</v>
          </cell>
          <cell r="AQ2541">
            <v>5</v>
          </cell>
          <cell r="AR2541">
            <v>5</v>
          </cell>
          <cell r="AS2541">
            <v>5</v>
          </cell>
          <cell r="AT2541">
            <v>5</v>
          </cell>
          <cell r="AU2541">
            <v>5</v>
          </cell>
          <cell r="AV2541">
            <v>5</v>
          </cell>
          <cell r="AW2541">
            <v>5</v>
          </cell>
          <cell r="AX2541">
            <v>5</v>
          </cell>
          <cell r="AY2541">
            <v>5</v>
          </cell>
          <cell r="AZ2541"/>
          <cell r="BA2541"/>
        </row>
        <row r="2542">
          <cell r="A2542" t="str">
            <v>E120</v>
          </cell>
          <cell r="B2542" t="str">
            <v>E120</v>
          </cell>
          <cell r="M2542" t="str">
            <v>STANDARD</v>
          </cell>
          <cell r="O2542">
            <v>73950221719</v>
          </cell>
          <cell r="R2542"/>
          <cell r="S2542">
            <v>6</v>
          </cell>
          <cell r="T2542"/>
          <cell r="U2542">
            <v>21</v>
          </cell>
          <cell r="V2542"/>
          <cell r="W2542">
            <v>12</v>
          </cell>
          <cell r="X2542">
            <v>12</v>
          </cell>
          <cell r="Y2542">
            <v>12</v>
          </cell>
          <cell r="Z2542">
            <v>12</v>
          </cell>
          <cell r="AA2542">
            <v>24</v>
          </cell>
          <cell r="AB2542">
            <v>16</v>
          </cell>
          <cell r="AC2542">
            <v>22</v>
          </cell>
          <cell r="AD2542">
            <v>33</v>
          </cell>
          <cell r="AE2542">
            <v>17</v>
          </cell>
          <cell r="AF2542">
            <v>21</v>
          </cell>
          <cell r="AG2542">
            <v>8</v>
          </cell>
          <cell r="AH2542">
            <v>6</v>
          </cell>
          <cell r="AI2542">
            <v>0</v>
          </cell>
          <cell r="AJ2542">
            <v>10</v>
          </cell>
          <cell r="AK2542">
            <v>10</v>
          </cell>
          <cell r="AL2542">
            <v>9</v>
          </cell>
          <cell r="AM2542">
            <v>5</v>
          </cell>
          <cell r="AN2542">
            <v>5</v>
          </cell>
          <cell r="AO2542">
            <v>5</v>
          </cell>
          <cell r="AP2542">
            <v>5</v>
          </cell>
          <cell r="AQ2542">
            <v>5</v>
          </cell>
          <cell r="AR2542">
            <v>5</v>
          </cell>
          <cell r="AS2542">
            <v>5</v>
          </cell>
          <cell r="AT2542">
            <v>5</v>
          </cell>
          <cell r="AU2542">
            <v>5</v>
          </cell>
          <cell r="AV2542">
            <v>5</v>
          </cell>
          <cell r="AW2542">
            <v>5</v>
          </cell>
          <cell r="AX2542">
            <v>5</v>
          </cell>
          <cell r="AY2542">
            <v>5</v>
          </cell>
          <cell r="AZ2542">
            <v>0</v>
          </cell>
          <cell r="BA2542">
            <v>0</v>
          </cell>
        </row>
        <row r="2543">
          <cell r="A2543" t="str">
            <v>E120</v>
          </cell>
          <cell r="B2543" t="str">
            <v>E120</v>
          </cell>
          <cell r="M2543"/>
          <cell r="O2543"/>
          <cell r="R2543"/>
          <cell r="S2543"/>
          <cell r="T2543"/>
          <cell r="U2543">
            <v>0</v>
          </cell>
          <cell r="V2543"/>
          <cell r="W2543">
            <v>0</v>
          </cell>
          <cell r="X2543"/>
          <cell r="Y2543"/>
          <cell r="Z2543"/>
          <cell r="AA2543"/>
          <cell r="AB2543"/>
          <cell r="AC2543"/>
          <cell r="AD2543"/>
          <cell r="AE2543"/>
          <cell r="AF2543"/>
          <cell r="AG2543"/>
          <cell r="AH2543"/>
          <cell r="AI2543"/>
          <cell r="AJ2543"/>
          <cell r="AK2543"/>
          <cell r="AL2543"/>
          <cell r="AM2543"/>
          <cell r="AN2543"/>
          <cell r="AO2543"/>
          <cell r="AP2543"/>
          <cell r="AQ2543"/>
          <cell r="AR2543"/>
          <cell r="AS2543"/>
          <cell r="AT2543"/>
          <cell r="AU2543"/>
          <cell r="AV2543"/>
          <cell r="AW2543"/>
          <cell r="AX2543"/>
          <cell r="AY2543"/>
          <cell r="AZ2543"/>
          <cell r="BA2543"/>
        </row>
        <row r="2544">
          <cell r="A2544" t="str">
            <v>E120</v>
          </cell>
          <cell r="B2544" t="str">
            <v>E120</v>
          </cell>
          <cell r="M2544"/>
          <cell r="O2544"/>
          <cell r="R2544"/>
          <cell r="S2544"/>
          <cell r="T2544"/>
          <cell r="U2544">
            <v>0</v>
          </cell>
          <cell r="V2544"/>
          <cell r="W2544">
            <v>0</v>
          </cell>
          <cell r="X2544"/>
          <cell r="Y2544"/>
          <cell r="Z2544"/>
          <cell r="AA2544"/>
          <cell r="AB2544"/>
          <cell r="AC2544"/>
          <cell r="AD2544"/>
          <cell r="AE2544"/>
          <cell r="AF2544"/>
          <cell r="AG2544"/>
          <cell r="AH2544"/>
          <cell r="AI2544"/>
          <cell r="AJ2544"/>
          <cell r="AK2544"/>
          <cell r="AL2544"/>
          <cell r="AM2544"/>
          <cell r="AN2544"/>
          <cell r="AO2544"/>
          <cell r="AP2544"/>
          <cell r="AQ2544"/>
          <cell r="AR2544"/>
          <cell r="AS2544"/>
          <cell r="AT2544" t="str">
            <v>RUPT</v>
          </cell>
          <cell r="AU2544"/>
          <cell r="AV2544"/>
          <cell r="AW2544"/>
          <cell r="AX2544"/>
          <cell r="AY2544"/>
          <cell r="AZ2544"/>
          <cell r="BA2544"/>
        </row>
        <row r="2545">
          <cell r="A2545" t="str">
            <v>E120</v>
          </cell>
          <cell r="B2545" t="str">
            <v>E120</v>
          </cell>
          <cell r="M2545" t="str">
            <v>TOTAL SALES Y-1</v>
          </cell>
          <cell r="O2545">
            <v>22600020417</v>
          </cell>
          <cell r="R2545">
            <v>0</v>
          </cell>
          <cell r="S2545">
            <v>0</v>
          </cell>
          <cell r="T2545">
            <v>0</v>
          </cell>
          <cell r="U2545">
            <v>0</v>
          </cell>
          <cell r="V2545">
            <v>0</v>
          </cell>
          <cell r="W2545">
            <v>0</v>
          </cell>
          <cell r="X2545">
            <v>0</v>
          </cell>
          <cell r="Y2545">
            <v>0</v>
          </cell>
          <cell r="Z2545">
            <v>0</v>
          </cell>
          <cell r="AA2545">
            <v>0</v>
          </cell>
          <cell r="AB2545">
            <v>0</v>
          </cell>
          <cell r="AC2545">
            <v>0</v>
          </cell>
          <cell r="AD2545">
            <v>0</v>
          </cell>
          <cell r="AE2545">
            <v>0</v>
          </cell>
          <cell r="AF2545">
            <v>0</v>
          </cell>
          <cell r="AG2545">
            <v>0</v>
          </cell>
          <cell r="AH2545">
            <v>0</v>
          </cell>
          <cell r="AI2545">
            <v>0</v>
          </cell>
          <cell r="AJ2545">
            <v>48</v>
          </cell>
          <cell r="AK2545">
            <v>0</v>
          </cell>
          <cell r="AL2545">
            <v>48</v>
          </cell>
          <cell r="AM2545">
            <v>288</v>
          </cell>
          <cell r="AN2545">
            <v>0</v>
          </cell>
          <cell r="AO2545">
            <v>0</v>
          </cell>
          <cell r="AP2545">
            <v>0</v>
          </cell>
          <cell r="AQ2545">
            <v>0</v>
          </cell>
          <cell r="AR2545">
            <v>96</v>
          </cell>
          <cell r="AS2545">
            <v>0</v>
          </cell>
          <cell r="AT2545">
            <v>0</v>
          </cell>
          <cell r="AU2545">
            <v>0</v>
          </cell>
          <cell r="AV2545">
            <v>48</v>
          </cell>
          <cell r="AW2545">
            <v>48</v>
          </cell>
          <cell r="AX2545">
            <v>48</v>
          </cell>
          <cell r="AY2545">
            <v>48</v>
          </cell>
          <cell r="AZ2545">
            <v>0</v>
          </cell>
          <cell r="BA2545">
            <v>0</v>
          </cell>
        </row>
        <row r="2546">
          <cell r="A2546" t="str">
            <v>E120</v>
          </cell>
          <cell r="B2546" t="str">
            <v>E120</v>
          </cell>
          <cell r="M2546" t="str">
            <v>SALES Y-1 STD</v>
          </cell>
          <cell r="O2546">
            <v>22600020417</v>
          </cell>
          <cell r="R2546"/>
          <cell r="S2546"/>
          <cell r="T2546"/>
          <cell r="U2546"/>
          <cell r="V2546"/>
          <cell r="W2546"/>
          <cell r="X2546"/>
          <cell r="Y2546"/>
          <cell r="Z2546"/>
          <cell r="AA2546"/>
          <cell r="AB2546"/>
          <cell r="AC2546"/>
          <cell r="AD2546"/>
          <cell r="AE2546"/>
          <cell r="AF2546"/>
          <cell r="AG2546"/>
          <cell r="AH2546"/>
          <cell r="AI2546"/>
          <cell r="AJ2546">
            <v>48</v>
          </cell>
          <cell r="AK2546"/>
          <cell r="AL2546">
            <v>48</v>
          </cell>
          <cell r="AM2546">
            <v>288</v>
          </cell>
          <cell r="AN2546"/>
          <cell r="AO2546"/>
          <cell r="AP2546"/>
          <cell r="AQ2546"/>
          <cell r="AR2546">
            <v>96</v>
          </cell>
          <cell r="AS2546"/>
          <cell r="AT2546"/>
          <cell r="AU2546"/>
          <cell r="AV2546">
            <v>48</v>
          </cell>
          <cell r="AW2546">
            <v>48</v>
          </cell>
          <cell r="AX2546">
            <v>48</v>
          </cell>
          <cell r="AY2546">
            <v>48</v>
          </cell>
          <cell r="AZ2546"/>
          <cell r="BA2546"/>
        </row>
        <row r="2547">
          <cell r="A2547" t="str">
            <v>E120</v>
          </cell>
          <cell r="B2547" t="str">
            <v>E120</v>
          </cell>
          <cell r="M2547" t="str">
            <v>SALES Y-1 PROMO</v>
          </cell>
          <cell r="O2547">
            <v>22600020417</v>
          </cell>
          <cell r="R2547"/>
          <cell r="S2547"/>
          <cell r="T2547"/>
          <cell r="U2547"/>
          <cell r="V2547"/>
          <cell r="W2547"/>
          <cell r="X2547"/>
          <cell r="Y2547"/>
          <cell r="Z2547"/>
          <cell r="AA2547"/>
          <cell r="AB2547"/>
          <cell r="AC2547"/>
          <cell r="AD2547"/>
          <cell r="AE2547"/>
          <cell r="AF2547"/>
          <cell r="AG2547"/>
          <cell r="AH2547"/>
          <cell r="AI2547"/>
          <cell r="AJ2547"/>
          <cell r="AK2547"/>
          <cell r="AL2547"/>
          <cell r="AM2547"/>
          <cell r="AN2547"/>
          <cell r="AO2547"/>
          <cell r="AP2547"/>
          <cell r="AQ2547"/>
          <cell r="AR2547"/>
          <cell r="AS2547"/>
          <cell r="AT2547"/>
          <cell r="AU2547"/>
          <cell r="AV2547"/>
          <cell r="AW2547"/>
          <cell r="AX2547"/>
          <cell r="AY2547"/>
          <cell r="AZ2547"/>
          <cell r="BA2547"/>
        </row>
        <row r="2548">
          <cell r="A2548" t="str">
            <v>E120</v>
          </cell>
          <cell r="B2548" t="str">
            <v>E120</v>
          </cell>
          <cell r="M2548" t="str">
            <v>TOTAL ACTUALS</v>
          </cell>
          <cell r="O2548">
            <v>22600020417</v>
          </cell>
          <cell r="R2548">
            <v>0</v>
          </cell>
          <cell r="S2548">
            <v>0</v>
          </cell>
          <cell r="T2548">
            <v>0</v>
          </cell>
          <cell r="U2548">
            <v>0</v>
          </cell>
          <cell r="V2548">
            <v>0</v>
          </cell>
          <cell r="W2548">
            <v>0</v>
          </cell>
          <cell r="X2548">
            <v>48</v>
          </cell>
          <cell r="Y2548">
            <v>0</v>
          </cell>
          <cell r="Z2548">
            <v>48</v>
          </cell>
          <cell r="AA2548">
            <v>288</v>
          </cell>
          <cell r="AB2548">
            <v>0</v>
          </cell>
          <cell r="AC2548">
            <v>0</v>
          </cell>
          <cell r="AD2548">
            <v>0</v>
          </cell>
          <cell r="AE2548">
            <v>0</v>
          </cell>
          <cell r="AF2548">
            <v>96</v>
          </cell>
          <cell r="AG2548">
            <v>0</v>
          </cell>
          <cell r="AH2548">
            <v>0</v>
          </cell>
          <cell r="AI2548">
            <v>0</v>
          </cell>
          <cell r="AJ2548">
            <v>48</v>
          </cell>
          <cell r="AK2548">
            <v>48</v>
          </cell>
          <cell r="AL2548">
            <v>48</v>
          </cell>
          <cell r="AM2548">
            <v>48</v>
          </cell>
          <cell r="AN2548">
            <v>0</v>
          </cell>
          <cell r="AO2548">
            <v>0</v>
          </cell>
          <cell r="AP2548">
            <v>0</v>
          </cell>
          <cell r="AQ2548">
            <v>0</v>
          </cell>
          <cell r="AR2548">
            <v>0</v>
          </cell>
          <cell r="AS2548">
            <v>0</v>
          </cell>
          <cell r="AT2548">
            <v>0</v>
          </cell>
          <cell r="AU2548">
            <v>0</v>
          </cell>
          <cell r="AV2548">
            <v>0</v>
          </cell>
          <cell r="AW2548">
            <v>0</v>
          </cell>
          <cell r="AX2548">
            <v>0</v>
          </cell>
          <cell r="AY2548">
            <v>0</v>
          </cell>
          <cell r="AZ2548">
            <v>0</v>
          </cell>
          <cell r="BA2548">
            <v>0</v>
          </cell>
        </row>
        <row r="2549">
          <cell r="A2549" t="str">
            <v>E120</v>
          </cell>
          <cell r="B2549" t="str">
            <v>E120</v>
          </cell>
          <cell r="M2549" t="str">
            <v>ACTUALS STD</v>
          </cell>
          <cell r="O2549">
            <v>22600020417</v>
          </cell>
          <cell r="R2549"/>
          <cell r="S2549"/>
          <cell r="T2549"/>
          <cell r="U2549"/>
          <cell r="V2549"/>
          <cell r="W2549"/>
          <cell r="X2549">
            <v>48</v>
          </cell>
          <cell r="Y2549"/>
          <cell r="Z2549">
            <v>48</v>
          </cell>
          <cell r="AA2549">
            <v>288</v>
          </cell>
          <cell r="AB2549"/>
          <cell r="AC2549"/>
          <cell r="AD2549"/>
          <cell r="AE2549"/>
          <cell r="AF2549">
            <v>96</v>
          </cell>
          <cell r="AG2549"/>
          <cell r="AH2549"/>
          <cell r="AI2549"/>
          <cell r="AJ2549">
            <v>48</v>
          </cell>
          <cell r="AK2549">
            <v>48</v>
          </cell>
          <cell r="AL2549">
            <v>48</v>
          </cell>
          <cell r="AM2549">
            <v>48</v>
          </cell>
          <cell r="AN2549"/>
          <cell r="AO2549"/>
          <cell r="AP2549"/>
          <cell r="AQ2549"/>
          <cell r="AR2549"/>
          <cell r="AS2549"/>
          <cell r="AT2549"/>
          <cell r="AU2549"/>
          <cell r="AV2549"/>
          <cell r="AW2549"/>
          <cell r="AX2549"/>
          <cell r="AY2549"/>
          <cell r="AZ2549"/>
          <cell r="BA2549"/>
        </row>
        <row r="2550">
          <cell r="A2550" t="str">
            <v>E120</v>
          </cell>
          <cell r="B2550" t="str">
            <v>E120</v>
          </cell>
          <cell r="M2550" t="str">
            <v>ACTUALS PROMO</v>
          </cell>
          <cell r="O2550">
            <v>22600020417</v>
          </cell>
          <cell r="R2550"/>
          <cell r="S2550"/>
          <cell r="T2550"/>
          <cell r="U2550"/>
          <cell r="V2550"/>
          <cell r="W2550"/>
          <cell r="X2550"/>
          <cell r="Y2550"/>
          <cell r="Z2550"/>
          <cell r="AA2550"/>
          <cell r="AB2550"/>
          <cell r="AC2550"/>
          <cell r="AD2550"/>
          <cell r="AE2550"/>
          <cell r="AF2550"/>
          <cell r="AG2550"/>
          <cell r="AH2550"/>
          <cell r="AI2550"/>
          <cell r="AJ2550"/>
          <cell r="AK2550"/>
          <cell r="AL2550"/>
          <cell r="AM2550"/>
          <cell r="AN2550"/>
          <cell r="AO2550"/>
          <cell r="AP2550"/>
          <cell r="AQ2550"/>
          <cell r="AR2550"/>
          <cell r="AS2550"/>
          <cell r="AT2550"/>
          <cell r="AU2550"/>
          <cell r="AV2550"/>
          <cell r="AW2550"/>
          <cell r="AX2550"/>
          <cell r="AY2550"/>
          <cell r="AZ2550"/>
          <cell r="BA2550"/>
        </row>
        <row r="2551">
          <cell r="A2551" t="str">
            <v>E120</v>
          </cell>
          <cell r="B2551" t="str">
            <v>E120</v>
          </cell>
          <cell r="M2551" t="str">
            <v>PREVISION</v>
          </cell>
          <cell r="O2551">
            <v>22600020417</v>
          </cell>
          <cell r="R2551">
            <v>200</v>
          </cell>
          <cell r="S2551">
            <v>200</v>
          </cell>
          <cell r="T2551">
            <v>200</v>
          </cell>
          <cell r="U2551">
            <v>20</v>
          </cell>
          <cell r="V2551">
            <v>0</v>
          </cell>
          <cell r="W2551">
            <v>20</v>
          </cell>
          <cell r="X2551">
            <v>20</v>
          </cell>
          <cell r="Y2551">
            <v>20</v>
          </cell>
          <cell r="Z2551">
            <v>20</v>
          </cell>
          <cell r="AA2551">
            <v>12</v>
          </cell>
          <cell r="AB2551">
            <v>200</v>
          </cell>
          <cell r="AC2551">
            <v>200</v>
          </cell>
          <cell r="AD2551">
            <v>200</v>
          </cell>
          <cell r="AE2551">
            <v>200</v>
          </cell>
          <cell r="AF2551">
            <v>24</v>
          </cell>
          <cell r="AG2551">
            <v>36</v>
          </cell>
          <cell r="AH2551">
            <v>24</v>
          </cell>
          <cell r="AI2551">
            <v>24</v>
          </cell>
          <cell r="AJ2551">
            <v>12</v>
          </cell>
          <cell r="AK2551">
            <v>12</v>
          </cell>
          <cell r="AL2551">
            <v>12</v>
          </cell>
          <cell r="AM2551">
            <v>60</v>
          </cell>
          <cell r="AN2551">
            <v>48</v>
          </cell>
          <cell r="AO2551">
            <v>48</v>
          </cell>
          <cell r="AP2551">
            <v>48</v>
          </cell>
          <cell r="AQ2551">
            <v>48</v>
          </cell>
          <cell r="AR2551">
            <v>48</v>
          </cell>
          <cell r="AS2551">
            <v>48</v>
          </cell>
          <cell r="AT2551">
            <v>48</v>
          </cell>
          <cell r="AU2551">
            <v>48</v>
          </cell>
          <cell r="AV2551">
            <v>48</v>
          </cell>
          <cell r="AW2551">
            <v>48</v>
          </cell>
          <cell r="AX2551">
            <v>48</v>
          </cell>
          <cell r="AY2551">
            <v>48</v>
          </cell>
          <cell r="AZ2551">
            <v>48</v>
          </cell>
          <cell r="BA2551"/>
        </row>
        <row r="2552">
          <cell r="A2552" t="str">
            <v>E120</v>
          </cell>
          <cell r="B2552" t="str">
            <v>E120</v>
          </cell>
          <cell r="M2552" t="str">
            <v>STANDARD</v>
          </cell>
          <cell r="O2552">
            <v>22600020417</v>
          </cell>
          <cell r="R2552">
            <v>200</v>
          </cell>
          <cell r="S2552">
            <v>200</v>
          </cell>
          <cell r="T2552">
            <v>200</v>
          </cell>
          <cell r="U2552">
            <v>20</v>
          </cell>
          <cell r="V2552"/>
          <cell r="W2552">
            <v>20</v>
          </cell>
          <cell r="X2552">
            <v>20</v>
          </cell>
          <cell r="Y2552">
            <v>20</v>
          </cell>
          <cell r="Z2552">
            <v>20</v>
          </cell>
          <cell r="AA2552">
            <v>20</v>
          </cell>
          <cell r="AB2552">
            <v>200</v>
          </cell>
          <cell r="AC2552">
            <v>200</v>
          </cell>
          <cell r="AD2552">
            <v>200</v>
          </cell>
          <cell r="AE2552">
            <v>200</v>
          </cell>
          <cell r="AF2552">
            <v>24</v>
          </cell>
          <cell r="AG2552">
            <v>36</v>
          </cell>
          <cell r="AH2552">
            <v>24</v>
          </cell>
          <cell r="AI2552">
            <v>24</v>
          </cell>
          <cell r="AJ2552">
            <v>12</v>
          </cell>
          <cell r="AK2552">
            <v>12</v>
          </cell>
          <cell r="AL2552">
            <v>12</v>
          </cell>
          <cell r="AM2552">
            <v>60</v>
          </cell>
          <cell r="AN2552">
            <v>48</v>
          </cell>
          <cell r="AO2552">
            <v>48</v>
          </cell>
          <cell r="AP2552">
            <v>48</v>
          </cell>
          <cell r="AQ2552">
            <v>48</v>
          </cell>
          <cell r="AR2552">
            <v>48</v>
          </cell>
          <cell r="AS2552">
            <v>48</v>
          </cell>
          <cell r="AT2552">
            <v>48</v>
          </cell>
          <cell r="AU2552">
            <v>48</v>
          </cell>
          <cell r="AV2552">
            <v>48</v>
          </cell>
          <cell r="AW2552">
            <v>48</v>
          </cell>
          <cell r="AX2552">
            <v>48</v>
          </cell>
          <cell r="AY2552">
            <v>48</v>
          </cell>
          <cell r="AZ2552">
            <v>48</v>
          </cell>
          <cell r="BA2552">
            <v>0</v>
          </cell>
        </row>
        <row r="2553">
          <cell r="A2553" t="str">
            <v>E120</v>
          </cell>
          <cell r="B2553" t="str">
            <v>E120</v>
          </cell>
          <cell r="M2553"/>
          <cell r="O2553"/>
          <cell r="R2553"/>
          <cell r="S2553"/>
          <cell r="T2553"/>
          <cell r="U2553">
            <v>0</v>
          </cell>
          <cell r="V2553"/>
          <cell r="W2553">
            <v>0</v>
          </cell>
          <cell r="X2553"/>
          <cell r="Y2553"/>
          <cell r="Z2553"/>
          <cell r="AA2553"/>
          <cell r="AB2553"/>
          <cell r="AC2553"/>
          <cell r="AD2553"/>
          <cell r="AE2553"/>
          <cell r="AF2553"/>
          <cell r="AG2553"/>
          <cell r="AH2553"/>
          <cell r="AI2553"/>
          <cell r="AJ2553"/>
          <cell r="AK2553"/>
          <cell r="AL2553"/>
          <cell r="AM2553"/>
          <cell r="AN2553"/>
          <cell r="AO2553"/>
          <cell r="AP2553"/>
          <cell r="AQ2553"/>
          <cell r="AR2553"/>
          <cell r="AS2553"/>
          <cell r="AT2553"/>
          <cell r="AU2553"/>
          <cell r="AV2553"/>
          <cell r="AW2553"/>
          <cell r="AX2553"/>
          <cell r="AY2553"/>
          <cell r="AZ2553"/>
          <cell r="BA2553"/>
        </row>
        <row r="2554">
          <cell r="A2554" t="str">
            <v>E120</v>
          </cell>
          <cell r="B2554" t="str">
            <v>E120</v>
          </cell>
          <cell r="M2554"/>
          <cell r="O2554"/>
          <cell r="R2554"/>
          <cell r="S2554"/>
          <cell r="T2554"/>
          <cell r="U2554">
            <v>0</v>
          </cell>
          <cell r="V2554"/>
          <cell r="W2554">
            <v>0</v>
          </cell>
          <cell r="X2554"/>
          <cell r="Y2554"/>
          <cell r="Z2554"/>
          <cell r="AA2554"/>
          <cell r="AB2554"/>
          <cell r="AC2554"/>
          <cell r="AD2554"/>
          <cell r="AE2554"/>
          <cell r="AF2554"/>
          <cell r="AG2554"/>
          <cell r="AH2554"/>
          <cell r="AI2554"/>
          <cell r="AJ2554"/>
          <cell r="AK2554"/>
          <cell r="AL2554"/>
          <cell r="AM2554"/>
          <cell r="AN2554"/>
          <cell r="AO2554"/>
          <cell r="AP2554"/>
          <cell r="AQ2554"/>
          <cell r="AR2554"/>
          <cell r="AS2554"/>
          <cell r="AT2554" t="str">
            <v>RUPT</v>
          </cell>
          <cell r="AU2554"/>
          <cell r="AV2554"/>
          <cell r="AW2554"/>
          <cell r="AX2554"/>
          <cell r="AY2554"/>
          <cell r="AZ2554"/>
          <cell r="BA2554"/>
        </row>
        <row r="2555">
          <cell r="A2555" t="str">
            <v>E120</v>
          </cell>
          <cell r="B2555" t="str">
            <v>E120</v>
          </cell>
          <cell r="M2555" t="str">
            <v>TOTAL SALES Y-1</v>
          </cell>
          <cell r="O2555">
            <v>22600020400</v>
          </cell>
          <cell r="R2555">
            <v>0</v>
          </cell>
          <cell r="S2555">
            <v>0</v>
          </cell>
          <cell r="T2555">
            <v>0</v>
          </cell>
          <cell r="U2555">
            <v>0</v>
          </cell>
          <cell r="V2555">
            <v>0</v>
          </cell>
          <cell r="W2555">
            <v>0</v>
          </cell>
          <cell r="X2555">
            <v>0</v>
          </cell>
          <cell r="Y2555">
            <v>0</v>
          </cell>
          <cell r="Z2555">
            <v>0</v>
          </cell>
          <cell r="AA2555">
            <v>0</v>
          </cell>
          <cell r="AB2555">
            <v>0</v>
          </cell>
          <cell r="AC2555">
            <v>0</v>
          </cell>
          <cell r="AD2555">
            <v>48</v>
          </cell>
          <cell r="AE2555">
            <v>96</v>
          </cell>
          <cell r="AF2555">
            <v>144</v>
          </cell>
          <cell r="AG2555">
            <v>96</v>
          </cell>
          <cell r="AH2555">
            <v>48</v>
          </cell>
          <cell r="AI2555">
            <v>0</v>
          </cell>
          <cell r="AJ2555">
            <v>0</v>
          </cell>
          <cell r="AK2555">
            <v>0</v>
          </cell>
          <cell r="AL2555">
            <v>48</v>
          </cell>
          <cell r="AM2555">
            <v>0</v>
          </cell>
          <cell r="AN2555">
            <v>0</v>
          </cell>
          <cell r="AO2555">
            <v>0</v>
          </cell>
          <cell r="AP2555">
            <v>0</v>
          </cell>
          <cell r="AQ2555">
            <v>48</v>
          </cell>
          <cell r="AR2555">
            <v>96</v>
          </cell>
          <cell r="AS2555">
            <v>0</v>
          </cell>
          <cell r="AT2555">
            <v>144</v>
          </cell>
          <cell r="AU2555">
            <v>0</v>
          </cell>
          <cell r="AV2555">
            <v>96</v>
          </cell>
          <cell r="AW2555">
            <v>96</v>
          </cell>
          <cell r="AX2555">
            <v>192</v>
          </cell>
          <cell r="AY2555">
            <v>48</v>
          </cell>
          <cell r="AZ2555">
            <v>0</v>
          </cell>
          <cell r="BA2555">
            <v>0</v>
          </cell>
        </row>
        <row r="2556">
          <cell r="A2556" t="str">
            <v>E120</v>
          </cell>
          <cell r="B2556" t="str">
            <v>E120</v>
          </cell>
          <cell r="M2556" t="str">
            <v>SALES Y-1 STD</v>
          </cell>
          <cell r="O2556">
            <v>22600020400</v>
          </cell>
          <cell r="R2556"/>
          <cell r="S2556"/>
          <cell r="T2556"/>
          <cell r="U2556"/>
          <cell r="V2556"/>
          <cell r="W2556"/>
          <cell r="X2556"/>
          <cell r="Y2556"/>
          <cell r="Z2556"/>
          <cell r="AA2556"/>
          <cell r="AB2556"/>
          <cell r="AC2556"/>
          <cell r="AD2556">
            <v>48</v>
          </cell>
          <cell r="AE2556">
            <v>96</v>
          </cell>
          <cell r="AF2556">
            <v>144</v>
          </cell>
          <cell r="AG2556">
            <v>96</v>
          </cell>
          <cell r="AH2556">
            <v>48</v>
          </cell>
          <cell r="AI2556"/>
          <cell r="AJ2556"/>
          <cell r="AK2556"/>
          <cell r="AL2556">
            <v>48</v>
          </cell>
          <cell r="AM2556"/>
          <cell r="AN2556"/>
          <cell r="AO2556"/>
          <cell r="AP2556"/>
          <cell r="AQ2556">
            <v>48</v>
          </cell>
          <cell r="AR2556">
            <v>96</v>
          </cell>
          <cell r="AS2556"/>
          <cell r="AT2556">
            <v>144</v>
          </cell>
          <cell r="AU2556"/>
          <cell r="AV2556">
            <v>96</v>
          </cell>
          <cell r="AW2556">
            <v>96</v>
          </cell>
          <cell r="AX2556">
            <v>192</v>
          </cell>
          <cell r="AY2556">
            <v>48</v>
          </cell>
          <cell r="AZ2556"/>
          <cell r="BA2556"/>
        </row>
        <row r="2557">
          <cell r="A2557" t="str">
            <v>E120</v>
          </cell>
          <cell r="B2557" t="str">
            <v>E120</v>
          </cell>
          <cell r="M2557" t="str">
            <v>SALES Y-1 PROMO</v>
          </cell>
          <cell r="O2557">
            <v>22600020400</v>
          </cell>
          <cell r="R2557"/>
          <cell r="S2557"/>
          <cell r="T2557"/>
          <cell r="U2557"/>
          <cell r="V2557"/>
          <cell r="W2557"/>
          <cell r="X2557"/>
          <cell r="Y2557"/>
          <cell r="Z2557"/>
          <cell r="AA2557"/>
          <cell r="AB2557"/>
          <cell r="AC2557"/>
          <cell r="AD2557"/>
          <cell r="AE2557"/>
          <cell r="AF2557"/>
          <cell r="AG2557"/>
          <cell r="AH2557"/>
          <cell r="AI2557"/>
          <cell r="AJ2557"/>
          <cell r="AK2557"/>
          <cell r="AL2557"/>
          <cell r="AM2557"/>
          <cell r="AN2557"/>
          <cell r="AO2557"/>
          <cell r="AP2557"/>
          <cell r="AQ2557"/>
          <cell r="AR2557"/>
          <cell r="AS2557"/>
          <cell r="AT2557"/>
          <cell r="AU2557"/>
          <cell r="AV2557"/>
          <cell r="AW2557"/>
          <cell r="AX2557"/>
          <cell r="AY2557"/>
          <cell r="AZ2557"/>
          <cell r="BA2557"/>
        </row>
        <row r="2558">
          <cell r="A2558" t="str">
            <v>E120</v>
          </cell>
          <cell r="B2558" t="str">
            <v>E120</v>
          </cell>
          <cell r="M2558" t="str">
            <v>TOTAL ACTUALS</v>
          </cell>
          <cell r="O2558">
            <v>22600020400</v>
          </cell>
          <cell r="R2558">
            <v>48</v>
          </cell>
          <cell r="S2558">
            <v>96</v>
          </cell>
          <cell r="T2558">
            <v>144</v>
          </cell>
          <cell r="U2558">
            <v>96</v>
          </cell>
          <cell r="V2558">
            <v>48</v>
          </cell>
          <cell r="W2558">
            <v>0</v>
          </cell>
          <cell r="X2558">
            <v>0</v>
          </cell>
          <cell r="Y2558">
            <v>0</v>
          </cell>
          <cell r="Z2558">
            <v>48</v>
          </cell>
          <cell r="AA2558">
            <v>0</v>
          </cell>
          <cell r="AB2558">
            <v>0</v>
          </cell>
          <cell r="AC2558">
            <v>0</v>
          </cell>
          <cell r="AD2558">
            <v>0</v>
          </cell>
          <cell r="AE2558">
            <v>48</v>
          </cell>
          <cell r="AF2558">
            <v>96</v>
          </cell>
          <cell r="AG2558">
            <v>0</v>
          </cell>
          <cell r="AH2558">
            <v>144</v>
          </cell>
          <cell r="AI2558">
            <v>0</v>
          </cell>
          <cell r="AJ2558">
            <v>96</v>
          </cell>
          <cell r="AK2558">
            <v>96</v>
          </cell>
          <cell r="AL2558">
            <v>192</v>
          </cell>
          <cell r="AM2558">
            <v>48</v>
          </cell>
          <cell r="AN2558">
            <v>0</v>
          </cell>
          <cell r="AO2558">
            <v>0</v>
          </cell>
          <cell r="AP2558">
            <v>0</v>
          </cell>
          <cell r="AQ2558">
            <v>0</v>
          </cell>
          <cell r="AR2558">
            <v>0</v>
          </cell>
          <cell r="AS2558">
            <v>0</v>
          </cell>
          <cell r="AT2558">
            <v>0</v>
          </cell>
          <cell r="AU2558">
            <v>0</v>
          </cell>
          <cell r="AV2558">
            <v>0</v>
          </cell>
          <cell r="AW2558">
            <v>0</v>
          </cell>
          <cell r="AX2558">
            <v>0</v>
          </cell>
          <cell r="AY2558">
            <v>0</v>
          </cell>
          <cell r="AZ2558">
            <v>0</v>
          </cell>
          <cell r="BA2558">
            <v>0</v>
          </cell>
        </row>
        <row r="2559">
          <cell r="A2559" t="str">
            <v>E120</v>
          </cell>
          <cell r="B2559" t="str">
            <v>E120</v>
          </cell>
          <cell r="M2559" t="str">
            <v>ACTUALS STD</v>
          </cell>
          <cell r="O2559">
            <v>22600020400</v>
          </cell>
          <cell r="R2559">
            <v>48</v>
          </cell>
          <cell r="S2559">
            <v>96</v>
          </cell>
          <cell r="T2559">
            <v>144</v>
          </cell>
          <cell r="U2559">
            <v>96</v>
          </cell>
          <cell r="V2559">
            <v>48</v>
          </cell>
          <cell r="W2559"/>
          <cell r="X2559"/>
          <cell r="Y2559"/>
          <cell r="Z2559">
            <v>48</v>
          </cell>
          <cell r="AA2559"/>
          <cell r="AB2559"/>
          <cell r="AC2559"/>
          <cell r="AD2559"/>
          <cell r="AE2559">
            <v>48</v>
          </cell>
          <cell r="AF2559">
            <v>96</v>
          </cell>
          <cell r="AG2559"/>
          <cell r="AH2559">
            <v>144</v>
          </cell>
          <cell r="AI2559"/>
          <cell r="AJ2559">
            <v>96</v>
          </cell>
          <cell r="AK2559">
            <v>96</v>
          </cell>
          <cell r="AL2559">
            <v>192</v>
          </cell>
          <cell r="AM2559">
            <v>48</v>
          </cell>
          <cell r="AN2559"/>
          <cell r="AO2559"/>
          <cell r="AP2559"/>
          <cell r="AQ2559"/>
          <cell r="AR2559"/>
          <cell r="AS2559"/>
          <cell r="AT2559"/>
          <cell r="AU2559"/>
          <cell r="AV2559"/>
          <cell r="AW2559"/>
          <cell r="AX2559"/>
          <cell r="AY2559"/>
          <cell r="AZ2559"/>
          <cell r="BA2559"/>
        </row>
        <row r="2560">
          <cell r="A2560" t="str">
            <v>E120</v>
          </cell>
          <cell r="B2560" t="str">
            <v>E120</v>
          </cell>
          <cell r="M2560" t="str">
            <v>ACTUALS PROMO</v>
          </cell>
          <cell r="O2560">
            <v>22600020400</v>
          </cell>
          <cell r="R2560"/>
          <cell r="S2560"/>
          <cell r="T2560"/>
          <cell r="U2560"/>
          <cell r="V2560"/>
          <cell r="W2560"/>
          <cell r="X2560"/>
          <cell r="Y2560"/>
          <cell r="Z2560"/>
          <cell r="AA2560"/>
          <cell r="AB2560"/>
          <cell r="AC2560"/>
          <cell r="AD2560"/>
          <cell r="AE2560"/>
          <cell r="AF2560"/>
          <cell r="AG2560"/>
          <cell r="AH2560"/>
          <cell r="AI2560"/>
          <cell r="AJ2560"/>
          <cell r="AK2560"/>
          <cell r="AL2560"/>
          <cell r="AM2560"/>
          <cell r="AN2560"/>
          <cell r="AO2560"/>
          <cell r="AP2560"/>
          <cell r="AQ2560"/>
          <cell r="AR2560"/>
          <cell r="AS2560"/>
          <cell r="AT2560"/>
          <cell r="AU2560"/>
          <cell r="AV2560"/>
          <cell r="AW2560"/>
          <cell r="AX2560"/>
          <cell r="AY2560"/>
          <cell r="AZ2560"/>
          <cell r="BA2560"/>
        </row>
        <row r="2561">
          <cell r="A2561" t="str">
            <v>E120</v>
          </cell>
          <cell r="B2561" t="str">
            <v>E120</v>
          </cell>
          <cell r="M2561" t="str">
            <v>PREVISION</v>
          </cell>
          <cell r="O2561">
            <v>22600020400</v>
          </cell>
          <cell r="R2561">
            <v>240</v>
          </cell>
          <cell r="S2561">
            <v>240</v>
          </cell>
          <cell r="T2561">
            <v>240</v>
          </cell>
          <cell r="U2561">
            <v>96</v>
          </cell>
          <cell r="V2561">
            <v>0</v>
          </cell>
          <cell r="W2561">
            <v>120</v>
          </cell>
          <cell r="X2561">
            <v>120</v>
          </cell>
          <cell r="Y2561">
            <v>120</v>
          </cell>
          <cell r="Z2561">
            <v>120</v>
          </cell>
          <cell r="AA2561">
            <v>96</v>
          </cell>
          <cell r="AB2561">
            <v>72</v>
          </cell>
          <cell r="AC2561">
            <v>48</v>
          </cell>
          <cell r="AD2561">
            <v>48</v>
          </cell>
          <cell r="AE2561">
            <v>48</v>
          </cell>
          <cell r="AF2561">
            <v>24</v>
          </cell>
          <cell r="AG2561">
            <v>36</v>
          </cell>
          <cell r="AH2561">
            <v>60</v>
          </cell>
          <cell r="AI2561">
            <v>60</v>
          </cell>
          <cell r="AJ2561">
            <v>48</v>
          </cell>
          <cell r="AK2561">
            <v>48</v>
          </cell>
          <cell r="AL2561">
            <v>48</v>
          </cell>
          <cell r="AM2561">
            <v>100</v>
          </cell>
          <cell r="AN2561">
            <v>100</v>
          </cell>
          <cell r="AO2561">
            <v>100</v>
          </cell>
          <cell r="AP2561">
            <v>100</v>
          </cell>
          <cell r="AQ2561">
            <v>100</v>
          </cell>
          <cell r="AR2561">
            <v>100</v>
          </cell>
          <cell r="AS2561">
            <v>100</v>
          </cell>
          <cell r="AT2561">
            <v>100</v>
          </cell>
          <cell r="AU2561">
            <v>100</v>
          </cell>
          <cell r="AV2561">
            <v>100</v>
          </cell>
          <cell r="AW2561">
            <v>100</v>
          </cell>
          <cell r="AX2561">
            <v>100</v>
          </cell>
          <cell r="AY2561">
            <v>100</v>
          </cell>
          <cell r="AZ2561">
            <v>100</v>
          </cell>
          <cell r="BA2561"/>
        </row>
        <row r="2562">
          <cell r="A2562" t="str">
            <v>E120</v>
          </cell>
          <cell r="B2562" t="str">
            <v>E120</v>
          </cell>
          <cell r="M2562" t="str">
            <v>STANDARD</v>
          </cell>
          <cell r="O2562">
            <v>22600020400</v>
          </cell>
          <cell r="R2562">
            <v>240</v>
          </cell>
          <cell r="S2562">
            <v>240</v>
          </cell>
          <cell r="T2562">
            <v>240</v>
          </cell>
          <cell r="U2562">
            <v>96</v>
          </cell>
          <cell r="V2562"/>
          <cell r="W2562">
            <v>120</v>
          </cell>
          <cell r="X2562">
            <v>120</v>
          </cell>
          <cell r="Y2562">
            <v>120</v>
          </cell>
          <cell r="Z2562">
            <v>120</v>
          </cell>
          <cell r="AA2562">
            <v>120</v>
          </cell>
          <cell r="AB2562">
            <v>72</v>
          </cell>
          <cell r="AC2562">
            <v>48</v>
          </cell>
          <cell r="AD2562">
            <v>48</v>
          </cell>
          <cell r="AE2562">
            <v>48</v>
          </cell>
          <cell r="AF2562">
            <v>24</v>
          </cell>
          <cell r="AG2562">
            <v>36</v>
          </cell>
          <cell r="AH2562">
            <v>60</v>
          </cell>
          <cell r="AI2562">
            <v>60</v>
          </cell>
          <cell r="AJ2562">
            <v>48</v>
          </cell>
          <cell r="AK2562">
            <v>48</v>
          </cell>
          <cell r="AL2562">
            <v>48</v>
          </cell>
          <cell r="AM2562">
            <v>100</v>
          </cell>
          <cell r="AN2562">
            <v>100</v>
          </cell>
          <cell r="AO2562">
            <v>100</v>
          </cell>
          <cell r="AP2562">
            <v>100</v>
          </cell>
          <cell r="AQ2562">
            <v>100</v>
          </cell>
          <cell r="AR2562">
            <v>100</v>
          </cell>
          <cell r="AS2562">
            <v>100</v>
          </cell>
          <cell r="AT2562">
            <v>100</v>
          </cell>
          <cell r="AU2562">
            <v>100</v>
          </cell>
          <cell r="AV2562">
            <v>100</v>
          </cell>
          <cell r="AW2562">
            <v>100</v>
          </cell>
          <cell r="AX2562">
            <v>100</v>
          </cell>
          <cell r="AY2562">
            <v>100</v>
          </cell>
          <cell r="AZ2562">
            <v>100</v>
          </cell>
          <cell r="BA2562">
            <v>0</v>
          </cell>
        </row>
        <row r="2563">
          <cell r="A2563" t="str">
            <v>E120</v>
          </cell>
          <cell r="B2563" t="str">
            <v>E120</v>
          </cell>
          <cell r="M2563"/>
          <cell r="O2563"/>
          <cell r="R2563"/>
          <cell r="S2563"/>
          <cell r="T2563"/>
          <cell r="U2563">
            <v>0</v>
          </cell>
          <cell r="V2563"/>
          <cell r="W2563">
            <v>0</v>
          </cell>
          <cell r="X2563"/>
          <cell r="Y2563"/>
          <cell r="Z2563"/>
          <cell r="AA2563"/>
          <cell r="AB2563"/>
          <cell r="AC2563"/>
          <cell r="AD2563"/>
          <cell r="AE2563"/>
          <cell r="AF2563"/>
          <cell r="AG2563"/>
          <cell r="AH2563"/>
          <cell r="AI2563"/>
          <cell r="AJ2563"/>
          <cell r="AK2563"/>
          <cell r="AL2563"/>
          <cell r="AM2563"/>
          <cell r="AN2563"/>
          <cell r="AO2563"/>
          <cell r="AP2563"/>
          <cell r="AQ2563"/>
          <cell r="AR2563"/>
          <cell r="AS2563"/>
          <cell r="AT2563"/>
          <cell r="AU2563"/>
          <cell r="AV2563"/>
          <cell r="AW2563"/>
          <cell r="AX2563"/>
          <cell r="AY2563"/>
          <cell r="AZ2563"/>
          <cell r="BA2563"/>
        </row>
        <row r="2564">
          <cell r="A2564" t="str">
            <v>E120</v>
          </cell>
          <cell r="B2564" t="str">
            <v>E120</v>
          </cell>
          <cell r="M2564"/>
          <cell r="O2564"/>
          <cell r="R2564"/>
          <cell r="S2564"/>
          <cell r="T2564"/>
          <cell r="U2564"/>
          <cell r="V2564"/>
          <cell r="W2564"/>
          <cell r="X2564"/>
          <cell r="Y2564"/>
          <cell r="Z2564"/>
          <cell r="AA2564"/>
          <cell r="AB2564"/>
          <cell r="AC2564"/>
          <cell r="AD2564"/>
          <cell r="AE2564"/>
          <cell r="AF2564"/>
          <cell r="AG2564"/>
          <cell r="AH2564"/>
          <cell r="AI2564"/>
          <cell r="AJ2564"/>
          <cell r="AK2564"/>
          <cell r="AL2564"/>
          <cell r="AM2564" t="str">
            <v>RUPT</v>
          </cell>
          <cell r="AN2564"/>
          <cell r="AO2564"/>
          <cell r="AP2564"/>
          <cell r="AQ2564" t="str">
            <v>RUPT</v>
          </cell>
          <cell r="AR2564"/>
          <cell r="AS2564"/>
          <cell r="AT2564"/>
          <cell r="AU2564" t="str">
            <v>RUPT</v>
          </cell>
          <cell r="AV2564"/>
          <cell r="AW2564"/>
          <cell r="AX2564"/>
          <cell r="AY2564"/>
          <cell r="AZ2564"/>
          <cell r="BA2564"/>
        </row>
        <row r="2565">
          <cell r="A2565" t="str">
            <v>E120</v>
          </cell>
          <cell r="B2565" t="str">
            <v>E120</v>
          </cell>
          <cell r="M2565" t="str">
            <v>TOTAL SALES Y-1</v>
          </cell>
          <cell r="O2565">
            <v>73950263559</v>
          </cell>
          <cell r="R2565">
            <v>0</v>
          </cell>
          <cell r="S2565">
            <v>0</v>
          </cell>
          <cell r="T2565">
            <v>0</v>
          </cell>
          <cell r="U2565">
            <v>0</v>
          </cell>
          <cell r="V2565">
            <v>0</v>
          </cell>
          <cell r="W2565">
            <v>0</v>
          </cell>
          <cell r="X2565">
            <v>0</v>
          </cell>
          <cell r="Y2565">
            <v>0</v>
          </cell>
          <cell r="Z2565">
            <v>0</v>
          </cell>
          <cell r="AA2565">
            <v>0</v>
          </cell>
          <cell r="AB2565">
            <v>0</v>
          </cell>
          <cell r="AC2565">
            <v>0</v>
          </cell>
          <cell r="AD2565">
            <v>0</v>
          </cell>
          <cell r="AE2565">
            <v>0</v>
          </cell>
          <cell r="AF2565">
            <v>0</v>
          </cell>
          <cell r="AG2565">
            <v>0</v>
          </cell>
          <cell r="AH2565">
            <v>24</v>
          </cell>
          <cell r="AI2565">
            <v>6</v>
          </cell>
          <cell r="AJ2565">
            <v>0</v>
          </cell>
          <cell r="AK2565">
            <v>0</v>
          </cell>
          <cell r="AL2565">
            <v>6</v>
          </cell>
          <cell r="AM2565">
            <v>12</v>
          </cell>
          <cell r="AN2565">
            <v>0</v>
          </cell>
          <cell r="AO2565">
            <v>0</v>
          </cell>
          <cell r="AP2565">
            <v>18</v>
          </cell>
          <cell r="AQ2565">
            <v>0</v>
          </cell>
          <cell r="AR2565">
            <v>6</v>
          </cell>
          <cell r="AS2565">
            <v>24</v>
          </cell>
          <cell r="AT2565">
            <v>0</v>
          </cell>
          <cell r="AU2565">
            <v>0</v>
          </cell>
          <cell r="AV2565">
            <v>0</v>
          </cell>
          <cell r="AW2565">
            <v>0</v>
          </cell>
          <cell r="AX2565">
            <v>0</v>
          </cell>
          <cell r="AY2565">
            <v>0</v>
          </cell>
          <cell r="AZ2565">
            <v>0</v>
          </cell>
          <cell r="BA2565">
            <v>0</v>
          </cell>
        </row>
        <row r="2566">
          <cell r="A2566" t="str">
            <v>E120</v>
          </cell>
          <cell r="B2566" t="str">
            <v>E120</v>
          </cell>
          <cell r="M2566" t="str">
            <v>SALES Y-1 STD</v>
          </cell>
          <cell r="O2566">
            <v>73950263559</v>
          </cell>
          <cell r="R2566"/>
          <cell r="S2566"/>
          <cell r="T2566"/>
          <cell r="U2566"/>
          <cell r="V2566"/>
          <cell r="W2566"/>
          <cell r="X2566"/>
          <cell r="Y2566"/>
          <cell r="Z2566"/>
          <cell r="AA2566"/>
          <cell r="AB2566"/>
          <cell r="AC2566"/>
          <cell r="AD2566"/>
          <cell r="AE2566"/>
          <cell r="AF2566"/>
          <cell r="AG2566"/>
          <cell r="AH2566">
            <v>24</v>
          </cell>
          <cell r="AI2566">
            <v>6</v>
          </cell>
          <cell r="AJ2566"/>
          <cell r="AK2566"/>
          <cell r="AL2566">
            <v>6</v>
          </cell>
          <cell r="AM2566">
            <v>12</v>
          </cell>
          <cell r="AN2566"/>
          <cell r="AO2566"/>
          <cell r="AP2566">
            <v>18</v>
          </cell>
          <cell r="AQ2566">
            <v>0</v>
          </cell>
          <cell r="AR2566">
            <v>6</v>
          </cell>
          <cell r="AS2566">
            <v>24</v>
          </cell>
          <cell r="AT2566">
            <v>0</v>
          </cell>
          <cell r="AU2566">
            <v>0</v>
          </cell>
          <cell r="AV2566"/>
          <cell r="AW2566"/>
          <cell r="AX2566"/>
          <cell r="AY2566">
            <v>0</v>
          </cell>
          <cell r="AZ2566"/>
          <cell r="BA2566"/>
        </row>
        <row r="2567">
          <cell r="A2567" t="str">
            <v>E120</v>
          </cell>
          <cell r="B2567" t="str">
            <v>E120</v>
          </cell>
          <cell r="M2567" t="str">
            <v>SALES Y-1 PROMO</v>
          </cell>
          <cell r="O2567">
            <v>73950263559</v>
          </cell>
          <cell r="R2567"/>
          <cell r="S2567"/>
          <cell r="T2567"/>
          <cell r="U2567"/>
          <cell r="V2567"/>
          <cell r="W2567"/>
          <cell r="X2567"/>
          <cell r="Y2567"/>
          <cell r="Z2567"/>
          <cell r="AA2567"/>
          <cell r="AB2567"/>
          <cell r="AC2567"/>
          <cell r="AD2567"/>
          <cell r="AE2567"/>
          <cell r="AF2567"/>
          <cell r="AG2567"/>
          <cell r="AH2567"/>
          <cell r="AI2567"/>
          <cell r="AJ2567"/>
          <cell r="AK2567"/>
          <cell r="AL2567"/>
          <cell r="AM2567"/>
          <cell r="AN2567"/>
          <cell r="AO2567"/>
          <cell r="AP2567"/>
          <cell r="AQ2567"/>
          <cell r="AR2567"/>
          <cell r="AS2567"/>
          <cell r="AT2567"/>
          <cell r="AU2567"/>
          <cell r="AV2567"/>
          <cell r="AW2567"/>
          <cell r="AX2567"/>
          <cell r="AY2567"/>
          <cell r="AZ2567"/>
          <cell r="BA2567"/>
        </row>
        <row r="2568">
          <cell r="A2568" t="str">
            <v>E120</v>
          </cell>
          <cell r="B2568" t="str">
            <v>E120</v>
          </cell>
          <cell r="M2568" t="str">
            <v>TOTAL ACTUALS</v>
          </cell>
          <cell r="O2568">
            <v>73950263559</v>
          </cell>
          <cell r="R2568">
            <v>0</v>
          </cell>
          <cell r="S2568">
            <v>0</v>
          </cell>
          <cell r="T2568">
            <v>0</v>
          </cell>
          <cell r="U2568">
            <v>0</v>
          </cell>
          <cell r="V2568">
            <v>24</v>
          </cell>
          <cell r="W2568">
            <v>6</v>
          </cell>
          <cell r="X2568">
            <v>0</v>
          </cell>
          <cell r="Y2568">
            <v>0</v>
          </cell>
          <cell r="Z2568">
            <v>6</v>
          </cell>
          <cell r="AA2568">
            <v>12</v>
          </cell>
          <cell r="AB2568">
            <v>0</v>
          </cell>
          <cell r="AC2568">
            <v>0</v>
          </cell>
          <cell r="AD2568">
            <v>18</v>
          </cell>
          <cell r="AE2568">
            <v>0</v>
          </cell>
          <cell r="AF2568">
            <v>6</v>
          </cell>
          <cell r="AG2568">
            <v>24</v>
          </cell>
          <cell r="AH2568">
            <v>0</v>
          </cell>
          <cell r="AI2568">
            <v>0</v>
          </cell>
          <cell r="AJ2568">
            <v>0</v>
          </cell>
          <cell r="AK2568">
            <v>0</v>
          </cell>
          <cell r="AL2568">
            <v>0</v>
          </cell>
          <cell r="AM2568">
            <v>0</v>
          </cell>
          <cell r="AN2568">
            <v>0</v>
          </cell>
          <cell r="AO2568">
            <v>0</v>
          </cell>
          <cell r="AP2568">
            <v>0</v>
          </cell>
          <cell r="AQ2568">
            <v>0</v>
          </cell>
          <cell r="AR2568">
            <v>0</v>
          </cell>
          <cell r="AS2568">
            <v>0</v>
          </cell>
          <cell r="AT2568">
            <v>0</v>
          </cell>
          <cell r="AU2568">
            <v>0</v>
          </cell>
          <cell r="AV2568">
            <v>0</v>
          </cell>
          <cell r="AW2568">
            <v>0</v>
          </cell>
          <cell r="AX2568">
            <v>0</v>
          </cell>
          <cell r="AY2568">
            <v>0</v>
          </cell>
          <cell r="AZ2568">
            <v>0</v>
          </cell>
          <cell r="BA2568">
            <v>0</v>
          </cell>
        </row>
        <row r="2569">
          <cell r="A2569" t="str">
            <v>E120</v>
          </cell>
          <cell r="B2569" t="str">
            <v>E120</v>
          </cell>
          <cell r="M2569" t="str">
            <v>ACTUALS STD</v>
          </cell>
          <cell r="O2569">
            <v>73950263559</v>
          </cell>
          <cell r="R2569"/>
          <cell r="S2569"/>
          <cell r="T2569"/>
          <cell r="U2569"/>
          <cell r="V2569">
            <v>24</v>
          </cell>
          <cell r="W2569">
            <v>6</v>
          </cell>
          <cell r="X2569"/>
          <cell r="Y2569"/>
          <cell r="Z2569">
            <v>6</v>
          </cell>
          <cell r="AA2569">
            <v>12</v>
          </cell>
          <cell r="AB2569"/>
          <cell r="AC2569"/>
          <cell r="AD2569">
            <v>18</v>
          </cell>
          <cell r="AE2569">
            <v>0</v>
          </cell>
          <cell r="AF2569">
            <v>6</v>
          </cell>
          <cell r="AG2569">
            <v>24</v>
          </cell>
          <cell r="AH2569">
            <v>0</v>
          </cell>
          <cell r="AI2569">
            <v>0</v>
          </cell>
          <cell r="AJ2569"/>
          <cell r="AK2569"/>
          <cell r="AL2569"/>
          <cell r="AM2569">
            <v>0</v>
          </cell>
          <cell r="AN2569"/>
          <cell r="AO2569"/>
          <cell r="AP2569"/>
          <cell r="AQ2569"/>
          <cell r="AR2569"/>
          <cell r="AS2569"/>
          <cell r="AT2569"/>
          <cell r="AU2569"/>
          <cell r="AV2569"/>
          <cell r="AW2569"/>
          <cell r="AX2569"/>
          <cell r="AY2569"/>
          <cell r="AZ2569"/>
          <cell r="BA2569"/>
        </row>
        <row r="2570">
          <cell r="A2570" t="str">
            <v>E120</v>
          </cell>
          <cell r="B2570" t="str">
            <v>E120</v>
          </cell>
          <cell r="M2570" t="str">
            <v>ACTUALS PROMO</v>
          </cell>
          <cell r="O2570">
            <v>73950263559</v>
          </cell>
          <cell r="R2570"/>
          <cell r="S2570"/>
          <cell r="T2570"/>
          <cell r="U2570"/>
          <cell r="V2570"/>
          <cell r="W2570"/>
          <cell r="X2570"/>
          <cell r="Y2570"/>
          <cell r="Z2570"/>
          <cell r="AA2570"/>
          <cell r="AB2570"/>
          <cell r="AC2570"/>
          <cell r="AD2570"/>
          <cell r="AE2570"/>
          <cell r="AF2570"/>
          <cell r="AG2570"/>
          <cell r="AH2570"/>
          <cell r="AI2570"/>
          <cell r="AJ2570"/>
          <cell r="AK2570"/>
          <cell r="AL2570"/>
          <cell r="AM2570"/>
          <cell r="AN2570"/>
          <cell r="AO2570"/>
          <cell r="AP2570"/>
          <cell r="AQ2570"/>
          <cell r="AR2570"/>
          <cell r="AS2570"/>
          <cell r="AT2570"/>
          <cell r="AU2570"/>
          <cell r="AV2570"/>
          <cell r="AW2570"/>
          <cell r="AX2570"/>
          <cell r="AY2570"/>
          <cell r="AZ2570"/>
          <cell r="BA2570"/>
        </row>
        <row r="2571">
          <cell r="A2571" t="str">
            <v>E120</v>
          </cell>
          <cell r="B2571" t="str">
            <v>E120</v>
          </cell>
          <cell r="M2571" t="str">
            <v>PREVISION</v>
          </cell>
          <cell r="O2571">
            <v>73950263559</v>
          </cell>
          <cell r="R2571">
            <v>0</v>
          </cell>
          <cell r="S2571">
            <v>6</v>
          </cell>
          <cell r="T2571">
            <v>6</v>
          </cell>
          <cell r="U2571">
            <v>6</v>
          </cell>
          <cell r="V2571">
            <v>0</v>
          </cell>
          <cell r="W2571">
            <v>23</v>
          </cell>
          <cell r="X2571">
            <v>0</v>
          </cell>
          <cell r="Y2571">
            <v>0</v>
          </cell>
          <cell r="Z2571">
            <v>0</v>
          </cell>
          <cell r="AA2571">
            <v>12</v>
          </cell>
          <cell r="AB2571">
            <v>8</v>
          </cell>
          <cell r="AC2571">
            <v>10</v>
          </cell>
          <cell r="AD2571">
            <v>6</v>
          </cell>
          <cell r="AE2571">
            <v>12</v>
          </cell>
          <cell r="AF2571">
            <v>2</v>
          </cell>
          <cell r="AG2571">
            <v>10</v>
          </cell>
          <cell r="AH2571">
            <v>15</v>
          </cell>
          <cell r="AI2571">
            <v>12</v>
          </cell>
          <cell r="AJ2571">
            <v>6</v>
          </cell>
          <cell r="AK2571">
            <v>6</v>
          </cell>
          <cell r="AL2571">
            <v>6</v>
          </cell>
          <cell r="AM2571">
            <v>6</v>
          </cell>
          <cell r="AN2571">
            <v>6</v>
          </cell>
          <cell r="AO2571">
            <v>6</v>
          </cell>
          <cell r="AP2571">
            <v>6</v>
          </cell>
          <cell r="AQ2571">
            <v>6</v>
          </cell>
          <cell r="AR2571">
            <v>6</v>
          </cell>
          <cell r="AS2571">
            <v>6</v>
          </cell>
          <cell r="AT2571">
            <v>6</v>
          </cell>
          <cell r="AU2571">
            <v>6</v>
          </cell>
          <cell r="AV2571">
            <v>6</v>
          </cell>
          <cell r="AW2571">
            <v>6</v>
          </cell>
          <cell r="AX2571">
            <v>6</v>
          </cell>
          <cell r="AY2571">
            <v>6</v>
          </cell>
          <cell r="AZ2571"/>
          <cell r="BA2571"/>
        </row>
        <row r="2572">
          <cell r="A2572" t="str">
            <v>E120</v>
          </cell>
          <cell r="B2572" t="str">
            <v>E120</v>
          </cell>
          <cell r="M2572" t="str">
            <v>STANDARD</v>
          </cell>
          <cell r="O2572">
            <v>73950263559</v>
          </cell>
          <cell r="R2572"/>
          <cell r="S2572">
            <v>6</v>
          </cell>
          <cell r="T2572">
            <v>6</v>
          </cell>
          <cell r="U2572">
            <v>6</v>
          </cell>
          <cell r="V2572"/>
          <cell r="W2572">
            <v>23</v>
          </cell>
          <cell r="X2572">
            <v>0</v>
          </cell>
          <cell r="Y2572">
            <v>0</v>
          </cell>
          <cell r="Z2572">
            <v>0</v>
          </cell>
          <cell r="AA2572">
            <v>12</v>
          </cell>
          <cell r="AB2572">
            <v>8</v>
          </cell>
          <cell r="AC2572">
            <v>10</v>
          </cell>
          <cell r="AD2572">
            <v>6</v>
          </cell>
          <cell r="AE2572">
            <v>12</v>
          </cell>
          <cell r="AF2572">
            <v>2</v>
          </cell>
          <cell r="AG2572">
            <v>10</v>
          </cell>
          <cell r="AH2572">
            <v>15</v>
          </cell>
          <cell r="AI2572">
            <v>12</v>
          </cell>
          <cell r="AJ2572">
            <v>6</v>
          </cell>
          <cell r="AK2572">
            <v>6</v>
          </cell>
          <cell r="AL2572">
            <v>6</v>
          </cell>
          <cell r="AM2572">
            <v>6</v>
          </cell>
          <cell r="AN2572">
            <v>6</v>
          </cell>
          <cell r="AO2572">
            <v>6</v>
          </cell>
          <cell r="AP2572">
            <v>6</v>
          </cell>
          <cell r="AQ2572">
            <v>6</v>
          </cell>
          <cell r="AR2572">
            <v>6</v>
          </cell>
          <cell r="AS2572">
            <v>6</v>
          </cell>
          <cell r="AT2572">
            <v>6</v>
          </cell>
          <cell r="AU2572">
            <v>6</v>
          </cell>
          <cell r="AV2572">
            <v>6</v>
          </cell>
          <cell r="AW2572">
            <v>6</v>
          </cell>
          <cell r="AX2572">
            <v>6</v>
          </cell>
          <cell r="AY2572">
            <v>6</v>
          </cell>
          <cell r="AZ2572">
            <v>0</v>
          </cell>
          <cell r="BA2572">
            <v>0</v>
          </cell>
        </row>
        <row r="2573">
          <cell r="A2573" t="str">
            <v>E120</v>
          </cell>
          <cell r="B2573" t="str">
            <v>E120</v>
          </cell>
          <cell r="M2573"/>
          <cell r="O2573"/>
          <cell r="R2573"/>
          <cell r="S2573"/>
          <cell r="T2573"/>
          <cell r="U2573">
            <v>0</v>
          </cell>
          <cell r="V2573"/>
          <cell r="W2573">
            <v>0</v>
          </cell>
          <cell r="X2573"/>
          <cell r="Y2573"/>
          <cell r="Z2573"/>
          <cell r="AA2573"/>
          <cell r="AB2573"/>
          <cell r="AC2573"/>
          <cell r="AD2573"/>
          <cell r="AE2573"/>
          <cell r="AF2573"/>
          <cell r="AG2573"/>
          <cell r="AH2573"/>
          <cell r="AI2573"/>
          <cell r="AJ2573"/>
          <cell r="AK2573"/>
          <cell r="AL2573"/>
          <cell r="AM2573"/>
          <cell r="AN2573"/>
          <cell r="AO2573"/>
          <cell r="AP2573"/>
          <cell r="AQ2573"/>
          <cell r="AR2573"/>
          <cell r="AS2573"/>
          <cell r="AT2573"/>
          <cell r="AU2573"/>
          <cell r="AV2573"/>
          <cell r="AW2573"/>
          <cell r="AX2573"/>
          <cell r="AY2573"/>
          <cell r="AZ2573"/>
          <cell r="BA2573"/>
        </row>
        <row r="2574">
          <cell r="A2574" t="str">
            <v>E120</v>
          </cell>
          <cell r="B2574" t="str">
            <v>E120</v>
          </cell>
          <cell r="M2574"/>
          <cell r="O2574"/>
          <cell r="R2574"/>
          <cell r="S2574"/>
          <cell r="T2574"/>
          <cell r="U2574"/>
          <cell r="V2574"/>
          <cell r="W2574"/>
          <cell r="X2574"/>
          <cell r="Y2574"/>
          <cell r="Z2574"/>
          <cell r="AA2574"/>
          <cell r="AB2574"/>
          <cell r="AC2574"/>
          <cell r="AD2574"/>
          <cell r="AE2574"/>
          <cell r="AF2574"/>
          <cell r="AG2574"/>
          <cell r="AH2574"/>
          <cell r="AI2574"/>
          <cell r="AJ2574"/>
          <cell r="AK2574"/>
          <cell r="AL2574"/>
          <cell r="AM2574"/>
          <cell r="AN2574"/>
          <cell r="AO2574"/>
          <cell r="AP2574"/>
          <cell r="AQ2574"/>
          <cell r="AR2574"/>
          <cell r="AS2574"/>
          <cell r="AT2574"/>
          <cell r="AU2574"/>
          <cell r="AV2574"/>
          <cell r="AW2574"/>
          <cell r="AX2574"/>
          <cell r="AY2574"/>
          <cell r="AZ2574"/>
          <cell r="BA2574"/>
        </row>
        <row r="2575">
          <cell r="A2575" t="str">
            <v>E120</v>
          </cell>
          <cell r="B2575" t="str">
            <v>E120</v>
          </cell>
          <cell r="M2575" t="str">
            <v>TOTAL SALES Y-1</v>
          </cell>
          <cell r="O2575">
            <v>73950242448</v>
          </cell>
          <cell r="R2575">
            <v>0</v>
          </cell>
          <cell r="S2575">
            <v>0</v>
          </cell>
          <cell r="T2575">
            <v>0</v>
          </cell>
          <cell r="U2575">
            <v>0</v>
          </cell>
          <cell r="V2575">
            <v>0</v>
          </cell>
          <cell r="W2575">
            <v>0</v>
          </cell>
          <cell r="X2575">
            <v>0</v>
          </cell>
          <cell r="Y2575">
            <v>0</v>
          </cell>
          <cell r="Z2575">
            <v>0</v>
          </cell>
          <cell r="AA2575">
            <v>0</v>
          </cell>
          <cell r="AB2575">
            <v>0</v>
          </cell>
          <cell r="AC2575">
            <v>0</v>
          </cell>
          <cell r="AD2575">
            <v>0</v>
          </cell>
          <cell r="AE2575">
            <v>0</v>
          </cell>
          <cell r="AF2575">
            <v>0</v>
          </cell>
          <cell r="AG2575">
            <v>0</v>
          </cell>
          <cell r="AH2575">
            <v>0</v>
          </cell>
          <cell r="AI2575">
            <v>0</v>
          </cell>
          <cell r="AJ2575">
            <v>0</v>
          </cell>
          <cell r="AK2575">
            <v>108</v>
          </cell>
          <cell r="AL2575">
            <v>0</v>
          </cell>
          <cell r="AM2575">
            <v>0</v>
          </cell>
          <cell r="AN2575">
            <v>0</v>
          </cell>
          <cell r="AO2575">
            <v>0</v>
          </cell>
          <cell r="AP2575">
            <v>0</v>
          </cell>
          <cell r="AQ2575">
            <v>24</v>
          </cell>
          <cell r="AR2575">
            <v>0</v>
          </cell>
          <cell r="AS2575">
            <v>0</v>
          </cell>
          <cell r="AT2575">
            <v>0</v>
          </cell>
          <cell r="AU2575">
            <v>0</v>
          </cell>
          <cell r="AV2575">
            <v>0</v>
          </cell>
          <cell r="AW2575">
            <v>0</v>
          </cell>
          <cell r="AX2575">
            <v>0</v>
          </cell>
          <cell r="AY2575">
            <v>0</v>
          </cell>
          <cell r="AZ2575">
            <v>0</v>
          </cell>
          <cell r="BA2575">
            <v>0</v>
          </cell>
        </row>
        <row r="2576">
          <cell r="A2576" t="str">
            <v>E120</v>
          </cell>
          <cell r="B2576" t="str">
            <v>E120</v>
          </cell>
          <cell r="M2576" t="str">
            <v>SALES Y-1 STD</v>
          </cell>
          <cell r="O2576">
            <v>73950242448</v>
          </cell>
          <cell r="R2576"/>
          <cell r="S2576"/>
          <cell r="T2576"/>
          <cell r="U2576"/>
          <cell r="V2576"/>
          <cell r="W2576"/>
          <cell r="X2576"/>
          <cell r="Y2576"/>
          <cell r="Z2576"/>
          <cell r="AA2576"/>
          <cell r="AB2576"/>
          <cell r="AC2576"/>
          <cell r="AD2576"/>
          <cell r="AE2576"/>
          <cell r="AF2576"/>
          <cell r="AG2576"/>
          <cell r="AH2576"/>
          <cell r="AI2576">
            <v>0</v>
          </cell>
          <cell r="AJ2576">
            <v>0</v>
          </cell>
          <cell r="AK2576">
            <v>108</v>
          </cell>
          <cell r="AL2576">
            <v>0</v>
          </cell>
          <cell r="AM2576"/>
          <cell r="AN2576"/>
          <cell r="AO2576"/>
          <cell r="AP2576"/>
          <cell r="AQ2576">
            <v>24</v>
          </cell>
          <cell r="AR2576"/>
          <cell r="AS2576"/>
          <cell r="AT2576"/>
          <cell r="AU2576"/>
          <cell r="AV2576"/>
          <cell r="AW2576"/>
          <cell r="AX2576"/>
          <cell r="AY2576"/>
          <cell r="AZ2576"/>
          <cell r="BA2576"/>
        </row>
        <row r="2577">
          <cell r="A2577" t="str">
            <v>E120</v>
          </cell>
          <cell r="B2577" t="str">
            <v>E120</v>
          </cell>
          <cell r="M2577" t="str">
            <v>SALES Y-1 PROMO</v>
          </cell>
          <cell r="O2577">
            <v>73950242448</v>
          </cell>
          <cell r="R2577"/>
          <cell r="S2577"/>
          <cell r="T2577"/>
          <cell r="U2577"/>
          <cell r="V2577"/>
          <cell r="W2577"/>
          <cell r="X2577"/>
          <cell r="Y2577"/>
          <cell r="Z2577"/>
          <cell r="AA2577"/>
          <cell r="AB2577"/>
          <cell r="AC2577"/>
          <cell r="AD2577"/>
          <cell r="AE2577"/>
          <cell r="AF2577"/>
          <cell r="AG2577"/>
          <cell r="AH2577"/>
          <cell r="AI2577"/>
          <cell r="AJ2577"/>
          <cell r="AK2577"/>
          <cell r="AL2577"/>
          <cell r="AM2577"/>
          <cell r="AN2577"/>
          <cell r="AO2577"/>
          <cell r="AP2577"/>
          <cell r="AQ2577"/>
          <cell r="AR2577"/>
          <cell r="AS2577"/>
          <cell r="AT2577"/>
          <cell r="AU2577"/>
          <cell r="AV2577"/>
          <cell r="AW2577"/>
          <cell r="AX2577"/>
          <cell r="AY2577"/>
          <cell r="AZ2577"/>
          <cell r="BA2577"/>
        </row>
        <row r="2578">
          <cell r="A2578" t="str">
            <v>E120</v>
          </cell>
          <cell r="B2578" t="str">
            <v>E120</v>
          </cell>
          <cell r="M2578" t="str">
            <v>TOTAL ACTUALS</v>
          </cell>
          <cell r="O2578">
            <v>73950242448</v>
          </cell>
          <cell r="R2578">
            <v>0</v>
          </cell>
          <cell r="S2578">
            <v>0</v>
          </cell>
          <cell r="T2578">
            <v>0</v>
          </cell>
          <cell r="U2578">
            <v>0</v>
          </cell>
          <cell r="V2578">
            <v>0</v>
          </cell>
          <cell r="W2578">
            <v>0</v>
          </cell>
          <cell r="X2578">
            <v>0</v>
          </cell>
          <cell r="Y2578">
            <v>108</v>
          </cell>
          <cell r="Z2578">
            <v>0</v>
          </cell>
          <cell r="AA2578">
            <v>0</v>
          </cell>
          <cell r="AB2578">
            <v>0</v>
          </cell>
          <cell r="AC2578">
            <v>0</v>
          </cell>
          <cell r="AD2578">
            <v>0</v>
          </cell>
          <cell r="AE2578">
            <v>24</v>
          </cell>
          <cell r="AF2578">
            <v>0</v>
          </cell>
          <cell r="AG2578">
            <v>0</v>
          </cell>
          <cell r="AH2578">
            <v>0</v>
          </cell>
          <cell r="AI2578">
            <v>0</v>
          </cell>
          <cell r="AJ2578">
            <v>0</v>
          </cell>
          <cell r="AK2578">
            <v>0</v>
          </cell>
          <cell r="AL2578">
            <v>0</v>
          </cell>
          <cell r="AM2578">
            <v>0</v>
          </cell>
          <cell r="AN2578">
            <v>0</v>
          </cell>
          <cell r="AO2578">
            <v>0</v>
          </cell>
          <cell r="AP2578">
            <v>0</v>
          </cell>
          <cell r="AQ2578">
            <v>0</v>
          </cell>
          <cell r="AR2578">
            <v>0</v>
          </cell>
          <cell r="AS2578">
            <v>0</v>
          </cell>
          <cell r="AT2578">
            <v>0</v>
          </cell>
          <cell r="AU2578">
            <v>0</v>
          </cell>
          <cell r="AV2578">
            <v>0</v>
          </cell>
          <cell r="AW2578">
            <v>0</v>
          </cell>
          <cell r="AX2578">
            <v>0</v>
          </cell>
          <cell r="AY2578">
            <v>0</v>
          </cell>
          <cell r="AZ2578">
            <v>0</v>
          </cell>
          <cell r="BA2578">
            <v>0</v>
          </cell>
        </row>
        <row r="2579">
          <cell r="A2579" t="str">
            <v>E120</v>
          </cell>
          <cell r="B2579" t="str">
            <v>E120</v>
          </cell>
          <cell r="M2579" t="str">
            <v>ACTUALS STD</v>
          </cell>
          <cell r="O2579">
            <v>73950242448</v>
          </cell>
          <cell r="R2579"/>
          <cell r="S2579"/>
          <cell r="T2579"/>
          <cell r="U2579"/>
          <cell r="V2579"/>
          <cell r="W2579">
            <v>0</v>
          </cell>
          <cell r="X2579">
            <v>0</v>
          </cell>
          <cell r="Y2579">
            <v>108</v>
          </cell>
          <cell r="Z2579">
            <v>0</v>
          </cell>
          <cell r="AA2579"/>
          <cell r="AB2579"/>
          <cell r="AC2579"/>
          <cell r="AD2579"/>
          <cell r="AE2579">
            <v>24</v>
          </cell>
          <cell r="AF2579"/>
          <cell r="AG2579"/>
          <cell r="AH2579"/>
          <cell r="AI2579"/>
          <cell r="AJ2579"/>
          <cell r="AK2579"/>
          <cell r="AL2579"/>
          <cell r="AM2579"/>
          <cell r="AN2579"/>
          <cell r="AO2579"/>
          <cell r="AP2579"/>
          <cell r="AQ2579"/>
          <cell r="AR2579"/>
          <cell r="AS2579"/>
          <cell r="AT2579"/>
          <cell r="AU2579"/>
          <cell r="AV2579"/>
          <cell r="AW2579"/>
          <cell r="AX2579"/>
          <cell r="AY2579"/>
          <cell r="AZ2579"/>
          <cell r="BA2579"/>
        </row>
        <row r="2580">
          <cell r="A2580" t="str">
            <v>E120</v>
          </cell>
          <cell r="B2580" t="str">
            <v>E120</v>
          </cell>
          <cell r="M2580" t="str">
            <v>ACTUALS PROMO</v>
          </cell>
          <cell r="O2580">
            <v>73950242448</v>
          </cell>
          <cell r="R2580"/>
          <cell r="S2580"/>
          <cell r="T2580"/>
          <cell r="U2580"/>
          <cell r="V2580"/>
          <cell r="W2580"/>
          <cell r="X2580"/>
          <cell r="Y2580"/>
          <cell r="Z2580"/>
          <cell r="AA2580"/>
          <cell r="AB2580"/>
          <cell r="AC2580"/>
          <cell r="AD2580"/>
          <cell r="AE2580"/>
          <cell r="AF2580"/>
          <cell r="AG2580"/>
          <cell r="AH2580"/>
          <cell r="AI2580"/>
          <cell r="AJ2580"/>
          <cell r="AK2580"/>
          <cell r="AL2580"/>
          <cell r="AM2580"/>
          <cell r="AN2580"/>
          <cell r="AO2580"/>
          <cell r="AP2580"/>
          <cell r="AQ2580"/>
          <cell r="AR2580"/>
          <cell r="AS2580"/>
          <cell r="AT2580"/>
          <cell r="AU2580"/>
          <cell r="AV2580"/>
          <cell r="AW2580"/>
          <cell r="AX2580"/>
          <cell r="AY2580"/>
          <cell r="AZ2580"/>
          <cell r="BA2580"/>
        </row>
        <row r="2581">
          <cell r="A2581" t="str">
            <v>E120</v>
          </cell>
          <cell r="B2581" t="str">
            <v>E120</v>
          </cell>
          <cell r="M2581" t="str">
            <v>PREVISION</v>
          </cell>
          <cell r="O2581">
            <v>73950242448</v>
          </cell>
          <cell r="R2581">
            <v>0</v>
          </cell>
          <cell r="S2581">
            <v>0</v>
          </cell>
          <cell r="T2581">
            <v>0</v>
          </cell>
          <cell r="U2581">
            <v>0</v>
          </cell>
          <cell r="V2581">
            <v>0</v>
          </cell>
          <cell r="W2581">
            <v>0</v>
          </cell>
          <cell r="X2581">
            <v>0</v>
          </cell>
          <cell r="Y2581">
            <v>0</v>
          </cell>
          <cell r="Z2581">
            <v>0</v>
          </cell>
          <cell r="AA2581">
            <v>200</v>
          </cell>
          <cell r="AB2581">
            <v>0</v>
          </cell>
          <cell r="AC2581">
            <v>0</v>
          </cell>
          <cell r="AD2581">
            <v>5</v>
          </cell>
          <cell r="AE2581">
            <v>5</v>
          </cell>
          <cell r="AF2581">
            <v>5</v>
          </cell>
          <cell r="AG2581">
            <v>5</v>
          </cell>
          <cell r="AH2581">
            <v>5</v>
          </cell>
          <cell r="AI2581">
            <v>5</v>
          </cell>
          <cell r="AJ2581">
            <v>10</v>
          </cell>
          <cell r="AK2581">
            <v>5</v>
          </cell>
          <cell r="AL2581">
            <v>10</v>
          </cell>
          <cell r="AM2581">
            <v>5</v>
          </cell>
          <cell r="AN2581">
            <v>10</v>
          </cell>
          <cell r="AO2581">
            <v>5</v>
          </cell>
          <cell r="AP2581">
            <v>5</v>
          </cell>
          <cell r="AQ2581">
            <v>5</v>
          </cell>
          <cell r="AR2581">
            <v>5</v>
          </cell>
          <cell r="AS2581">
            <v>5</v>
          </cell>
          <cell r="AT2581">
            <v>5</v>
          </cell>
          <cell r="AU2581">
            <v>5</v>
          </cell>
          <cell r="AV2581">
            <v>5</v>
          </cell>
          <cell r="AW2581">
            <v>5</v>
          </cell>
          <cell r="AX2581">
            <v>10</v>
          </cell>
          <cell r="AY2581"/>
          <cell r="AZ2581"/>
          <cell r="BA2581"/>
        </row>
        <row r="2582">
          <cell r="A2582" t="str">
            <v>E120</v>
          </cell>
          <cell r="B2582" t="str">
            <v>E120</v>
          </cell>
          <cell r="M2582" t="str">
            <v>STANDARD</v>
          </cell>
          <cell r="O2582">
            <v>73950242448</v>
          </cell>
          <cell r="R2582"/>
          <cell r="S2582"/>
          <cell r="T2582"/>
          <cell r="U2582"/>
          <cell r="V2582"/>
          <cell r="W2582"/>
          <cell r="X2582">
            <v>0</v>
          </cell>
          <cell r="Y2582">
            <v>0</v>
          </cell>
          <cell r="Z2582">
            <v>0</v>
          </cell>
          <cell r="AA2582">
            <v>200</v>
          </cell>
          <cell r="AB2582">
            <v>0</v>
          </cell>
          <cell r="AC2582">
            <v>0</v>
          </cell>
          <cell r="AD2582">
            <v>5</v>
          </cell>
          <cell r="AE2582">
            <v>5</v>
          </cell>
          <cell r="AF2582">
            <v>5</v>
          </cell>
          <cell r="AG2582">
            <v>5</v>
          </cell>
          <cell r="AH2582">
            <v>5</v>
          </cell>
          <cell r="AI2582">
            <v>5</v>
          </cell>
          <cell r="AJ2582">
            <v>10</v>
          </cell>
          <cell r="AK2582">
            <v>5</v>
          </cell>
          <cell r="AL2582">
            <v>10</v>
          </cell>
          <cell r="AM2582">
            <v>5</v>
          </cell>
          <cell r="AN2582">
            <v>10</v>
          </cell>
          <cell r="AO2582">
            <v>5</v>
          </cell>
          <cell r="AP2582">
            <v>5</v>
          </cell>
          <cell r="AQ2582">
            <v>5</v>
          </cell>
          <cell r="AR2582">
            <v>5</v>
          </cell>
          <cell r="AS2582">
            <v>5</v>
          </cell>
          <cell r="AT2582">
            <v>5</v>
          </cell>
          <cell r="AU2582">
            <v>5</v>
          </cell>
          <cell r="AV2582">
            <v>5</v>
          </cell>
          <cell r="AW2582">
            <v>5</v>
          </cell>
          <cell r="AX2582">
            <v>10</v>
          </cell>
          <cell r="AY2582">
            <v>0</v>
          </cell>
          <cell r="AZ2582">
            <v>0</v>
          </cell>
          <cell r="BA2582">
            <v>0</v>
          </cell>
        </row>
        <row r="2583">
          <cell r="A2583" t="str">
            <v>E120</v>
          </cell>
          <cell r="B2583" t="str">
            <v>E120</v>
          </cell>
          <cell r="M2583"/>
          <cell r="O2583"/>
          <cell r="R2583"/>
          <cell r="S2583"/>
          <cell r="T2583"/>
          <cell r="U2583">
            <v>0</v>
          </cell>
          <cell r="V2583"/>
          <cell r="W2583">
            <v>0</v>
          </cell>
          <cell r="X2583"/>
          <cell r="Y2583"/>
          <cell r="Z2583"/>
          <cell r="AA2583"/>
          <cell r="AB2583"/>
          <cell r="AC2583"/>
          <cell r="AD2583"/>
          <cell r="AE2583"/>
          <cell r="AF2583"/>
          <cell r="AG2583"/>
          <cell r="AH2583"/>
          <cell r="AI2583"/>
          <cell r="AJ2583"/>
          <cell r="AK2583"/>
          <cell r="AL2583"/>
          <cell r="AM2583"/>
          <cell r="AN2583"/>
          <cell r="AO2583"/>
          <cell r="AP2583"/>
          <cell r="AQ2583"/>
          <cell r="AR2583"/>
          <cell r="AS2583"/>
          <cell r="AT2583"/>
          <cell r="AU2583"/>
          <cell r="AV2583"/>
          <cell r="AW2583"/>
          <cell r="AX2583"/>
          <cell r="AY2583"/>
          <cell r="AZ2583"/>
          <cell r="BA2583"/>
        </row>
        <row r="2584">
          <cell r="A2584" t="str">
            <v>E120</v>
          </cell>
          <cell r="B2584" t="str">
            <v>E120</v>
          </cell>
          <cell r="M2584"/>
          <cell r="O2584"/>
          <cell r="R2584"/>
          <cell r="S2584"/>
          <cell r="T2584"/>
          <cell r="U2584"/>
          <cell r="V2584"/>
          <cell r="W2584"/>
          <cell r="X2584"/>
          <cell r="Y2584"/>
          <cell r="Z2584"/>
          <cell r="AA2584"/>
          <cell r="AB2584"/>
          <cell r="AC2584"/>
          <cell r="AD2584"/>
          <cell r="AE2584"/>
          <cell r="AF2584"/>
          <cell r="AG2584"/>
          <cell r="AH2584"/>
          <cell r="AI2584"/>
          <cell r="AJ2584"/>
          <cell r="AK2584"/>
          <cell r="AL2584"/>
          <cell r="AM2584"/>
          <cell r="AN2584"/>
          <cell r="AO2584"/>
          <cell r="AP2584"/>
          <cell r="AQ2584"/>
          <cell r="AR2584"/>
          <cell r="AS2584"/>
          <cell r="AT2584"/>
          <cell r="AU2584"/>
          <cell r="AV2584"/>
          <cell r="AW2584"/>
          <cell r="AX2584"/>
          <cell r="AY2584"/>
          <cell r="AZ2584"/>
          <cell r="BA2584"/>
        </row>
        <row r="2585">
          <cell r="A2585" t="str">
            <v>E120</v>
          </cell>
          <cell r="B2585" t="str">
            <v>E120</v>
          </cell>
          <cell r="M2585" t="str">
            <v>TOTAL SALES Y-1</v>
          </cell>
          <cell r="O2585">
            <v>73950242448</v>
          </cell>
          <cell r="R2585">
            <v>0</v>
          </cell>
          <cell r="S2585">
            <v>0</v>
          </cell>
          <cell r="T2585">
            <v>0</v>
          </cell>
          <cell r="U2585">
            <v>0</v>
          </cell>
          <cell r="V2585">
            <v>0</v>
          </cell>
          <cell r="W2585">
            <v>0</v>
          </cell>
          <cell r="X2585">
            <v>0</v>
          </cell>
          <cell r="Y2585">
            <v>0</v>
          </cell>
          <cell r="Z2585">
            <v>0</v>
          </cell>
          <cell r="AA2585">
            <v>0</v>
          </cell>
          <cell r="AB2585">
            <v>0</v>
          </cell>
          <cell r="AC2585">
            <v>0</v>
          </cell>
          <cell r="AD2585">
            <v>0</v>
          </cell>
          <cell r="AE2585">
            <v>0</v>
          </cell>
          <cell r="AF2585">
            <v>0</v>
          </cell>
          <cell r="AG2585">
            <v>0</v>
          </cell>
          <cell r="AH2585">
            <v>0</v>
          </cell>
          <cell r="AI2585">
            <v>0</v>
          </cell>
          <cell r="AJ2585">
            <v>0</v>
          </cell>
          <cell r="AK2585">
            <v>108</v>
          </cell>
          <cell r="AL2585">
            <v>0</v>
          </cell>
          <cell r="AM2585">
            <v>0</v>
          </cell>
          <cell r="AN2585">
            <v>0</v>
          </cell>
          <cell r="AO2585">
            <v>0</v>
          </cell>
          <cell r="AP2585">
            <v>0</v>
          </cell>
          <cell r="AQ2585">
            <v>24</v>
          </cell>
          <cell r="AR2585">
            <v>0</v>
          </cell>
          <cell r="AS2585">
            <v>0</v>
          </cell>
          <cell r="AT2585">
            <v>0</v>
          </cell>
          <cell r="AU2585">
            <v>0</v>
          </cell>
          <cell r="AV2585">
            <v>0</v>
          </cell>
          <cell r="AW2585">
            <v>0</v>
          </cell>
          <cell r="AX2585">
            <v>0</v>
          </cell>
          <cell r="AY2585">
            <v>0</v>
          </cell>
          <cell r="AZ2585">
            <v>0</v>
          </cell>
          <cell r="BA2585">
            <v>0</v>
          </cell>
        </row>
        <row r="2586">
          <cell r="A2586" t="str">
            <v>E120</v>
          </cell>
          <cell r="B2586" t="str">
            <v>E120</v>
          </cell>
          <cell r="M2586" t="str">
            <v>SALES Y-1 STD</v>
          </cell>
          <cell r="O2586">
            <v>73950242448</v>
          </cell>
          <cell r="R2586"/>
          <cell r="S2586"/>
          <cell r="T2586"/>
          <cell r="U2586"/>
          <cell r="V2586"/>
          <cell r="W2586"/>
          <cell r="X2586"/>
          <cell r="Y2586"/>
          <cell r="Z2586"/>
          <cell r="AA2586"/>
          <cell r="AB2586"/>
          <cell r="AC2586"/>
          <cell r="AD2586"/>
          <cell r="AE2586"/>
          <cell r="AF2586"/>
          <cell r="AG2586"/>
          <cell r="AH2586"/>
          <cell r="AI2586">
            <v>0</v>
          </cell>
          <cell r="AJ2586">
            <v>0</v>
          </cell>
          <cell r="AK2586">
            <v>108</v>
          </cell>
          <cell r="AL2586">
            <v>0</v>
          </cell>
          <cell r="AM2586"/>
          <cell r="AN2586"/>
          <cell r="AO2586"/>
          <cell r="AP2586"/>
          <cell r="AQ2586">
            <v>24</v>
          </cell>
          <cell r="AR2586"/>
          <cell r="AS2586"/>
          <cell r="AT2586"/>
          <cell r="AU2586"/>
          <cell r="AV2586"/>
          <cell r="AW2586"/>
          <cell r="AX2586"/>
          <cell r="AY2586"/>
          <cell r="AZ2586"/>
          <cell r="BA2586"/>
        </row>
        <row r="2587">
          <cell r="A2587" t="str">
            <v>E120</v>
          </cell>
          <cell r="B2587" t="str">
            <v>E120</v>
          </cell>
          <cell r="M2587" t="str">
            <v>SALES Y-1 PROMO</v>
          </cell>
          <cell r="O2587">
            <v>73950242448</v>
          </cell>
          <cell r="R2587"/>
          <cell r="S2587"/>
          <cell r="T2587"/>
          <cell r="U2587"/>
          <cell r="V2587"/>
          <cell r="W2587"/>
          <cell r="X2587"/>
          <cell r="Y2587"/>
          <cell r="Z2587"/>
          <cell r="AA2587"/>
          <cell r="AB2587"/>
          <cell r="AC2587"/>
          <cell r="AD2587"/>
          <cell r="AE2587"/>
          <cell r="AF2587"/>
          <cell r="AG2587"/>
          <cell r="AH2587"/>
          <cell r="AI2587"/>
          <cell r="AJ2587"/>
          <cell r="AK2587"/>
          <cell r="AL2587"/>
          <cell r="AM2587"/>
          <cell r="AN2587"/>
          <cell r="AO2587"/>
          <cell r="AP2587"/>
          <cell r="AQ2587"/>
          <cell r="AR2587"/>
          <cell r="AS2587"/>
          <cell r="AT2587"/>
          <cell r="AU2587"/>
          <cell r="AV2587"/>
          <cell r="AW2587"/>
          <cell r="AX2587"/>
          <cell r="AY2587"/>
          <cell r="AZ2587"/>
          <cell r="BA2587"/>
        </row>
        <row r="2588">
          <cell r="A2588" t="str">
            <v>E120</v>
          </cell>
          <cell r="B2588" t="str">
            <v>E120</v>
          </cell>
          <cell r="M2588" t="str">
            <v>TOTAL ACTUALS</v>
          </cell>
          <cell r="O2588">
            <v>73950242448</v>
          </cell>
          <cell r="R2588">
            <v>0</v>
          </cell>
          <cell r="S2588">
            <v>0</v>
          </cell>
          <cell r="T2588">
            <v>0</v>
          </cell>
          <cell r="U2588">
            <v>0</v>
          </cell>
          <cell r="V2588">
            <v>0</v>
          </cell>
          <cell r="W2588">
            <v>0</v>
          </cell>
          <cell r="X2588">
            <v>0</v>
          </cell>
          <cell r="Y2588">
            <v>108</v>
          </cell>
          <cell r="Z2588">
            <v>0</v>
          </cell>
          <cell r="AA2588">
            <v>0</v>
          </cell>
          <cell r="AB2588">
            <v>0</v>
          </cell>
          <cell r="AC2588">
            <v>0</v>
          </cell>
          <cell r="AD2588">
            <v>0</v>
          </cell>
          <cell r="AE2588">
            <v>24</v>
          </cell>
          <cell r="AF2588">
            <v>0</v>
          </cell>
          <cell r="AG2588">
            <v>0</v>
          </cell>
          <cell r="AH2588">
            <v>0</v>
          </cell>
          <cell r="AI2588">
            <v>0</v>
          </cell>
          <cell r="AJ2588">
            <v>0</v>
          </cell>
          <cell r="AK2588">
            <v>0</v>
          </cell>
          <cell r="AL2588">
            <v>0</v>
          </cell>
          <cell r="AM2588">
            <v>0</v>
          </cell>
          <cell r="AN2588">
            <v>0</v>
          </cell>
          <cell r="AO2588">
            <v>0</v>
          </cell>
          <cell r="AP2588">
            <v>0</v>
          </cell>
          <cell r="AQ2588">
            <v>0</v>
          </cell>
          <cell r="AR2588">
            <v>0</v>
          </cell>
          <cell r="AS2588">
            <v>0</v>
          </cell>
          <cell r="AT2588">
            <v>0</v>
          </cell>
          <cell r="AU2588">
            <v>0</v>
          </cell>
          <cell r="AV2588">
            <v>0</v>
          </cell>
          <cell r="AW2588">
            <v>0</v>
          </cell>
          <cell r="AX2588">
            <v>0</v>
          </cell>
          <cell r="AY2588">
            <v>0</v>
          </cell>
          <cell r="AZ2588">
            <v>0</v>
          </cell>
          <cell r="BA2588">
            <v>0</v>
          </cell>
        </row>
        <row r="2589">
          <cell r="A2589" t="str">
            <v>E120</v>
          </cell>
          <cell r="B2589" t="str">
            <v>E120</v>
          </cell>
          <cell r="M2589" t="str">
            <v>ACTUALS STD</v>
          </cell>
          <cell r="O2589">
            <v>73950242448</v>
          </cell>
          <cell r="R2589"/>
          <cell r="S2589"/>
          <cell r="T2589"/>
          <cell r="U2589"/>
          <cell r="V2589"/>
          <cell r="W2589">
            <v>0</v>
          </cell>
          <cell r="X2589">
            <v>0</v>
          </cell>
          <cell r="Y2589">
            <v>108</v>
          </cell>
          <cell r="Z2589">
            <v>0</v>
          </cell>
          <cell r="AA2589"/>
          <cell r="AB2589"/>
          <cell r="AC2589"/>
          <cell r="AD2589"/>
          <cell r="AE2589">
            <v>24</v>
          </cell>
          <cell r="AF2589"/>
          <cell r="AG2589"/>
          <cell r="AH2589"/>
          <cell r="AI2589"/>
          <cell r="AJ2589"/>
          <cell r="AK2589"/>
          <cell r="AL2589"/>
          <cell r="AM2589"/>
          <cell r="AN2589"/>
          <cell r="AO2589"/>
          <cell r="AP2589"/>
          <cell r="AQ2589"/>
          <cell r="AR2589"/>
          <cell r="AS2589"/>
          <cell r="AT2589"/>
          <cell r="AU2589"/>
          <cell r="AV2589"/>
          <cell r="AW2589"/>
          <cell r="AX2589"/>
          <cell r="AY2589"/>
          <cell r="AZ2589"/>
          <cell r="BA2589"/>
        </row>
        <row r="2590">
          <cell r="A2590" t="str">
            <v>E120</v>
          </cell>
          <cell r="B2590" t="str">
            <v>E120</v>
          </cell>
          <cell r="M2590" t="str">
            <v>ACTUALS PROMO</v>
          </cell>
          <cell r="O2590">
            <v>73950242448</v>
          </cell>
          <cell r="R2590"/>
          <cell r="S2590"/>
          <cell r="T2590"/>
          <cell r="U2590"/>
          <cell r="V2590"/>
          <cell r="W2590"/>
          <cell r="X2590"/>
          <cell r="Y2590"/>
          <cell r="Z2590"/>
          <cell r="AA2590"/>
          <cell r="AB2590"/>
          <cell r="AC2590"/>
          <cell r="AD2590"/>
          <cell r="AE2590"/>
          <cell r="AF2590"/>
          <cell r="AG2590"/>
          <cell r="AH2590"/>
          <cell r="AI2590"/>
          <cell r="AJ2590"/>
          <cell r="AK2590"/>
          <cell r="AL2590"/>
          <cell r="AM2590"/>
          <cell r="AN2590"/>
          <cell r="AO2590"/>
          <cell r="AP2590"/>
          <cell r="AQ2590"/>
          <cell r="AR2590"/>
          <cell r="AS2590"/>
          <cell r="AT2590"/>
          <cell r="AU2590"/>
          <cell r="AV2590"/>
          <cell r="AW2590"/>
          <cell r="AX2590"/>
          <cell r="AY2590"/>
          <cell r="AZ2590"/>
          <cell r="BA2590"/>
        </row>
        <row r="2591">
          <cell r="A2591" t="str">
            <v>E120</v>
          </cell>
          <cell r="B2591" t="str">
            <v>E120</v>
          </cell>
          <cell r="M2591" t="str">
            <v>PREVISION</v>
          </cell>
          <cell r="O2591">
            <v>73950242448</v>
          </cell>
          <cell r="R2591">
            <v>0</v>
          </cell>
          <cell r="S2591">
            <v>0</v>
          </cell>
          <cell r="T2591">
            <v>0</v>
          </cell>
          <cell r="U2591">
            <v>0</v>
          </cell>
          <cell r="V2591">
            <v>0</v>
          </cell>
          <cell r="W2591">
            <v>0</v>
          </cell>
          <cell r="X2591">
            <v>0</v>
          </cell>
          <cell r="Y2591">
            <v>0</v>
          </cell>
          <cell r="Z2591">
            <v>0</v>
          </cell>
          <cell r="AA2591">
            <v>200</v>
          </cell>
          <cell r="AB2591">
            <v>0</v>
          </cell>
          <cell r="AC2591">
            <v>0</v>
          </cell>
          <cell r="AD2591">
            <v>5</v>
          </cell>
          <cell r="AE2591">
            <v>5</v>
          </cell>
          <cell r="AF2591">
            <v>5</v>
          </cell>
          <cell r="AG2591">
            <v>5</v>
          </cell>
          <cell r="AH2591">
            <v>5</v>
          </cell>
          <cell r="AI2591">
            <v>0</v>
          </cell>
          <cell r="AJ2591">
            <v>0</v>
          </cell>
          <cell r="AK2591">
            <v>0</v>
          </cell>
          <cell r="AL2591">
            <v>0</v>
          </cell>
          <cell r="AM2591">
            <v>0</v>
          </cell>
          <cell r="AN2591">
            <v>0</v>
          </cell>
          <cell r="AO2591">
            <v>0</v>
          </cell>
          <cell r="AP2591">
            <v>0</v>
          </cell>
          <cell r="AQ2591">
            <v>0</v>
          </cell>
          <cell r="AR2591">
            <v>0</v>
          </cell>
          <cell r="AS2591">
            <v>0</v>
          </cell>
          <cell r="AT2591">
            <v>0</v>
          </cell>
          <cell r="AU2591">
            <v>0</v>
          </cell>
          <cell r="AV2591">
            <v>0</v>
          </cell>
          <cell r="AW2591">
            <v>0</v>
          </cell>
          <cell r="AX2591">
            <v>0</v>
          </cell>
          <cell r="AY2591">
            <v>0</v>
          </cell>
          <cell r="AZ2591">
            <v>0</v>
          </cell>
          <cell r="BA2591">
            <v>2</v>
          </cell>
        </row>
        <row r="2592">
          <cell r="A2592" t="str">
            <v>E120</v>
          </cell>
          <cell r="B2592" t="str">
            <v>E120</v>
          </cell>
          <cell r="M2592" t="str">
            <v>STANDARD</v>
          </cell>
          <cell r="O2592">
            <v>73950242448</v>
          </cell>
          <cell r="R2592"/>
          <cell r="S2592"/>
          <cell r="T2592"/>
          <cell r="U2592"/>
          <cell r="V2592"/>
          <cell r="W2592"/>
          <cell r="X2592">
            <v>0</v>
          </cell>
          <cell r="Y2592">
            <v>0</v>
          </cell>
          <cell r="Z2592">
            <v>0</v>
          </cell>
          <cell r="AA2592">
            <v>200</v>
          </cell>
          <cell r="AB2592">
            <v>0</v>
          </cell>
          <cell r="AC2592">
            <v>0</v>
          </cell>
          <cell r="AD2592">
            <v>5</v>
          </cell>
          <cell r="AE2592">
            <v>5</v>
          </cell>
          <cell r="AF2592">
            <v>5</v>
          </cell>
          <cell r="AG2592">
            <v>5</v>
          </cell>
          <cell r="AH2592">
            <v>5</v>
          </cell>
          <cell r="AI2592">
            <v>0</v>
          </cell>
          <cell r="AJ2592">
            <v>0</v>
          </cell>
          <cell r="AK2592">
            <v>0</v>
          </cell>
          <cell r="AL2592">
            <v>0</v>
          </cell>
          <cell r="AM2592">
            <v>0</v>
          </cell>
          <cell r="AN2592">
            <v>0</v>
          </cell>
          <cell r="AO2592">
            <v>0</v>
          </cell>
          <cell r="AP2592">
            <v>0</v>
          </cell>
          <cell r="AQ2592">
            <v>0</v>
          </cell>
          <cell r="AR2592">
            <v>0</v>
          </cell>
          <cell r="AS2592">
            <v>0</v>
          </cell>
          <cell r="AT2592">
            <v>0</v>
          </cell>
          <cell r="AU2592">
            <v>0</v>
          </cell>
          <cell r="AV2592">
            <v>0</v>
          </cell>
          <cell r="AW2592">
            <v>0</v>
          </cell>
          <cell r="AX2592">
            <v>0</v>
          </cell>
          <cell r="AY2592">
            <v>0</v>
          </cell>
          <cell r="AZ2592">
            <v>0</v>
          </cell>
          <cell r="BA2592">
            <v>2</v>
          </cell>
        </row>
        <row r="2593">
          <cell r="A2593" t="str">
            <v>E120</v>
          </cell>
          <cell r="B2593" t="str">
            <v>E120</v>
          </cell>
          <cell r="M2593"/>
          <cell r="O2593"/>
          <cell r="R2593"/>
          <cell r="S2593"/>
          <cell r="T2593"/>
          <cell r="U2593">
            <v>0</v>
          </cell>
          <cell r="V2593"/>
          <cell r="W2593">
            <v>0</v>
          </cell>
          <cell r="X2593"/>
          <cell r="Y2593"/>
          <cell r="Z2593"/>
          <cell r="AA2593"/>
          <cell r="AB2593"/>
          <cell r="AC2593"/>
          <cell r="AD2593"/>
          <cell r="AE2593"/>
          <cell r="AF2593"/>
          <cell r="AG2593"/>
          <cell r="AH2593"/>
          <cell r="AI2593"/>
          <cell r="AJ2593"/>
          <cell r="AK2593"/>
          <cell r="AL2593"/>
          <cell r="AM2593"/>
          <cell r="AN2593"/>
          <cell r="AO2593"/>
          <cell r="AP2593"/>
          <cell r="AQ2593"/>
          <cell r="AR2593"/>
          <cell r="AS2593"/>
          <cell r="AT2593"/>
          <cell r="AU2593"/>
          <cell r="AV2593"/>
          <cell r="AW2593"/>
          <cell r="AX2593"/>
          <cell r="AY2593"/>
          <cell r="AZ2593"/>
          <cell r="BA2593"/>
        </row>
        <row r="2594">
          <cell r="A2594" t="str">
            <v>E120</v>
          </cell>
          <cell r="B2594" t="str">
            <v>E120</v>
          </cell>
          <cell r="M2594" t="str">
            <v>TOTAL SALES Y-1</v>
          </cell>
          <cell r="O2594">
            <v>3331300042177</v>
          </cell>
          <cell r="R2594">
            <v>0</v>
          </cell>
          <cell r="S2594">
            <v>0</v>
          </cell>
          <cell r="T2594">
            <v>0</v>
          </cell>
          <cell r="U2594">
            <v>0</v>
          </cell>
          <cell r="V2594">
            <v>0</v>
          </cell>
          <cell r="W2594">
            <v>0</v>
          </cell>
          <cell r="X2594">
            <v>0</v>
          </cell>
          <cell r="Y2594">
            <v>0</v>
          </cell>
          <cell r="Z2594">
            <v>0</v>
          </cell>
          <cell r="AA2594">
            <v>0</v>
          </cell>
          <cell r="AB2594">
            <v>0</v>
          </cell>
          <cell r="AC2594">
            <v>0</v>
          </cell>
          <cell r="AD2594">
            <v>0</v>
          </cell>
          <cell r="AE2594">
            <v>0</v>
          </cell>
          <cell r="AF2594">
            <v>0</v>
          </cell>
          <cell r="AG2594">
            <v>0</v>
          </cell>
          <cell r="AH2594">
            <v>0</v>
          </cell>
          <cell r="AI2594">
            <v>0</v>
          </cell>
          <cell r="AJ2594">
            <v>0</v>
          </cell>
          <cell r="AK2594">
            <v>0</v>
          </cell>
          <cell r="AL2594">
            <v>0</v>
          </cell>
          <cell r="AM2594">
            <v>0</v>
          </cell>
          <cell r="AN2594">
            <v>0</v>
          </cell>
          <cell r="AO2594">
            <v>0</v>
          </cell>
          <cell r="AP2594">
            <v>0</v>
          </cell>
          <cell r="AQ2594">
            <v>0</v>
          </cell>
          <cell r="AR2594">
            <v>0</v>
          </cell>
          <cell r="AS2594">
            <v>0</v>
          </cell>
          <cell r="AT2594">
            <v>0</v>
          </cell>
          <cell r="AU2594">
            <v>0</v>
          </cell>
          <cell r="AV2594">
            <v>5000</v>
          </cell>
          <cell r="AW2594">
            <v>0</v>
          </cell>
          <cell r="AX2594">
            <v>0</v>
          </cell>
          <cell r="AY2594">
            <v>0</v>
          </cell>
          <cell r="AZ2594">
            <v>0</v>
          </cell>
          <cell r="BA2594">
            <v>0</v>
          </cell>
        </row>
        <row r="2595">
          <cell r="A2595" t="str">
            <v>E120</v>
          </cell>
          <cell r="B2595" t="str">
            <v>E120</v>
          </cell>
          <cell r="M2595" t="str">
            <v>SALES Y-1 STD</v>
          </cell>
          <cell r="O2595">
            <v>3331300042177</v>
          </cell>
          <cell r="R2595"/>
          <cell r="S2595"/>
          <cell r="T2595"/>
          <cell r="U2595"/>
          <cell r="V2595"/>
          <cell r="W2595"/>
          <cell r="X2595"/>
          <cell r="Y2595"/>
          <cell r="Z2595"/>
          <cell r="AA2595"/>
          <cell r="AB2595"/>
          <cell r="AC2595"/>
          <cell r="AD2595"/>
          <cell r="AE2595"/>
          <cell r="AF2595"/>
          <cell r="AG2595"/>
          <cell r="AH2595"/>
          <cell r="AI2595"/>
          <cell r="AJ2595"/>
          <cell r="AK2595"/>
          <cell r="AL2595"/>
          <cell r="AM2595"/>
          <cell r="AN2595"/>
          <cell r="AO2595"/>
          <cell r="AP2595"/>
          <cell r="AQ2595"/>
          <cell r="AR2595"/>
          <cell r="AS2595"/>
          <cell r="AT2595"/>
          <cell r="AU2595"/>
          <cell r="AV2595">
            <v>5000</v>
          </cell>
          <cell r="AW2595"/>
          <cell r="AX2595"/>
          <cell r="AY2595"/>
          <cell r="AZ2595"/>
          <cell r="BA2595"/>
        </row>
        <row r="2596">
          <cell r="A2596" t="str">
            <v>E120</v>
          </cell>
          <cell r="B2596" t="str">
            <v>E120</v>
          </cell>
          <cell r="M2596" t="str">
            <v>SALES Y-1 PROMO</v>
          </cell>
          <cell r="O2596">
            <v>3331300042177</v>
          </cell>
          <cell r="R2596"/>
          <cell r="S2596"/>
          <cell r="T2596"/>
          <cell r="U2596"/>
          <cell r="V2596"/>
          <cell r="W2596"/>
          <cell r="X2596"/>
          <cell r="Y2596"/>
          <cell r="Z2596"/>
          <cell r="AA2596"/>
          <cell r="AB2596"/>
          <cell r="AC2596"/>
          <cell r="AD2596"/>
          <cell r="AE2596"/>
          <cell r="AF2596"/>
          <cell r="AG2596"/>
          <cell r="AH2596"/>
          <cell r="AI2596"/>
          <cell r="AJ2596"/>
          <cell r="AK2596"/>
          <cell r="AL2596"/>
          <cell r="AM2596"/>
          <cell r="AN2596"/>
          <cell r="AO2596"/>
          <cell r="AP2596"/>
          <cell r="AQ2596"/>
          <cell r="AR2596"/>
          <cell r="AS2596"/>
          <cell r="AT2596"/>
          <cell r="AU2596"/>
          <cell r="AV2596"/>
          <cell r="AW2596"/>
          <cell r="AX2596"/>
          <cell r="AY2596"/>
          <cell r="AZ2596"/>
          <cell r="BA2596"/>
        </row>
        <row r="2597">
          <cell r="A2597" t="str">
            <v>E120</v>
          </cell>
          <cell r="B2597" t="str">
            <v>E120</v>
          </cell>
          <cell r="M2597" t="str">
            <v>TOTAL ACTUALS</v>
          </cell>
          <cell r="O2597">
            <v>3331300042177</v>
          </cell>
          <cell r="R2597">
            <v>0</v>
          </cell>
          <cell r="S2597">
            <v>0</v>
          </cell>
          <cell r="T2597">
            <v>0</v>
          </cell>
          <cell r="U2597">
            <v>0</v>
          </cell>
          <cell r="V2597">
            <v>0</v>
          </cell>
          <cell r="W2597">
            <v>0</v>
          </cell>
          <cell r="X2597">
            <v>0</v>
          </cell>
          <cell r="Y2597">
            <v>0</v>
          </cell>
          <cell r="Z2597">
            <v>0</v>
          </cell>
          <cell r="AA2597">
            <v>0</v>
          </cell>
          <cell r="AB2597">
            <v>0</v>
          </cell>
          <cell r="AC2597">
            <v>0</v>
          </cell>
          <cell r="AD2597">
            <v>0</v>
          </cell>
          <cell r="AE2597">
            <v>0</v>
          </cell>
          <cell r="AF2597">
            <v>0</v>
          </cell>
          <cell r="AG2597">
            <v>0</v>
          </cell>
          <cell r="AH2597">
            <v>0</v>
          </cell>
          <cell r="AI2597">
            <v>0</v>
          </cell>
          <cell r="AJ2597">
            <v>5000</v>
          </cell>
          <cell r="AK2597">
            <v>0</v>
          </cell>
          <cell r="AL2597">
            <v>0</v>
          </cell>
          <cell r="AM2597">
            <v>0</v>
          </cell>
          <cell r="AN2597">
            <v>0</v>
          </cell>
          <cell r="AO2597">
            <v>0</v>
          </cell>
          <cell r="AP2597">
            <v>0</v>
          </cell>
          <cell r="AQ2597">
            <v>0</v>
          </cell>
          <cell r="AR2597">
            <v>0</v>
          </cell>
          <cell r="AS2597">
            <v>0</v>
          </cell>
          <cell r="AT2597">
            <v>0</v>
          </cell>
          <cell r="AU2597">
            <v>0</v>
          </cell>
          <cell r="AV2597">
            <v>0</v>
          </cell>
          <cell r="AW2597">
            <v>0</v>
          </cell>
          <cell r="AX2597">
            <v>0</v>
          </cell>
          <cell r="AY2597">
            <v>0</v>
          </cell>
          <cell r="AZ2597">
            <v>0</v>
          </cell>
          <cell r="BA2597">
            <v>0</v>
          </cell>
        </row>
        <row r="2598">
          <cell r="A2598" t="str">
            <v>E120</v>
          </cell>
          <cell r="B2598" t="str">
            <v>E120</v>
          </cell>
          <cell r="M2598" t="str">
            <v>ACTUALS STD</v>
          </cell>
          <cell r="O2598">
            <v>3331300042177</v>
          </cell>
          <cell r="R2598"/>
          <cell r="S2598"/>
          <cell r="T2598"/>
          <cell r="U2598"/>
          <cell r="V2598"/>
          <cell r="W2598"/>
          <cell r="X2598"/>
          <cell r="Y2598"/>
          <cell r="Z2598"/>
          <cell r="AA2598"/>
          <cell r="AB2598"/>
          <cell r="AC2598"/>
          <cell r="AD2598"/>
          <cell r="AE2598"/>
          <cell r="AF2598"/>
          <cell r="AG2598"/>
          <cell r="AH2598"/>
          <cell r="AI2598"/>
          <cell r="AJ2598">
            <v>5000</v>
          </cell>
          <cell r="AK2598"/>
          <cell r="AL2598"/>
          <cell r="AM2598"/>
          <cell r="AN2598"/>
          <cell r="AO2598"/>
          <cell r="AP2598"/>
          <cell r="AQ2598"/>
          <cell r="AR2598"/>
          <cell r="AS2598"/>
          <cell r="AT2598"/>
          <cell r="AU2598"/>
          <cell r="AV2598"/>
          <cell r="AW2598"/>
          <cell r="AX2598"/>
          <cell r="AY2598"/>
          <cell r="AZ2598"/>
          <cell r="BA2598"/>
        </row>
        <row r="2599">
          <cell r="A2599" t="str">
            <v>E120</v>
          </cell>
          <cell r="B2599" t="str">
            <v>E120</v>
          </cell>
          <cell r="M2599" t="str">
            <v>ACTUALS PROMO</v>
          </cell>
          <cell r="O2599">
            <v>3331300042177</v>
          </cell>
          <cell r="R2599"/>
          <cell r="S2599"/>
          <cell r="T2599"/>
          <cell r="U2599"/>
          <cell r="V2599"/>
          <cell r="W2599"/>
          <cell r="X2599"/>
          <cell r="Y2599"/>
          <cell r="Z2599"/>
          <cell r="AA2599"/>
          <cell r="AB2599"/>
          <cell r="AC2599"/>
          <cell r="AD2599"/>
          <cell r="AE2599"/>
          <cell r="AF2599"/>
          <cell r="AG2599"/>
          <cell r="AH2599"/>
          <cell r="AI2599"/>
          <cell r="AJ2599"/>
          <cell r="AK2599"/>
          <cell r="AL2599"/>
          <cell r="AM2599"/>
          <cell r="AN2599"/>
          <cell r="AO2599"/>
          <cell r="AP2599"/>
          <cell r="AQ2599"/>
          <cell r="AR2599"/>
          <cell r="AS2599"/>
          <cell r="AT2599"/>
          <cell r="AU2599"/>
          <cell r="AV2599"/>
          <cell r="AW2599"/>
          <cell r="AX2599"/>
          <cell r="AY2599"/>
          <cell r="AZ2599"/>
          <cell r="BA2599"/>
        </row>
        <row r="2600">
          <cell r="A2600" t="str">
            <v>E120</v>
          </cell>
          <cell r="B2600" t="str">
            <v>E120</v>
          </cell>
          <cell r="M2600" t="str">
            <v>PREVISION</v>
          </cell>
          <cell r="O2600">
            <v>3331300042177</v>
          </cell>
          <cell r="R2600">
            <v>240</v>
          </cell>
          <cell r="S2600">
            <v>240</v>
          </cell>
          <cell r="T2600">
            <v>240</v>
          </cell>
          <cell r="U2600">
            <v>96</v>
          </cell>
          <cell r="V2600">
            <v>0</v>
          </cell>
          <cell r="W2600">
            <v>120</v>
          </cell>
          <cell r="X2600">
            <v>120</v>
          </cell>
          <cell r="Y2600">
            <v>0</v>
          </cell>
          <cell r="Z2600">
            <v>5000</v>
          </cell>
          <cell r="AA2600">
            <v>0</v>
          </cell>
          <cell r="AB2600">
            <v>0</v>
          </cell>
          <cell r="AC2600">
            <v>0</v>
          </cell>
          <cell r="AD2600">
            <v>0</v>
          </cell>
          <cell r="AE2600">
            <v>0</v>
          </cell>
          <cell r="AF2600">
            <v>5000</v>
          </cell>
          <cell r="AG2600">
            <v>0</v>
          </cell>
          <cell r="AH2600">
            <v>0</v>
          </cell>
          <cell r="AI2600">
            <v>0</v>
          </cell>
          <cell r="AJ2600">
            <v>0</v>
          </cell>
          <cell r="AK2600">
            <v>0</v>
          </cell>
          <cell r="AL2600">
            <v>0</v>
          </cell>
          <cell r="AM2600">
            <v>0</v>
          </cell>
          <cell r="AN2600">
            <v>0</v>
          </cell>
          <cell r="AO2600">
            <v>0</v>
          </cell>
          <cell r="AP2600">
            <v>0</v>
          </cell>
          <cell r="AQ2600">
            <v>0</v>
          </cell>
          <cell r="AR2600">
            <v>0</v>
          </cell>
          <cell r="AS2600">
            <v>0</v>
          </cell>
          <cell r="AT2600">
            <v>0</v>
          </cell>
          <cell r="AU2600">
            <v>0</v>
          </cell>
          <cell r="AV2600">
            <v>0</v>
          </cell>
          <cell r="AW2600">
            <v>0</v>
          </cell>
          <cell r="AX2600">
            <v>0</v>
          </cell>
          <cell r="AY2600">
            <v>0</v>
          </cell>
          <cell r="AZ2600">
            <v>0</v>
          </cell>
          <cell r="BA2600">
            <v>0</v>
          </cell>
        </row>
        <row r="2601">
          <cell r="A2601" t="str">
            <v>E120</v>
          </cell>
          <cell r="B2601" t="str">
            <v>E120</v>
          </cell>
          <cell r="M2601" t="str">
            <v>STANDARD</v>
          </cell>
          <cell r="O2601">
            <v>3331300042177</v>
          </cell>
          <cell r="R2601">
            <v>240</v>
          </cell>
          <cell r="S2601">
            <v>240</v>
          </cell>
          <cell r="T2601">
            <v>240</v>
          </cell>
          <cell r="U2601">
            <v>96</v>
          </cell>
          <cell r="V2601"/>
          <cell r="W2601">
            <v>120</v>
          </cell>
          <cell r="X2601">
            <v>120</v>
          </cell>
          <cell r="Y2601">
            <v>0</v>
          </cell>
          <cell r="Z2601">
            <v>5000</v>
          </cell>
          <cell r="AA2601">
            <v>0</v>
          </cell>
          <cell r="AB2601">
            <v>0</v>
          </cell>
          <cell r="AC2601">
            <v>0</v>
          </cell>
          <cell r="AD2601">
            <v>0</v>
          </cell>
          <cell r="AE2601">
            <v>0</v>
          </cell>
          <cell r="AF2601">
            <v>5000</v>
          </cell>
          <cell r="AG2601">
            <v>0</v>
          </cell>
          <cell r="AH2601">
            <v>0</v>
          </cell>
          <cell r="AI2601">
            <v>0</v>
          </cell>
          <cell r="AJ2601">
            <v>0</v>
          </cell>
          <cell r="AK2601">
            <v>0</v>
          </cell>
          <cell r="AL2601">
            <v>0</v>
          </cell>
          <cell r="AM2601">
            <v>0</v>
          </cell>
          <cell r="AN2601">
            <v>0</v>
          </cell>
          <cell r="AO2601">
            <v>0</v>
          </cell>
          <cell r="AP2601">
            <v>0</v>
          </cell>
          <cell r="AQ2601">
            <v>0</v>
          </cell>
          <cell r="AR2601">
            <v>0</v>
          </cell>
          <cell r="AS2601">
            <v>0</v>
          </cell>
          <cell r="AT2601">
            <v>0</v>
          </cell>
          <cell r="AU2601">
            <v>0</v>
          </cell>
          <cell r="AV2601">
            <v>0</v>
          </cell>
          <cell r="AW2601">
            <v>0</v>
          </cell>
          <cell r="AX2601">
            <v>0</v>
          </cell>
          <cell r="AY2601">
            <v>0</v>
          </cell>
          <cell r="AZ2601">
            <v>0</v>
          </cell>
          <cell r="BA2601">
            <v>0</v>
          </cell>
        </row>
        <row r="2602">
          <cell r="A2602" t="str">
            <v>E120</v>
          </cell>
          <cell r="B2602" t="str">
            <v>E120</v>
          </cell>
          <cell r="M2602"/>
          <cell r="O2602"/>
          <cell r="R2602"/>
          <cell r="S2602"/>
          <cell r="T2602"/>
          <cell r="U2602"/>
          <cell r="V2602"/>
          <cell r="W2602"/>
          <cell r="X2602"/>
          <cell r="Y2602"/>
          <cell r="Z2602"/>
          <cell r="AA2602"/>
          <cell r="AB2602"/>
          <cell r="AC2602"/>
          <cell r="AD2602"/>
          <cell r="AE2602"/>
          <cell r="AF2602"/>
          <cell r="AG2602"/>
          <cell r="AH2602"/>
          <cell r="AI2602"/>
          <cell r="AJ2602"/>
          <cell r="AK2602"/>
          <cell r="AL2602"/>
          <cell r="AM2602"/>
          <cell r="AN2602"/>
          <cell r="AO2602"/>
          <cell r="AP2602"/>
          <cell r="AQ2602"/>
          <cell r="AR2602"/>
          <cell r="AS2602"/>
          <cell r="AT2602"/>
          <cell r="AU2602"/>
          <cell r="AV2602"/>
          <cell r="AW2602"/>
          <cell r="AX2602"/>
          <cell r="AY2602"/>
          <cell r="AZ2602"/>
          <cell r="BA2602"/>
        </row>
        <row r="2603">
          <cell r="A2603" t="str">
            <v>E120</v>
          </cell>
          <cell r="B2603" t="str">
            <v>E120</v>
          </cell>
          <cell r="M2603"/>
          <cell r="O2603"/>
          <cell r="R2603"/>
          <cell r="S2603"/>
          <cell r="T2603"/>
          <cell r="U2603">
            <v>0</v>
          </cell>
          <cell r="V2603"/>
          <cell r="W2603">
            <v>0</v>
          </cell>
          <cell r="X2603"/>
          <cell r="Y2603"/>
          <cell r="Z2603"/>
          <cell r="AA2603"/>
          <cell r="AB2603"/>
          <cell r="AC2603"/>
          <cell r="AD2603"/>
          <cell r="AE2603"/>
          <cell r="AF2603"/>
          <cell r="AG2603"/>
          <cell r="AH2603"/>
          <cell r="AI2603"/>
          <cell r="AJ2603"/>
          <cell r="AK2603"/>
          <cell r="AL2603"/>
          <cell r="AM2603"/>
          <cell r="AN2603"/>
          <cell r="AO2603"/>
          <cell r="AP2603"/>
          <cell r="AQ2603"/>
          <cell r="AR2603"/>
          <cell r="AS2603"/>
          <cell r="AT2603"/>
          <cell r="AU2603"/>
          <cell r="AV2603"/>
          <cell r="AW2603"/>
          <cell r="AX2603"/>
          <cell r="AY2603"/>
          <cell r="AZ2603"/>
          <cell r="BA2603"/>
        </row>
        <row r="2604">
          <cell r="A2604" t="str">
            <v>E120</v>
          </cell>
          <cell r="B2604" t="str">
            <v>E120</v>
          </cell>
          <cell r="M2604" t="str">
            <v>TOTAL SALES Y-1</v>
          </cell>
          <cell r="O2604">
            <v>3331300042184</v>
          </cell>
          <cell r="R2604">
            <v>0</v>
          </cell>
          <cell r="S2604">
            <v>0</v>
          </cell>
          <cell r="T2604">
            <v>0</v>
          </cell>
          <cell r="U2604">
            <v>0</v>
          </cell>
          <cell r="V2604">
            <v>0</v>
          </cell>
          <cell r="W2604">
            <v>0</v>
          </cell>
          <cell r="X2604">
            <v>0</v>
          </cell>
          <cell r="Y2604">
            <v>0</v>
          </cell>
          <cell r="Z2604">
            <v>0</v>
          </cell>
          <cell r="AA2604">
            <v>0</v>
          </cell>
          <cell r="AB2604">
            <v>0</v>
          </cell>
          <cell r="AC2604">
            <v>0</v>
          </cell>
          <cell r="AD2604">
            <v>0</v>
          </cell>
          <cell r="AE2604">
            <v>0</v>
          </cell>
          <cell r="AF2604">
            <v>0</v>
          </cell>
          <cell r="AG2604">
            <v>0</v>
          </cell>
          <cell r="AH2604">
            <v>0</v>
          </cell>
          <cell r="AI2604">
            <v>0</v>
          </cell>
          <cell r="AJ2604">
            <v>0</v>
          </cell>
          <cell r="AK2604">
            <v>0</v>
          </cell>
          <cell r="AL2604">
            <v>0</v>
          </cell>
          <cell r="AM2604">
            <v>0</v>
          </cell>
          <cell r="AN2604">
            <v>0</v>
          </cell>
          <cell r="AO2604">
            <v>0</v>
          </cell>
          <cell r="AP2604">
            <v>0</v>
          </cell>
          <cell r="AQ2604">
            <v>0</v>
          </cell>
          <cell r="AR2604">
            <v>0</v>
          </cell>
          <cell r="AS2604">
            <v>0</v>
          </cell>
          <cell r="AT2604">
            <v>0</v>
          </cell>
          <cell r="AU2604">
            <v>0</v>
          </cell>
          <cell r="AV2604">
            <v>2400</v>
          </cell>
          <cell r="AW2604">
            <v>0</v>
          </cell>
          <cell r="AX2604">
            <v>0</v>
          </cell>
          <cell r="AY2604">
            <v>0</v>
          </cell>
          <cell r="AZ2604">
            <v>0</v>
          </cell>
          <cell r="BA2604">
            <v>0</v>
          </cell>
        </row>
        <row r="2605">
          <cell r="A2605" t="str">
            <v>E120</v>
          </cell>
          <cell r="B2605" t="str">
            <v>E120</v>
          </cell>
          <cell r="M2605" t="str">
            <v>SALES Y-1 STD</v>
          </cell>
          <cell r="O2605">
            <v>3331300042184</v>
          </cell>
          <cell r="R2605"/>
          <cell r="S2605"/>
          <cell r="T2605"/>
          <cell r="U2605"/>
          <cell r="V2605"/>
          <cell r="W2605"/>
          <cell r="X2605"/>
          <cell r="Y2605"/>
          <cell r="Z2605"/>
          <cell r="AA2605"/>
          <cell r="AB2605"/>
          <cell r="AC2605"/>
          <cell r="AD2605"/>
          <cell r="AE2605"/>
          <cell r="AF2605"/>
          <cell r="AG2605"/>
          <cell r="AH2605"/>
          <cell r="AI2605"/>
          <cell r="AJ2605"/>
          <cell r="AK2605"/>
          <cell r="AL2605"/>
          <cell r="AM2605"/>
          <cell r="AN2605"/>
          <cell r="AO2605"/>
          <cell r="AP2605"/>
          <cell r="AQ2605"/>
          <cell r="AR2605"/>
          <cell r="AS2605"/>
          <cell r="AT2605"/>
          <cell r="AU2605"/>
          <cell r="AV2605">
            <v>2400</v>
          </cell>
          <cell r="AW2605"/>
          <cell r="AX2605"/>
          <cell r="AY2605"/>
          <cell r="AZ2605"/>
          <cell r="BA2605"/>
        </row>
        <row r="2606">
          <cell r="A2606" t="str">
            <v>E120</v>
          </cell>
          <cell r="B2606" t="str">
            <v>E120</v>
          </cell>
          <cell r="M2606" t="str">
            <v>SALES Y-1 PROMO</v>
          </cell>
          <cell r="O2606">
            <v>3331300042184</v>
          </cell>
          <cell r="R2606"/>
          <cell r="S2606"/>
          <cell r="T2606"/>
          <cell r="U2606"/>
          <cell r="V2606"/>
          <cell r="W2606"/>
          <cell r="X2606"/>
          <cell r="Y2606"/>
          <cell r="Z2606"/>
          <cell r="AA2606"/>
          <cell r="AB2606"/>
          <cell r="AC2606"/>
          <cell r="AD2606"/>
          <cell r="AE2606"/>
          <cell r="AF2606"/>
          <cell r="AG2606"/>
          <cell r="AH2606"/>
          <cell r="AI2606"/>
          <cell r="AJ2606"/>
          <cell r="AK2606"/>
          <cell r="AL2606"/>
          <cell r="AM2606"/>
          <cell r="AN2606"/>
          <cell r="AO2606"/>
          <cell r="AP2606"/>
          <cell r="AQ2606"/>
          <cell r="AR2606"/>
          <cell r="AS2606"/>
          <cell r="AT2606"/>
          <cell r="AU2606"/>
          <cell r="AV2606"/>
          <cell r="AW2606"/>
          <cell r="AX2606"/>
          <cell r="AY2606"/>
          <cell r="AZ2606"/>
          <cell r="BA2606"/>
        </row>
        <row r="2607">
          <cell r="A2607" t="str">
            <v>E120</v>
          </cell>
          <cell r="B2607" t="str">
            <v>E120</v>
          </cell>
          <cell r="M2607" t="str">
            <v>TOTAL ACTUALS</v>
          </cell>
          <cell r="O2607">
            <v>3331300042184</v>
          </cell>
          <cell r="R2607">
            <v>0</v>
          </cell>
          <cell r="S2607">
            <v>0</v>
          </cell>
          <cell r="T2607">
            <v>0</v>
          </cell>
          <cell r="U2607">
            <v>0</v>
          </cell>
          <cell r="V2607">
            <v>0</v>
          </cell>
          <cell r="W2607">
            <v>0</v>
          </cell>
          <cell r="X2607">
            <v>0</v>
          </cell>
          <cell r="Y2607">
            <v>0</v>
          </cell>
          <cell r="Z2607">
            <v>0</v>
          </cell>
          <cell r="AA2607">
            <v>0</v>
          </cell>
          <cell r="AB2607">
            <v>0</v>
          </cell>
          <cell r="AC2607">
            <v>0</v>
          </cell>
          <cell r="AD2607">
            <v>0</v>
          </cell>
          <cell r="AE2607">
            <v>0</v>
          </cell>
          <cell r="AF2607">
            <v>0</v>
          </cell>
          <cell r="AG2607">
            <v>0</v>
          </cell>
          <cell r="AH2607">
            <v>0</v>
          </cell>
          <cell r="AI2607">
            <v>0</v>
          </cell>
          <cell r="AJ2607">
            <v>2400</v>
          </cell>
          <cell r="AK2607">
            <v>0</v>
          </cell>
          <cell r="AL2607">
            <v>0</v>
          </cell>
          <cell r="AM2607">
            <v>0</v>
          </cell>
          <cell r="AN2607">
            <v>0</v>
          </cell>
          <cell r="AO2607">
            <v>0</v>
          </cell>
          <cell r="AP2607">
            <v>0</v>
          </cell>
          <cell r="AQ2607">
            <v>0</v>
          </cell>
          <cell r="AR2607">
            <v>0</v>
          </cell>
          <cell r="AS2607">
            <v>0</v>
          </cell>
          <cell r="AT2607">
            <v>0</v>
          </cell>
          <cell r="AU2607">
            <v>0</v>
          </cell>
          <cell r="AV2607">
            <v>0</v>
          </cell>
          <cell r="AW2607">
            <v>0</v>
          </cell>
          <cell r="AX2607">
            <v>0</v>
          </cell>
          <cell r="AY2607">
            <v>0</v>
          </cell>
          <cell r="AZ2607">
            <v>0</v>
          </cell>
          <cell r="BA2607">
            <v>0</v>
          </cell>
        </row>
        <row r="2608">
          <cell r="A2608" t="str">
            <v>E120</v>
          </cell>
          <cell r="B2608" t="str">
            <v>E120</v>
          </cell>
          <cell r="M2608" t="str">
            <v>ACTUALS STD</v>
          </cell>
          <cell r="O2608">
            <v>3331300042184</v>
          </cell>
          <cell r="R2608"/>
          <cell r="S2608"/>
          <cell r="T2608"/>
          <cell r="U2608"/>
          <cell r="V2608"/>
          <cell r="W2608"/>
          <cell r="X2608"/>
          <cell r="Y2608"/>
          <cell r="Z2608"/>
          <cell r="AA2608"/>
          <cell r="AB2608"/>
          <cell r="AC2608"/>
          <cell r="AD2608"/>
          <cell r="AE2608"/>
          <cell r="AF2608"/>
          <cell r="AG2608"/>
          <cell r="AH2608"/>
          <cell r="AI2608"/>
          <cell r="AJ2608">
            <v>2400</v>
          </cell>
          <cell r="AK2608"/>
          <cell r="AL2608"/>
          <cell r="AM2608"/>
          <cell r="AN2608"/>
          <cell r="AO2608"/>
          <cell r="AP2608"/>
          <cell r="AQ2608"/>
          <cell r="AR2608"/>
          <cell r="AS2608"/>
          <cell r="AT2608"/>
          <cell r="AU2608"/>
          <cell r="AV2608"/>
          <cell r="AW2608"/>
          <cell r="AX2608"/>
          <cell r="AY2608"/>
          <cell r="AZ2608"/>
          <cell r="BA2608"/>
        </row>
        <row r="2609">
          <cell r="A2609" t="str">
            <v>E120</v>
          </cell>
          <cell r="B2609" t="str">
            <v>E120</v>
          </cell>
          <cell r="M2609" t="str">
            <v>ACTUALS PROMO</v>
          </cell>
          <cell r="O2609">
            <v>3331300042184</v>
          </cell>
          <cell r="R2609"/>
          <cell r="S2609"/>
          <cell r="T2609"/>
          <cell r="U2609"/>
          <cell r="V2609"/>
          <cell r="W2609"/>
          <cell r="X2609"/>
          <cell r="Y2609"/>
          <cell r="Z2609"/>
          <cell r="AA2609"/>
          <cell r="AB2609"/>
          <cell r="AC2609"/>
          <cell r="AD2609"/>
          <cell r="AE2609"/>
          <cell r="AF2609"/>
          <cell r="AG2609"/>
          <cell r="AH2609"/>
          <cell r="AI2609"/>
          <cell r="AJ2609"/>
          <cell r="AK2609"/>
          <cell r="AL2609"/>
          <cell r="AM2609"/>
          <cell r="AN2609"/>
          <cell r="AO2609"/>
          <cell r="AP2609"/>
          <cell r="AQ2609"/>
          <cell r="AR2609"/>
          <cell r="AS2609"/>
          <cell r="AT2609"/>
          <cell r="AU2609"/>
          <cell r="AV2609"/>
          <cell r="AW2609"/>
          <cell r="AX2609"/>
          <cell r="AY2609"/>
          <cell r="AZ2609"/>
          <cell r="BA2609"/>
        </row>
        <row r="2610">
          <cell r="A2610" t="str">
            <v>E120</v>
          </cell>
          <cell r="B2610" t="str">
            <v>E120</v>
          </cell>
          <cell r="M2610" t="str">
            <v>PREVISION</v>
          </cell>
          <cell r="O2610">
            <v>3331300042184</v>
          </cell>
          <cell r="R2610">
            <v>240</v>
          </cell>
          <cell r="S2610">
            <v>240</v>
          </cell>
          <cell r="T2610">
            <v>240</v>
          </cell>
          <cell r="U2610">
            <v>96</v>
          </cell>
          <cell r="V2610">
            <v>0</v>
          </cell>
          <cell r="W2610">
            <v>120</v>
          </cell>
          <cell r="X2610">
            <v>120</v>
          </cell>
          <cell r="Y2610">
            <v>0</v>
          </cell>
          <cell r="Z2610">
            <v>2500</v>
          </cell>
          <cell r="AA2610">
            <v>0</v>
          </cell>
          <cell r="AB2610">
            <v>0</v>
          </cell>
          <cell r="AC2610">
            <v>0</v>
          </cell>
          <cell r="AD2610">
            <v>0</v>
          </cell>
          <cell r="AE2610">
            <v>0</v>
          </cell>
          <cell r="AF2610">
            <v>2500</v>
          </cell>
          <cell r="AG2610">
            <v>0</v>
          </cell>
          <cell r="AH2610">
            <v>0</v>
          </cell>
          <cell r="AI2610">
            <v>0</v>
          </cell>
          <cell r="AJ2610">
            <v>0</v>
          </cell>
          <cell r="AK2610">
            <v>0</v>
          </cell>
          <cell r="AL2610">
            <v>0</v>
          </cell>
          <cell r="AM2610">
            <v>0</v>
          </cell>
          <cell r="AN2610">
            <v>0</v>
          </cell>
          <cell r="AO2610">
            <v>0</v>
          </cell>
          <cell r="AP2610">
            <v>0</v>
          </cell>
          <cell r="AQ2610">
            <v>0</v>
          </cell>
          <cell r="AR2610">
            <v>0</v>
          </cell>
          <cell r="AS2610">
            <v>0</v>
          </cell>
          <cell r="AT2610">
            <v>0</v>
          </cell>
          <cell r="AU2610">
            <v>0</v>
          </cell>
          <cell r="AV2610">
            <v>0</v>
          </cell>
          <cell r="AW2610">
            <v>0</v>
          </cell>
          <cell r="AX2610">
            <v>0</v>
          </cell>
          <cell r="AY2610">
            <v>0</v>
          </cell>
          <cell r="AZ2610">
            <v>0</v>
          </cell>
          <cell r="BA2610"/>
        </row>
        <row r="2611">
          <cell r="A2611" t="str">
            <v>E120</v>
          </cell>
          <cell r="B2611" t="str">
            <v>E120</v>
          </cell>
          <cell r="M2611" t="str">
            <v>STANDARD</v>
          </cell>
          <cell r="O2611">
            <v>3331300042184</v>
          </cell>
          <cell r="R2611">
            <v>240</v>
          </cell>
          <cell r="S2611">
            <v>240</v>
          </cell>
          <cell r="T2611">
            <v>240</v>
          </cell>
          <cell r="U2611">
            <v>96</v>
          </cell>
          <cell r="V2611"/>
          <cell r="W2611">
            <v>120</v>
          </cell>
          <cell r="X2611">
            <v>120</v>
          </cell>
          <cell r="Y2611">
            <v>0</v>
          </cell>
          <cell r="Z2611">
            <v>2500</v>
          </cell>
          <cell r="AA2611">
            <v>0</v>
          </cell>
          <cell r="AB2611">
            <v>0</v>
          </cell>
          <cell r="AC2611">
            <v>0</v>
          </cell>
          <cell r="AD2611">
            <v>0</v>
          </cell>
          <cell r="AE2611">
            <v>0</v>
          </cell>
          <cell r="AF2611">
            <v>2500</v>
          </cell>
          <cell r="AG2611">
            <v>0</v>
          </cell>
          <cell r="AH2611">
            <v>0</v>
          </cell>
          <cell r="AI2611">
            <v>0</v>
          </cell>
          <cell r="AJ2611">
            <v>0</v>
          </cell>
          <cell r="AK2611">
            <v>0</v>
          </cell>
          <cell r="AL2611">
            <v>0</v>
          </cell>
          <cell r="AM2611">
            <v>0</v>
          </cell>
          <cell r="AN2611">
            <v>0</v>
          </cell>
          <cell r="AO2611">
            <v>0</v>
          </cell>
          <cell r="AP2611">
            <v>0</v>
          </cell>
          <cell r="AQ2611">
            <v>0</v>
          </cell>
          <cell r="AR2611">
            <v>0</v>
          </cell>
          <cell r="AS2611">
            <v>0</v>
          </cell>
          <cell r="AT2611">
            <v>0</v>
          </cell>
          <cell r="AU2611">
            <v>0</v>
          </cell>
          <cell r="AV2611">
            <v>0</v>
          </cell>
          <cell r="AW2611">
            <v>0</v>
          </cell>
          <cell r="AX2611">
            <v>0</v>
          </cell>
          <cell r="AY2611">
            <v>0</v>
          </cell>
          <cell r="AZ2611">
            <v>0</v>
          </cell>
          <cell r="BA2611">
            <v>0</v>
          </cell>
        </row>
        <row r="2612">
          <cell r="A2612" t="str">
            <v>E120</v>
          </cell>
          <cell r="B2612" t="str">
            <v>E120</v>
          </cell>
          <cell r="M2612"/>
          <cell r="O2612"/>
          <cell r="R2612"/>
          <cell r="S2612"/>
          <cell r="T2612"/>
          <cell r="U2612"/>
          <cell r="V2612"/>
          <cell r="W2612"/>
          <cell r="X2612"/>
          <cell r="Y2612"/>
          <cell r="Z2612"/>
          <cell r="AA2612"/>
          <cell r="AB2612"/>
          <cell r="AC2612"/>
          <cell r="AD2612"/>
          <cell r="AE2612"/>
          <cell r="AF2612"/>
          <cell r="AG2612"/>
          <cell r="AH2612"/>
          <cell r="AI2612"/>
          <cell r="AJ2612"/>
          <cell r="AK2612"/>
          <cell r="AL2612"/>
          <cell r="AM2612"/>
          <cell r="AN2612"/>
          <cell r="AO2612"/>
          <cell r="AP2612"/>
          <cell r="AQ2612"/>
          <cell r="AR2612"/>
          <cell r="AS2612"/>
          <cell r="AT2612"/>
          <cell r="AU2612"/>
          <cell r="AV2612"/>
          <cell r="AW2612"/>
          <cell r="AX2612"/>
          <cell r="AY2612"/>
          <cell r="AZ2612"/>
          <cell r="BA2612"/>
        </row>
        <row r="2613">
          <cell r="A2613" t="str">
            <v>E120</v>
          </cell>
          <cell r="B2613" t="str">
            <v>E120</v>
          </cell>
          <cell r="M2613"/>
          <cell r="O2613"/>
          <cell r="R2613"/>
          <cell r="S2613"/>
          <cell r="T2613"/>
          <cell r="U2613">
            <v>0</v>
          </cell>
          <cell r="V2613"/>
          <cell r="W2613">
            <v>0</v>
          </cell>
          <cell r="X2613"/>
          <cell r="Y2613"/>
          <cell r="Z2613"/>
          <cell r="AA2613"/>
          <cell r="AB2613"/>
          <cell r="AC2613"/>
          <cell r="AD2613"/>
          <cell r="AE2613"/>
          <cell r="AF2613"/>
          <cell r="AG2613"/>
          <cell r="AH2613"/>
          <cell r="AI2613"/>
          <cell r="AJ2613"/>
          <cell r="AK2613"/>
          <cell r="AL2613"/>
          <cell r="AM2613"/>
          <cell r="AN2613"/>
          <cell r="AO2613"/>
          <cell r="AP2613"/>
          <cell r="AQ2613"/>
          <cell r="AR2613"/>
          <cell r="AS2613"/>
          <cell r="AT2613"/>
          <cell r="AU2613"/>
          <cell r="AV2613"/>
          <cell r="AW2613"/>
          <cell r="AX2613"/>
          <cell r="AY2613"/>
          <cell r="AZ2613"/>
          <cell r="BA2613"/>
        </row>
        <row r="2614">
          <cell r="A2614" t="str">
            <v>E120</v>
          </cell>
          <cell r="B2614" t="str">
            <v>E120</v>
          </cell>
          <cell r="M2614" t="str">
            <v>TOTAL SALES Y-1</v>
          </cell>
          <cell r="O2614">
            <v>3331300042191</v>
          </cell>
          <cell r="R2614">
            <v>0</v>
          </cell>
          <cell r="S2614">
            <v>0</v>
          </cell>
          <cell r="T2614">
            <v>0</v>
          </cell>
          <cell r="U2614">
            <v>0</v>
          </cell>
          <cell r="V2614">
            <v>0</v>
          </cell>
          <cell r="W2614">
            <v>0</v>
          </cell>
          <cell r="X2614">
            <v>0</v>
          </cell>
          <cell r="Y2614">
            <v>0</v>
          </cell>
          <cell r="Z2614">
            <v>0</v>
          </cell>
          <cell r="AA2614">
            <v>0</v>
          </cell>
          <cell r="AB2614">
            <v>0</v>
          </cell>
          <cell r="AC2614">
            <v>0</v>
          </cell>
          <cell r="AD2614">
            <v>0</v>
          </cell>
          <cell r="AE2614">
            <v>0</v>
          </cell>
          <cell r="AF2614">
            <v>0</v>
          </cell>
          <cell r="AG2614">
            <v>0</v>
          </cell>
          <cell r="AH2614">
            <v>0</v>
          </cell>
          <cell r="AI2614">
            <v>0</v>
          </cell>
          <cell r="AJ2614">
            <v>0</v>
          </cell>
          <cell r="AK2614">
            <v>0</v>
          </cell>
          <cell r="AL2614">
            <v>0</v>
          </cell>
          <cell r="AM2614">
            <v>0</v>
          </cell>
          <cell r="AN2614">
            <v>0</v>
          </cell>
          <cell r="AO2614">
            <v>0</v>
          </cell>
          <cell r="AP2614">
            <v>0</v>
          </cell>
          <cell r="AQ2614">
            <v>0</v>
          </cell>
          <cell r="AR2614">
            <v>0</v>
          </cell>
          <cell r="AS2614">
            <v>0</v>
          </cell>
          <cell r="AT2614">
            <v>0</v>
          </cell>
          <cell r="AU2614">
            <v>0</v>
          </cell>
          <cell r="AV2614">
            <v>10200</v>
          </cell>
          <cell r="AW2614">
            <v>0</v>
          </cell>
          <cell r="AX2614">
            <v>0</v>
          </cell>
          <cell r="AY2614">
            <v>0</v>
          </cell>
          <cell r="AZ2614">
            <v>0</v>
          </cell>
          <cell r="BA2614">
            <v>0</v>
          </cell>
        </row>
        <row r="2615">
          <cell r="A2615" t="str">
            <v>E120</v>
          </cell>
          <cell r="B2615" t="str">
            <v>E120</v>
          </cell>
          <cell r="M2615" t="str">
            <v>SALES Y-1 STD</v>
          </cell>
          <cell r="O2615">
            <v>3331300042191</v>
          </cell>
          <cell r="R2615"/>
          <cell r="S2615"/>
          <cell r="T2615"/>
          <cell r="U2615"/>
          <cell r="V2615"/>
          <cell r="W2615"/>
          <cell r="X2615"/>
          <cell r="Y2615"/>
          <cell r="Z2615"/>
          <cell r="AA2615"/>
          <cell r="AB2615"/>
          <cell r="AC2615"/>
          <cell r="AD2615"/>
          <cell r="AE2615"/>
          <cell r="AF2615"/>
          <cell r="AG2615"/>
          <cell r="AH2615"/>
          <cell r="AI2615"/>
          <cell r="AJ2615"/>
          <cell r="AK2615"/>
          <cell r="AL2615"/>
          <cell r="AM2615"/>
          <cell r="AN2615"/>
          <cell r="AO2615"/>
          <cell r="AP2615"/>
          <cell r="AQ2615"/>
          <cell r="AR2615"/>
          <cell r="AS2615"/>
          <cell r="AT2615"/>
          <cell r="AU2615"/>
          <cell r="AV2615">
            <v>10200</v>
          </cell>
          <cell r="AW2615"/>
          <cell r="AX2615"/>
          <cell r="AY2615"/>
          <cell r="AZ2615"/>
          <cell r="BA2615"/>
        </row>
        <row r="2616">
          <cell r="A2616" t="str">
            <v>E120</v>
          </cell>
          <cell r="B2616" t="str">
            <v>E120</v>
          </cell>
          <cell r="M2616" t="str">
            <v>SALES Y-1 PROMO</v>
          </cell>
          <cell r="O2616">
            <v>3331300042191</v>
          </cell>
          <cell r="R2616"/>
          <cell r="S2616"/>
          <cell r="T2616"/>
          <cell r="U2616"/>
          <cell r="V2616"/>
          <cell r="W2616"/>
          <cell r="X2616"/>
          <cell r="Y2616"/>
          <cell r="Z2616"/>
          <cell r="AA2616"/>
          <cell r="AB2616"/>
          <cell r="AC2616"/>
          <cell r="AD2616"/>
          <cell r="AE2616"/>
          <cell r="AF2616"/>
          <cell r="AG2616"/>
          <cell r="AH2616"/>
          <cell r="AI2616"/>
          <cell r="AJ2616"/>
          <cell r="AK2616"/>
          <cell r="AL2616"/>
          <cell r="AM2616"/>
          <cell r="AN2616"/>
          <cell r="AO2616"/>
          <cell r="AP2616"/>
          <cell r="AQ2616"/>
          <cell r="AR2616"/>
          <cell r="AS2616"/>
          <cell r="AT2616"/>
          <cell r="AU2616"/>
          <cell r="AV2616"/>
          <cell r="AW2616"/>
          <cell r="AX2616"/>
          <cell r="AY2616"/>
          <cell r="AZ2616"/>
          <cell r="BA2616"/>
        </row>
        <row r="2617">
          <cell r="A2617" t="str">
            <v>E120</v>
          </cell>
          <cell r="B2617" t="str">
            <v>E120</v>
          </cell>
          <cell r="M2617" t="str">
            <v>TOTAL ACTUALS</v>
          </cell>
          <cell r="O2617">
            <v>3331300042191</v>
          </cell>
          <cell r="R2617">
            <v>0</v>
          </cell>
          <cell r="S2617">
            <v>0</v>
          </cell>
          <cell r="T2617">
            <v>0</v>
          </cell>
          <cell r="U2617">
            <v>0</v>
          </cell>
          <cell r="V2617">
            <v>0</v>
          </cell>
          <cell r="W2617">
            <v>0</v>
          </cell>
          <cell r="X2617">
            <v>0</v>
          </cell>
          <cell r="Y2617">
            <v>0</v>
          </cell>
          <cell r="Z2617">
            <v>0</v>
          </cell>
          <cell r="AA2617">
            <v>0</v>
          </cell>
          <cell r="AB2617">
            <v>0</v>
          </cell>
          <cell r="AC2617">
            <v>0</v>
          </cell>
          <cell r="AD2617">
            <v>0</v>
          </cell>
          <cell r="AE2617">
            <v>0</v>
          </cell>
          <cell r="AF2617">
            <v>0</v>
          </cell>
          <cell r="AG2617">
            <v>0</v>
          </cell>
          <cell r="AH2617">
            <v>0</v>
          </cell>
          <cell r="AI2617">
            <v>0</v>
          </cell>
          <cell r="AJ2617">
            <v>10200</v>
          </cell>
          <cell r="AK2617">
            <v>0</v>
          </cell>
          <cell r="AL2617">
            <v>0</v>
          </cell>
          <cell r="AM2617">
            <v>0</v>
          </cell>
          <cell r="AN2617">
            <v>0</v>
          </cell>
          <cell r="AO2617">
            <v>0</v>
          </cell>
          <cell r="AP2617">
            <v>0</v>
          </cell>
          <cell r="AQ2617">
            <v>0</v>
          </cell>
          <cell r="AR2617">
            <v>0</v>
          </cell>
          <cell r="AS2617">
            <v>0</v>
          </cell>
          <cell r="AT2617">
            <v>0</v>
          </cell>
          <cell r="AU2617">
            <v>0</v>
          </cell>
          <cell r="AV2617">
            <v>0</v>
          </cell>
          <cell r="AW2617">
            <v>0</v>
          </cell>
          <cell r="AX2617">
            <v>0</v>
          </cell>
          <cell r="AY2617">
            <v>0</v>
          </cell>
          <cell r="AZ2617">
            <v>0</v>
          </cell>
          <cell r="BA2617">
            <v>0</v>
          </cell>
        </row>
        <row r="2618">
          <cell r="A2618" t="str">
            <v>E120</v>
          </cell>
          <cell r="B2618" t="str">
            <v>E120</v>
          </cell>
          <cell r="M2618" t="str">
            <v>ACTUALS STD</v>
          </cell>
          <cell r="O2618">
            <v>3331300042191</v>
          </cell>
          <cell r="R2618"/>
          <cell r="S2618"/>
          <cell r="T2618"/>
          <cell r="U2618"/>
          <cell r="V2618"/>
          <cell r="W2618"/>
          <cell r="X2618"/>
          <cell r="Y2618"/>
          <cell r="Z2618"/>
          <cell r="AA2618"/>
          <cell r="AB2618"/>
          <cell r="AC2618"/>
          <cell r="AD2618"/>
          <cell r="AE2618"/>
          <cell r="AF2618"/>
          <cell r="AG2618"/>
          <cell r="AH2618"/>
          <cell r="AI2618"/>
          <cell r="AJ2618">
            <v>10200</v>
          </cell>
          <cell r="AK2618"/>
          <cell r="AL2618"/>
          <cell r="AM2618"/>
          <cell r="AN2618"/>
          <cell r="AO2618"/>
          <cell r="AP2618"/>
          <cell r="AQ2618"/>
          <cell r="AR2618"/>
          <cell r="AS2618"/>
          <cell r="AT2618"/>
          <cell r="AU2618"/>
          <cell r="AV2618"/>
          <cell r="AW2618"/>
          <cell r="AX2618"/>
          <cell r="AY2618"/>
          <cell r="AZ2618"/>
          <cell r="BA2618"/>
        </row>
        <row r="2619">
          <cell r="A2619" t="str">
            <v>E120</v>
          </cell>
          <cell r="B2619" t="str">
            <v>E120</v>
          </cell>
          <cell r="M2619" t="str">
            <v>ACTUALS PROMO</v>
          </cell>
          <cell r="O2619">
            <v>3331300042191</v>
          </cell>
          <cell r="R2619"/>
          <cell r="S2619"/>
          <cell r="T2619"/>
          <cell r="U2619"/>
          <cell r="V2619"/>
          <cell r="W2619"/>
          <cell r="X2619"/>
          <cell r="Y2619"/>
          <cell r="Z2619"/>
          <cell r="AA2619"/>
          <cell r="AB2619"/>
          <cell r="AC2619"/>
          <cell r="AD2619"/>
          <cell r="AE2619"/>
          <cell r="AF2619"/>
          <cell r="AG2619"/>
          <cell r="AH2619"/>
          <cell r="AI2619"/>
          <cell r="AJ2619"/>
          <cell r="AK2619"/>
          <cell r="AL2619"/>
          <cell r="AM2619"/>
          <cell r="AN2619"/>
          <cell r="AO2619"/>
          <cell r="AP2619"/>
          <cell r="AQ2619"/>
          <cell r="AR2619"/>
          <cell r="AS2619"/>
          <cell r="AT2619"/>
          <cell r="AU2619"/>
          <cell r="AV2619"/>
          <cell r="AW2619"/>
          <cell r="AX2619"/>
          <cell r="AY2619"/>
          <cell r="AZ2619"/>
          <cell r="BA2619"/>
        </row>
        <row r="2620">
          <cell r="A2620" t="str">
            <v>E120</v>
          </cell>
          <cell r="B2620" t="str">
            <v>E120</v>
          </cell>
          <cell r="M2620" t="str">
            <v>PREVISION</v>
          </cell>
          <cell r="O2620">
            <v>3331300042191</v>
          </cell>
          <cell r="R2620">
            <v>240</v>
          </cell>
          <cell r="S2620">
            <v>240</v>
          </cell>
          <cell r="T2620">
            <v>240</v>
          </cell>
          <cell r="U2620">
            <v>96</v>
          </cell>
          <cell r="V2620">
            <v>0</v>
          </cell>
          <cell r="W2620">
            <v>120</v>
          </cell>
          <cell r="X2620">
            <v>120</v>
          </cell>
          <cell r="Y2620">
            <v>0</v>
          </cell>
          <cell r="Z2620">
            <v>10000</v>
          </cell>
          <cell r="AA2620">
            <v>0</v>
          </cell>
          <cell r="AB2620">
            <v>0</v>
          </cell>
          <cell r="AC2620">
            <v>0</v>
          </cell>
          <cell r="AD2620">
            <v>0</v>
          </cell>
          <cell r="AE2620">
            <v>0</v>
          </cell>
          <cell r="AF2620">
            <v>10000</v>
          </cell>
          <cell r="AG2620">
            <v>0</v>
          </cell>
          <cell r="AH2620">
            <v>0</v>
          </cell>
          <cell r="AI2620">
            <v>0</v>
          </cell>
          <cell r="AJ2620">
            <v>0</v>
          </cell>
          <cell r="AK2620">
            <v>0</v>
          </cell>
          <cell r="AL2620">
            <v>0</v>
          </cell>
          <cell r="AM2620">
            <v>0</v>
          </cell>
          <cell r="AN2620">
            <v>0</v>
          </cell>
          <cell r="AO2620">
            <v>0</v>
          </cell>
          <cell r="AP2620">
            <v>0</v>
          </cell>
          <cell r="AQ2620">
            <v>0</v>
          </cell>
          <cell r="AR2620">
            <v>0</v>
          </cell>
          <cell r="AS2620">
            <v>0</v>
          </cell>
          <cell r="AT2620">
            <v>0</v>
          </cell>
          <cell r="AU2620">
            <v>0</v>
          </cell>
          <cell r="AV2620">
            <v>0</v>
          </cell>
          <cell r="AW2620">
            <v>0</v>
          </cell>
          <cell r="AX2620">
            <v>0</v>
          </cell>
          <cell r="AY2620">
            <v>0</v>
          </cell>
          <cell r="AZ2620">
            <v>0</v>
          </cell>
          <cell r="BA2620"/>
        </row>
        <row r="2621">
          <cell r="A2621" t="str">
            <v>E120</v>
          </cell>
          <cell r="B2621" t="str">
            <v>E120</v>
          </cell>
          <cell r="M2621" t="str">
            <v>STANDARD</v>
          </cell>
          <cell r="O2621">
            <v>3331300042191</v>
          </cell>
          <cell r="R2621">
            <v>240</v>
          </cell>
          <cell r="S2621">
            <v>240</v>
          </cell>
          <cell r="T2621">
            <v>240</v>
          </cell>
          <cell r="U2621">
            <v>96</v>
          </cell>
          <cell r="V2621"/>
          <cell r="W2621">
            <v>120</v>
          </cell>
          <cell r="X2621">
            <v>120</v>
          </cell>
          <cell r="Y2621">
            <v>0</v>
          </cell>
          <cell r="Z2621">
            <v>10000</v>
          </cell>
          <cell r="AA2621">
            <v>0</v>
          </cell>
          <cell r="AB2621">
            <v>0</v>
          </cell>
          <cell r="AC2621">
            <v>0</v>
          </cell>
          <cell r="AD2621">
            <v>0</v>
          </cell>
          <cell r="AE2621">
            <v>0</v>
          </cell>
          <cell r="AF2621">
            <v>10000</v>
          </cell>
          <cell r="AG2621">
            <v>0</v>
          </cell>
          <cell r="AH2621">
            <v>0</v>
          </cell>
          <cell r="AI2621">
            <v>0</v>
          </cell>
          <cell r="AJ2621">
            <v>0</v>
          </cell>
          <cell r="AK2621">
            <v>0</v>
          </cell>
          <cell r="AL2621">
            <v>0</v>
          </cell>
          <cell r="AM2621">
            <v>0</v>
          </cell>
          <cell r="AN2621">
            <v>0</v>
          </cell>
          <cell r="AO2621">
            <v>0</v>
          </cell>
          <cell r="AP2621">
            <v>0</v>
          </cell>
          <cell r="AQ2621">
            <v>0</v>
          </cell>
          <cell r="AR2621">
            <v>0</v>
          </cell>
          <cell r="AS2621">
            <v>0</v>
          </cell>
          <cell r="AT2621">
            <v>0</v>
          </cell>
          <cell r="AU2621">
            <v>0</v>
          </cell>
          <cell r="AV2621">
            <v>0</v>
          </cell>
          <cell r="AW2621">
            <v>0</v>
          </cell>
          <cell r="AX2621">
            <v>0</v>
          </cell>
          <cell r="AY2621">
            <v>0</v>
          </cell>
          <cell r="AZ2621">
            <v>0</v>
          </cell>
          <cell r="BA2621">
            <v>0</v>
          </cell>
        </row>
        <row r="2622">
          <cell r="A2622" t="str">
            <v>E120</v>
          </cell>
          <cell r="B2622" t="str">
            <v>E120</v>
          </cell>
          <cell r="M2622"/>
          <cell r="O2622"/>
          <cell r="R2622"/>
          <cell r="S2622"/>
          <cell r="T2622"/>
          <cell r="U2622"/>
          <cell r="V2622"/>
          <cell r="W2622"/>
          <cell r="X2622"/>
          <cell r="Y2622"/>
          <cell r="Z2622"/>
          <cell r="AA2622"/>
          <cell r="AB2622"/>
          <cell r="AC2622"/>
          <cell r="AD2622"/>
          <cell r="AE2622"/>
          <cell r="AF2622"/>
          <cell r="AG2622"/>
          <cell r="AH2622"/>
          <cell r="AI2622"/>
          <cell r="AJ2622"/>
          <cell r="AK2622"/>
          <cell r="AL2622"/>
          <cell r="AM2622"/>
          <cell r="AN2622"/>
          <cell r="AO2622"/>
          <cell r="AP2622"/>
          <cell r="AQ2622"/>
          <cell r="AR2622"/>
          <cell r="AS2622"/>
          <cell r="AT2622"/>
          <cell r="AU2622"/>
          <cell r="AV2622"/>
          <cell r="AW2622"/>
          <cell r="AX2622"/>
          <cell r="AY2622"/>
          <cell r="AZ2622"/>
          <cell r="BA2622"/>
        </row>
        <row r="2623">
          <cell r="A2623" t="str">
            <v>E120</v>
          </cell>
          <cell r="B2623" t="str">
            <v>E120</v>
          </cell>
          <cell r="M2623"/>
          <cell r="O2623"/>
          <cell r="R2623"/>
          <cell r="S2623"/>
          <cell r="T2623"/>
          <cell r="U2623"/>
          <cell r="V2623"/>
          <cell r="W2623"/>
          <cell r="X2623"/>
          <cell r="Y2623"/>
          <cell r="Z2623"/>
          <cell r="AA2623"/>
          <cell r="AB2623"/>
          <cell r="AC2623"/>
          <cell r="AD2623"/>
          <cell r="AE2623"/>
          <cell r="AF2623"/>
          <cell r="AG2623"/>
          <cell r="AH2623"/>
          <cell r="AI2623"/>
          <cell r="AJ2623"/>
          <cell r="AK2623"/>
          <cell r="AL2623"/>
          <cell r="AM2623"/>
          <cell r="AN2623"/>
          <cell r="AO2623"/>
          <cell r="AP2623"/>
          <cell r="AQ2623"/>
          <cell r="AR2623"/>
          <cell r="AS2623"/>
          <cell r="AT2623"/>
          <cell r="AU2623"/>
          <cell r="AV2623"/>
          <cell r="AW2623"/>
          <cell r="AX2623"/>
          <cell r="AY2623"/>
          <cell r="AZ2623"/>
          <cell r="BA2623"/>
        </row>
        <row r="2624">
          <cell r="A2624" t="str">
            <v>E120</v>
          </cell>
          <cell r="B2624" t="str">
            <v>E120</v>
          </cell>
          <cell r="M2624" t="str">
            <v>TOTAL SALES Y-1</v>
          </cell>
          <cell r="O2624">
            <v>3401095384223</v>
          </cell>
          <cell r="R2624"/>
          <cell r="S2624"/>
          <cell r="T2624"/>
          <cell r="U2624"/>
          <cell r="V2624"/>
          <cell r="W2624"/>
          <cell r="X2624"/>
          <cell r="Y2624"/>
          <cell r="Z2624"/>
          <cell r="AA2624"/>
          <cell r="AB2624"/>
          <cell r="AC2624"/>
          <cell r="AD2624"/>
          <cell r="AE2624">
            <v>0</v>
          </cell>
          <cell r="AF2624">
            <v>0</v>
          </cell>
          <cell r="AG2624">
            <v>0</v>
          </cell>
          <cell r="AH2624">
            <v>0</v>
          </cell>
          <cell r="AI2624">
            <v>0</v>
          </cell>
          <cell r="AJ2624">
            <v>0</v>
          </cell>
          <cell r="AK2624">
            <v>0</v>
          </cell>
          <cell r="AL2624">
            <v>0</v>
          </cell>
          <cell r="AM2624">
            <v>0</v>
          </cell>
          <cell r="AN2624">
            <v>0</v>
          </cell>
          <cell r="AO2624">
            <v>0</v>
          </cell>
          <cell r="AP2624">
            <v>0</v>
          </cell>
          <cell r="AQ2624">
            <v>0</v>
          </cell>
          <cell r="AR2624">
            <v>60</v>
          </cell>
          <cell r="AS2624">
            <v>480</v>
          </cell>
          <cell r="AT2624">
            <v>510</v>
          </cell>
          <cell r="AU2624">
            <v>174</v>
          </cell>
          <cell r="AV2624">
            <v>240</v>
          </cell>
          <cell r="AW2624">
            <v>892</v>
          </cell>
          <cell r="AX2624">
            <v>510</v>
          </cell>
          <cell r="AY2624">
            <v>804</v>
          </cell>
          <cell r="AZ2624">
            <v>0</v>
          </cell>
          <cell r="BA2624">
            <v>0</v>
          </cell>
        </row>
        <row r="2625">
          <cell r="A2625" t="str">
            <v>E120</v>
          </cell>
          <cell r="B2625" t="str">
            <v>E120</v>
          </cell>
          <cell r="M2625" t="str">
            <v>SALES Y-1 STD</v>
          </cell>
          <cell r="O2625">
            <v>3401095384223</v>
          </cell>
          <cell r="R2625"/>
          <cell r="S2625"/>
          <cell r="T2625"/>
          <cell r="U2625"/>
          <cell r="V2625"/>
          <cell r="W2625"/>
          <cell r="X2625"/>
          <cell r="Y2625"/>
          <cell r="Z2625"/>
          <cell r="AA2625"/>
          <cell r="AB2625"/>
          <cell r="AC2625"/>
          <cell r="AD2625"/>
          <cell r="AE2625"/>
          <cell r="AF2625"/>
          <cell r="AG2625"/>
          <cell r="AH2625"/>
          <cell r="AI2625"/>
          <cell r="AJ2625"/>
          <cell r="AK2625"/>
          <cell r="AL2625"/>
          <cell r="AM2625"/>
          <cell r="AN2625"/>
          <cell r="AO2625"/>
          <cell r="AP2625"/>
          <cell r="AQ2625"/>
          <cell r="AR2625">
            <v>60</v>
          </cell>
          <cell r="AS2625">
            <v>480</v>
          </cell>
          <cell r="AT2625">
            <v>510</v>
          </cell>
          <cell r="AU2625">
            <v>174</v>
          </cell>
          <cell r="AV2625">
            <v>240</v>
          </cell>
          <cell r="AW2625">
            <v>892</v>
          </cell>
          <cell r="AX2625">
            <v>510</v>
          </cell>
          <cell r="AY2625">
            <v>804</v>
          </cell>
          <cell r="AZ2625"/>
          <cell r="BA2625"/>
        </row>
        <row r="2626">
          <cell r="A2626" t="str">
            <v>E120</v>
          </cell>
          <cell r="B2626" t="str">
            <v>E120</v>
          </cell>
          <cell r="M2626" t="str">
            <v>SALES Y-1 PROMO</v>
          </cell>
          <cell r="O2626">
            <v>3401095384223</v>
          </cell>
          <cell r="R2626"/>
          <cell r="S2626"/>
          <cell r="T2626"/>
          <cell r="U2626"/>
          <cell r="V2626"/>
          <cell r="W2626"/>
          <cell r="X2626"/>
          <cell r="Y2626"/>
          <cell r="Z2626"/>
          <cell r="AA2626"/>
          <cell r="AB2626"/>
          <cell r="AC2626"/>
          <cell r="AD2626"/>
          <cell r="AE2626"/>
          <cell r="AF2626"/>
          <cell r="AG2626"/>
          <cell r="AH2626"/>
          <cell r="AI2626"/>
          <cell r="AJ2626"/>
          <cell r="AK2626"/>
          <cell r="AL2626"/>
          <cell r="AM2626"/>
          <cell r="AN2626"/>
          <cell r="AO2626"/>
          <cell r="AP2626"/>
          <cell r="AQ2626"/>
          <cell r="AR2626"/>
          <cell r="AS2626"/>
          <cell r="AT2626"/>
          <cell r="AU2626"/>
          <cell r="AV2626"/>
          <cell r="AW2626"/>
          <cell r="AX2626"/>
          <cell r="AY2626"/>
          <cell r="AZ2626"/>
          <cell r="BA2626"/>
        </row>
        <row r="2627">
          <cell r="A2627" t="str">
            <v>E120</v>
          </cell>
          <cell r="B2627" t="str">
            <v>E120</v>
          </cell>
          <cell r="M2627" t="str">
            <v>TOTAL ACTUALS</v>
          </cell>
          <cell r="O2627">
            <v>3401095384223</v>
          </cell>
          <cell r="R2627"/>
          <cell r="S2627"/>
          <cell r="T2627"/>
          <cell r="U2627"/>
          <cell r="V2627"/>
          <cell r="W2627"/>
          <cell r="X2627"/>
          <cell r="Y2627"/>
          <cell r="Z2627"/>
          <cell r="AA2627"/>
          <cell r="AB2627"/>
          <cell r="AC2627"/>
          <cell r="AD2627"/>
          <cell r="AE2627">
            <v>0</v>
          </cell>
          <cell r="AF2627">
            <v>60</v>
          </cell>
          <cell r="AG2627">
            <v>480</v>
          </cell>
          <cell r="AH2627">
            <v>510</v>
          </cell>
          <cell r="AI2627">
            <v>174</v>
          </cell>
          <cell r="AJ2627">
            <v>240</v>
          </cell>
          <cell r="AK2627">
            <v>892</v>
          </cell>
          <cell r="AL2627">
            <v>510</v>
          </cell>
          <cell r="AM2627">
            <v>804</v>
          </cell>
          <cell r="AN2627">
            <v>0</v>
          </cell>
          <cell r="AO2627">
            <v>0</v>
          </cell>
          <cell r="AP2627">
            <v>0</v>
          </cell>
          <cell r="AQ2627">
            <v>0</v>
          </cell>
          <cell r="AR2627">
            <v>0</v>
          </cell>
          <cell r="AS2627">
            <v>0</v>
          </cell>
          <cell r="AT2627">
            <v>0</v>
          </cell>
          <cell r="AU2627">
            <v>0</v>
          </cell>
          <cell r="AV2627">
            <v>0</v>
          </cell>
          <cell r="AW2627">
            <v>0</v>
          </cell>
          <cell r="AX2627">
            <v>0</v>
          </cell>
          <cell r="AY2627">
            <v>0</v>
          </cell>
          <cell r="AZ2627">
            <v>0</v>
          </cell>
          <cell r="BA2627">
            <v>0</v>
          </cell>
        </row>
        <row r="2628">
          <cell r="A2628" t="str">
            <v>E120</v>
          </cell>
          <cell r="B2628" t="str">
            <v>E120</v>
          </cell>
          <cell r="M2628" t="str">
            <v>ACTUALS STD</v>
          </cell>
          <cell r="O2628">
            <v>3401095384223</v>
          </cell>
          <cell r="R2628"/>
          <cell r="S2628"/>
          <cell r="T2628"/>
          <cell r="U2628"/>
          <cell r="V2628"/>
          <cell r="W2628"/>
          <cell r="X2628"/>
          <cell r="Y2628"/>
          <cell r="Z2628"/>
          <cell r="AA2628"/>
          <cell r="AB2628"/>
          <cell r="AC2628"/>
          <cell r="AD2628"/>
          <cell r="AE2628"/>
          <cell r="AF2628">
            <v>60</v>
          </cell>
          <cell r="AG2628">
            <v>480</v>
          </cell>
          <cell r="AH2628">
            <v>510</v>
          </cell>
          <cell r="AI2628">
            <v>174</v>
          </cell>
          <cell r="AJ2628">
            <v>240</v>
          </cell>
          <cell r="AK2628">
            <v>892</v>
          </cell>
          <cell r="AL2628">
            <v>510</v>
          </cell>
          <cell r="AM2628">
            <v>804</v>
          </cell>
          <cell r="AN2628"/>
          <cell r="AO2628"/>
          <cell r="AP2628"/>
          <cell r="AQ2628"/>
          <cell r="AR2628"/>
          <cell r="AS2628"/>
          <cell r="AT2628"/>
          <cell r="AU2628"/>
          <cell r="AV2628"/>
          <cell r="AW2628"/>
          <cell r="AX2628"/>
          <cell r="AY2628"/>
          <cell r="AZ2628"/>
          <cell r="BA2628"/>
        </row>
        <row r="2629">
          <cell r="A2629" t="str">
            <v>E120</v>
          </cell>
          <cell r="B2629" t="str">
            <v>E120</v>
          </cell>
          <cell r="M2629" t="str">
            <v>ACTUALS PROMO</v>
          </cell>
          <cell r="O2629">
            <v>3401095384223</v>
          </cell>
          <cell r="R2629"/>
          <cell r="S2629"/>
          <cell r="T2629"/>
          <cell r="U2629"/>
          <cell r="V2629"/>
          <cell r="W2629"/>
          <cell r="X2629"/>
          <cell r="Y2629"/>
          <cell r="Z2629"/>
          <cell r="AA2629"/>
          <cell r="AB2629"/>
          <cell r="AC2629"/>
          <cell r="AD2629"/>
          <cell r="AE2629"/>
          <cell r="AF2629"/>
          <cell r="AG2629"/>
          <cell r="AH2629"/>
          <cell r="AI2629"/>
          <cell r="AJ2629"/>
          <cell r="AK2629"/>
          <cell r="AL2629"/>
          <cell r="AM2629"/>
          <cell r="AN2629"/>
          <cell r="AO2629"/>
          <cell r="AP2629"/>
          <cell r="AQ2629"/>
          <cell r="AR2629"/>
          <cell r="AS2629"/>
          <cell r="AT2629"/>
          <cell r="AU2629"/>
          <cell r="AV2629"/>
          <cell r="AW2629"/>
          <cell r="AX2629"/>
          <cell r="AY2629"/>
          <cell r="AZ2629"/>
          <cell r="BA2629"/>
        </row>
        <row r="2630">
          <cell r="A2630" t="str">
            <v>E120</v>
          </cell>
          <cell r="B2630" t="str">
            <v>E120</v>
          </cell>
          <cell r="M2630" t="str">
            <v>PREVISION</v>
          </cell>
          <cell r="O2630">
            <v>3401095384223</v>
          </cell>
          <cell r="R2630"/>
          <cell r="S2630"/>
          <cell r="T2630"/>
          <cell r="U2630"/>
          <cell r="V2630"/>
          <cell r="W2630"/>
          <cell r="X2630"/>
          <cell r="Y2630"/>
          <cell r="Z2630"/>
          <cell r="AA2630"/>
          <cell r="AB2630"/>
          <cell r="AC2630"/>
          <cell r="AD2630"/>
          <cell r="AE2630">
            <v>100</v>
          </cell>
          <cell r="AF2630">
            <v>200</v>
          </cell>
          <cell r="AG2630">
            <v>250</v>
          </cell>
          <cell r="AH2630">
            <v>350</v>
          </cell>
          <cell r="AI2630">
            <v>250</v>
          </cell>
          <cell r="AJ2630">
            <v>350</v>
          </cell>
          <cell r="AK2630">
            <v>350</v>
          </cell>
          <cell r="AL2630">
            <v>350</v>
          </cell>
          <cell r="AM2630">
            <v>380</v>
          </cell>
          <cell r="AN2630">
            <v>600</v>
          </cell>
          <cell r="AO2630">
            <v>600</v>
          </cell>
          <cell r="AP2630">
            <v>600</v>
          </cell>
          <cell r="AQ2630">
            <v>600</v>
          </cell>
          <cell r="AR2630">
            <v>600</v>
          </cell>
          <cell r="AS2630">
            <v>600</v>
          </cell>
          <cell r="AT2630">
            <v>600</v>
          </cell>
          <cell r="AU2630">
            <v>600</v>
          </cell>
          <cell r="AV2630">
            <v>600</v>
          </cell>
          <cell r="AW2630">
            <v>600</v>
          </cell>
          <cell r="AX2630">
            <v>600</v>
          </cell>
          <cell r="AY2630">
            <v>600</v>
          </cell>
          <cell r="AZ2630">
            <v>600</v>
          </cell>
          <cell r="BA2630">
            <v>600</v>
          </cell>
        </row>
        <row r="2631">
          <cell r="A2631" t="str">
            <v>E120</v>
          </cell>
          <cell r="B2631" t="str">
            <v>E120</v>
          </cell>
          <cell r="M2631" t="str">
            <v>STANDARD</v>
          </cell>
          <cell r="O2631">
            <v>3401095384223</v>
          </cell>
          <cell r="R2631"/>
          <cell r="S2631"/>
          <cell r="T2631"/>
          <cell r="U2631"/>
          <cell r="V2631"/>
          <cell r="W2631"/>
          <cell r="X2631"/>
          <cell r="Y2631"/>
          <cell r="Z2631"/>
          <cell r="AA2631"/>
          <cell r="AB2631"/>
          <cell r="AC2631"/>
          <cell r="AD2631"/>
          <cell r="AE2631">
            <v>100</v>
          </cell>
          <cell r="AF2631">
            <v>200</v>
          </cell>
          <cell r="AG2631">
            <v>250</v>
          </cell>
          <cell r="AH2631">
            <v>350</v>
          </cell>
          <cell r="AI2631">
            <v>250</v>
          </cell>
          <cell r="AJ2631">
            <v>350</v>
          </cell>
          <cell r="AK2631">
            <v>350</v>
          </cell>
          <cell r="AL2631">
            <v>350</v>
          </cell>
          <cell r="AM2631">
            <v>380</v>
          </cell>
          <cell r="AN2631">
            <v>600</v>
          </cell>
          <cell r="AO2631">
            <v>600</v>
          </cell>
          <cell r="AP2631">
            <v>600</v>
          </cell>
          <cell r="AQ2631">
            <v>600</v>
          </cell>
          <cell r="AR2631">
            <v>600</v>
          </cell>
          <cell r="AS2631">
            <v>600</v>
          </cell>
          <cell r="AT2631">
            <v>600</v>
          </cell>
          <cell r="AU2631">
            <v>600</v>
          </cell>
          <cell r="AV2631">
            <v>600</v>
          </cell>
          <cell r="AW2631">
            <v>600</v>
          </cell>
          <cell r="AX2631">
            <v>600</v>
          </cell>
          <cell r="AY2631">
            <v>600</v>
          </cell>
          <cell r="AZ2631">
            <v>600</v>
          </cell>
          <cell r="BA2631">
            <v>600</v>
          </cell>
        </row>
        <row r="2632">
          <cell r="A2632" t="str">
            <v>E120</v>
          </cell>
          <cell r="B2632" t="str">
            <v>E120</v>
          </cell>
          <cell r="M2632"/>
          <cell r="O2632"/>
          <cell r="R2632"/>
          <cell r="S2632"/>
          <cell r="T2632"/>
          <cell r="U2632"/>
          <cell r="V2632"/>
          <cell r="W2632"/>
          <cell r="X2632"/>
          <cell r="Y2632"/>
          <cell r="Z2632"/>
          <cell r="AA2632"/>
          <cell r="AB2632"/>
          <cell r="AC2632"/>
          <cell r="AD2632"/>
          <cell r="AE2632"/>
          <cell r="AF2632"/>
          <cell r="AG2632"/>
          <cell r="AH2632"/>
          <cell r="AI2632"/>
          <cell r="AJ2632"/>
          <cell r="AK2632"/>
          <cell r="AL2632"/>
          <cell r="AM2632"/>
          <cell r="AN2632"/>
          <cell r="AO2632"/>
          <cell r="AP2632"/>
          <cell r="AQ2632"/>
          <cell r="AR2632"/>
          <cell r="AS2632"/>
          <cell r="AT2632"/>
          <cell r="AU2632"/>
          <cell r="AV2632"/>
          <cell r="AW2632"/>
          <cell r="AX2632"/>
          <cell r="AY2632"/>
          <cell r="AZ2632"/>
          <cell r="BA2632"/>
        </row>
        <row r="2633">
          <cell r="A2633" t="str">
            <v>E120</v>
          </cell>
          <cell r="B2633" t="str">
            <v>E120</v>
          </cell>
          <cell r="M2633"/>
          <cell r="O2633"/>
          <cell r="R2633"/>
          <cell r="S2633"/>
          <cell r="T2633"/>
          <cell r="U2633"/>
          <cell r="V2633"/>
          <cell r="W2633"/>
          <cell r="X2633"/>
          <cell r="Y2633"/>
          <cell r="Z2633"/>
          <cell r="AA2633"/>
          <cell r="AB2633"/>
          <cell r="AC2633"/>
          <cell r="AD2633"/>
          <cell r="AE2633"/>
          <cell r="AF2633"/>
          <cell r="AG2633"/>
          <cell r="AH2633"/>
          <cell r="AI2633"/>
          <cell r="AJ2633"/>
          <cell r="AK2633"/>
          <cell r="AL2633"/>
          <cell r="AM2633"/>
          <cell r="AN2633"/>
          <cell r="AO2633"/>
          <cell r="AP2633"/>
          <cell r="AQ2633"/>
          <cell r="AR2633"/>
          <cell r="AS2633"/>
          <cell r="AT2633"/>
          <cell r="AU2633"/>
          <cell r="AV2633"/>
          <cell r="AW2633"/>
          <cell r="AX2633"/>
          <cell r="AY2633"/>
          <cell r="AZ2633"/>
          <cell r="BA2633"/>
        </row>
        <row r="2634">
          <cell r="A2634" t="str">
            <v>E120</v>
          </cell>
          <cell r="B2634" t="str">
            <v>E120</v>
          </cell>
          <cell r="M2634" t="str">
            <v>TOTAL SALES Y-1</v>
          </cell>
          <cell r="O2634">
            <v>3331300099881</v>
          </cell>
          <cell r="R2634"/>
          <cell r="S2634"/>
          <cell r="T2634"/>
          <cell r="U2634"/>
          <cell r="V2634"/>
          <cell r="W2634"/>
          <cell r="X2634"/>
          <cell r="Y2634"/>
          <cell r="Z2634"/>
          <cell r="AA2634"/>
          <cell r="AB2634"/>
          <cell r="AC2634"/>
          <cell r="AD2634"/>
          <cell r="AE2634">
            <v>0</v>
          </cell>
          <cell r="AF2634">
            <v>0</v>
          </cell>
          <cell r="AG2634">
            <v>0</v>
          </cell>
          <cell r="AH2634">
            <v>0</v>
          </cell>
          <cell r="AI2634">
            <v>0</v>
          </cell>
          <cell r="AJ2634">
            <v>0</v>
          </cell>
          <cell r="AK2634">
            <v>0</v>
          </cell>
          <cell r="AL2634">
            <v>0</v>
          </cell>
          <cell r="AM2634">
            <v>0</v>
          </cell>
          <cell r="AN2634">
            <v>0</v>
          </cell>
          <cell r="AO2634">
            <v>0</v>
          </cell>
          <cell r="AP2634">
            <v>0</v>
          </cell>
          <cell r="AQ2634">
            <v>0</v>
          </cell>
          <cell r="AR2634">
            <v>60</v>
          </cell>
          <cell r="AS2634">
            <v>78</v>
          </cell>
          <cell r="AT2634">
            <v>576</v>
          </cell>
          <cell r="AU2634">
            <v>624</v>
          </cell>
          <cell r="AV2634">
            <v>54</v>
          </cell>
          <cell r="AW2634">
            <v>24</v>
          </cell>
          <cell r="AX2634">
            <v>42</v>
          </cell>
          <cell r="AY2634">
            <v>102</v>
          </cell>
          <cell r="AZ2634">
            <v>0</v>
          </cell>
          <cell r="BA2634">
            <v>0</v>
          </cell>
        </row>
        <row r="2635">
          <cell r="A2635" t="str">
            <v>E120</v>
          </cell>
          <cell r="B2635" t="str">
            <v>E120</v>
          </cell>
          <cell r="M2635" t="str">
            <v>SALES Y-1 STD</v>
          </cell>
          <cell r="O2635">
            <v>3331300099881</v>
          </cell>
          <cell r="R2635"/>
          <cell r="S2635"/>
          <cell r="T2635"/>
          <cell r="U2635"/>
          <cell r="V2635"/>
          <cell r="W2635"/>
          <cell r="X2635"/>
          <cell r="Y2635"/>
          <cell r="Z2635"/>
          <cell r="AA2635"/>
          <cell r="AB2635"/>
          <cell r="AC2635"/>
          <cell r="AD2635"/>
          <cell r="AE2635"/>
          <cell r="AF2635"/>
          <cell r="AG2635"/>
          <cell r="AH2635"/>
          <cell r="AI2635"/>
          <cell r="AJ2635"/>
          <cell r="AK2635"/>
          <cell r="AL2635"/>
          <cell r="AM2635"/>
          <cell r="AN2635"/>
          <cell r="AO2635"/>
          <cell r="AP2635"/>
          <cell r="AQ2635"/>
          <cell r="AR2635">
            <v>60</v>
          </cell>
          <cell r="AS2635">
            <v>78</v>
          </cell>
          <cell r="AT2635">
            <v>576</v>
          </cell>
          <cell r="AU2635">
            <v>624</v>
          </cell>
          <cell r="AV2635">
            <v>54</v>
          </cell>
          <cell r="AW2635">
            <v>24</v>
          </cell>
          <cell r="AX2635">
            <v>42</v>
          </cell>
          <cell r="AY2635">
            <v>102</v>
          </cell>
          <cell r="AZ2635"/>
          <cell r="BA2635"/>
        </row>
        <row r="2636">
          <cell r="A2636" t="str">
            <v>E120</v>
          </cell>
          <cell r="B2636" t="str">
            <v>E120</v>
          </cell>
          <cell r="M2636" t="str">
            <v>SALES Y-1 PROMO</v>
          </cell>
          <cell r="O2636">
            <v>3331300099881</v>
          </cell>
          <cell r="R2636"/>
          <cell r="S2636"/>
          <cell r="T2636"/>
          <cell r="U2636"/>
          <cell r="V2636"/>
          <cell r="W2636"/>
          <cell r="X2636"/>
          <cell r="Y2636"/>
          <cell r="Z2636"/>
          <cell r="AA2636"/>
          <cell r="AB2636"/>
          <cell r="AC2636"/>
          <cell r="AD2636"/>
          <cell r="AE2636"/>
          <cell r="AF2636"/>
          <cell r="AG2636"/>
          <cell r="AH2636"/>
          <cell r="AI2636"/>
          <cell r="AJ2636"/>
          <cell r="AK2636"/>
          <cell r="AL2636"/>
          <cell r="AM2636"/>
          <cell r="AN2636"/>
          <cell r="AO2636"/>
          <cell r="AP2636"/>
          <cell r="AQ2636"/>
          <cell r="AR2636"/>
          <cell r="AS2636"/>
          <cell r="AT2636"/>
          <cell r="AU2636"/>
          <cell r="AV2636"/>
          <cell r="AW2636"/>
          <cell r="AX2636"/>
          <cell r="AY2636"/>
          <cell r="AZ2636"/>
          <cell r="BA2636"/>
        </row>
        <row r="2637">
          <cell r="A2637" t="str">
            <v>E120</v>
          </cell>
          <cell r="B2637" t="str">
            <v>E120</v>
          </cell>
          <cell r="M2637" t="str">
            <v>TOTAL ACTUALS</v>
          </cell>
          <cell r="O2637">
            <v>3331300099881</v>
          </cell>
          <cell r="R2637"/>
          <cell r="S2637"/>
          <cell r="T2637"/>
          <cell r="U2637"/>
          <cell r="V2637"/>
          <cell r="W2637"/>
          <cell r="X2637"/>
          <cell r="Y2637"/>
          <cell r="Z2637"/>
          <cell r="AA2637"/>
          <cell r="AB2637"/>
          <cell r="AC2637"/>
          <cell r="AD2637"/>
          <cell r="AE2637">
            <v>0</v>
          </cell>
          <cell r="AF2637">
            <v>60</v>
          </cell>
          <cell r="AG2637">
            <v>78</v>
          </cell>
          <cell r="AH2637">
            <v>576</v>
          </cell>
          <cell r="AI2637">
            <v>624</v>
          </cell>
          <cell r="AJ2637">
            <v>54</v>
          </cell>
          <cell r="AK2637">
            <v>24</v>
          </cell>
          <cell r="AL2637">
            <v>42</v>
          </cell>
          <cell r="AM2637">
            <v>102</v>
          </cell>
          <cell r="AN2637">
            <v>0</v>
          </cell>
          <cell r="AO2637">
            <v>0</v>
          </cell>
          <cell r="AP2637">
            <v>0</v>
          </cell>
          <cell r="AQ2637">
            <v>0</v>
          </cell>
          <cell r="AR2637">
            <v>0</v>
          </cell>
          <cell r="AS2637">
            <v>0</v>
          </cell>
          <cell r="AT2637">
            <v>0</v>
          </cell>
          <cell r="AU2637">
            <v>0</v>
          </cell>
          <cell r="AV2637">
            <v>0</v>
          </cell>
          <cell r="AW2637">
            <v>0</v>
          </cell>
          <cell r="AX2637">
            <v>0</v>
          </cell>
          <cell r="AY2637">
            <v>0</v>
          </cell>
          <cell r="AZ2637">
            <v>0</v>
          </cell>
          <cell r="BA2637">
            <v>0</v>
          </cell>
        </row>
        <row r="2638">
          <cell r="A2638" t="str">
            <v>E120</v>
          </cell>
          <cell r="B2638" t="str">
            <v>E120</v>
          </cell>
          <cell r="M2638" t="str">
            <v>ACTUALS STD</v>
          </cell>
          <cell r="O2638">
            <v>3331300099881</v>
          </cell>
          <cell r="R2638"/>
          <cell r="S2638"/>
          <cell r="T2638"/>
          <cell r="U2638"/>
          <cell r="V2638"/>
          <cell r="W2638"/>
          <cell r="X2638"/>
          <cell r="Y2638"/>
          <cell r="Z2638"/>
          <cell r="AA2638"/>
          <cell r="AB2638"/>
          <cell r="AC2638"/>
          <cell r="AD2638"/>
          <cell r="AE2638"/>
          <cell r="AF2638">
            <v>60</v>
          </cell>
          <cell r="AG2638">
            <v>78</v>
          </cell>
          <cell r="AH2638">
            <v>576</v>
          </cell>
          <cell r="AI2638">
            <v>624</v>
          </cell>
          <cell r="AJ2638">
            <v>54</v>
          </cell>
          <cell r="AK2638">
            <v>24</v>
          </cell>
          <cell r="AL2638">
            <v>42</v>
          </cell>
          <cell r="AM2638">
            <v>102</v>
          </cell>
          <cell r="AN2638"/>
          <cell r="AO2638"/>
          <cell r="AP2638"/>
          <cell r="AQ2638"/>
          <cell r="AR2638"/>
          <cell r="AS2638"/>
          <cell r="AT2638"/>
          <cell r="AU2638"/>
          <cell r="AV2638"/>
          <cell r="AW2638"/>
          <cell r="AX2638"/>
          <cell r="AY2638"/>
          <cell r="AZ2638"/>
          <cell r="BA2638"/>
        </row>
        <row r="2639">
          <cell r="A2639" t="str">
            <v>E120</v>
          </cell>
          <cell r="B2639" t="str">
            <v>E120</v>
          </cell>
          <cell r="M2639" t="str">
            <v>ACTUALS PROMO</v>
          </cell>
          <cell r="O2639">
            <v>3331300099881</v>
          </cell>
          <cell r="R2639"/>
          <cell r="S2639"/>
          <cell r="T2639"/>
          <cell r="U2639"/>
          <cell r="V2639"/>
          <cell r="W2639"/>
          <cell r="X2639"/>
          <cell r="Y2639"/>
          <cell r="Z2639"/>
          <cell r="AA2639"/>
          <cell r="AB2639"/>
          <cell r="AC2639"/>
          <cell r="AD2639"/>
          <cell r="AE2639"/>
          <cell r="AF2639"/>
          <cell r="AG2639"/>
          <cell r="AH2639"/>
          <cell r="AI2639"/>
          <cell r="AJ2639"/>
          <cell r="AK2639"/>
          <cell r="AL2639"/>
          <cell r="AM2639"/>
          <cell r="AN2639"/>
          <cell r="AO2639"/>
          <cell r="AP2639"/>
          <cell r="AQ2639"/>
          <cell r="AR2639"/>
          <cell r="AS2639"/>
          <cell r="AT2639"/>
          <cell r="AU2639"/>
          <cell r="AV2639"/>
          <cell r="AW2639"/>
          <cell r="AX2639"/>
          <cell r="AY2639"/>
          <cell r="AZ2639"/>
          <cell r="BA2639"/>
        </row>
        <row r="2640">
          <cell r="A2640" t="str">
            <v>E120</v>
          </cell>
          <cell r="B2640" t="str">
            <v>E120</v>
          </cell>
          <cell r="M2640" t="str">
            <v>PREVISION</v>
          </cell>
          <cell r="O2640">
            <v>3331300099881</v>
          </cell>
          <cell r="R2640"/>
          <cell r="S2640"/>
          <cell r="T2640"/>
          <cell r="U2640"/>
          <cell r="V2640"/>
          <cell r="W2640"/>
          <cell r="X2640"/>
          <cell r="Y2640"/>
          <cell r="Z2640"/>
          <cell r="AA2640"/>
          <cell r="AB2640"/>
          <cell r="AC2640"/>
          <cell r="AD2640"/>
          <cell r="AE2640">
            <v>30</v>
          </cell>
          <cell r="AF2640">
            <v>60</v>
          </cell>
          <cell r="AG2640">
            <v>60</v>
          </cell>
          <cell r="AH2640">
            <v>100</v>
          </cell>
          <cell r="AI2640">
            <v>150</v>
          </cell>
          <cell r="AJ2640">
            <v>250</v>
          </cell>
          <cell r="AK2640">
            <v>400</v>
          </cell>
          <cell r="AL2640">
            <v>400</v>
          </cell>
          <cell r="AM2640">
            <v>200</v>
          </cell>
          <cell r="AN2640">
            <v>120</v>
          </cell>
          <cell r="AO2640">
            <v>120</v>
          </cell>
          <cell r="AP2640">
            <v>120</v>
          </cell>
          <cell r="AQ2640">
            <v>120</v>
          </cell>
          <cell r="AR2640">
            <v>120</v>
          </cell>
          <cell r="AS2640">
            <v>120</v>
          </cell>
          <cell r="AT2640">
            <v>120</v>
          </cell>
          <cell r="AU2640">
            <v>120</v>
          </cell>
          <cell r="AV2640">
            <v>120</v>
          </cell>
          <cell r="AW2640">
            <v>120</v>
          </cell>
          <cell r="AX2640">
            <v>120</v>
          </cell>
          <cell r="AY2640">
            <v>120</v>
          </cell>
          <cell r="AZ2640">
            <v>120</v>
          </cell>
          <cell r="BA2640"/>
        </row>
        <row r="2641">
          <cell r="A2641" t="str">
            <v>E120</v>
          </cell>
          <cell r="B2641" t="str">
            <v>E120</v>
          </cell>
          <cell r="M2641" t="str">
            <v>STANDARD</v>
          </cell>
          <cell r="O2641">
            <v>3331300099881</v>
          </cell>
          <cell r="R2641"/>
          <cell r="S2641"/>
          <cell r="T2641"/>
          <cell r="U2641"/>
          <cell r="V2641"/>
          <cell r="W2641"/>
          <cell r="X2641"/>
          <cell r="Y2641"/>
          <cell r="Z2641"/>
          <cell r="AA2641"/>
          <cell r="AB2641"/>
          <cell r="AC2641"/>
          <cell r="AD2641"/>
          <cell r="AE2641">
            <v>30</v>
          </cell>
          <cell r="AF2641">
            <v>60</v>
          </cell>
          <cell r="AG2641">
            <v>60</v>
          </cell>
          <cell r="AH2641">
            <v>100</v>
          </cell>
          <cell r="AI2641">
            <v>150</v>
          </cell>
          <cell r="AJ2641">
            <v>250</v>
          </cell>
          <cell r="AK2641">
            <v>400</v>
          </cell>
          <cell r="AL2641">
            <v>400</v>
          </cell>
          <cell r="AM2641">
            <v>0</v>
          </cell>
          <cell r="AN2641">
            <v>0</v>
          </cell>
          <cell r="AO2641">
            <v>0</v>
          </cell>
          <cell r="AP2641">
            <v>0</v>
          </cell>
          <cell r="AQ2641">
            <v>0</v>
          </cell>
          <cell r="AR2641">
            <v>0</v>
          </cell>
          <cell r="AS2641">
            <v>0</v>
          </cell>
          <cell r="AT2641">
            <v>0</v>
          </cell>
          <cell r="AU2641">
            <v>0</v>
          </cell>
          <cell r="AV2641">
            <v>0</v>
          </cell>
          <cell r="AW2641">
            <v>0</v>
          </cell>
          <cell r="AX2641">
            <v>0</v>
          </cell>
          <cell r="AY2641">
            <v>0</v>
          </cell>
          <cell r="AZ2641">
            <v>0</v>
          </cell>
          <cell r="BA2641">
            <v>0</v>
          </cell>
        </row>
        <row r="2642">
          <cell r="A2642" t="str">
            <v>E120</v>
          </cell>
          <cell r="B2642" t="str">
            <v>E120</v>
          </cell>
          <cell r="M2642" t="str">
            <v>STANDARD</v>
          </cell>
          <cell r="O2642">
            <v>3331300099881</v>
          </cell>
          <cell r="R2642"/>
          <cell r="S2642"/>
          <cell r="T2642"/>
          <cell r="U2642"/>
          <cell r="V2642"/>
          <cell r="W2642"/>
          <cell r="X2642"/>
          <cell r="Y2642"/>
          <cell r="Z2642"/>
          <cell r="AA2642"/>
          <cell r="AB2642"/>
          <cell r="AC2642"/>
          <cell r="AD2642"/>
          <cell r="AE2642"/>
          <cell r="AF2642"/>
          <cell r="AG2642"/>
          <cell r="AH2642"/>
          <cell r="AI2642"/>
          <cell r="AJ2642"/>
          <cell r="AK2642"/>
          <cell r="AL2642"/>
          <cell r="AM2642">
            <v>200</v>
          </cell>
          <cell r="AN2642">
            <v>120</v>
          </cell>
          <cell r="AO2642">
            <v>120</v>
          </cell>
          <cell r="AP2642">
            <v>0</v>
          </cell>
          <cell r="AQ2642">
            <v>0</v>
          </cell>
          <cell r="AR2642">
            <v>0</v>
          </cell>
          <cell r="AS2642">
            <v>0</v>
          </cell>
          <cell r="AT2642">
            <v>0</v>
          </cell>
          <cell r="AU2642">
            <v>0</v>
          </cell>
          <cell r="AV2642">
            <v>0</v>
          </cell>
          <cell r="AW2642">
            <v>0</v>
          </cell>
          <cell r="AX2642">
            <v>0</v>
          </cell>
          <cell r="AY2642">
            <v>0</v>
          </cell>
          <cell r="AZ2642">
            <v>0</v>
          </cell>
          <cell r="BA2642"/>
        </row>
        <row r="2643">
          <cell r="A2643" t="str">
            <v>E120</v>
          </cell>
          <cell r="B2643" t="str">
            <v>E120</v>
          </cell>
          <cell r="M2643"/>
          <cell r="O2643">
            <v>3331300099881</v>
          </cell>
          <cell r="R2643"/>
          <cell r="S2643"/>
          <cell r="T2643"/>
          <cell r="U2643"/>
          <cell r="V2643"/>
          <cell r="W2643"/>
          <cell r="X2643"/>
          <cell r="Y2643"/>
          <cell r="Z2643"/>
          <cell r="AA2643"/>
          <cell r="AB2643"/>
          <cell r="AC2643"/>
          <cell r="AD2643"/>
          <cell r="AE2643"/>
          <cell r="AF2643"/>
          <cell r="AG2643"/>
          <cell r="AH2643"/>
          <cell r="AI2643"/>
          <cell r="AJ2643"/>
          <cell r="AK2643"/>
          <cell r="AL2643"/>
          <cell r="AM2643"/>
          <cell r="AN2643"/>
          <cell r="AO2643"/>
          <cell r="AP2643">
            <v>120</v>
          </cell>
          <cell r="AQ2643">
            <v>120</v>
          </cell>
          <cell r="AR2643">
            <v>120</v>
          </cell>
          <cell r="AS2643">
            <v>120</v>
          </cell>
          <cell r="AT2643">
            <v>120</v>
          </cell>
          <cell r="AU2643">
            <v>120</v>
          </cell>
          <cell r="AV2643">
            <v>120</v>
          </cell>
          <cell r="AW2643">
            <v>120</v>
          </cell>
          <cell r="AX2643">
            <v>120</v>
          </cell>
          <cell r="AY2643">
            <v>120</v>
          </cell>
          <cell r="AZ2643">
            <v>120</v>
          </cell>
          <cell r="BA2643"/>
        </row>
        <row r="2644">
          <cell r="A2644" t="str">
            <v>E120</v>
          </cell>
          <cell r="B2644" t="str">
            <v>E120</v>
          </cell>
          <cell r="M2644"/>
          <cell r="O2644"/>
          <cell r="R2644"/>
          <cell r="S2644"/>
          <cell r="T2644"/>
          <cell r="U2644"/>
          <cell r="V2644"/>
          <cell r="W2644"/>
          <cell r="X2644"/>
          <cell r="Y2644"/>
          <cell r="Z2644"/>
          <cell r="AA2644"/>
          <cell r="AB2644"/>
          <cell r="AC2644"/>
          <cell r="AD2644"/>
          <cell r="AE2644"/>
          <cell r="AF2644"/>
          <cell r="AG2644"/>
          <cell r="AH2644"/>
          <cell r="AI2644"/>
          <cell r="AJ2644"/>
          <cell r="AK2644"/>
          <cell r="AL2644"/>
          <cell r="AM2644"/>
          <cell r="AN2644"/>
          <cell r="AO2644"/>
          <cell r="AP2644"/>
          <cell r="AQ2644"/>
          <cell r="AR2644"/>
          <cell r="AS2644"/>
          <cell r="AT2644"/>
          <cell r="AU2644"/>
          <cell r="AV2644"/>
          <cell r="AW2644"/>
          <cell r="AX2644"/>
          <cell r="AY2644"/>
          <cell r="AZ2644"/>
          <cell r="BA2644"/>
        </row>
        <row r="2645">
          <cell r="A2645" t="str">
            <v>E120</v>
          </cell>
          <cell r="B2645" t="str">
            <v>E120</v>
          </cell>
          <cell r="M2645"/>
          <cell r="O2645"/>
          <cell r="R2645"/>
          <cell r="S2645"/>
          <cell r="T2645"/>
          <cell r="U2645"/>
          <cell r="V2645"/>
          <cell r="W2645"/>
          <cell r="X2645"/>
          <cell r="Y2645"/>
          <cell r="Z2645"/>
          <cell r="AA2645"/>
          <cell r="AB2645"/>
          <cell r="AC2645"/>
          <cell r="AD2645"/>
          <cell r="AE2645"/>
          <cell r="AF2645"/>
          <cell r="AG2645"/>
          <cell r="AH2645"/>
          <cell r="AI2645"/>
          <cell r="AJ2645"/>
          <cell r="AK2645"/>
          <cell r="AL2645"/>
          <cell r="AM2645"/>
          <cell r="AN2645"/>
          <cell r="AO2645"/>
          <cell r="AP2645"/>
          <cell r="AQ2645"/>
          <cell r="AR2645"/>
          <cell r="AS2645"/>
          <cell r="AT2645"/>
          <cell r="AU2645"/>
          <cell r="AV2645"/>
          <cell r="AW2645"/>
          <cell r="AX2645"/>
          <cell r="AY2645"/>
          <cell r="AZ2645"/>
          <cell r="BA2645"/>
        </row>
        <row r="2646">
          <cell r="A2646" t="str">
            <v>E120</v>
          </cell>
          <cell r="B2646" t="str">
            <v>E120</v>
          </cell>
          <cell r="M2646" t="str">
            <v>TOTAL SALES Y-1</v>
          </cell>
          <cell r="O2646">
            <v>3331300098259</v>
          </cell>
          <cell r="R2646"/>
          <cell r="S2646"/>
          <cell r="T2646"/>
          <cell r="U2646"/>
          <cell r="V2646"/>
          <cell r="W2646"/>
          <cell r="X2646"/>
          <cell r="Y2646"/>
          <cell r="Z2646"/>
          <cell r="AA2646"/>
          <cell r="AB2646"/>
          <cell r="AC2646"/>
          <cell r="AD2646"/>
          <cell r="AE2646">
            <v>0</v>
          </cell>
          <cell r="AF2646">
            <v>0</v>
          </cell>
          <cell r="AG2646">
            <v>0</v>
          </cell>
          <cell r="AH2646">
            <v>0</v>
          </cell>
          <cell r="AI2646">
            <v>0</v>
          </cell>
          <cell r="AJ2646">
            <v>0</v>
          </cell>
          <cell r="AK2646">
            <v>0</v>
          </cell>
          <cell r="AL2646">
            <v>0</v>
          </cell>
          <cell r="AM2646">
            <v>0</v>
          </cell>
          <cell r="AN2646">
            <v>0</v>
          </cell>
          <cell r="AO2646">
            <v>0</v>
          </cell>
          <cell r="AP2646">
            <v>0</v>
          </cell>
          <cell r="AQ2646">
            <v>0</v>
          </cell>
          <cell r="AR2646">
            <v>60</v>
          </cell>
          <cell r="AS2646">
            <v>324</v>
          </cell>
          <cell r="AT2646">
            <v>1218</v>
          </cell>
          <cell r="AU2646">
            <v>216</v>
          </cell>
          <cell r="AV2646">
            <v>138</v>
          </cell>
          <cell r="AW2646">
            <v>66</v>
          </cell>
          <cell r="AX2646">
            <v>252</v>
          </cell>
          <cell r="AY2646">
            <v>522</v>
          </cell>
          <cell r="AZ2646">
            <v>0</v>
          </cell>
          <cell r="BA2646">
            <v>0</v>
          </cell>
        </row>
        <row r="2647">
          <cell r="A2647" t="str">
            <v>E120</v>
          </cell>
          <cell r="B2647" t="str">
            <v>E120</v>
          </cell>
          <cell r="M2647" t="str">
            <v>SALES Y-1 STD</v>
          </cell>
          <cell r="O2647">
            <v>3331300098259</v>
          </cell>
          <cell r="R2647"/>
          <cell r="S2647"/>
          <cell r="T2647"/>
          <cell r="U2647"/>
          <cell r="V2647"/>
          <cell r="W2647"/>
          <cell r="X2647"/>
          <cell r="Y2647"/>
          <cell r="Z2647"/>
          <cell r="AA2647"/>
          <cell r="AB2647"/>
          <cell r="AC2647"/>
          <cell r="AD2647"/>
          <cell r="AE2647"/>
          <cell r="AF2647"/>
          <cell r="AG2647"/>
          <cell r="AH2647"/>
          <cell r="AI2647"/>
          <cell r="AJ2647"/>
          <cell r="AK2647"/>
          <cell r="AL2647"/>
          <cell r="AM2647"/>
          <cell r="AN2647"/>
          <cell r="AO2647"/>
          <cell r="AP2647"/>
          <cell r="AQ2647"/>
          <cell r="AR2647">
            <v>60</v>
          </cell>
          <cell r="AS2647">
            <v>324</v>
          </cell>
          <cell r="AT2647">
            <v>1218</v>
          </cell>
          <cell r="AU2647">
            <v>216</v>
          </cell>
          <cell r="AV2647">
            <v>138</v>
          </cell>
          <cell r="AW2647">
            <v>66</v>
          </cell>
          <cell r="AX2647">
            <v>252</v>
          </cell>
          <cell r="AY2647">
            <v>522</v>
          </cell>
          <cell r="AZ2647"/>
          <cell r="BA2647"/>
        </row>
        <row r="2648">
          <cell r="A2648" t="str">
            <v>E120</v>
          </cell>
          <cell r="B2648" t="str">
            <v>E120</v>
          </cell>
          <cell r="M2648" t="str">
            <v>SALES Y-1 PROMO</v>
          </cell>
          <cell r="O2648">
            <v>3331300098259</v>
          </cell>
          <cell r="R2648"/>
          <cell r="S2648"/>
          <cell r="T2648"/>
          <cell r="U2648"/>
          <cell r="V2648"/>
          <cell r="W2648"/>
          <cell r="X2648"/>
          <cell r="Y2648"/>
          <cell r="Z2648"/>
          <cell r="AA2648"/>
          <cell r="AB2648"/>
          <cell r="AC2648"/>
          <cell r="AD2648"/>
          <cell r="AE2648"/>
          <cell r="AF2648"/>
          <cell r="AG2648"/>
          <cell r="AH2648"/>
          <cell r="AI2648"/>
          <cell r="AJ2648"/>
          <cell r="AK2648"/>
          <cell r="AL2648"/>
          <cell r="AM2648"/>
          <cell r="AN2648"/>
          <cell r="AO2648"/>
          <cell r="AP2648"/>
          <cell r="AQ2648"/>
          <cell r="AR2648"/>
          <cell r="AS2648"/>
          <cell r="AT2648"/>
          <cell r="AU2648"/>
          <cell r="AV2648"/>
          <cell r="AW2648"/>
          <cell r="AX2648"/>
          <cell r="AY2648"/>
          <cell r="AZ2648"/>
          <cell r="BA2648"/>
        </row>
        <row r="2649">
          <cell r="A2649" t="str">
            <v>E120</v>
          </cell>
          <cell r="B2649" t="str">
            <v>E120</v>
          </cell>
          <cell r="M2649" t="str">
            <v>TOTAL ACTUALS</v>
          </cell>
          <cell r="O2649">
            <v>3331300098259</v>
          </cell>
          <cell r="R2649"/>
          <cell r="S2649"/>
          <cell r="T2649"/>
          <cell r="U2649"/>
          <cell r="V2649"/>
          <cell r="W2649"/>
          <cell r="X2649"/>
          <cell r="Y2649"/>
          <cell r="Z2649"/>
          <cell r="AA2649"/>
          <cell r="AB2649"/>
          <cell r="AC2649"/>
          <cell r="AD2649"/>
          <cell r="AE2649">
            <v>0</v>
          </cell>
          <cell r="AF2649">
            <v>60</v>
          </cell>
          <cell r="AG2649">
            <v>324</v>
          </cell>
          <cell r="AH2649">
            <v>1218</v>
          </cell>
          <cell r="AI2649">
            <v>216</v>
          </cell>
          <cell r="AJ2649">
            <v>138</v>
          </cell>
          <cell r="AK2649">
            <v>66</v>
          </cell>
          <cell r="AL2649">
            <v>252</v>
          </cell>
          <cell r="AM2649">
            <v>522</v>
          </cell>
          <cell r="AN2649">
            <v>0</v>
          </cell>
          <cell r="AO2649">
            <v>0</v>
          </cell>
          <cell r="AP2649">
            <v>0</v>
          </cell>
          <cell r="AQ2649">
            <v>0</v>
          </cell>
          <cell r="AR2649">
            <v>0</v>
          </cell>
          <cell r="AS2649">
            <v>0</v>
          </cell>
          <cell r="AT2649">
            <v>0</v>
          </cell>
          <cell r="AU2649">
            <v>0</v>
          </cell>
          <cell r="AV2649">
            <v>0</v>
          </cell>
          <cell r="AW2649">
            <v>0</v>
          </cell>
          <cell r="AX2649">
            <v>0</v>
          </cell>
          <cell r="AY2649">
            <v>0</v>
          </cell>
          <cell r="AZ2649">
            <v>0</v>
          </cell>
          <cell r="BA2649">
            <v>0</v>
          </cell>
        </row>
        <row r="2650">
          <cell r="A2650" t="str">
            <v>E120</v>
          </cell>
          <cell r="B2650" t="str">
            <v>E120</v>
          </cell>
          <cell r="M2650" t="str">
            <v>ACTUALS STD</v>
          </cell>
          <cell r="O2650">
            <v>3331300098259</v>
          </cell>
          <cell r="R2650"/>
          <cell r="S2650"/>
          <cell r="T2650"/>
          <cell r="U2650"/>
          <cell r="V2650"/>
          <cell r="W2650"/>
          <cell r="X2650"/>
          <cell r="Y2650"/>
          <cell r="Z2650"/>
          <cell r="AA2650"/>
          <cell r="AB2650"/>
          <cell r="AC2650"/>
          <cell r="AD2650"/>
          <cell r="AE2650"/>
          <cell r="AF2650">
            <v>60</v>
          </cell>
          <cell r="AG2650">
            <v>324</v>
          </cell>
          <cell r="AH2650">
            <v>1218</v>
          </cell>
          <cell r="AI2650">
            <v>216</v>
          </cell>
          <cell r="AJ2650">
            <v>138</v>
          </cell>
          <cell r="AK2650">
            <v>66</v>
          </cell>
          <cell r="AL2650">
            <v>252</v>
          </cell>
          <cell r="AM2650">
            <v>522</v>
          </cell>
          <cell r="AN2650"/>
          <cell r="AO2650"/>
          <cell r="AP2650"/>
          <cell r="AQ2650"/>
          <cell r="AR2650"/>
          <cell r="AS2650"/>
          <cell r="AT2650"/>
          <cell r="AU2650"/>
          <cell r="AV2650"/>
          <cell r="AW2650"/>
          <cell r="AX2650"/>
          <cell r="AY2650"/>
          <cell r="AZ2650"/>
          <cell r="BA2650"/>
        </row>
        <row r="2651">
          <cell r="A2651" t="str">
            <v>E120</v>
          </cell>
          <cell r="B2651" t="str">
            <v>E120</v>
          </cell>
          <cell r="M2651" t="str">
            <v>ACTUALS PROMO</v>
          </cell>
          <cell r="O2651">
            <v>3331300098259</v>
          </cell>
          <cell r="R2651"/>
          <cell r="S2651"/>
          <cell r="T2651"/>
          <cell r="U2651"/>
          <cell r="V2651"/>
          <cell r="W2651"/>
          <cell r="X2651"/>
          <cell r="Y2651"/>
          <cell r="Z2651"/>
          <cell r="AA2651"/>
          <cell r="AB2651"/>
          <cell r="AC2651"/>
          <cell r="AD2651"/>
          <cell r="AE2651"/>
          <cell r="AF2651"/>
          <cell r="AG2651"/>
          <cell r="AH2651"/>
          <cell r="AI2651"/>
          <cell r="AJ2651"/>
          <cell r="AK2651"/>
          <cell r="AL2651"/>
          <cell r="AM2651"/>
          <cell r="AN2651"/>
          <cell r="AO2651"/>
          <cell r="AP2651"/>
          <cell r="AQ2651"/>
          <cell r="AR2651"/>
          <cell r="AS2651"/>
          <cell r="AT2651"/>
          <cell r="AU2651"/>
          <cell r="AV2651"/>
          <cell r="AW2651"/>
          <cell r="AX2651"/>
          <cell r="AY2651"/>
          <cell r="AZ2651"/>
          <cell r="BA2651"/>
        </row>
        <row r="2652">
          <cell r="A2652" t="str">
            <v>E120</v>
          </cell>
          <cell r="B2652" t="str">
            <v>E120</v>
          </cell>
          <cell r="M2652" t="str">
            <v>PREVISION</v>
          </cell>
          <cell r="O2652">
            <v>3331300098259</v>
          </cell>
          <cell r="R2652"/>
          <cell r="S2652"/>
          <cell r="T2652"/>
          <cell r="U2652"/>
          <cell r="V2652"/>
          <cell r="W2652"/>
          <cell r="X2652"/>
          <cell r="Y2652"/>
          <cell r="Z2652"/>
          <cell r="AA2652"/>
          <cell r="AB2652"/>
          <cell r="AC2652"/>
          <cell r="AD2652"/>
          <cell r="AE2652">
            <v>20</v>
          </cell>
          <cell r="AF2652">
            <v>40</v>
          </cell>
          <cell r="AG2652">
            <v>50</v>
          </cell>
          <cell r="AH2652">
            <v>100</v>
          </cell>
          <cell r="AI2652">
            <v>350</v>
          </cell>
          <cell r="AJ2652">
            <v>400</v>
          </cell>
          <cell r="AK2652">
            <v>400</v>
          </cell>
          <cell r="AL2652">
            <v>400</v>
          </cell>
          <cell r="AM2652">
            <v>300</v>
          </cell>
          <cell r="AN2652">
            <v>300</v>
          </cell>
          <cell r="AO2652">
            <v>300</v>
          </cell>
          <cell r="AP2652">
            <v>300</v>
          </cell>
          <cell r="AQ2652">
            <v>300</v>
          </cell>
          <cell r="AR2652">
            <v>300</v>
          </cell>
          <cell r="AS2652">
            <v>300</v>
          </cell>
          <cell r="AT2652">
            <v>300</v>
          </cell>
          <cell r="AU2652">
            <v>300</v>
          </cell>
          <cell r="AV2652">
            <v>300</v>
          </cell>
          <cell r="AW2652">
            <v>300</v>
          </cell>
          <cell r="AX2652">
            <v>300</v>
          </cell>
          <cell r="AY2652">
            <v>300</v>
          </cell>
          <cell r="AZ2652">
            <v>300</v>
          </cell>
          <cell r="BA2652"/>
        </row>
        <row r="2653">
          <cell r="A2653" t="str">
            <v>E120</v>
          </cell>
          <cell r="B2653" t="str">
            <v>E120</v>
          </cell>
          <cell r="M2653" t="str">
            <v>STANDARD</v>
          </cell>
          <cell r="O2653">
            <v>3331300098259</v>
          </cell>
          <cell r="R2653"/>
          <cell r="S2653"/>
          <cell r="T2653"/>
          <cell r="U2653"/>
          <cell r="V2653"/>
          <cell r="W2653"/>
          <cell r="X2653"/>
          <cell r="Y2653"/>
          <cell r="Z2653"/>
          <cell r="AA2653"/>
          <cell r="AB2653"/>
          <cell r="AC2653"/>
          <cell r="AD2653"/>
          <cell r="AE2653">
            <v>20</v>
          </cell>
          <cell r="AF2653">
            <v>40</v>
          </cell>
          <cell r="AG2653">
            <v>50</v>
          </cell>
          <cell r="AH2653">
            <v>100</v>
          </cell>
          <cell r="AI2653">
            <v>350</v>
          </cell>
          <cell r="AJ2653">
            <v>400</v>
          </cell>
          <cell r="AK2653">
            <v>400</v>
          </cell>
          <cell r="AL2653">
            <v>400</v>
          </cell>
          <cell r="AM2653">
            <v>300</v>
          </cell>
          <cell r="AN2653">
            <v>300</v>
          </cell>
          <cell r="AO2653">
            <v>300</v>
          </cell>
          <cell r="AP2653">
            <v>300</v>
          </cell>
          <cell r="AQ2653">
            <v>300</v>
          </cell>
          <cell r="AR2653">
            <v>300</v>
          </cell>
          <cell r="AS2653">
            <v>300</v>
          </cell>
          <cell r="AT2653">
            <v>300</v>
          </cell>
          <cell r="AU2653">
            <v>300</v>
          </cell>
          <cell r="AV2653">
            <v>300</v>
          </cell>
          <cell r="AW2653">
            <v>300</v>
          </cell>
          <cell r="AX2653">
            <v>300</v>
          </cell>
          <cell r="AY2653">
            <v>300</v>
          </cell>
          <cell r="AZ2653">
            <v>300</v>
          </cell>
          <cell r="BA2653">
            <v>0</v>
          </cell>
        </row>
        <row r="2654">
          <cell r="A2654" t="str">
            <v>E120</v>
          </cell>
          <cell r="B2654" t="str">
            <v>E120</v>
          </cell>
          <cell r="M2654"/>
          <cell r="O2654"/>
          <cell r="R2654"/>
          <cell r="S2654"/>
          <cell r="T2654"/>
          <cell r="U2654"/>
          <cell r="V2654"/>
          <cell r="W2654"/>
          <cell r="X2654"/>
          <cell r="Y2654"/>
          <cell r="Z2654"/>
          <cell r="AA2654"/>
          <cell r="AB2654"/>
          <cell r="AC2654"/>
          <cell r="AD2654"/>
          <cell r="AE2654"/>
          <cell r="AF2654"/>
          <cell r="AG2654"/>
          <cell r="AH2654"/>
          <cell r="AI2654"/>
          <cell r="AJ2654"/>
          <cell r="AK2654"/>
          <cell r="AL2654"/>
          <cell r="AM2654"/>
          <cell r="AN2654"/>
          <cell r="AO2654"/>
          <cell r="AP2654"/>
          <cell r="AQ2654"/>
          <cell r="AR2654"/>
          <cell r="AS2654"/>
          <cell r="AT2654"/>
          <cell r="AU2654"/>
          <cell r="AV2654"/>
          <cell r="AW2654"/>
          <cell r="AX2654"/>
          <cell r="AY2654"/>
          <cell r="AZ2654"/>
          <cell r="BA2654"/>
        </row>
        <row r="2655">
          <cell r="A2655" t="str">
            <v>E120</v>
          </cell>
          <cell r="B2655" t="str">
            <v>E120</v>
          </cell>
          <cell r="M2655"/>
          <cell r="O2655"/>
          <cell r="R2655"/>
          <cell r="S2655"/>
          <cell r="T2655"/>
          <cell r="U2655"/>
          <cell r="V2655"/>
          <cell r="W2655"/>
          <cell r="X2655"/>
          <cell r="Y2655"/>
          <cell r="Z2655"/>
          <cell r="AA2655"/>
          <cell r="AB2655"/>
          <cell r="AC2655"/>
          <cell r="AD2655"/>
          <cell r="AE2655"/>
          <cell r="AF2655"/>
          <cell r="AG2655"/>
          <cell r="AH2655"/>
          <cell r="AI2655"/>
          <cell r="AJ2655"/>
          <cell r="AK2655"/>
          <cell r="AL2655"/>
          <cell r="AM2655"/>
          <cell r="AN2655"/>
          <cell r="AO2655"/>
          <cell r="AP2655"/>
          <cell r="AQ2655"/>
          <cell r="AR2655"/>
          <cell r="AS2655"/>
          <cell r="AT2655"/>
          <cell r="AU2655"/>
          <cell r="AV2655"/>
          <cell r="AW2655"/>
          <cell r="AX2655"/>
          <cell r="AY2655"/>
          <cell r="AZ2655"/>
          <cell r="BA2655"/>
        </row>
        <row r="2656">
          <cell r="A2656" t="str">
            <v>E120</v>
          </cell>
          <cell r="B2656" t="str">
            <v>E120</v>
          </cell>
          <cell r="M2656" t="str">
            <v>TOTAL SALES Y-1</v>
          </cell>
          <cell r="O2656">
            <v>5010724537893</v>
          </cell>
          <cell r="R2656"/>
          <cell r="S2656"/>
          <cell r="T2656"/>
          <cell r="U2656"/>
          <cell r="V2656"/>
          <cell r="W2656"/>
          <cell r="X2656"/>
          <cell r="Y2656"/>
          <cell r="Z2656"/>
          <cell r="AA2656"/>
          <cell r="AB2656"/>
          <cell r="AC2656"/>
          <cell r="AD2656"/>
          <cell r="AE2656">
            <v>0</v>
          </cell>
          <cell r="AF2656">
            <v>0</v>
          </cell>
          <cell r="AG2656">
            <v>0</v>
          </cell>
          <cell r="AH2656">
            <v>0</v>
          </cell>
          <cell r="AI2656">
            <v>0</v>
          </cell>
          <cell r="AJ2656">
            <v>0</v>
          </cell>
          <cell r="AK2656">
            <v>0</v>
          </cell>
          <cell r="AL2656">
            <v>0</v>
          </cell>
          <cell r="AM2656">
            <v>0</v>
          </cell>
          <cell r="AN2656">
            <v>0</v>
          </cell>
          <cell r="AO2656">
            <v>0</v>
          </cell>
          <cell r="AP2656">
            <v>0</v>
          </cell>
          <cell r="AQ2656">
            <v>0</v>
          </cell>
          <cell r="AR2656">
            <v>0</v>
          </cell>
          <cell r="AS2656">
            <v>0</v>
          </cell>
          <cell r="AT2656">
            <v>0</v>
          </cell>
          <cell r="AU2656">
            <v>0</v>
          </cell>
          <cell r="AV2656">
            <v>0</v>
          </cell>
          <cell r="AW2656">
            <v>0</v>
          </cell>
          <cell r="AX2656">
            <v>0</v>
          </cell>
          <cell r="AY2656">
            <v>0</v>
          </cell>
          <cell r="AZ2656">
            <v>0</v>
          </cell>
          <cell r="BA2656"/>
        </row>
        <row r="2657">
          <cell r="A2657" t="str">
            <v>E120</v>
          </cell>
          <cell r="B2657" t="str">
            <v>E120</v>
          </cell>
          <cell r="M2657" t="str">
            <v>SALES Y-1 STD</v>
          </cell>
          <cell r="O2657">
            <v>5010724537893</v>
          </cell>
          <cell r="R2657"/>
          <cell r="S2657"/>
          <cell r="T2657"/>
          <cell r="U2657"/>
          <cell r="V2657"/>
          <cell r="W2657"/>
          <cell r="X2657"/>
          <cell r="Y2657"/>
          <cell r="Z2657"/>
          <cell r="AA2657"/>
          <cell r="AB2657"/>
          <cell r="AC2657"/>
          <cell r="AD2657"/>
          <cell r="AE2657"/>
          <cell r="AF2657"/>
          <cell r="AG2657"/>
          <cell r="AH2657"/>
          <cell r="AI2657"/>
          <cell r="AJ2657"/>
          <cell r="AK2657"/>
          <cell r="AL2657"/>
          <cell r="AM2657"/>
          <cell r="AN2657"/>
          <cell r="AO2657"/>
          <cell r="AP2657"/>
          <cell r="AQ2657"/>
          <cell r="AR2657"/>
          <cell r="AS2657"/>
          <cell r="AT2657"/>
          <cell r="AU2657"/>
          <cell r="AV2657"/>
          <cell r="AW2657"/>
          <cell r="AX2657"/>
          <cell r="AY2657"/>
          <cell r="AZ2657"/>
          <cell r="BA2657"/>
        </row>
        <row r="2658">
          <cell r="A2658" t="str">
            <v>E120</v>
          </cell>
          <cell r="B2658" t="str">
            <v>E120</v>
          </cell>
          <cell r="M2658" t="str">
            <v>SALES Y-1 PROMO</v>
          </cell>
          <cell r="O2658">
            <v>5010724537893</v>
          </cell>
          <cell r="R2658"/>
          <cell r="S2658"/>
          <cell r="T2658"/>
          <cell r="U2658"/>
          <cell r="V2658"/>
          <cell r="W2658"/>
          <cell r="X2658"/>
          <cell r="Y2658"/>
          <cell r="Z2658"/>
          <cell r="AA2658"/>
          <cell r="AB2658"/>
          <cell r="AC2658"/>
          <cell r="AD2658"/>
          <cell r="AE2658"/>
          <cell r="AF2658"/>
          <cell r="AG2658"/>
          <cell r="AH2658"/>
          <cell r="AI2658"/>
          <cell r="AJ2658"/>
          <cell r="AK2658"/>
          <cell r="AL2658"/>
          <cell r="AM2658"/>
          <cell r="AN2658"/>
          <cell r="AO2658"/>
          <cell r="AP2658"/>
          <cell r="AQ2658"/>
          <cell r="AR2658"/>
          <cell r="AS2658"/>
          <cell r="AT2658"/>
          <cell r="AU2658"/>
          <cell r="AV2658"/>
          <cell r="AW2658"/>
          <cell r="AX2658"/>
          <cell r="AY2658"/>
          <cell r="AZ2658"/>
          <cell r="BA2658"/>
        </row>
        <row r="2659">
          <cell r="A2659" t="str">
            <v>E120</v>
          </cell>
          <cell r="B2659" t="str">
            <v>E120</v>
          </cell>
          <cell r="M2659" t="str">
            <v>TOTAL ACTUALS</v>
          </cell>
          <cell r="O2659">
            <v>5010724537893</v>
          </cell>
          <cell r="R2659"/>
          <cell r="S2659"/>
          <cell r="T2659"/>
          <cell r="U2659"/>
          <cell r="V2659"/>
          <cell r="W2659"/>
          <cell r="X2659"/>
          <cell r="Y2659"/>
          <cell r="Z2659"/>
          <cell r="AA2659"/>
          <cell r="AB2659"/>
          <cell r="AC2659"/>
          <cell r="AD2659"/>
          <cell r="AE2659">
            <v>0</v>
          </cell>
          <cell r="AF2659">
            <v>0</v>
          </cell>
          <cell r="AG2659">
            <v>0</v>
          </cell>
          <cell r="AH2659">
            <v>0</v>
          </cell>
          <cell r="AI2659">
            <v>0</v>
          </cell>
          <cell r="AJ2659">
            <v>0</v>
          </cell>
          <cell r="AK2659">
            <v>0</v>
          </cell>
          <cell r="AL2659">
            <v>0</v>
          </cell>
          <cell r="AM2659">
            <v>0</v>
          </cell>
          <cell r="AN2659">
            <v>0</v>
          </cell>
          <cell r="AO2659">
            <v>0</v>
          </cell>
          <cell r="AP2659">
            <v>0</v>
          </cell>
          <cell r="AQ2659">
            <v>0</v>
          </cell>
          <cell r="AR2659">
            <v>0</v>
          </cell>
          <cell r="AS2659">
            <v>0</v>
          </cell>
          <cell r="AT2659">
            <v>0</v>
          </cell>
          <cell r="AU2659">
            <v>0</v>
          </cell>
          <cell r="AV2659">
            <v>0</v>
          </cell>
          <cell r="AW2659">
            <v>0</v>
          </cell>
          <cell r="AX2659">
            <v>0</v>
          </cell>
          <cell r="AY2659">
            <v>0</v>
          </cell>
          <cell r="AZ2659">
            <v>0</v>
          </cell>
          <cell r="BA2659"/>
        </row>
        <row r="2660">
          <cell r="A2660" t="str">
            <v>E120</v>
          </cell>
          <cell r="B2660" t="str">
            <v>E120</v>
          </cell>
          <cell r="M2660" t="str">
            <v>ACTUALS STD</v>
          </cell>
          <cell r="O2660">
            <v>5010724537893</v>
          </cell>
          <cell r="R2660"/>
          <cell r="S2660"/>
          <cell r="T2660"/>
          <cell r="U2660"/>
          <cell r="V2660"/>
          <cell r="W2660"/>
          <cell r="X2660"/>
          <cell r="Y2660"/>
          <cell r="Z2660"/>
          <cell r="AA2660"/>
          <cell r="AB2660"/>
          <cell r="AC2660"/>
          <cell r="AD2660"/>
          <cell r="AE2660"/>
          <cell r="AF2660"/>
          <cell r="AG2660"/>
          <cell r="AH2660"/>
          <cell r="AI2660"/>
          <cell r="AJ2660"/>
          <cell r="AK2660"/>
          <cell r="AL2660"/>
          <cell r="AM2660"/>
          <cell r="AN2660"/>
          <cell r="AO2660"/>
          <cell r="AP2660"/>
          <cell r="AQ2660"/>
          <cell r="AR2660"/>
          <cell r="AS2660"/>
          <cell r="AT2660"/>
          <cell r="AU2660"/>
          <cell r="AV2660"/>
          <cell r="AW2660"/>
          <cell r="AX2660"/>
          <cell r="AY2660"/>
          <cell r="AZ2660"/>
          <cell r="BA2660"/>
        </row>
        <row r="2661">
          <cell r="A2661" t="str">
            <v>E120</v>
          </cell>
          <cell r="B2661" t="str">
            <v>E120</v>
          </cell>
          <cell r="M2661" t="str">
            <v>ACTUALS PROMO</v>
          </cell>
          <cell r="O2661">
            <v>5010724537893</v>
          </cell>
          <cell r="R2661"/>
          <cell r="S2661"/>
          <cell r="T2661"/>
          <cell r="U2661"/>
          <cell r="V2661"/>
          <cell r="W2661"/>
          <cell r="X2661"/>
          <cell r="Y2661"/>
          <cell r="Z2661"/>
          <cell r="AA2661"/>
          <cell r="AB2661"/>
          <cell r="AC2661"/>
          <cell r="AD2661"/>
          <cell r="AE2661"/>
          <cell r="AF2661"/>
          <cell r="AG2661"/>
          <cell r="AH2661"/>
          <cell r="AI2661"/>
          <cell r="AJ2661"/>
          <cell r="AK2661"/>
          <cell r="AL2661"/>
          <cell r="AM2661"/>
          <cell r="AN2661"/>
          <cell r="AO2661"/>
          <cell r="AP2661"/>
          <cell r="AQ2661"/>
          <cell r="AR2661"/>
          <cell r="AS2661"/>
          <cell r="AT2661"/>
          <cell r="AU2661"/>
          <cell r="AV2661"/>
          <cell r="AW2661"/>
          <cell r="AX2661"/>
          <cell r="AY2661"/>
          <cell r="AZ2661"/>
          <cell r="BA2661"/>
        </row>
        <row r="2662">
          <cell r="A2662" t="str">
            <v>E120</v>
          </cell>
          <cell r="B2662" t="str">
            <v>E120</v>
          </cell>
          <cell r="M2662" t="str">
            <v>PREVISION</v>
          </cell>
          <cell r="O2662">
            <v>5010724537893</v>
          </cell>
          <cell r="R2662"/>
          <cell r="S2662"/>
          <cell r="T2662"/>
          <cell r="U2662"/>
          <cell r="V2662"/>
          <cell r="W2662"/>
          <cell r="X2662"/>
          <cell r="Y2662"/>
          <cell r="Z2662"/>
          <cell r="AA2662"/>
          <cell r="AB2662"/>
          <cell r="AC2662"/>
          <cell r="AD2662"/>
          <cell r="AE2662">
            <v>20</v>
          </cell>
          <cell r="AF2662">
            <v>40</v>
          </cell>
          <cell r="AG2662">
            <v>50</v>
          </cell>
          <cell r="AH2662">
            <v>100</v>
          </cell>
          <cell r="AI2662">
            <v>350</v>
          </cell>
          <cell r="AJ2662">
            <v>0</v>
          </cell>
          <cell r="AK2662">
            <v>0</v>
          </cell>
          <cell r="AL2662">
            <v>0</v>
          </cell>
          <cell r="AM2662">
            <v>0</v>
          </cell>
          <cell r="AN2662">
            <v>150</v>
          </cell>
          <cell r="AO2662">
            <v>150</v>
          </cell>
          <cell r="AP2662">
            <v>150</v>
          </cell>
          <cell r="AQ2662">
            <v>150</v>
          </cell>
          <cell r="AR2662">
            <v>150</v>
          </cell>
          <cell r="AS2662">
            <v>150</v>
          </cell>
          <cell r="AT2662">
            <v>150</v>
          </cell>
          <cell r="AU2662">
            <v>150</v>
          </cell>
          <cell r="AV2662">
            <v>150</v>
          </cell>
          <cell r="AW2662">
            <v>150</v>
          </cell>
          <cell r="AX2662">
            <v>150</v>
          </cell>
          <cell r="AY2662">
            <v>150</v>
          </cell>
          <cell r="AZ2662">
            <v>150</v>
          </cell>
          <cell r="BA2662">
            <v>150</v>
          </cell>
        </row>
        <row r="2663">
          <cell r="A2663" t="str">
            <v>E120</v>
          </cell>
          <cell r="B2663" t="str">
            <v>E120</v>
          </cell>
          <cell r="M2663" t="str">
            <v>STANDARD</v>
          </cell>
          <cell r="O2663">
            <v>5010724537893</v>
          </cell>
          <cell r="R2663"/>
          <cell r="S2663"/>
          <cell r="T2663"/>
          <cell r="U2663"/>
          <cell r="V2663"/>
          <cell r="W2663"/>
          <cell r="X2663"/>
          <cell r="Y2663"/>
          <cell r="Z2663"/>
          <cell r="AA2663"/>
          <cell r="AB2663"/>
          <cell r="AC2663"/>
          <cell r="AD2663"/>
          <cell r="AE2663">
            <v>20</v>
          </cell>
          <cell r="AF2663">
            <v>40</v>
          </cell>
          <cell r="AG2663">
            <v>50</v>
          </cell>
          <cell r="AH2663">
            <v>100</v>
          </cell>
          <cell r="AI2663">
            <v>350</v>
          </cell>
          <cell r="AJ2663">
            <v>0</v>
          </cell>
          <cell r="AK2663">
            <v>0</v>
          </cell>
          <cell r="AL2663">
            <v>0</v>
          </cell>
          <cell r="AM2663">
            <v>0</v>
          </cell>
          <cell r="AN2663">
            <v>150</v>
          </cell>
          <cell r="AO2663">
            <v>150</v>
          </cell>
          <cell r="AP2663">
            <v>150</v>
          </cell>
          <cell r="AQ2663">
            <v>150</v>
          </cell>
          <cell r="AR2663">
            <v>150</v>
          </cell>
          <cell r="AS2663">
            <v>150</v>
          </cell>
          <cell r="AT2663">
            <v>150</v>
          </cell>
          <cell r="AU2663">
            <v>150</v>
          </cell>
          <cell r="AV2663">
            <v>150</v>
          </cell>
          <cell r="AW2663">
            <v>150</v>
          </cell>
          <cell r="AX2663">
            <v>150</v>
          </cell>
          <cell r="AY2663">
            <v>150</v>
          </cell>
          <cell r="AZ2663">
            <v>150</v>
          </cell>
          <cell r="BA2663"/>
        </row>
        <row r="2664">
          <cell r="A2664" t="str">
            <v>E120</v>
          </cell>
          <cell r="B2664" t="str">
            <v>E120</v>
          </cell>
          <cell r="M2664"/>
          <cell r="O2664"/>
          <cell r="R2664"/>
          <cell r="S2664"/>
          <cell r="T2664"/>
          <cell r="U2664"/>
          <cell r="V2664"/>
          <cell r="W2664"/>
          <cell r="X2664"/>
          <cell r="Y2664"/>
          <cell r="Z2664"/>
          <cell r="AA2664"/>
          <cell r="AB2664"/>
          <cell r="AC2664"/>
          <cell r="AD2664"/>
          <cell r="AE2664"/>
          <cell r="AF2664"/>
          <cell r="AG2664"/>
          <cell r="AH2664"/>
          <cell r="AI2664"/>
          <cell r="AJ2664"/>
          <cell r="AK2664"/>
          <cell r="AL2664"/>
          <cell r="AM2664"/>
          <cell r="AN2664"/>
          <cell r="AO2664"/>
          <cell r="AP2664"/>
          <cell r="AQ2664"/>
          <cell r="AR2664"/>
          <cell r="AS2664"/>
          <cell r="AT2664"/>
          <cell r="AU2664"/>
          <cell r="AV2664"/>
          <cell r="AW2664"/>
          <cell r="AX2664"/>
          <cell r="AY2664"/>
          <cell r="AZ2664"/>
          <cell r="BA2664"/>
        </row>
        <row r="2665">
          <cell r="A2665" t="str">
            <v>E120</v>
          </cell>
          <cell r="B2665" t="str">
            <v>E120</v>
          </cell>
          <cell r="M2665"/>
          <cell r="O2665"/>
          <cell r="R2665"/>
          <cell r="S2665"/>
          <cell r="T2665"/>
          <cell r="U2665"/>
          <cell r="V2665"/>
          <cell r="W2665"/>
          <cell r="X2665"/>
          <cell r="Y2665"/>
          <cell r="Z2665"/>
          <cell r="AA2665"/>
          <cell r="AB2665"/>
          <cell r="AC2665"/>
          <cell r="AD2665"/>
          <cell r="AE2665"/>
          <cell r="AF2665"/>
          <cell r="AG2665"/>
          <cell r="AH2665"/>
          <cell r="AI2665"/>
          <cell r="AJ2665"/>
          <cell r="AK2665"/>
          <cell r="AL2665"/>
          <cell r="AM2665"/>
          <cell r="AN2665"/>
          <cell r="AO2665"/>
          <cell r="AP2665"/>
          <cell r="AQ2665"/>
          <cell r="AR2665"/>
          <cell r="AS2665"/>
          <cell r="AT2665"/>
          <cell r="AU2665"/>
          <cell r="AV2665"/>
          <cell r="AW2665"/>
          <cell r="AX2665"/>
          <cell r="AY2665"/>
          <cell r="AZ2665"/>
          <cell r="BA2665"/>
        </row>
        <row r="2666">
          <cell r="A2666" t="str">
            <v>E120</v>
          </cell>
          <cell r="B2666" t="str">
            <v>E120</v>
          </cell>
          <cell r="M2666" t="str">
            <v>TOTAL SALES Y-1</v>
          </cell>
          <cell r="O2666">
            <v>5010724537916</v>
          </cell>
          <cell r="R2666"/>
          <cell r="S2666"/>
          <cell r="T2666"/>
          <cell r="U2666"/>
          <cell r="V2666"/>
          <cell r="W2666"/>
          <cell r="X2666"/>
          <cell r="Y2666"/>
          <cell r="Z2666"/>
          <cell r="AA2666"/>
          <cell r="AB2666"/>
          <cell r="AC2666"/>
          <cell r="AD2666"/>
          <cell r="AE2666">
            <v>0</v>
          </cell>
          <cell r="AF2666">
            <v>0</v>
          </cell>
          <cell r="AG2666">
            <v>0</v>
          </cell>
          <cell r="AH2666">
            <v>0</v>
          </cell>
          <cell r="AI2666">
            <v>0</v>
          </cell>
          <cell r="AJ2666">
            <v>0</v>
          </cell>
          <cell r="AK2666">
            <v>0</v>
          </cell>
          <cell r="AL2666">
            <v>0</v>
          </cell>
          <cell r="AM2666">
            <v>0</v>
          </cell>
          <cell r="AN2666">
            <v>0</v>
          </cell>
          <cell r="AO2666">
            <v>0</v>
          </cell>
          <cell r="AP2666">
            <v>0</v>
          </cell>
          <cell r="AQ2666">
            <v>0</v>
          </cell>
          <cell r="AR2666">
            <v>0</v>
          </cell>
          <cell r="AS2666">
            <v>0</v>
          </cell>
          <cell r="AT2666">
            <v>0</v>
          </cell>
          <cell r="AU2666">
            <v>0</v>
          </cell>
          <cell r="AV2666">
            <v>0</v>
          </cell>
          <cell r="AW2666">
            <v>0</v>
          </cell>
          <cell r="AX2666">
            <v>0</v>
          </cell>
          <cell r="AY2666">
            <v>0</v>
          </cell>
          <cell r="AZ2666">
            <v>0</v>
          </cell>
          <cell r="BA2666"/>
        </row>
        <row r="2667">
          <cell r="A2667" t="str">
            <v>E120</v>
          </cell>
          <cell r="B2667" t="str">
            <v>E120</v>
          </cell>
          <cell r="M2667" t="str">
            <v>SALES Y-1 STD</v>
          </cell>
          <cell r="O2667">
            <v>5010724537916</v>
          </cell>
          <cell r="R2667"/>
          <cell r="S2667"/>
          <cell r="T2667"/>
          <cell r="U2667"/>
          <cell r="V2667"/>
          <cell r="W2667"/>
          <cell r="X2667"/>
          <cell r="Y2667"/>
          <cell r="Z2667"/>
          <cell r="AA2667"/>
          <cell r="AB2667"/>
          <cell r="AC2667"/>
          <cell r="AD2667"/>
          <cell r="AE2667"/>
          <cell r="AF2667"/>
          <cell r="AG2667"/>
          <cell r="AH2667"/>
          <cell r="AI2667"/>
          <cell r="AJ2667"/>
          <cell r="AK2667"/>
          <cell r="AL2667"/>
          <cell r="AM2667"/>
          <cell r="AN2667"/>
          <cell r="AO2667"/>
          <cell r="AP2667"/>
          <cell r="AQ2667"/>
          <cell r="AR2667"/>
          <cell r="AS2667"/>
          <cell r="AT2667"/>
          <cell r="AU2667"/>
          <cell r="AV2667"/>
          <cell r="AW2667"/>
          <cell r="AX2667"/>
          <cell r="AY2667"/>
          <cell r="AZ2667"/>
          <cell r="BA2667"/>
        </row>
        <row r="2668">
          <cell r="A2668" t="str">
            <v>E120</v>
          </cell>
          <cell r="B2668" t="str">
            <v>E120</v>
          </cell>
          <cell r="M2668" t="str">
            <v>SALES Y-1 PROMO</v>
          </cell>
          <cell r="O2668">
            <v>5010724537916</v>
          </cell>
          <cell r="R2668"/>
          <cell r="S2668"/>
          <cell r="T2668"/>
          <cell r="U2668"/>
          <cell r="V2668"/>
          <cell r="W2668"/>
          <cell r="X2668"/>
          <cell r="Y2668"/>
          <cell r="Z2668"/>
          <cell r="AA2668"/>
          <cell r="AB2668"/>
          <cell r="AC2668"/>
          <cell r="AD2668"/>
          <cell r="AE2668"/>
          <cell r="AF2668"/>
          <cell r="AG2668"/>
          <cell r="AH2668"/>
          <cell r="AI2668"/>
          <cell r="AJ2668"/>
          <cell r="AK2668"/>
          <cell r="AL2668"/>
          <cell r="AM2668"/>
          <cell r="AN2668"/>
          <cell r="AO2668"/>
          <cell r="AP2668"/>
          <cell r="AQ2668"/>
          <cell r="AR2668"/>
          <cell r="AS2668"/>
          <cell r="AT2668"/>
          <cell r="AU2668"/>
          <cell r="AV2668"/>
          <cell r="AW2668"/>
          <cell r="AX2668"/>
          <cell r="AY2668"/>
          <cell r="AZ2668"/>
          <cell r="BA2668"/>
        </row>
        <row r="2669">
          <cell r="A2669" t="str">
            <v>E120</v>
          </cell>
          <cell r="B2669" t="str">
            <v>E120</v>
          </cell>
          <cell r="M2669" t="str">
            <v>TOTAL ACTUALS</v>
          </cell>
          <cell r="O2669">
            <v>5010724537916</v>
          </cell>
          <cell r="R2669"/>
          <cell r="S2669"/>
          <cell r="T2669"/>
          <cell r="U2669"/>
          <cell r="V2669"/>
          <cell r="W2669"/>
          <cell r="X2669"/>
          <cell r="Y2669"/>
          <cell r="Z2669"/>
          <cell r="AA2669"/>
          <cell r="AB2669"/>
          <cell r="AC2669"/>
          <cell r="AD2669"/>
          <cell r="AE2669">
            <v>0</v>
          </cell>
          <cell r="AF2669">
            <v>0</v>
          </cell>
          <cell r="AG2669">
            <v>0</v>
          </cell>
          <cell r="AH2669">
            <v>0</v>
          </cell>
          <cell r="AI2669">
            <v>0</v>
          </cell>
          <cell r="AJ2669">
            <v>0</v>
          </cell>
          <cell r="AK2669">
            <v>0</v>
          </cell>
          <cell r="AL2669">
            <v>0</v>
          </cell>
          <cell r="AM2669">
            <v>0</v>
          </cell>
          <cell r="AN2669">
            <v>0</v>
          </cell>
          <cell r="AO2669">
            <v>0</v>
          </cell>
          <cell r="AP2669">
            <v>0</v>
          </cell>
          <cell r="AQ2669">
            <v>0</v>
          </cell>
          <cell r="AR2669">
            <v>0</v>
          </cell>
          <cell r="AS2669">
            <v>0</v>
          </cell>
          <cell r="AT2669">
            <v>0</v>
          </cell>
          <cell r="AU2669">
            <v>0</v>
          </cell>
          <cell r="AV2669">
            <v>0</v>
          </cell>
          <cell r="AW2669">
            <v>0</v>
          </cell>
          <cell r="AX2669">
            <v>0</v>
          </cell>
          <cell r="AY2669">
            <v>0</v>
          </cell>
          <cell r="AZ2669">
            <v>0</v>
          </cell>
          <cell r="BA2669"/>
        </row>
        <row r="2670">
          <cell r="A2670" t="str">
            <v>E120</v>
          </cell>
          <cell r="B2670" t="str">
            <v>E120</v>
          </cell>
          <cell r="M2670" t="str">
            <v>ACTUALS STD</v>
          </cell>
          <cell r="O2670">
            <v>5010724537916</v>
          </cell>
          <cell r="R2670"/>
          <cell r="S2670"/>
          <cell r="T2670"/>
          <cell r="U2670"/>
          <cell r="V2670"/>
          <cell r="W2670"/>
          <cell r="X2670"/>
          <cell r="Y2670"/>
          <cell r="Z2670"/>
          <cell r="AA2670"/>
          <cell r="AB2670"/>
          <cell r="AC2670"/>
          <cell r="AD2670"/>
          <cell r="AE2670"/>
          <cell r="AF2670"/>
          <cell r="AG2670"/>
          <cell r="AH2670"/>
          <cell r="AI2670"/>
          <cell r="AJ2670"/>
          <cell r="AK2670"/>
          <cell r="AL2670"/>
          <cell r="AM2670"/>
          <cell r="AN2670"/>
          <cell r="AO2670"/>
          <cell r="AP2670"/>
          <cell r="AQ2670"/>
          <cell r="AR2670"/>
          <cell r="AS2670"/>
          <cell r="AT2670"/>
          <cell r="AU2670"/>
          <cell r="AV2670"/>
          <cell r="AW2670"/>
          <cell r="AX2670"/>
          <cell r="AY2670"/>
          <cell r="AZ2670"/>
          <cell r="BA2670"/>
        </row>
        <row r="2671">
          <cell r="A2671" t="str">
            <v>E120</v>
          </cell>
          <cell r="B2671" t="str">
            <v>E120</v>
          </cell>
          <cell r="M2671" t="str">
            <v>ACTUALS PROMO</v>
          </cell>
          <cell r="O2671">
            <v>5010724537916</v>
          </cell>
          <cell r="R2671"/>
          <cell r="S2671"/>
          <cell r="T2671"/>
          <cell r="U2671"/>
          <cell r="V2671"/>
          <cell r="W2671"/>
          <cell r="X2671"/>
          <cell r="Y2671"/>
          <cell r="Z2671"/>
          <cell r="AA2671"/>
          <cell r="AB2671"/>
          <cell r="AC2671"/>
          <cell r="AD2671"/>
          <cell r="AE2671"/>
          <cell r="AF2671"/>
          <cell r="AG2671"/>
          <cell r="AH2671"/>
          <cell r="AI2671"/>
          <cell r="AJ2671"/>
          <cell r="AK2671"/>
          <cell r="AL2671"/>
          <cell r="AM2671"/>
          <cell r="AN2671"/>
          <cell r="AO2671"/>
          <cell r="AP2671"/>
          <cell r="AQ2671"/>
          <cell r="AR2671"/>
          <cell r="AS2671"/>
          <cell r="AT2671"/>
          <cell r="AU2671"/>
          <cell r="AV2671"/>
          <cell r="AW2671"/>
          <cell r="AX2671"/>
          <cell r="AY2671"/>
          <cell r="AZ2671"/>
          <cell r="BA2671"/>
        </row>
        <row r="2672">
          <cell r="A2672" t="str">
            <v>E120</v>
          </cell>
          <cell r="B2672" t="str">
            <v>E120</v>
          </cell>
          <cell r="M2672" t="str">
            <v>PREVISION</v>
          </cell>
          <cell r="O2672">
            <v>5010724537916</v>
          </cell>
          <cell r="R2672"/>
          <cell r="S2672"/>
          <cell r="T2672"/>
          <cell r="U2672"/>
          <cell r="V2672"/>
          <cell r="W2672"/>
          <cell r="X2672"/>
          <cell r="Y2672"/>
          <cell r="Z2672"/>
          <cell r="AA2672"/>
          <cell r="AB2672"/>
          <cell r="AC2672"/>
          <cell r="AD2672"/>
          <cell r="AE2672">
            <v>20</v>
          </cell>
          <cell r="AF2672">
            <v>40</v>
          </cell>
          <cell r="AG2672">
            <v>50</v>
          </cell>
          <cell r="AH2672">
            <v>100</v>
          </cell>
          <cell r="AI2672">
            <v>350</v>
          </cell>
          <cell r="AJ2672">
            <v>0</v>
          </cell>
          <cell r="AK2672">
            <v>0</v>
          </cell>
          <cell r="AL2672">
            <v>0</v>
          </cell>
          <cell r="AM2672">
            <v>0</v>
          </cell>
          <cell r="AN2672">
            <v>200</v>
          </cell>
          <cell r="AO2672">
            <v>200</v>
          </cell>
          <cell r="AP2672">
            <v>200</v>
          </cell>
          <cell r="AQ2672">
            <v>200</v>
          </cell>
          <cell r="AR2672">
            <v>200</v>
          </cell>
          <cell r="AS2672">
            <v>200</v>
          </cell>
          <cell r="AT2672">
            <v>200</v>
          </cell>
          <cell r="AU2672">
            <v>200</v>
          </cell>
          <cell r="AV2672">
            <v>200</v>
          </cell>
          <cell r="AW2672">
            <v>200</v>
          </cell>
          <cell r="AX2672">
            <v>200</v>
          </cell>
          <cell r="AY2672">
            <v>200</v>
          </cell>
          <cell r="AZ2672">
            <v>200</v>
          </cell>
          <cell r="BA2672"/>
        </row>
        <row r="2673">
          <cell r="A2673" t="str">
            <v>E120</v>
          </cell>
          <cell r="B2673" t="str">
            <v>E120</v>
          </cell>
          <cell r="M2673" t="str">
            <v>STANDARD</v>
          </cell>
          <cell r="O2673">
            <v>5010724537916</v>
          </cell>
          <cell r="R2673"/>
          <cell r="S2673"/>
          <cell r="T2673"/>
          <cell r="U2673"/>
          <cell r="V2673"/>
          <cell r="W2673"/>
          <cell r="X2673"/>
          <cell r="Y2673"/>
          <cell r="Z2673"/>
          <cell r="AA2673"/>
          <cell r="AB2673"/>
          <cell r="AC2673"/>
          <cell r="AD2673"/>
          <cell r="AE2673">
            <v>20</v>
          </cell>
          <cell r="AF2673">
            <v>40</v>
          </cell>
          <cell r="AG2673">
            <v>50</v>
          </cell>
          <cell r="AH2673">
            <v>100</v>
          </cell>
          <cell r="AI2673">
            <v>350</v>
          </cell>
          <cell r="AJ2673">
            <v>0</v>
          </cell>
          <cell r="AK2673">
            <v>0</v>
          </cell>
          <cell r="AL2673">
            <v>0</v>
          </cell>
          <cell r="AM2673">
            <v>0</v>
          </cell>
          <cell r="AN2673">
            <v>200</v>
          </cell>
          <cell r="AO2673">
            <v>200</v>
          </cell>
          <cell r="AP2673">
            <v>200</v>
          </cell>
          <cell r="AQ2673">
            <v>200</v>
          </cell>
          <cell r="AR2673">
            <v>200</v>
          </cell>
          <cell r="AS2673">
            <v>200</v>
          </cell>
          <cell r="AT2673">
            <v>200</v>
          </cell>
          <cell r="AU2673">
            <v>200</v>
          </cell>
          <cell r="AV2673">
            <v>200</v>
          </cell>
          <cell r="AW2673">
            <v>200</v>
          </cell>
          <cell r="AX2673">
            <v>200</v>
          </cell>
          <cell r="AY2673">
            <v>200</v>
          </cell>
          <cell r="AZ2673">
            <v>200</v>
          </cell>
          <cell r="BA2673"/>
        </row>
        <row r="2674">
          <cell r="A2674" t="str">
            <v>E120</v>
          </cell>
          <cell r="B2674" t="str">
            <v>E120</v>
          </cell>
          <cell r="M2674"/>
          <cell r="O2674"/>
          <cell r="R2674"/>
          <cell r="S2674"/>
          <cell r="T2674"/>
          <cell r="U2674"/>
          <cell r="V2674"/>
          <cell r="W2674"/>
          <cell r="X2674"/>
          <cell r="Y2674"/>
          <cell r="Z2674"/>
          <cell r="AA2674"/>
          <cell r="AB2674"/>
          <cell r="AC2674"/>
          <cell r="AD2674"/>
          <cell r="AE2674"/>
          <cell r="AF2674"/>
          <cell r="AG2674"/>
          <cell r="AH2674"/>
          <cell r="AI2674"/>
          <cell r="AJ2674"/>
          <cell r="AK2674"/>
          <cell r="AL2674"/>
          <cell r="AM2674"/>
          <cell r="AN2674"/>
          <cell r="AO2674"/>
          <cell r="AP2674"/>
          <cell r="AQ2674"/>
          <cell r="AR2674"/>
          <cell r="AS2674"/>
          <cell r="AT2674"/>
          <cell r="AU2674"/>
          <cell r="AV2674"/>
          <cell r="AW2674"/>
          <cell r="AX2674"/>
          <cell r="AY2674"/>
          <cell r="AZ2674"/>
          <cell r="BA2674"/>
        </row>
        <row r="2675">
          <cell r="A2675" t="str">
            <v>E120</v>
          </cell>
          <cell r="B2675" t="str">
            <v>E120</v>
          </cell>
          <cell r="M2675"/>
          <cell r="O2675"/>
          <cell r="R2675"/>
          <cell r="S2675"/>
          <cell r="T2675"/>
          <cell r="U2675"/>
          <cell r="V2675"/>
          <cell r="W2675"/>
          <cell r="X2675"/>
          <cell r="Y2675"/>
          <cell r="Z2675"/>
          <cell r="AA2675"/>
          <cell r="AB2675"/>
          <cell r="AC2675"/>
          <cell r="AD2675"/>
          <cell r="AE2675"/>
          <cell r="AF2675"/>
          <cell r="AG2675"/>
          <cell r="AH2675"/>
          <cell r="AI2675"/>
          <cell r="AJ2675"/>
          <cell r="AK2675"/>
          <cell r="AL2675"/>
          <cell r="AM2675"/>
          <cell r="AN2675"/>
          <cell r="AO2675"/>
          <cell r="AP2675"/>
          <cell r="AQ2675"/>
          <cell r="AR2675"/>
          <cell r="AS2675"/>
          <cell r="AT2675"/>
          <cell r="AU2675"/>
          <cell r="AV2675"/>
          <cell r="AW2675"/>
          <cell r="AX2675"/>
          <cell r="AY2675"/>
          <cell r="AZ2675"/>
          <cell r="BA2675"/>
        </row>
        <row r="2676">
          <cell r="A2676" t="str">
            <v>E120</v>
          </cell>
          <cell r="B2676" t="str">
            <v>E120</v>
          </cell>
          <cell r="M2676" t="str">
            <v>TOTAL SALES Y-1</v>
          </cell>
          <cell r="O2676">
            <v>3331300044164</v>
          </cell>
          <cell r="R2676"/>
          <cell r="S2676"/>
          <cell r="T2676"/>
          <cell r="U2676"/>
          <cell r="V2676"/>
          <cell r="W2676"/>
          <cell r="X2676"/>
          <cell r="Y2676"/>
          <cell r="Z2676"/>
          <cell r="AA2676"/>
          <cell r="AB2676"/>
          <cell r="AC2676"/>
          <cell r="AD2676"/>
          <cell r="AE2676">
            <v>0</v>
          </cell>
          <cell r="AF2676">
            <v>0</v>
          </cell>
          <cell r="AG2676">
            <v>0</v>
          </cell>
          <cell r="AH2676">
            <v>0</v>
          </cell>
          <cell r="AI2676">
            <v>0</v>
          </cell>
          <cell r="AJ2676">
            <v>0</v>
          </cell>
          <cell r="AK2676">
            <v>0</v>
          </cell>
          <cell r="AL2676">
            <v>0</v>
          </cell>
          <cell r="AM2676">
            <v>0</v>
          </cell>
          <cell r="AN2676">
            <v>0</v>
          </cell>
          <cell r="AO2676">
            <v>0</v>
          </cell>
          <cell r="AP2676">
            <v>0</v>
          </cell>
          <cell r="AQ2676">
            <v>0</v>
          </cell>
          <cell r="AR2676">
            <v>0</v>
          </cell>
          <cell r="AS2676">
            <v>0</v>
          </cell>
          <cell r="AT2676">
            <v>0</v>
          </cell>
          <cell r="AU2676">
            <v>0</v>
          </cell>
          <cell r="AV2676">
            <v>0</v>
          </cell>
          <cell r="AW2676">
            <v>0</v>
          </cell>
          <cell r="AX2676">
            <v>0</v>
          </cell>
          <cell r="AY2676">
            <v>0</v>
          </cell>
          <cell r="AZ2676">
            <v>0</v>
          </cell>
          <cell r="BA2676"/>
        </row>
        <row r="2677">
          <cell r="A2677" t="str">
            <v>E120</v>
          </cell>
          <cell r="B2677" t="str">
            <v>E120</v>
          </cell>
          <cell r="M2677" t="str">
            <v>SALES Y-1 STD</v>
          </cell>
          <cell r="O2677">
            <v>3331300044164</v>
          </cell>
          <cell r="R2677"/>
          <cell r="S2677"/>
          <cell r="T2677"/>
          <cell r="U2677"/>
          <cell r="V2677"/>
          <cell r="W2677"/>
          <cell r="X2677"/>
          <cell r="Y2677"/>
          <cell r="Z2677"/>
          <cell r="AA2677"/>
          <cell r="AB2677"/>
          <cell r="AC2677"/>
          <cell r="AD2677"/>
          <cell r="AE2677"/>
          <cell r="AF2677"/>
          <cell r="AG2677"/>
          <cell r="AH2677"/>
          <cell r="AI2677"/>
          <cell r="AJ2677"/>
          <cell r="AK2677"/>
          <cell r="AL2677"/>
          <cell r="AM2677"/>
          <cell r="AN2677"/>
          <cell r="AO2677"/>
          <cell r="AP2677"/>
          <cell r="AQ2677"/>
          <cell r="AR2677"/>
          <cell r="AS2677"/>
          <cell r="AT2677"/>
          <cell r="AU2677"/>
          <cell r="AV2677"/>
          <cell r="AW2677"/>
          <cell r="AX2677"/>
          <cell r="AY2677"/>
          <cell r="AZ2677"/>
          <cell r="BA2677"/>
        </row>
        <row r="2678">
          <cell r="A2678" t="str">
            <v>E120</v>
          </cell>
          <cell r="B2678" t="str">
            <v>E120</v>
          </cell>
          <cell r="M2678" t="str">
            <v>SALES Y-1 PROMO</v>
          </cell>
          <cell r="O2678">
            <v>3331300044164</v>
          </cell>
          <cell r="R2678"/>
          <cell r="S2678"/>
          <cell r="T2678"/>
          <cell r="U2678"/>
          <cell r="V2678"/>
          <cell r="W2678"/>
          <cell r="X2678"/>
          <cell r="Y2678"/>
          <cell r="Z2678"/>
          <cell r="AA2678"/>
          <cell r="AB2678"/>
          <cell r="AC2678"/>
          <cell r="AD2678"/>
          <cell r="AE2678"/>
          <cell r="AF2678"/>
          <cell r="AG2678"/>
          <cell r="AH2678"/>
          <cell r="AI2678"/>
          <cell r="AJ2678"/>
          <cell r="AK2678"/>
          <cell r="AL2678"/>
          <cell r="AM2678"/>
          <cell r="AN2678"/>
          <cell r="AO2678"/>
          <cell r="AP2678"/>
          <cell r="AQ2678"/>
          <cell r="AR2678"/>
          <cell r="AS2678"/>
          <cell r="AT2678"/>
          <cell r="AU2678"/>
          <cell r="AV2678"/>
          <cell r="AW2678"/>
          <cell r="AX2678"/>
          <cell r="AY2678"/>
          <cell r="AZ2678"/>
          <cell r="BA2678"/>
        </row>
        <row r="2679">
          <cell r="A2679" t="str">
            <v>E120</v>
          </cell>
          <cell r="B2679" t="str">
            <v>E120</v>
          </cell>
          <cell r="M2679" t="str">
            <v>TOTAL ACTUALS</v>
          </cell>
          <cell r="O2679">
            <v>3331300044164</v>
          </cell>
          <cell r="R2679"/>
          <cell r="S2679"/>
          <cell r="T2679"/>
          <cell r="U2679"/>
          <cell r="V2679"/>
          <cell r="W2679"/>
          <cell r="X2679"/>
          <cell r="Y2679"/>
          <cell r="Z2679"/>
          <cell r="AA2679"/>
          <cell r="AB2679"/>
          <cell r="AC2679"/>
          <cell r="AD2679"/>
          <cell r="AE2679">
            <v>0</v>
          </cell>
          <cell r="AF2679">
            <v>0</v>
          </cell>
          <cell r="AG2679">
            <v>0</v>
          </cell>
          <cell r="AH2679">
            <v>0</v>
          </cell>
          <cell r="AI2679">
            <v>0</v>
          </cell>
          <cell r="AJ2679">
            <v>0</v>
          </cell>
          <cell r="AK2679">
            <v>0</v>
          </cell>
          <cell r="AL2679">
            <v>0</v>
          </cell>
          <cell r="AM2679">
            <v>0</v>
          </cell>
          <cell r="AN2679">
            <v>0</v>
          </cell>
          <cell r="AO2679">
            <v>0</v>
          </cell>
          <cell r="AP2679">
            <v>0</v>
          </cell>
          <cell r="AQ2679">
            <v>0</v>
          </cell>
          <cell r="AR2679">
            <v>0</v>
          </cell>
          <cell r="AS2679">
            <v>0</v>
          </cell>
          <cell r="AT2679">
            <v>0</v>
          </cell>
          <cell r="AU2679">
            <v>0</v>
          </cell>
          <cell r="AV2679">
            <v>0</v>
          </cell>
          <cell r="AW2679">
            <v>0</v>
          </cell>
          <cell r="AX2679">
            <v>0</v>
          </cell>
          <cell r="AY2679">
            <v>0</v>
          </cell>
          <cell r="AZ2679">
            <v>0</v>
          </cell>
          <cell r="BA2679"/>
        </row>
        <row r="2680">
          <cell r="A2680" t="str">
            <v>E120</v>
          </cell>
          <cell r="B2680" t="str">
            <v>E120</v>
          </cell>
          <cell r="M2680" t="str">
            <v>ACTUALS STD</v>
          </cell>
          <cell r="O2680">
            <v>3331300044164</v>
          </cell>
          <cell r="R2680"/>
          <cell r="S2680"/>
          <cell r="T2680"/>
          <cell r="U2680"/>
          <cell r="V2680"/>
          <cell r="W2680"/>
          <cell r="X2680"/>
          <cell r="Y2680"/>
          <cell r="Z2680"/>
          <cell r="AA2680"/>
          <cell r="AB2680"/>
          <cell r="AC2680"/>
          <cell r="AD2680"/>
          <cell r="AE2680"/>
          <cell r="AF2680"/>
          <cell r="AG2680"/>
          <cell r="AH2680"/>
          <cell r="AI2680"/>
          <cell r="AJ2680"/>
          <cell r="AK2680"/>
          <cell r="AL2680"/>
          <cell r="AM2680"/>
          <cell r="AN2680"/>
          <cell r="AO2680"/>
          <cell r="AP2680"/>
          <cell r="AQ2680"/>
          <cell r="AR2680"/>
          <cell r="AS2680"/>
          <cell r="AT2680"/>
          <cell r="AU2680"/>
          <cell r="AV2680"/>
          <cell r="AW2680"/>
          <cell r="AX2680"/>
          <cell r="AY2680"/>
          <cell r="AZ2680"/>
          <cell r="BA2680"/>
        </row>
        <row r="2681">
          <cell r="A2681" t="str">
            <v>E120</v>
          </cell>
          <cell r="B2681" t="str">
            <v>E120</v>
          </cell>
          <cell r="M2681" t="str">
            <v>ACTUALS PROMO</v>
          </cell>
          <cell r="O2681">
            <v>3331300044164</v>
          </cell>
          <cell r="R2681"/>
          <cell r="S2681"/>
          <cell r="T2681"/>
          <cell r="U2681"/>
          <cell r="V2681"/>
          <cell r="W2681"/>
          <cell r="X2681"/>
          <cell r="Y2681"/>
          <cell r="Z2681"/>
          <cell r="AA2681"/>
          <cell r="AB2681"/>
          <cell r="AC2681"/>
          <cell r="AD2681"/>
          <cell r="AE2681"/>
          <cell r="AF2681"/>
          <cell r="AG2681"/>
          <cell r="AH2681"/>
          <cell r="AI2681"/>
          <cell r="AJ2681"/>
          <cell r="AK2681"/>
          <cell r="AL2681"/>
          <cell r="AM2681"/>
          <cell r="AN2681"/>
          <cell r="AO2681"/>
          <cell r="AP2681"/>
          <cell r="AQ2681"/>
          <cell r="AR2681"/>
          <cell r="AS2681"/>
          <cell r="AT2681"/>
          <cell r="AU2681"/>
          <cell r="AV2681"/>
          <cell r="AW2681"/>
          <cell r="AX2681"/>
          <cell r="AY2681"/>
          <cell r="AZ2681"/>
          <cell r="BA2681"/>
        </row>
        <row r="2682">
          <cell r="A2682" t="str">
            <v>E120</v>
          </cell>
          <cell r="B2682" t="str">
            <v>E120</v>
          </cell>
          <cell r="M2682" t="str">
            <v>PREVISION</v>
          </cell>
          <cell r="O2682">
            <v>3331300044164</v>
          </cell>
          <cell r="R2682"/>
          <cell r="S2682"/>
          <cell r="T2682"/>
          <cell r="U2682"/>
          <cell r="V2682"/>
          <cell r="W2682"/>
          <cell r="X2682"/>
          <cell r="Y2682"/>
          <cell r="Z2682"/>
          <cell r="AA2682"/>
          <cell r="AB2682"/>
          <cell r="AC2682"/>
          <cell r="AD2682"/>
          <cell r="AE2682">
            <v>20</v>
          </cell>
          <cell r="AF2682">
            <v>40</v>
          </cell>
          <cell r="AG2682">
            <v>50</v>
          </cell>
          <cell r="AH2682">
            <v>100</v>
          </cell>
          <cell r="AI2682">
            <v>350</v>
          </cell>
          <cell r="AJ2682">
            <v>0</v>
          </cell>
          <cell r="AK2682">
            <v>0</v>
          </cell>
          <cell r="AL2682">
            <v>0</v>
          </cell>
          <cell r="AM2682">
            <v>0</v>
          </cell>
          <cell r="AN2682">
            <v>0</v>
          </cell>
          <cell r="AO2682">
            <v>0</v>
          </cell>
          <cell r="AP2682">
            <v>0</v>
          </cell>
          <cell r="AQ2682">
            <v>0</v>
          </cell>
          <cell r="AR2682">
            <v>0</v>
          </cell>
          <cell r="AS2682">
            <v>0</v>
          </cell>
          <cell r="AT2682">
            <v>0</v>
          </cell>
          <cell r="AU2682">
            <v>0</v>
          </cell>
          <cell r="AV2682">
            <v>0</v>
          </cell>
          <cell r="AW2682">
            <v>0</v>
          </cell>
          <cell r="AX2682">
            <v>0</v>
          </cell>
          <cell r="AY2682">
            <v>0</v>
          </cell>
          <cell r="AZ2682">
            <v>0</v>
          </cell>
          <cell r="BA2682"/>
        </row>
        <row r="2683">
          <cell r="A2683" t="str">
            <v>E120</v>
          </cell>
          <cell r="B2683" t="str">
            <v>E120</v>
          </cell>
          <cell r="M2683" t="str">
            <v>STANDARD</v>
          </cell>
          <cell r="O2683">
            <v>3331300044164</v>
          </cell>
          <cell r="R2683"/>
          <cell r="S2683"/>
          <cell r="T2683"/>
          <cell r="U2683"/>
          <cell r="V2683"/>
          <cell r="W2683"/>
          <cell r="X2683"/>
          <cell r="Y2683"/>
          <cell r="Z2683"/>
          <cell r="AA2683"/>
          <cell r="AB2683"/>
          <cell r="AC2683"/>
          <cell r="AD2683"/>
          <cell r="AE2683">
            <v>20</v>
          </cell>
          <cell r="AF2683">
            <v>40</v>
          </cell>
          <cell r="AG2683">
            <v>50</v>
          </cell>
          <cell r="AH2683">
            <v>100</v>
          </cell>
          <cell r="AI2683">
            <v>350</v>
          </cell>
          <cell r="AJ2683">
            <v>0</v>
          </cell>
          <cell r="AK2683">
            <v>0</v>
          </cell>
          <cell r="AL2683">
            <v>0</v>
          </cell>
          <cell r="AM2683">
            <v>0</v>
          </cell>
          <cell r="AN2683">
            <v>0</v>
          </cell>
          <cell r="AO2683">
            <v>0</v>
          </cell>
          <cell r="AP2683">
            <v>0</v>
          </cell>
          <cell r="AQ2683">
            <v>0</v>
          </cell>
          <cell r="AR2683">
            <v>0</v>
          </cell>
          <cell r="AS2683">
            <v>0</v>
          </cell>
          <cell r="AT2683">
            <v>0</v>
          </cell>
          <cell r="AU2683">
            <v>0</v>
          </cell>
          <cell r="AV2683">
            <v>0</v>
          </cell>
          <cell r="AW2683">
            <v>0</v>
          </cell>
          <cell r="AX2683">
            <v>0</v>
          </cell>
          <cell r="AY2683">
            <v>0</v>
          </cell>
          <cell r="AZ2683">
            <v>0</v>
          </cell>
          <cell r="BA2683"/>
        </row>
        <row r="2684">
          <cell r="A2684" t="str">
            <v>E120</v>
          </cell>
          <cell r="B2684" t="str">
            <v>E120</v>
          </cell>
          <cell r="M2684"/>
          <cell r="O2684"/>
          <cell r="R2684"/>
          <cell r="S2684"/>
          <cell r="T2684"/>
          <cell r="U2684"/>
          <cell r="V2684"/>
          <cell r="W2684"/>
          <cell r="X2684"/>
          <cell r="Y2684"/>
          <cell r="Z2684"/>
          <cell r="AA2684"/>
          <cell r="AB2684"/>
          <cell r="AC2684"/>
          <cell r="AD2684"/>
          <cell r="AE2684"/>
          <cell r="AF2684"/>
          <cell r="AG2684"/>
          <cell r="AH2684"/>
          <cell r="AI2684"/>
          <cell r="AJ2684"/>
          <cell r="AK2684"/>
          <cell r="AL2684"/>
          <cell r="AM2684"/>
          <cell r="AN2684"/>
          <cell r="AO2684"/>
          <cell r="AP2684"/>
          <cell r="AQ2684"/>
          <cell r="AR2684"/>
          <cell r="AS2684"/>
          <cell r="AT2684"/>
          <cell r="AU2684"/>
          <cell r="AV2684"/>
          <cell r="AW2684"/>
          <cell r="AX2684"/>
          <cell r="AY2684"/>
          <cell r="AZ2684"/>
          <cell r="BA2684"/>
        </row>
        <row r="2685">
          <cell r="A2685" t="str">
            <v>E120</v>
          </cell>
          <cell r="B2685" t="str">
            <v>E120</v>
          </cell>
          <cell r="M2685"/>
          <cell r="O2685"/>
          <cell r="R2685"/>
          <cell r="S2685"/>
          <cell r="T2685"/>
          <cell r="U2685"/>
          <cell r="V2685"/>
          <cell r="W2685"/>
          <cell r="X2685"/>
          <cell r="Y2685"/>
          <cell r="Z2685"/>
          <cell r="AA2685"/>
          <cell r="AB2685"/>
          <cell r="AC2685"/>
          <cell r="AD2685"/>
          <cell r="AE2685"/>
          <cell r="AF2685"/>
          <cell r="AG2685"/>
          <cell r="AH2685"/>
          <cell r="AI2685"/>
          <cell r="AJ2685"/>
          <cell r="AK2685"/>
          <cell r="AL2685"/>
          <cell r="AM2685"/>
          <cell r="AN2685"/>
          <cell r="AO2685"/>
          <cell r="AP2685"/>
          <cell r="AQ2685"/>
          <cell r="AR2685"/>
          <cell r="AS2685"/>
          <cell r="AT2685"/>
          <cell r="AU2685"/>
          <cell r="AV2685"/>
          <cell r="AW2685"/>
          <cell r="AX2685"/>
          <cell r="AY2685"/>
          <cell r="AZ2685"/>
          <cell r="BA2685"/>
        </row>
        <row r="2686">
          <cell r="A2686" t="str">
            <v>E120</v>
          </cell>
          <cell r="B2686" t="str">
            <v>E120</v>
          </cell>
          <cell r="M2686" t="str">
            <v>TOTAL SALES Y-1</v>
          </cell>
          <cell r="O2686">
            <v>3331300044171</v>
          </cell>
          <cell r="R2686"/>
          <cell r="S2686"/>
          <cell r="T2686"/>
          <cell r="U2686"/>
          <cell r="V2686"/>
          <cell r="W2686"/>
          <cell r="X2686"/>
          <cell r="Y2686"/>
          <cell r="Z2686"/>
          <cell r="AA2686"/>
          <cell r="AB2686"/>
          <cell r="AC2686"/>
          <cell r="AD2686"/>
          <cell r="AE2686">
            <v>0</v>
          </cell>
          <cell r="AF2686">
            <v>0</v>
          </cell>
          <cell r="AG2686">
            <v>0</v>
          </cell>
          <cell r="AH2686">
            <v>0</v>
          </cell>
          <cell r="AI2686">
            <v>0</v>
          </cell>
          <cell r="AJ2686">
            <v>0</v>
          </cell>
          <cell r="AK2686">
            <v>0</v>
          </cell>
          <cell r="AL2686">
            <v>0</v>
          </cell>
          <cell r="AM2686">
            <v>0</v>
          </cell>
          <cell r="AN2686">
            <v>0</v>
          </cell>
          <cell r="AO2686">
            <v>0</v>
          </cell>
          <cell r="AP2686">
            <v>0</v>
          </cell>
          <cell r="AQ2686">
            <v>0</v>
          </cell>
          <cell r="AR2686">
            <v>0</v>
          </cell>
          <cell r="AS2686">
            <v>0</v>
          </cell>
          <cell r="AT2686">
            <v>0</v>
          </cell>
          <cell r="AU2686">
            <v>0</v>
          </cell>
          <cell r="AV2686">
            <v>0</v>
          </cell>
          <cell r="AW2686">
            <v>0</v>
          </cell>
          <cell r="AX2686">
            <v>0</v>
          </cell>
          <cell r="AY2686">
            <v>0</v>
          </cell>
          <cell r="AZ2686">
            <v>0</v>
          </cell>
          <cell r="BA2686"/>
        </row>
        <row r="2687">
          <cell r="A2687" t="str">
            <v>E120</v>
          </cell>
          <cell r="B2687" t="str">
            <v>E120</v>
          </cell>
          <cell r="M2687" t="str">
            <v>SALES Y-1 STD</v>
          </cell>
          <cell r="O2687">
            <v>3331300044171</v>
          </cell>
          <cell r="R2687"/>
          <cell r="S2687"/>
          <cell r="T2687"/>
          <cell r="U2687"/>
          <cell r="V2687"/>
          <cell r="W2687"/>
          <cell r="X2687"/>
          <cell r="Y2687"/>
          <cell r="Z2687"/>
          <cell r="AA2687"/>
          <cell r="AB2687"/>
          <cell r="AC2687"/>
          <cell r="AD2687"/>
          <cell r="AE2687"/>
          <cell r="AF2687"/>
          <cell r="AG2687"/>
          <cell r="AH2687"/>
          <cell r="AI2687"/>
          <cell r="AJ2687"/>
          <cell r="AK2687"/>
          <cell r="AL2687"/>
          <cell r="AM2687"/>
          <cell r="AN2687"/>
          <cell r="AO2687"/>
          <cell r="AP2687"/>
          <cell r="AQ2687"/>
          <cell r="AR2687"/>
          <cell r="AS2687"/>
          <cell r="AT2687"/>
          <cell r="AU2687"/>
          <cell r="AV2687"/>
          <cell r="AW2687"/>
          <cell r="AX2687"/>
          <cell r="AY2687"/>
          <cell r="AZ2687"/>
          <cell r="BA2687"/>
        </row>
        <row r="2688">
          <cell r="A2688" t="str">
            <v>E120</v>
          </cell>
          <cell r="B2688" t="str">
            <v>E120</v>
          </cell>
          <cell r="M2688" t="str">
            <v>SALES Y-1 PROMO</v>
          </cell>
          <cell r="O2688">
            <v>3331300044171</v>
          </cell>
          <cell r="R2688"/>
          <cell r="S2688"/>
          <cell r="T2688"/>
          <cell r="U2688"/>
          <cell r="V2688"/>
          <cell r="W2688"/>
          <cell r="X2688"/>
          <cell r="Y2688"/>
          <cell r="Z2688"/>
          <cell r="AA2688"/>
          <cell r="AB2688"/>
          <cell r="AC2688"/>
          <cell r="AD2688"/>
          <cell r="AE2688"/>
          <cell r="AF2688"/>
          <cell r="AG2688"/>
          <cell r="AH2688"/>
          <cell r="AI2688"/>
          <cell r="AJ2688"/>
          <cell r="AK2688"/>
          <cell r="AL2688"/>
          <cell r="AM2688"/>
          <cell r="AN2688"/>
          <cell r="AO2688"/>
          <cell r="AP2688"/>
          <cell r="AQ2688"/>
          <cell r="AR2688"/>
          <cell r="AS2688"/>
          <cell r="AT2688"/>
          <cell r="AU2688"/>
          <cell r="AV2688"/>
          <cell r="AW2688"/>
          <cell r="AX2688"/>
          <cell r="AY2688"/>
          <cell r="AZ2688"/>
          <cell r="BA2688"/>
        </row>
        <row r="2689">
          <cell r="A2689" t="str">
            <v>E120</v>
          </cell>
          <cell r="B2689" t="str">
            <v>E120</v>
          </cell>
          <cell r="M2689" t="str">
            <v>TOTAL ACTUALS</v>
          </cell>
          <cell r="O2689">
            <v>3331300044171</v>
          </cell>
          <cell r="R2689"/>
          <cell r="S2689"/>
          <cell r="T2689"/>
          <cell r="U2689"/>
          <cell r="V2689"/>
          <cell r="W2689"/>
          <cell r="X2689"/>
          <cell r="Y2689"/>
          <cell r="Z2689"/>
          <cell r="AA2689"/>
          <cell r="AB2689"/>
          <cell r="AC2689"/>
          <cell r="AD2689"/>
          <cell r="AE2689">
            <v>0</v>
          </cell>
          <cell r="AF2689">
            <v>0</v>
          </cell>
          <cell r="AG2689">
            <v>0</v>
          </cell>
          <cell r="AH2689">
            <v>0</v>
          </cell>
          <cell r="AI2689">
            <v>0</v>
          </cell>
          <cell r="AJ2689">
            <v>0</v>
          </cell>
          <cell r="AK2689">
            <v>0</v>
          </cell>
          <cell r="AL2689">
            <v>0</v>
          </cell>
          <cell r="AM2689">
            <v>0</v>
          </cell>
          <cell r="AN2689">
            <v>0</v>
          </cell>
          <cell r="AO2689">
            <v>0</v>
          </cell>
          <cell r="AP2689">
            <v>0</v>
          </cell>
          <cell r="AQ2689">
            <v>0</v>
          </cell>
          <cell r="AR2689">
            <v>0</v>
          </cell>
          <cell r="AS2689">
            <v>0</v>
          </cell>
          <cell r="AT2689">
            <v>0</v>
          </cell>
          <cell r="AU2689">
            <v>0</v>
          </cell>
          <cell r="AV2689">
            <v>0</v>
          </cell>
          <cell r="AW2689">
            <v>0</v>
          </cell>
          <cell r="AX2689">
            <v>0</v>
          </cell>
          <cell r="AY2689">
            <v>0</v>
          </cell>
          <cell r="AZ2689">
            <v>0</v>
          </cell>
          <cell r="BA2689"/>
        </row>
        <row r="2690">
          <cell r="A2690" t="str">
            <v>E120</v>
          </cell>
          <cell r="B2690" t="str">
            <v>E120</v>
          </cell>
          <cell r="M2690" t="str">
            <v>ACTUALS STD</v>
          </cell>
          <cell r="O2690">
            <v>3331300044171</v>
          </cell>
          <cell r="R2690"/>
          <cell r="S2690"/>
          <cell r="T2690"/>
          <cell r="U2690"/>
          <cell r="V2690"/>
          <cell r="W2690"/>
          <cell r="X2690"/>
          <cell r="Y2690"/>
          <cell r="Z2690"/>
          <cell r="AA2690"/>
          <cell r="AB2690"/>
          <cell r="AC2690"/>
          <cell r="AD2690"/>
          <cell r="AE2690"/>
          <cell r="AF2690"/>
          <cell r="AG2690"/>
          <cell r="AH2690"/>
          <cell r="AI2690"/>
          <cell r="AJ2690"/>
          <cell r="AK2690"/>
          <cell r="AL2690"/>
          <cell r="AM2690"/>
          <cell r="AN2690"/>
          <cell r="AO2690"/>
          <cell r="AP2690"/>
          <cell r="AQ2690"/>
          <cell r="AR2690"/>
          <cell r="AS2690"/>
          <cell r="AT2690"/>
          <cell r="AU2690"/>
          <cell r="AV2690"/>
          <cell r="AW2690"/>
          <cell r="AX2690"/>
          <cell r="AY2690"/>
          <cell r="AZ2690"/>
          <cell r="BA2690"/>
        </row>
        <row r="2691">
          <cell r="A2691" t="str">
            <v>E120</v>
          </cell>
          <cell r="B2691" t="str">
            <v>E120</v>
          </cell>
          <cell r="M2691" t="str">
            <v>ACTUALS PROMO</v>
          </cell>
          <cell r="O2691">
            <v>3331300044171</v>
          </cell>
          <cell r="R2691"/>
          <cell r="S2691"/>
          <cell r="T2691"/>
          <cell r="U2691"/>
          <cell r="V2691"/>
          <cell r="W2691"/>
          <cell r="X2691"/>
          <cell r="Y2691"/>
          <cell r="Z2691"/>
          <cell r="AA2691"/>
          <cell r="AB2691"/>
          <cell r="AC2691"/>
          <cell r="AD2691"/>
          <cell r="AE2691"/>
          <cell r="AF2691"/>
          <cell r="AG2691"/>
          <cell r="AH2691"/>
          <cell r="AI2691"/>
          <cell r="AJ2691"/>
          <cell r="AK2691"/>
          <cell r="AL2691"/>
          <cell r="AM2691"/>
          <cell r="AN2691"/>
          <cell r="AO2691"/>
          <cell r="AP2691"/>
          <cell r="AQ2691"/>
          <cell r="AR2691"/>
          <cell r="AS2691"/>
          <cell r="AT2691"/>
          <cell r="AU2691"/>
          <cell r="AV2691"/>
          <cell r="AW2691"/>
          <cell r="AX2691"/>
          <cell r="AY2691"/>
          <cell r="AZ2691"/>
          <cell r="BA2691"/>
        </row>
        <row r="2692">
          <cell r="A2692" t="str">
            <v>E120</v>
          </cell>
          <cell r="B2692" t="str">
            <v>E120</v>
          </cell>
          <cell r="M2692" t="str">
            <v>PREVISION</v>
          </cell>
          <cell r="O2692">
            <v>3331300044171</v>
          </cell>
          <cell r="R2692"/>
          <cell r="S2692"/>
          <cell r="T2692"/>
          <cell r="U2692"/>
          <cell r="V2692"/>
          <cell r="W2692"/>
          <cell r="X2692"/>
          <cell r="Y2692"/>
          <cell r="Z2692"/>
          <cell r="AA2692"/>
          <cell r="AB2692"/>
          <cell r="AC2692"/>
          <cell r="AD2692"/>
          <cell r="AE2692">
            <v>20</v>
          </cell>
          <cell r="AF2692">
            <v>40</v>
          </cell>
          <cell r="AG2692">
            <v>50</v>
          </cell>
          <cell r="AH2692">
            <v>100</v>
          </cell>
          <cell r="AI2692">
            <v>350</v>
          </cell>
          <cell r="AJ2692">
            <v>0</v>
          </cell>
          <cell r="AK2692">
            <v>0</v>
          </cell>
          <cell r="AL2692">
            <v>0</v>
          </cell>
          <cell r="AM2692">
            <v>0</v>
          </cell>
          <cell r="AN2692">
            <v>0</v>
          </cell>
          <cell r="AO2692">
            <v>0</v>
          </cell>
          <cell r="AP2692">
            <v>0</v>
          </cell>
          <cell r="AQ2692">
            <v>0</v>
          </cell>
          <cell r="AR2692">
            <v>0</v>
          </cell>
          <cell r="AS2692">
            <v>0</v>
          </cell>
          <cell r="AT2692">
            <v>0</v>
          </cell>
          <cell r="AU2692">
            <v>0</v>
          </cell>
          <cell r="AV2692">
            <v>0</v>
          </cell>
          <cell r="AW2692">
            <v>0</v>
          </cell>
          <cell r="AX2692">
            <v>0</v>
          </cell>
          <cell r="AY2692">
            <v>0</v>
          </cell>
          <cell r="AZ2692">
            <v>0</v>
          </cell>
          <cell r="BA2692"/>
        </row>
        <row r="2693">
          <cell r="A2693" t="str">
            <v>E120</v>
          </cell>
          <cell r="B2693" t="str">
            <v>E120</v>
          </cell>
          <cell r="M2693" t="str">
            <v>STANDARD</v>
          </cell>
          <cell r="O2693">
            <v>3331300044171</v>
          </cell>
          <cell r="R2693"/>
          <cell r="S2693"/>
          <cell r="T2693"/>
          <cell r="U2693"/>
          <cell r="V2693"/>
          <cell r="W2693"/>
          <cell r="X2693"/>
          <cell r="Y2693"/>
          <cell r="Z2693"/>
          <cell r="AA2693"/>
          <cell r="AB2693"/>
          <cell r="AC2693"/>
          <cell r="AD2693"/>
          <cell r="AE2693">
            <v>20</v>
          </cell>
          <cell r="AF2693">
            <v>40</v>
          </cell>
          <cell r="AG2693">
            <v>50</v>
          </cell>
          <cell r="AH2693">
            <v>100</v>
          </cell>
          <cell r="AI2693">
            <v>350</v>
          </cell>
          <cell r="AJ2693">
            <v>0</v>
          </cell>
          <cell r="AK2693">
            <v>0</v>
          </cell>
          <cell r="AL2693">
            <v>0</v>
          </cell>
          <cell r="AM2693">
            <v>0</v>
          </cell>
          <cell r="AN2693">
            <v>0</v>
          </cell>
          <cell r="AO2693">
            <v>0</v>
          </cell>
          <cell r="AP2693">
            <v>0</v>
          </cell>
          <cell r="AQ2693">
            <v>0</v>
          </cell>
          <cell r="AR2693">
            <v>0</v>
          </cell>
          <cell r="AS2693">
            <v>0</v>
          </cell>
          <cell r="AT2693">
            <v>0</v>
          </cell>
          <cell r="AU2693">
            <v>0</v>
          </cell>
          <cell r="AV2693">
            <v>0</v>
          </cell>
          <cell r="AW2693">
            <v>0</v>
          </cell>
          <cell r="AX2693">
            <v>0</v>
          </cell>
          <cell r="AY2693">
            <v>0</v>
          </cell>
          <cell r="AZ2693">
            <v>0</v>
          </cell>
          <cell r="BA2693"/>
        </row>
        <row r="2694">
          <cell r="A2694" t="str">
            <v>E120</v>
          </cell>
          <cell r="B2694" t="str">
            <v>E120</v>
          </cell>
          <cell r="M2694"/>
          <cell r="O2694"/>
          <cell r="R2694"/>
          <cell r="S2694"/>
          <cell r="T2694"/>
          <cell r="U2694"/>
          <cell r="V2694"/>
          <cell r="W2694"/>
          <cell r="X2694"/>
          <cell r="Y2694"/>
          <cell r="Z2694"/>
          <cell r="AA2694"/>
          <cell r="AB2694"/>
          <cell r="AC2694"/>
          <cell r="AD2694"/>
          <cell r="AE2694"/>
          <cell r="AF2694"/>
          <cell r="AG2694"/>
          <cell r="AH2694"/>
          <cell r="AI2694"/>
          <cell r="AJ2694"/>
          <cell r="AK2694"/>
          <cell r="AL2694"/>
          <cell r="AM2694"/>
          <cell r="AN2694"/>
          <cell r="AO2694"/>
          <cell r="AP2694"/>
          <cell r="AQ2694"/>
          <cell r="AR2694"/>
          <cell r="AS2694"/>
          <cell r="AT2694"/>
          <cell r="AU2694"/>
          <cell r="AV2694"/>
          <cell r="AW2694"/>
          <cell r="AX2694"/>
          <cell r="AY2694"/>
          <cell r="AZ2694"/>
          <cell r="BA2694"/>
        </row>
        <row r="2695">
          <cell r="A2695" t="str">
            <v>E120</v>
          </cell>
          <cell r="B2695" t="str">
            <v>E120</v>
          </cell>
          <cell r="M2695"/>
          <cell r="O2695"/>
          <cell r="R2695"/>
          <cell r="S2695"/>
          <cell r="T2695"/>
          <cell r="U2695"/>
          <cell r="V2695"/>
          <cell r="W2695"/>
          <cell r="X2695"/>
          <cell r="Y2695"/>
          <cell r="Z2695"/>
          <cell r="AA2695"/>
          <cell r="AB2695"/>
          <cell r="AC2695"/>
          <cell r="AD2695"/>
          <cell r="AE2695"/>
          <cell r="AF2695"/>
          <cell r="AG2695"/>
          <cell r="AH2695"/>
          <cell r="AI2695"/>
          <cell r="AJ2695"/>
          <cell r="AK2695"/>
          <cell r="AL2695"/>
          <cell r="AM2695"/>
          <cell r="AN2695"/>
          <cell r="AO2695"/>
          <cell r="AP2695"/>
          <cell r="AQ2695"/>
          <cell r="AR2695"/>
          <cell r="AS2695"/>
          <cell r="AT2695"/>
          <cell r="AU2695"/>
          <cell r="AV2695"/>
          <cell r="AW2695"/>
          <cell r="AX2695"/>
          <cell r="AY2695"/>
          <cell r="AZ2695"/>
          <cell r="BA2695"/>
        </row>
        <row r="2696">
          <cell r="A2696" t="str">
            <v>E120</v>
          </cell>
          <cell r="B2696" t="str">
            <v>E120</v>
          </cell>
          <cell r="M2696" t="str">
            <v>TOTAL SALES Y-1</v>
          </cell>
          <cell r="O2696" t="str">
            <v>????????????????????</v>
          </cell>
          <cell r="R2696">
            <v>0</v>
          </cell>
          <cell r="S2696">
            <v>0</v>
          </cell>
          <cell r="T2696">
            <v>0</v>
          </cell>
          <cell r="U2696">
            <v>24</v>
          </cell>
          <cell r="V2696">
            <v>0</v>
          </cell>
          <cell r="W2696">
            <v>0</v>
          </cell>
          <cell r="X2696">
            <v>0</v>
          </cell>
          <cell r="Y2696">
            <v>0</v>
          </cell>
          <cell r="Z2696">
            <v>0</v>
          </cell>
          <cell r="AA2696">
            <v>0</v>
          </cell>
          <cell r="AB2696">
            <v>0</v>
          </cell>
          <cell r="AC2696">
            <v>0</v>
          </cell>
          <cell r="AD2696">
            <v>0</v>
          </cell>
          <cell r="AE2696"/>
          <cell r="AF2696"/>
          <cell r="AG2696"/>
          <cell r="AH2696"/>
          <cell r="AI2696"/>
          <cell r="AJ2696"/>
          <cell r="AK2696"/>
          <cell r="AL2696"/>
          <cell r="AM2696"/>
          <cell r="AN2696"/>
          <cell r="AO2696"/>
          <cell r="AP2696"/>
          <cell r="AQ2696"/>
          <cell r="AR2696"/>
          <cell r="AS2696"/>
          <cell r="AT2696"/>
          <cell r="AU2696"/>
          <cell r="AV2696"/>
          <cell r="AW2696"/>
          <cell r="AX2696"/>
          <cell r="AY2696"/>
          <cell r="AZ2696"/>
          <cell r="BA2696"/>
        </row>
        <row r="2697">
          <cell r="A2697" t="str">
            <v>E120</v>
          </cell>
          <cell r="B2697" t="str">
            <v>E120</v>
          </cell>
          <cell r="M2697" t="str">
            <v>SALES Y-1 STD</v>
          </cell>
          <cell r="O2697" t="str">
            <v>????????????????????</v>
          </cell>
          <cell r="R2697"/>
          <cell r="S2697"/>
          <cell r="T2697"/>
          <cell r="U2697">
            <v>24</v>
          </cell>
          <cell r="V2697"/>
          <cell r="W2697"/>
          <cell r="X2697"/>
          <cell r="Y2697"/>
          <cell r="Z2697"/>
          <cell r="AA2697"/>
          <cell r="AB2697"/>
          <cell r="AC2697"/>
          <cell r="AD2697"/>
          <cell r="AE2697"/>
          <cell r="AF2697"/>
          <cell r="AG2697"/>
          <cell r="AH2697"/>
          <cell r="AI2697"/>
          <cell r="AJ2697"/>
          <cell r="AK2697"/>
          <cell r="AL2697"/>
          <cell r="AM2697"/>
          <cell r="AN2697"/>
          <cell r="AO2697"/>
          <cell r="AP2697"/>
          <cell r="AQ2697"/>
          <cell r="AR2697"/>
          <cell r="AS2697"/>
          <cell r="AT2697"/>
          <cell r="AU2697"/>
          <cell r="AV2697"/>
          <cell r="AW2697"/>
          <cell r="AX2697"/>
          <cell r="AY2697"/>
          <cell r="AZ2697"/>
          <cell r="BA2697"/>
        </row>
        <row r="2698">
          <cell r="A2698" t="str">
            <v>E120</v>
          </cell>
          <cell r="B2698" t="str">
            <v>E120</v>
          </cell>
          <cell r="M2698" t="str">
            <v>SALES Y-1 PROMO</v>
          </cell>
          <cell r="O2698" t="str">
            <v>????????????????????</v>
          </cell>
          <cell r="R2698"/>
          <cell r="S2698"/>
          <cell r="T2698"/>
          <cell r="U2698"/>
          <cell r="V2698"/>
          <cell r="W2698"/>
          <cell r="X2698"/>
          <cell r="Y2698"/>
          <cell r="Z2698"/>
          <cell r="AA2698"/>
          <cell r="AB2698"/>
          <cell r="AC2698"/>
          <cell r="AD2698"/>
          <cell r="AE2698"/>
          <cell r="AF2698"/>
          <cell r="AG2698"/>
          <cell r="AH2698"/>
          <cell r="AI2698"/>
          <cell r="AJ2698"/>
          <cell r="AK2698"/>
          <cell r="AL2698"/>
          <cell r="AM2698"/>
          <cell r="AN2698" t="str">
            <v/>
          </cell>
          <cell r="AO2698" t="str">
            <v/>
          </cell>
          <cell r="AP2698" t="str">
            <v/>
          </cell>
          <cell r="AQ2698" t="str">
            <v/>
          </cell>
          <cell r="AR2698" t="str">
            <v/>
          </cell>
          <cell r="AS2698" t="str">
            <v/>
          </cell>
          <cell r="AT2698" t="str">
            <v/>
          </cell>
          <cell r="AU2698" t="str">
            <v/>
          </cell>
          <cell r="AV2698" t="str">
            <v/>
          </cell>
          <cell r="AW2698" t="str">
            <v/>
          </cell>
          <cell r="AX2698" t="str">
            <v/>
          </cell>
          <cell r="AY2698" t="str">
            <v/>
          </cell>
          <cell r="AZ2698" t="str">
            <v/>
          </cell>
          <cell r="BA2698"/>
        </row>
        <row r="2699">
          <cell r="A2699" t="str">
            <v>E120</v>
          </cell>
          <cell r="B2699" t="str">
            <v>E120</v>
          </cell>
          <cell r="M2699" t="str">
            <v>TOTAL ACTUALS</v>
          </cell>
          <cell r="O2699" t="str">
            <v>????????????????????</v>
          </cell>
          <cell r="R2699">
            <v>0</v>
          </cell>
          <cell r="S2699">
            <v>0</v>
          </cell>
          <cell r="T2699">
            <v>0</v>
          </cell>
          <cell r="U2699">
            <v>0</v>
          </cell>
          <cell r="V2699">
            <v>0</v>
          </cell>
          <cell r="W2699">
            <v>0</v>
          </cell>
          <cell r="X2699">
            <v>0</v>
          </cell>
          <cell r="Y2699">
            <v>0</v>
          </cell>
          <cell r="Z2699">
            <v>0</v>
          </cell>
          <cell r="AA2699">
            <v>0</v>
          </cell>
          <cell r="AB2699">
            <v>0</v>
          </cell>
          <cell r="AC2699">
            <v>0</v>
          </cell>
          <cell r="AD2699">
            <v>0</v>
          </cell>
          <cell r="AE2699"/>
          <cell r="AF2699"/>
          <cell r="AG2699"/>
          <cell r="AH2699"/>
          <cell r="AI2699"/>
          <cell r="AJ2699"/>
          <cell r="AK2699"/>
          <cell r="AL2699"/>
          <cell r="AM2699"/>
          <cell r="AN2699"/>
          <cell r="AO2699"/>
          <cell r="AP2699"/>
          <cell r="AQ2699"/>
          <cell r="AR2699"/>
          <cell r="AS2699"/>
          <cell r="AT2699"/>
          <cell r="AU2699"/>
          <cell r="AV2699"/>
          <cell r="AW2699"/>
          <cell r="AX2699"/>
          <cell r="AY2699"/>
          <cell r="AZ2699"/>
          <cell r="BA2699"/>
        </row>
        <row r="2700">
          <cell r="A2700" t="str">
            <v>E120</v>
          </cell>
          <cell r="B2700" t="str">
            <v>E120</v>
          </cell>
          <cell r="M2700" t="str">
            <v>ACTUALS STD</v>
          </cell>
          <cell r="O2700" t="str">
            <v>????????????????????</v>
          </cell>
          <cell r="R2700"/>
          <cell r="S2700"/>
          <cell r="T2700"/>
          <cell r="U2700"/>
          <cell r="V2700"/>
          <cell r="W2700"/>
          <cell r="X2700"/>
          <cell r="Y2700"/>
          <cell r="Z2700"/>
          <cell r="AA2700"/>
          <cell r="AB2700"/>
          <cell r="AC2700"/>
          <cell r="AD2700"/>
          <cell r="AE2700"/>
          <cell r="AF2700"/>
          <cell r="AG2700"/>
          <cell r="AH2700"/>
          <cell r="AI2700"/>
          <cell r="AJ2700"/>
          <cell r="AK2700"/>
          <cell r="AL2700"/>
          <cell r="AM2700"/>
          <cell r="AN2700" t="str">
            <v/>
          </cell>
          <cell r="AO2700" t="str">
            <v/>
          </cell>
          <cell r="AP2700" t="str">
            <v/>
          </cell>
          <cell r="AQ2700" t="str">
            <v/>
          </cell>
          <cell r="AR2700" t="str">
            <v/>
          </cell>
          <cell r="AS2700" t="str">
            <v/>
          </cell>
          <cell r="AT2700" t="str">
            <v/>
          </cell>
          <cell r="AU2700" t="str">
            <v/>
          </cell>
          <cell r="AV2700" t="str">
            <v/>
          </cell>
          <cell r="AW2700" t="str">
            <v/>
          </cell>
          <cell r="AX2700" t="str">
            <v/>
          </cell>
          <cell r="AY2700" t="str">
            <v/>
          </cell>
          <cell r="AZ2700" t="str">
            <v/>
          </cell>
          <cell r="BA2700"/>
        </row>
        <row r="2701">
          <cell r="A2701" t="str">
            <v>E120</v>
          </cell>
          <cell r="B2701" t="str">
            <v>E120</v>
          </cell>
          <cell r="M2701" t="str">
            <v>ACTUALS PROMO</v>
          </cell>
          <cell r="O2701" t="str">
            <v>????????????????????</v>
          </cell>
          <cell r="R2701"/>
          <cell r="S2701"/>
          <cell r="T2701"/>
          <cell r="U2701"/>
          <cell r="V2701"/>
          <cell r="W2701"/>
          <cell r="X2701"/>
          <cell r="Y2701"/>
          <cell r="Z2701"/>
          <cell r="AA2701"/>
          <cell r="AB2701"/>
          <cell r="AC2701"/>
          <cell r="AD2701"/>
          <cell r="AE2701"/>
          <cell r="AF2701"/>
          <cell r="AG2701"/>
          <cell r="AH2701"/>
          <cell r="AI2701"/>
          <cell r="AJ2701"/>
          <cell r="AK2701"/>
          <cell r="AL2701"/>
          <cell r="AM2701"/>
          <cell r="AN2701" t="str">
            <v/>
          </cell>
          <cell r="AO2701" t="str">
            <v/>
          </cell>
          <cell r="AP2701" t="str">
            <v/>
          </cell>
          <cell r="AQ2701" t="str">
            <v/>
          </cell>
          <cell r="AR2701" t="str">
            <v/>
          </cell>
          <cell r="AS2701" t="str">
            <v/>
          </cell>
          <cell r="AT2701" t="str">
            <v/>
          </cell>
          <cell r="AU2701" t="str">
            <v/>
          </cell>
          <cell r="AV2701" t="str">
            <v/>
          </cell>
          <cell r="AW2701" t="str">
            <v/>
          </cell>
          <cell r="AX2701" t="str">
            <v/>
          </cell>
          <cell r="AY2701" t="str">
            <v/>
          </cell>
          <cell r="AZ2701" t="str">
            <v/>
          </cell>
          <cell r="BA2701"/>
        </row>
        <row r="2702">
          <cell r="A2702" t="str">
            <v>E120</v>
          </cell>
          <cell r="B2702" t="str">
            <v>E120</v>
          </cell>
          <cell r="M2702" t="str">
            <v>PREVISION</v>
          </cell>
          <cell r="O2702" t="str">
            <v>????????????????????</v>
          </cell>
          <cell r="R2702">
            <v>0</v>
          </cell>
          <cell r="S2702">
            <v>0</v>
          </cell>
          <cell r="T2702">
            <v>0</v>
          </cell>
          <cell r="U2702">
            <v>0</v>
          </cell>
          <cell r="V2702">
            <v>0</v>
          </cell>
          <cell r="W2702">
            <v>0</v>
          </cell>
          <cell r="X2702">
            <v>0</v>
          </cell>
          <cell r="Y2702">
            <v>0</v>
          </cell>
          <cell r="Z2702">
            <v>0</v>
          </cell>
          <cell r="AA2702">
            <v>0</v>
          </cell>
          <cell r="AB2702">
            <v>0</v>
          </cell>
          <cell r="AC2702">
            <v>0</v>
          </cell>
          <cell r="AD2702"/>
          <cell r="AE2702"/>
          <cell r="AF2702"/>
          <cell r="AG2702"/>
          <cell r="AH2702"/>
          <cell r="AI2702"/>
          <cell r="AJ2702"/>
          <cell r="AK2702"/>
          <cell r="AL2702"/>
          <cell r="AM2702"/>
          <cell r="AN2702">
            <v>0</v>
          </cell>
          <cell r="AO2702">
            <v>0</v>
          </cell>
          <cell r="AP2702">
            <v>0</v>
          </cell>
          <cell r="AQ2702">
            <v>0</v>
          </cell>
          <cell r="AR2702">
            <v>0</v>
          </cell>
          <cell r="AS2702">
            <v>800</v>
          </cell>
          <cell r="AT2702">
            <v>500</v>
          </cell>
          <cell r="AU2702">
            <v>200</v>
          </cell>
          <cell r="AV2702">
            <v>0</v>
          </cell>
          <cell r="AW2702">
            <v>0</v>
          </cell>
          <cell r="AX2702">
            <v>200</v>
          </cell>
          <cell r="AY2702">
            <v>200</v>
          </cell>
          <cell r="AZ2702">
            <v>200</v>
          </cell>
          <cell r="BA2702"/>
        </row>
        <row r="2703">
          <cell r="A2703" t="str">
            <v>E120</v>
          </cell>
          <cell r="B2703" t="str">
            <v>E120</v>
          </cell>
          <cell r="M2703" t="str">
            <v>STANDARD</v>
          </cell>
          <cell r="O2703" t="str">
            <v>????????????????????</v>
          </cell>
          <cell r="R2703">
            <v>0</v>
          </cell>
          <cell r="S2703">
            <v>0</v>
          </cell>
          <cell r="T2703">
            <v>0</v>
          </cell>
          <cell r="U2703">
            <v>0</v>
          </cell>
          <cell r="V2703">
            <v>0</v>
          </cell>
          <cell r="W2703">
            <v>0</v>
          </cell>
          <cell r="X2703">
            <v>0</v>
          </cell>
          <cell r="Y2703">
            <v>0</v>
          </cell>
          <cell r="Z2703">
            <v>0</v>
          </cell>
          <cell r="AA2703">
            <v>0</v>
          </cell>
          <cell r="AB2703">
            <v>0</v>
          </cell>
          <cell r="AC2703">
            <v>0</v>
          </cell>
          <cell r="AD2703">
            <v>0</v>
          </cell>
          <cell r="AE2703"/>
          <cell r="AF2703"/>
          <cell r="AG2703"/>
          <cell r="AH2703"/>
          <cell r="AI2703"/>
          <cell r="AJ2703"/>
          <cell r="AK2703"/>
          <cell r="AL2703"/>
          <cell r="AM2703"/>
          <cell r="AN2703">
            <v>0</v>
          </cell>
          <cell r="AO2703">
            <v>0</v>
          </cell>
          <cell r="AP2703">
            <v>0</v>
          </cell>
          <cell r="AQ2703">
            <v>0</v>
          </cell>
          <cell r="AR2703">
            <v>0</v>
          </cell>
          <cell r="AS2703">
            <v>800</v>
          </cell>
          <cell r="AT2703">
            <v>500</v>
          </cell>
          <cell r="AU2703">
            <v>200</v>
          </cell>
          <cell r="AV2703">
            <v>0</v>
          </cell>
          <cell r="AW2703">
            <v>0</v>
          </cell>
          <cell r="AX2703">
            <v>200</v>
          </cell>
          <cell r="AY2703">
            <v>200</v>
          </cell>
          <cell r="AZ2703">
            <v>200</v>
          </cell>
          <cell r="BA2703"/>
        </row>
        <row r="2704">
          <cell r="A2704" t="str">
            <v>E120</v>
          </cell>
          <cell r="B2704" t="str">
            <v>E120</v>
          </cell>
          <cell r="M2704"/>
          <cell r="O2704"/>
          <cell r="R2704"/>
          <cell r="S2704"/>
          <cell r="T2704"/>
          <cell r="U2704"/>
          <cell r="V2704"/>
          <cell r="W2704"/>
          <cell r="X2704"/>
          <cell r="Y2704"/>
          <cell r="Z2704"/>
          <cell r="AA2704"/>
          <cell r="AB2704"/>
          <cell r="AC2704"/>
          <cell r="AD2704"/>
          <cell r="AE2704"/>
          <cell r="AF2704"/>
          <cell r="AG2704"/>
          <cell r="AH2704"/>
          <cell r="AI2704"/>
          <cell r="AJ2704"/>
          <cell r="AK2704"/>
          <cell r="AL2704"/>
          <cell r="AM2704"/>
          <cell r="AN2704"/>
          <cell r="AO2704"/>
          <cell r="AP2704"/>
          <cell r="AQ2704"/>
          <cell r="AR2704"/>
          <cell r="AS2704"/>
          <cell r="AT2704"/>
          <cell r="AU2704"/>
          <cell r="AV2704"/>
          <cell r="AW2704"/>
          <cell r="AX2704"/>
          <cell r="AY2704"/>
          <cell r="AZ2704"/>
          <cell r="BA2704"/>
        </row>
        <row r="2705">
          <cell r="A2705" t="str">
            <v>E120</v>
          </cell>
          <cell r="B2705" t="str">
            <v>E120</v>
          </cell>
          <cell r="M2705"/>
          <cell r="O2705"/>
          <cell r="R2705"/>
          <cell r="S2705"/>
          <cell r="T2705"/>
          <cell r="U2705"/>
          <cell r="V2705"/>
          <cell r="W2705"/>
          <cell r="X2705"/>
          <cell r="Y2705"/>
          <cell r="Z2705"/>
          <cell r="AA2705"/>
          <cell r="AB2705"/>
          <cell r="AC2705"/>
          <cell r="AD2705"/>
          <cell r="AE2705"/>
          <cell r="AF2705"/>
          <cell r="AG2705"/>
          <cell r="AH2705"/>
          <cell r="AI2705"/>
          <cell r="AJ2705"/>
          <cell r="AK2705"/>
          <cell r="AL2705"/>
          <cell r="AM2705"/>
          <cell r="AN2705"/>
          <cell r="AO2705"/>
          <cell r="AP2705"/>
          <cell r="AQ2705"/>
          <cell r="AR2705"/>
          <cell r="AS2705"/>
          <cell r="AT2705"/>
          <cell r="AU2705"/>
          <cell r="AV2705"/>
          <cell r="AW2705"/>
          <cell r="AX2705"/>
          <cell r="AY2705"/>
          <cell r="AZ2705"/>
          <cell r="BA2705"/>
        </row>
        <row r="2706">
          <cell r="A2706" t="str">
            <v>E120</v>
          </cell>
          <cell r="B2706" t="str">
            <v>E120</v>
          </cell>
          <cell r="M2706" t="str">
            <v>TOTAL SALES Y-1</v>
          </cell>
          <cell r="O2706" t="str">
            <v>????????????????????</v>
          </cell>
          <cell r="R2706"/>
          <cell r="S2706"/>
          <cell r="T2706"/>
          <cell r="U2706"/>
          <cell r="V2706"/>
          <cell r="W2706"/>
          <cell r="X2706"/>
          <cell r="Y2706"/>
          <cell r="Z2706"/>
          <cell r="AA2706"/>
          <cell r="AB2706"/>
          <cell r="AC2706"/>
          <cell r="AD2706"/>
          <cell r="AE2706"/>
          <cell r="AF2706"/>
          <cell r="AG2706"/>
          <cell r="AH2706"/>
          <cell r="AI2706"/>
          <cell r="AJ2706"/>
          <cell r="AK2706"/>
          <cell r="AL2706"/>
          <cell r="AM2706"/>
          <cell r="AN2706"/>
          <cell r="AO2706"/>
          <cell r="AP2706"/>
          <cell r="AQ2706"/>
          <cell r="AR2706"/>
          <cell r="AS2706"/>
          <cell r="AT2706"/>
          <cell r="AU2706"/>
          <cell r="AV2706"/>
          <cell r="AW2706"/>
          <cell r="AX2706"/>
          <cell r="AY2706"/>
          <cell r="AZ2706"/>
          <cell r="BA2706"/>
        </row>
        <row r="2707">
          <cell r="A2707" t="str">
            <v>E120</v>
          </cell>
          <cell r="B2707" t="str">
            <v>E120</v>
          </cell>
          <cell r="M2707" t="str">
            <v>SALES Y-1 STD</v>
          </cell>
          <cell r="O2707" t="str">
            <v>????????????????????</v>
          </cell>
          <cell r="R2707"/>
          <cell r="S2707"/>
          <cell r="T2707"/>
          <cell r="U2707"/>
          <cell r="V2707"/>
          <cell r="W2707"/>
          <cell r="X2707"/>
          <cell r="Y2707"/>
          <cell r="Z2707"/>
          <cell r="AA2707"/>
          <cell r="AB2707"/>
          <cell r="AC2707"/>
          <cell r="AD2707"/>
          <cell r="AE2707"/>
          <cell r="AF2707"/>
          <cell r="AG2707"/>
          <cell r="AH2707"/>
          <cell r="AI2707"/>
          <cell r="AJ2707"/>
          <cell r="AK2707"/>
          <cell r="AL2707"/>
          <cell r="AM2707"/>
          <cell r="AN2707"/>
          <cell r="AO2707"/>
          <cell r="AP2707"/>
          <cell r="AQ2707"/>
          <cell r="AR2707"/>
          <cell r="AS2707"/>
          <cell r="AT2707"/>
          <cell r="AU2707"/>
          <cell r="AV2707"/>
          <cell r="AW2707"/>
          <cell r="AX2707"/>
          <cell r="AY2707"/>
          <cell r="AZ2707"/>
          <cell r="BA2707"/>
        </row>
        <row r="2708">
          <cell r="A2708" t="str">
            <v>E120</v>
          </cell>
          <cell r="B2708" t="str">
            <v>E120</v>
          </cell>
          <cell r="M2708" t="str">
            <v>SALES Y-1 PROMO</v>
          </cell>
          <cell r="O2708" t="str">
            <v>????????????????????</v>
          </cell>
          <cell r="R2708" t="str">
            <v/>
          </cell>
          <cell r="S2708" t="str">
            <v/>
          </cell>
          <cell r="T2708" t="str">
            <v/>
          </cell>
          <cell r="U2708" t="str">
            <v/>
          </cell>
          <cell r="V2708" t="str">
            <v/>
          </cell>
          <cell r="W2708" t="str">
            <v/>
          </cell>
          <cell r="X2708" t="str">
            <v/>
          </cell>
          <cell r="Y2708" t="str">
            <v/>
          </cell>
          <cell r="Z2708" t="str">
            <v/>
          </cell>
          <cell r="AA2708" t="str">
            <v/>
          </cell>
          <cell r="AB2708" t="str">
            <v/>
          </cell>
          <cell r="AC2708" t="str">
            <v/>
          </cell>
          <cell r="AD2708" t="str">
            <v/>
          </cell>
          <cell r="AE2708"/>
          <cell r="AF2708"/>
          <cell r="AG2708"/>
          <cell r="AH2708"/>
          <cell r="AI2708"/>
          <cell r="AJ2708"/>
          <cell r="AK2708"/>
          <cell r="AL2708"/>
          <cell r="AM2708"/>
          <cell r="AN2708" t="str">
            <v/>
          </cell>
          <cell r="AO2708" t="str">
            <v/>
          </cell>
          <cell r="AP2708" t="str">
            <v/>
          </cell>
          <cell r="AQ2708" t="str">
            <v/>
          </cell>
          <cell r="AR2708" t="str">
            <v/>
          </cell>
          <cell r="AS2708" t="str">
            <v/>
          </cell>
          <cell r="AT2708" t="str">
            <v/>
          </cell>
          <cell r="AU2708" t="str">
            <v/>
          </cell>
          <cell r="AV2708" t="str">
            <v/>
          </cell>
          <cell r="AW2708" t="str">
            <v/>
          </cell>
          <cell r="AX2708" t="str">
            <v/>
          </cell>
          <cell r="AY2708" t="str">
            <v/>
          </cell>
          <cell r="AZ2708" t="str">
            <v/>
          </cell>
          <cell r="BA2708"/>
        </row>
        <row r="2709">
          <cell r="A2709" t="str">
            <v>E120</v>
          </cell>
          <cell r="B2709" t="str">
            <v>E120</v>
          </cell>
          <cell r="M2709" t="str">
            <v>TOTAL ACTUALS</v>
          </cell>
          <cell r="O2709" t="str">
            <v>????????????????????</v>
          </cell>
          <cell r="R2709"/>
          <cell r="S2709"/>
          <cell r="T2709"/>
          <cell r="U2709"/>
          <cell r="V2709"/>
          <cell r="W2709"/>
          <cell r="X2709"/>
          <cell r="Y2709"/>
          <cell r="Z2709"/>
          <cell r="AA2709"/>
          <cell r="AB2709"/>
          <cell r="AC2709"/>
          <cell r="AD2709"/>
          <cell r="AE2709"/>
          <cell r="AF2709"/>
          <cell r="AG2709"/>
          <cell r="AH2709"/>
          <cell r="AI2709"/>
          <cell r="AJ2709"/>
          <cell r="AK2709"/>
          <cell r="AL2709"/>
          <cell r="AM2709"/>
          <cell r="AN2709"/>
          <cell r="AO2709"/>
          <cell r="AP2709"/>
          <cell r="AQ2709"/>
          <cell r="AR2709"/>
          <cell r="AS2709"/>
          <cell r="AT2709"/>
          <cell r="AU2709"/>
          <cell r="AV2709"/>
          <cell r="AW2709"/>
          <cell r="AX2709"/>
          <cell r="AY2709"/>
          <cell r="AZ2709"/>
          <cell r="BA2709"/>
        </row>
        <row r="2710">
          <cell r="A2710" t="str">
            <v>E120</v>
          </cell>
          <cell r="B2710" t="str">
            <v>E120</v>
          </cell>
          <cell r="M2710" t="str">
            <v>ACTUALS STD</v>
          </cell>
          <cell r="O2710" t="str">
            <v>????????????????????</v>
          </cell>
          <cell r="R2710" t="str">
            <v/>
          </cell>
          <cell r="S2710" t="str">
            <v/>
          </cell>
          <cell r="T2710" t="str">
            <v/>
          </cell>
          <cell r="U2710" t="str">
            <v/>
          </cell>
          <cell r="V2710" t="str">
            <v/>
          </cell>
          <cell r="W2710" t="str">
            <v/>
          </cell>
          <cell r="X2710" t="str">
            <v/>
          </cell>
          <cell r="Y2710" t="str">
            <v/>
          </cell>
          <cell r="Z2710" t="str">
            <v/>
          </cell>
          <cell r="AA2710" t="str">
            <v/>
          </cell>
          <cell r="AB2710" t="str">
            <v/>
          </cell>
          <cell r="AC2710" t="str">
            <v/>
          </cell>
          <cell r="AD2710" t="str">
            <v/>
          </cell>
          <cell r="AE2710"/>
          <cell r="AF2710"/>
          <cell r="AG2710"/>
          <cell r="AH2710"/>
          <cell r="AI2710"/>
          <cell r="AJ2710"/>
          <cell r="AK2710"/>
          <cell r="AL2710"/>
          <cell r="AM2710"/>
          <cell r="AN2710" t="str">
            <v/>
          </cell>
          <cell r="AO2710" t="str">
            <v/>
          </cell>
          <cell r="AP2710" t="str">
            <v/>
          </cell>
          <cell r="AQ2710" t="str">
            <v/>
          </cell>
          <cell r="AR2710" t="str">
            <v/>
          </cell>
          <cell r="AS2710" t="str">
            <v/>
          </cell>
          <cell r="AT2710" t="str">
            <v/>
          </cell>
          <cell r="AU2710" t="str">
            <v/>
          </cell>
          <cell r="AV2710" t="str">
            <v/>
          </cell>
          <cell r="AW2710" t="str">
            <v/>
          </cell>
          <cell r="AX2710" t="str">
            <v/>
          </cell>
          <cell r="AY2710" t="str">
            <v/>
          </cell>
          <cell r="AZ2710" t="str">
            <v/>
          </cell>
          <cell r="BA2710"/>
        </row>
        <row r="2711">
          <cell r="A2711" t="str">
            <v>E120</v>
          </cell>
          <cell r="B2711" t="str">
            <v>E120</v>
          </cell>
          <cell r="M2711" t="str">
            <v>ACTUALS PROMO</v>
          </cell>
          <cell r="O2711" t="str">
            <v>????????????????????</v>
          </cell>
          <cell r="R2711" t="str">
            <v/>
          </cell>
          <cell r="S2711" t="str">
            <v/>
          </cell>
          <cell r="T2711" t="str">
            <v/>
          </cell>
          <cell r="U2711" t="str">
            <v/>
          </cell>
          <cell r="V2711" t="str">
            <v/>
          </cell>
          <cell r="W2711" t="str">
            <v/>
          </cell>
          <cell r="X2711" t="str">
            <v/>
          </cell>
          <cell r="Y2711" t="str">
            <v/>
          </cell>
          <cell r="Z2711" t="str">
            <v/>
          </cell>
          <cell r="AA2711" t="str">
            <v/>
          </cell>
          <cell r="AB2711" t="str">
            <v/>
          </cell>
          <cell r="AC2711" t="str">
            <v/>
          </cell>
          <cell r="AD2711" t="str">
            <v/>
          </cell>
          <cell r="AE2711"/>
          <cell r="AF2711"/>
          <cell r="AG2711"/>
          <cell r="AH2711"/>
          <cell r="AI2711"/>
          <cell r="AJ2711"/>
          <cell r="AK2711"/>
          <cell r="AL2711"/>
          <cell r="AM2711"/>
          <cell r="AN2711" t="str">
            <v/>
          </cell>
          <cell r="AO2711" t="str">
            <v/>
          </cell>
          <cell r="AP2711" t="str">
            <v/>
          </cell>
          <cell r="AQ2711" t="str">
            <v/>
          </cell>
          <cell r="AR2711" t="str">
            <v/>
          </cell>
          <cell r="AS2711" t="str">
            <v/>
          </cell>
          <cell r="AT2711" t="str">
            <v/>
          </cell>
          <cell r="AU2711" t="str">
            <v/>
          </cell>
          <cell r="AV2711" t="str">
            <v/>
          </cell>
          <cell r="AW2711" t="str">
            <v/>
          </cell>
          <cell r="AX2711" t="str">
            <v/>
          </cell>
          <cell r="AY2711" t="str">
            <v/>
          </cell>
          <cell r="AZ2711" t="str">
            <v/>
          </cell>
          <cell r="BA2711"/>
        </row>
        <row r="2712">
          <cell r="A2712" t="str">
            <v>E120</v>
          </cell>
          <cell r="B2712" t="str">
            <v>E120</v>
          </cell>
          <cell r="M2712" t="str">
            <v>PREVISION</v>
          </cell>
          <cell r="O2712" t="str">
            <v>????????????????????</v>
          </cell>
          <cell r="R2712">
            <v>0</v>
          </cell>
          <cell r="S2712">
            <v>0</v>
          </cell>
          <cell r="T2712">
            <v>0</v>
          </cell>
          <cell r="U2712">
            <v>0</v>
          </cell>
          <cell r="V2712">
            <v>0</v>
          </cell>
          <cell r="W2712">
            <v>800</v>
          </cell>
          <cell r="X2712">
            <v>500</v>
          </cell>
          <cell r="Y2712">
            <v>200</v>
          </cell>
          <cell r="Z2712">
            <v>0</v>
          </cell>
          <cell r="AA2712">
            <v>0</v>
          </cell>
          <cell r="AB2712">
            <v>200</v>
          </cell>
          <cell r="AC2712">
            <v>200</v>
          </cell>
          <cell r="AD2712">
            <v>200</v>
          </cell>
          <cell r="AE2712"/>
          <cell r="AF2712"/>
          <cell r="AG2712"/>
          <cell r="AH2712"/>
          <cell r="AI2712"/>
          <cell r="AJ2712"/>
          <cell r="AK2712"/>
          <cell r="AL2712"/>
          <cell r="AM2712"/>
          <cell r="AN2712">
            <v>0</v>
          </cell>
          <cell r="AO2712">
            <v>0</v>
          </cell>
          <cell r="AP2712">
            <v>0</v>
          </cell>
          <cell r="AQ2712">
            <v>0</v>
          </cell>
          <cell r="AR2712">
            <v>0</v>
          </cell>
          <cell r="AS2712">
            <v>800</v>
          </cell>
          <cell r="AT2712">
            <v>500</v>
          </cell>
          <cell r="AU2712">
            <v>200</v>
          </cell>
          <cell r="AV2712">
            <v>0</v>
          </cell>
          <cell r="AW2712">
            <v>0</v>
          </cell>
          <cell r="AX2712">
            <v>200</v>
          </cell>
          <cell r="AY2712">
            <v>200</v>
          </cell>
          <cell r="AZ2712">
            <v>200</v>
          </cell>
          <cell r="BA2712"/>
        </row>
        <row r="2713">
          <cell r="A2713" t="str">
            <v>E120</v>
          </cell>
          <cell r="B2713" t="str">
            <v>E120</v>
          </cell>
          <cell r="M2713" t="str">
            <v>STANDARD</v>
          </cell>
          <cell r="O2713" t="str">
            <v>????????????????????</v>
          </cell>
          <cell r="R2713"/>
          <cell r="S2713"/>
          <cell r="T2713"/>
          <cell r="U2713"/>
          <cell r="V2713"/>
          <cell r="W2713"/>
          <cell r="X2713"/>
          <cell r="Y2713"/>
          <cell r="Z2713"/>
          <cell r="AA2713"/>
          <cell r="AB2713"/>
          <cell r="AC2713"/>
          <cell r="AD2713"/>
          <cell r="AE2713"/>
          <cell r="AF2713"/>
          <cell r="AG2713"/>
          <cell r="AH2713"/>
          <cell r="AI2713"/>
          <cell r="AJ2713"/>
          <cell r="AK2713"/>
          <cell r="AL2713"/>
          <cell r="AM2713"/>
          <cell r="AN2713">
            <v>0</v>
          </cell>
          <cell r="AO2713">
            <v>0</v>
          </cell>
          <cell r="AP2713">
            <v>0</v>
          </cell>
          <cell r="AQ2713">
            <v>0</v>
          </cell>
          <cell r="AR2713">
            <v>0</v>
          </cell>
          <cell r="AS2713">
            <v>800</v>
          </cell>
          <cell r="AT2713">
            <v>500</v>
          </cell>
          <cell r="AU2713">
            <v>200</v>
          </cell>
          <cell r="AV2713">
            <v>0</v>
          </cell>
          <cell r="AW2713">
            <v>0</v>
          </cell>
          <cell r="AX2713">
            <v>200</v>
          </cell>
          <cell r="AY2713">
            <v>200</v>
          </cell>
          <cell r="AZ2713">
            <v>200</v>
          </cell>
          <cell r="BA2713"/>
        </row>
        <row r="2714">
          <cell r="A2714" t="str">
            <v>E120</v>
          </cell>
          <cell r="B2714" t="str">
            <v>E120</v>
          </cell>
          <cell r="M2714"/>
          <cell r="O2714"/>
          <cell r="R2714"/>
          <cell r="S2714"/>
          <cell r="T2714"/>
          <cell r="U2714"/>
          <cell r="V2714"/>
          <cell r="W2714"/>
          <cell r="X2714"/>
          <cell r="Y2714"/>
          <cell r="Z2714"/>
          <cell r="AA2714"/>
          <cell r="AB2714"/>
          <cell r="AC2714"/>
          <cell r="AD2714"/>
          <cell r="AE2714"/>
          <cell r="AF2714"/>
          <cell r="AG2714"/>
          <cell r="AH2714"/>
          <cell r="AI2714"/>
          <cell r="AJ2714"/>
          <cell r="AK2714"/>
          <cell r="AL2714"/>
          <cell r="AM2714"/>
          <cell r="AN2714"/>
          <cell r="AO2714"/>
          <cell r="AP2714"/>
          <cell r="AQ2714"/>
          <cell r="AR2714"/>
          <cell r="AS2714"/>
          <cell r="AT2714"/>
          <cell r="AU2714"/>
          <cell r="AV2714"/>
          <cell r="AW2714"/>
          <cell r="AX2714"/>
          <cell r="AY2714"/>
          <cell r="AZ2714"/>
          <cell r="BA2714"/>
        </row>
        <row r="2715">
          <cell r="A2715" t="str">
            <v>E120</v>
          </cell>
          <cell r="B2715" t="str">
            <v>E120</v>
          </cell>
          <cell r="M2715"/>
          <cell r="O2715"/>
          <cell r="R2715"/>
          <cell r="S2715"/>
          <cell r="T2715"/>
          <cell r="U2715"/>
          <cell r="V2715"/>
          <cell r="W2715"/>
          <cell r="X2715"/>
          <cell r="Y2715"/>
          <cell r="Z2715"/>
          <cell r="AA2715"/>
          <cell r="AB2715"/>
          <cell r="AC2715"/>
          <cell r="AD2715"/>
          <cell r="AE2715"/>
          <cell r="AF2715"/>
          <cell r="AG2715"/>
          <cell r="AH2715"/>
          <cell r="AI2715"/>
          <cell r="AJ2715"/>
          <cell r="AK2715"/>
          <cell r="AL2715"/>
          <cell r="AM2715"/>
          <cell r="AN2715"/>
          <cell r="AO2715"/>
          <cell r="AP2715"/>
          <cell r="AQ2715"/>
          <cell r="AR2715"/>
          <cell r="AS2715"/>
          <cell r="AT2715"/>
          <cell r="AU2715"/>
          <cell r="AV2715"/>
          <cell r="AW2715"/>
          <cell r="AX2715"/>
          <cell r="AY2715"/>
          <cell r="AZ2715"/>
          <cell r="BA2715"/>
        </row>
        <row r="2716">
          <cell r="A2716" t="str">
            <v>E120</v>
          </cell>
          <cell r="B2716" t="str">
            <v>E120</v>
          </cell>
          <cell r="M2716" t="str">
            <v>TOTAL SALES Y-1</v>
          </cell>
          <cell r="O2716" t="str">
            <v>????????????????????</v>
          </cell>
          <cell r="R2716"/>
          <cell r="S2716"/>
          <cell r="T2716"/>
          <cell r="U2716"/>
          <cell r="V2716"/>
          <cell r="W2716"/>
          <cell r="X2716"/>
          <cell r="Y2716"/>
          <cell r="Z2716"/>
          <cell r="AA2716"/>
          <cell r="AB2716"/>
          <cell r="AC2716"/>
          <cell r="AD2716"/>
          <cell r="AE2716"/>
          <cell r="AF2716"/>
          <cell r="AG2716"/>
          <cell r="AH2716"/>
          <cell r="AI2716"/>
          <cell r="AJ2716"/>
          <cell r="AK2716"/>
          <cell r="AL2716"/>
          <cell r="AM2716"/>
          <cell r="AN2716"/>
          <cell r="AO2716"/>
          <cell r="AP2716"/>
          <cell r="AQ2716"/>
          <cell r="AR2716"/>
          <cell r="AS2716"/>
          <cell r="AT2716"/>
          <cell r="AU2716"/>
          <cell r="AV2716"/>
          <cell r="AW2716"/>
          <cell r="AX2716"/>
          <cell r="AY2716"/>
          <cell r="AZ2716"/>
          <cell r="BA2716"/>
        </row>
        <row r="2717">
          <cell r="A2717" t="str">
            <v>E120</v>
          </cell>
          <cell r="B2717" t="str">
            <v>E120</v>
          </cell>
          <cell r="M2717" t="str">
            <v>SALES Y-1 STD</v>
          </cell>
          <cell r="O2717" t="str">
            <v>????????????????????</v>
          </cell>
          <cell r="R2717"/>
          <cell r="S2717"/>
          <cell r="T2717"/>
          <cell r="U2717"/>
          <cell r="V2717"/>
          <cell r="W2717"/>
          <cell r="X2717"/>
          <cell r="Y2717"/>
          <cell r="Z2717"/>
          <cell r="AA2717"/>
          <cell r="AB2717"/>
          <cell r="AC2717"/>
          <cell r="AD2717"/>
          <cell r="AE2717"/>
          <cell r="AF2717"/>
          <cell r="AG2717"/>
          <cell r="AH2717"/>
          <cell r="AI2717"/>
          <cell r="AJ2717"/>
          <cell r="AK2717"/>
          <cell r="AL2717"/>
          <cell r="AM2717"/>
          <cell r="AN2717"/>
          <cell r="AO2717"/>
          <cell r="AP2717"/>
          <cell r="AQ2717"/>
          <cell r="AR2717"/>
          <cell r="AS2717"/>
          <cell r="AT2717"/>
          <cell r="AU2717"/>
          <cell r="AV2717"/>
          <cell r="AW2717"/>
          <cell r="AX2717"/>
          <cell r="AY2717"/>
          <cell r="AZ2717"/>
          <cell r="BA2717"/>
        </row>
        <row r="2718">
          <cell r="A2718" t="str">
            <v>E120</v>
          </cell>
          <cell r="B2718" t="str">
            <v>E120</v>
          </cell>
          <cell r="M2718" t="str">
            <v>SALES Y-1 PROMO</v>
          </cell>
          <cell r="O2718" t="str">
            <v>????????????????????</v>
          </cell>
          <cell r="R2718" t="str">
            <v/>
          </cell>
          <cell r="S2718" t="str">
            <v/>
          </cell>
          <cell r="T2718" t="str">
            <v/>
          </cell>
          <cell r="U2718" t="str">
            <v/>
          </cell>
          <cell r="V2718" t="str">
            <v/>
          </cell>
          <cell r="W2718" t="str">
            <v/>
          </cell>
          <cell r="X2718" t="str">
            <v/>
          </cell>
          <cell r="Y2718" t="str">
            <v/>
          </cell>
          <cell r="Z2718" t="str">
            <v/>
          </cell>
          <cell r="AA2718" t="str">
            <v/>
          </cell>
          <cell r="AB2718" t="str">
            <v/>
          </cell>
          <cell r="AC2718" t="str">
            <v/>
          </cell>
          <cell r="AD2718" t="str">
            <v/>
          </cell>
          <cell r="AE2718"/>
          <cell r="AF2718"/>
          <cell r="AG2718"/>
          <cell r="AH2718"/>
          <cell r="AI2718"/>
          <cell r="AJ2718"/>
          <cell r="AK2718"/>
          <cell r="AL2718"/>
          <cell r="AM2718"/>
          <cell r="AN2718" t="str">
            <v/>
          </cell>
          <cell r="AO2718" t="str">
            <v/>
          </cell>
          <cell r="AP2718" t="str">
            <v/>
          </cell>
          <cell r="AQ2718" t="str">
            <v/>
          </cell>
          <cell r="AR2718" t="str">
            <v/>
          </cell>
          <cell r="AS2718" t="str">
            <v/>
          </cell>
          <cell r="AT2718" t="str">
            <v/>
          </cell>
          <cell r="AU2718" t="str">
            <v/>
          </cell>
          <cell r="AV2718" t="str">
            <v/>
          </cell>
          <cell r="AW2718" t="str">
            <v/>
          </cell>
          <cell r="AX2718" t="str">
            <v/>
          </cell>
          <cell r="AY2718" t="str">
            <v/>
          </cell>
          <cell r="AZ2718" t="str">
            <v/>
          </cell>
          <cell r="BA2718"/>
        </row>
        <row r="2719">
          <cell r="A2719" t="str">
            <v>E120</v>
          </cell>
          <cell r="B2719" t="str">
            <v>E120</v>
          </cell>
          <cell r="M2719" t="str">
            <v>TOTAL ACTUALS</v>
          </cell>
          <cell r="O2719" t="str">
            <v>????????????????????</v>
          </cell>
          <cell r="R2719"/>
          <cell r="S2719"/>
          <cell r="T2719"/>
          <cell r="U2719"/>
          <cell r="V2719"/>
          <cell r="W2719"/>
          <cell r="X2719"/>
          <cell r="Y2719"/>
          <cell r="Z2719"/>
          <cell r="AA2719"/>
          <cell r="AB2719"/>
          <cell r="AC2719"/>
          <cell r="AD2719"/>
          <cell r="AE2719"/>
          <cell r="AF2719"/>
          <cell r="AG2719"/>
          <cell r="AH2719"/>
          <cell r="AI2719"/>
          <cell r="AJ2719"/>
          <cell r="AK2719"/>
          <cell r="AL2719"/>
          <cell r="AM2719"/>
          <cell r="AN2719"/>
          <cell r="AO2719"/>
          <cell r="AP2719"/>
          <cell r="AQ2719"/>
          <cell r="AR2719"/>
          <cell r="AS2719"/>
          <cell r="AT2719"/>
          <cell r="AU2719"/>
          <cell r="AV2719"/>
          <cell r="AW2719"/>
          <cell r="AX2719"/>
          <cell r="AY2719"/>
          <cell r="AZ2719"/>
          <cell r="BA2719"/>
        </row>
        <row r="2720">
          <cell r="A2720" t="str">
            <v>E120</v>
          </cell>
          <cell r="B2720" t="str">
            <v>E120</v>
          </cell>
          <cell r="M2720" t="str">
            <v>ACTUALS STD</v>
          </cell>
          <cell r="O2720" t="str">
            <v>????????????????????</v>
          </cell>
          <cell r="R2720" t="str">
            <v/>
          </cell>
          <cell r="S2720" t="str">
            <v/>
          </cell>
          <cell r="T2720" t="str">
            <v/>
          </cell>
          <cell r="U2720" t="str">
            <v/>
          </cell>
          <cell r="V2720" t="str">
            <v/>
          </cell>
          <cell r="W2720" t="str">
            <v/>
          </cell>
          <cell r="X2720" t="str">
            <v/>
          </cell>
          <cell r="Y2720" t="str">
            <v/>
          </cell>
          <cell r="Z2720" t="str">
            <v/>
          </cell>
          <cell r="AA2720" t="str">
            <v/>
          </cell>
          <cell r="AB2720" t="str">
            <v/>
          </cell>
          <cell r="AC2720" t="str">
            <v/>
          </cell>
          <cell r="AD2720" t="str">
            <v/>
          </cell>
          <cell r="AE2720"/>
          <cell r="AF2720"/>
          <cell r="AG2720"/>
          <cell r="AH2720"/>
          <cell r="AI2720"/>
          <cell r="AJ2720"/>
          <cell r="AK2720"/>
          <cell r="AL2720"/>
          <cell r="AM2720"/>
          <cell r="AN2720" t="str">
            <v/>
          </cell>
          <cell r="AO2720" t="str">
            <v/>
          </cell>
          <cell r="AP2720" t="str">
            <v/>
          </cell>
          <cell r="AQ2720" t="str">
            <v/>
          </cell>
          <cell r="AR2720" t="str">
            <v/>
          </cell>
          <cell r="AS2720" t="str">
            <v/>
          </cell>
          <cell r="AT2720" t="str">
            <v/>
          </cell>
          <cell r="AU2720" t="str">
            <v/>
          </cell>
          <cell r="AV2720" t="str">
            <v/>
          </cell>
          <cell r="AW2720" t="str">
            <v/>
          </cell>
          <cell r="AX2720" t="str">
            <v/>
          </cell>
          <cell r="AY2720" t="str">
            <v/>
          </cell>
          <cell r="AZ2720" t="str">
            <v/>
          </cell>
          <cell r="BA2720"/>
        </row>
        <row r="2721">
          <cell r="A2721" t="str">
            <v>E120</v>
          </cell>
          <cell r="B2721" t="str">
            <v>E120</v>
          </cell>
          <cell r="M2721" t="str">
            <v>ACTUALS PROMO</v>
          </cell>
          <cell r="O2721" t="str">
            <v>????????????????????</v>
          </cell>
          <cell r="R2721" t="str">
            <v/>
          </cell>
          <cell r="S2721" t="str">
            <v/>
          </cell>
          <cell r="T2721" t="str">
            <v/>
          </cell>
          <cell r="U2721" t="str">
            <v/>
          </cell>
          <cell r="V2721" t="str">
            <v/>
          </cell>
          <cell r="W2721" t="str">
            <v/>
          </cell>
          <cell r="X2721" t="str">
            <v/>
          </cell>
          <cell r="Y2721" t="str">
            <v/>
          </cell>
          <cell r="Z2721" t="str">
            <v/>
          </cell>
          <cell r="AA2721" t="str">
            <v/>
          </cell>
          <cell r="AB2721" t="str">
            <v/>
          </cell>
          <cell r="AC2721" t="str">
            <v/>
          </cell>
          <cell r="AD2721" t="str">
            <v/>
          </cell>
          <cell r="AE2721"/>
          <cell r="AF2721"/>
          <cell r="AG2721"/>
          <cell r="AH2721"/>
          <cell r="AI2721"/>
          <cell r="AJ2721"/>
          <cell r="AK2721"/>
          <cell r="AL2721"/>
          <cell r="AM2721"/>
          <cell r="AN2721" t="str">
            <v/>
          </cell>
          <cell r="AO2721" t="str">
            <v/>
          </cell>
          <cell r="AP2721" t="str">
            <v/>
          </cell>
          <cell r="AQ2721" t="str">
            <v/>
          </cell>
          <cell r="AR2721" t="str">
            <v/>
          </cell>
          <cell r="AS2721" t="str">
            <v/>
          </cell>
          <cell r="AT2721" t="str">
            <v/>
          </cell>
          <cell r="AU2721" t="str">
            <v/>
          </cell>
          <cell r="AV2721" t="str">
            <v/>
          </cell>
          <cell r="AW2721" t="str">
            <v/>
          </cell>
          <cell r="AX2721" t="str">
            <v/>
          </cell>
          <cell r="AY2721" t="str">
            <v/>
          </cell>
          <cell r="AZ2721" t="str">
            <v/>
          </cell>
          <cell r="BA2721"/>
        </row>
        <row r="2722">
          <cell r="A2722" t="str">
            <v>E120</v>
          </cell>
          <cell r="B2722" t="str">
            <v>E120</v>
          </cell>
          <cell r="M2722" t="str">
            <v>PREVISION</v>
          </cell>
          <cell r="O2722" t="str">
            <v>????????????????????</v>
          </cell>
          <cell r="R2722">
            <v>0</v>
          </cell>
          <cell r="S2722">
            <v>0</v>
          </cell>
          <cell r="T2722">
            <v>0</v>
          </cell>
          <cell r="U2722">
            <v>0</v>
          </cell>
          <cell r="V2722">
            <v>0</v>
          </cell>
          <cell r="W2722">
            <v>800</v>
          </cell>
          <cell r="X2722">
            <v>500</v>
          </cell>
          <cell r="Y2722">
            <v>200</v>
          </cell>
          <cell r="Z2722">
            <v>0</v>
          </cell>
          <cell r="AA2722">
            <v>0</v>
          </cell>
          <cell r="AB2722">
            <v>200</v>
          </cell>
          <cell r="AC2722">
            <v>200</v>
          </cell>
          <cell r="AD2722">
            <v>200</v>
          </cell>
          <cell r="AE2722"/>
          <cell r="AF2722"/>
          <cell r="AG2722"/>
          <cell r="AH2722"/>
          <cell r="AI2722"/>
          <cell r="AJ2722"/>
          <cell r="AK2722"/>
          <cell r="AL2722"/>
          <cell r="AM2722"/>
          <cell r="AN2722">
            <v>0</v>
          </cell>
          <cell r="AO2722">
            <v>0</v>
          </cell>
          <cell r="AP2722">
            <v>0</v>
          </cell>
          <cell r="AQ2722">
            <v>0</v>
          </cell>
          <cell r="AR2722">
            <v>512</v>
          </cell>
          <cell r="AS2722">
            <v>197</v>
          </cell>
          <cell r="AT2722">
            <v>670</v>
          </cell>
          <cell r="AU2722">
            <v>118</v>
          </cell>
          <cell r="AV2722">
            <v>158</v>
          </cell>
          <cell r="AW2722">
            <v>315</v>
          </cell>
          <cell r="AX2722">
            <v>315</v>
          </cell>
          <cell r="AY2722">
            <v>749</v>
          </cell>
          <cell r="AZ2722">
            <v>394</v>
          </cell>
          <cell r="BA2722">
            <v>512</v>
          </cell>
        </row>
        <row r="2723">
          <cell r="A2723" t="str">
            <v>E120</v>
          </cell>
          <cell r="B2723" t="str">
            <v>E120</v>
          </cell>
          <cell r="M2723" t="str">
            <v>STANDARD</v>
          </cell>
          <cell r="O2723" t="str">
            <v>????????????????????</v>
          </cell>
          <cell r="R2723">
            <v>0</v>
          </cell>
          <cell r="S2723">
            <v>0</v>
          </cell>
          <cell r="T2723">
            <v>0</v>
          </cell>
          <cell r="U2723">
            <v>0</v>
          </cell>
          <cell r="V2723">
            <v>0</v>
          </cell>
          <cell r="W2723">
            <v>800</v>
          </cell>
          <cell r="X2723">
            <v>500</v>
          </cell>
          <cell r="Y2723">
            <v>200</v>
          </cell>
          <cell r="Z2723">
            <v>0</v>
          </cell>
          <cell r="AA2723">
            <v>0</v>
          </cell>
          <cell r="AB2723">
            <v>200</v>
          </cell>
          <cell r="AC2723">
            <v>200</v>
          </cell>
          <cell r="AD2723">
            <v>200</v>
          </cell>
          <cell r="AE2723"/>
          <cell r="AF2723"/>
          <cell r="AG2723"/>
          <cell r="AH2723"/>
          <cell r="AI2723"/>
          <cell r="AJ2723"/>
          <cell r="AK2723"/>
          <cell r="AL2723"/>
          <cell r="AM2723"/>
          <cell r="AN2723">
            <v>0</v>
          </cell>
          <cell r="AO2723">
            <v>0</v>
          </cell>
          <cell r="AP2723">
            <v>0</v>
          </cell>
          <cell r="AQ2723">
            <v>0</v>
          </cell>
          <cell r="AR2723">
            <v>512</v>
          </cell>
          <cell r="AS2723">
            <v>197</v>
          </cell>
          <cell r="AT2723">
            <v>670</v>
          </cell>
          <cell r="AU2723">
            <v>118</v>
          </cell>
          <cell r="AV2723">
            <v>158</v>
          </cell>
          <cell r="AW2723">
            <v>315</v>
          </cell>
          <cell r="AX2723">
            <v>315</v>
          </cell>
          <cell r="AY2723">
            <v>749</v>
          </cell>
          <cell r="AZ2723">
            <v>394</v>
          </cell>
          <cell r="BA2723">
            <v>512</v>
          </cell>
        </row>
        <row r="2724">
          <cell r="A2724" t="str">
            <v>E220</v>
          </cell>
          <cell r="B2724" t="str">
            <v>E120</v>
          </cell>
          <cell r="M2724"/>
          <cell r="O2724"/>
          <cell r="R2724"/>
          <cell r="S2724"/>
          <cell r="T2724"/>
          <cell r="U2724"/>
          <cell r="V2724"/>
          <cell r="W2724"/>
          <cell r="X2724"/>
          <cell r="Y2724"/>
          <cell r="Z2724"/>
          <cell r="AA2724"/>
          <cell r="AB2724"/>
          <cell r="AC2724"/>
          <cell r="AD2724"/>
          <cell r="AE2724"/>
          <cell r="AF2724"/>
          <cell r="AG2724"/>
          <cell r="AH2724"/>
          <cell r="AI2724"/>
          <cell r="AJ2724"/>
          <cell r="AK2724"/>
          <cell r="AL2724"/>
          <cell r="AM2724"/>
          <cell r="AN2724"/>
          <cell r="AO2724"/>
          <cell r="AP2724"/>
          <cell r="AQ2724"/>
          <cell r="AR2724" t="str">
            <v>RUPT</v>
          </cell>
          <cell r="AS2724"/>
          <cell r="AT2724"/>
          <cell r="AU2724"/>
          <cell r="AV2724"/>
          <cell r="AW2724"/>
          <cell r="AX2724"/>
          <cell r="AY2724"/>
          <cell r="AZ2724"/>
          <cell r="BA2724"/>
        </row>
        <row r="2725">
          <cell r="A2725" t="str">
            <v>E220</v>
          </cell>
          <cell r="B2725" t="str">
            <v>E120</v>
          </cell>
          <cell r="M2725" t="str">
            <v>TOTAL SALES Y-1</v>
          </cell>
          <cell r="O2725">
            <v>3331300097214</v>
          </cell>
          <cell r="R2725"/>
          <cell r="S2725"/>
          <cell r="T2725"/>
          <cell r="U2725"/>
          <cell r="V2725"/>
          <cell r="W2725"/>
          <cell r="X2725"/>
          <cell r="Y2725"/>
          <cell r="Z2725"/>
          <cell r="AA2725">
            <v>8952</v>
          </cell>
          <cell r="AB2725">
            <v>7236</v>
          </cell>
          <cell r="AC2725">
            <v>9509</v>
          </cell>
          <cell r="AD2725">
            <v>9996</v>
          </cell>
          <cell r="AE2725">
            <v>9702</v>
          </cell>
          <cell r="AF2725">
            <v>6258</v>
          </cell>
          <cell r="AG2725">
            <v>5292</v>
          </cell>
          <cell r="AH2725">
            <v>4962</v>
          </cell>
          <cell r="AI2725">
            <v>5844</v>
          </cell>
          <cell r="AJ2725">
            <v>8532</v>
          </cell>
          <cell r="AK2725">
            <v>9552</v>
          </cell>
          <cell r="AL2725">
            <v>6756</v>
          </cell>
          <cell r="AM2725">
            <v>10530</v>
          </cell>
          <cell r="AN2725">
            <v>11796</v>
          </cell>
          <cell r="AO2725">
            <v>11250</v>
          </cell>
          <cell r="AP2725">
            <v>9348</v>
          </cell>
          <cell r="AQ2725">
            <v>10422</v>
          </cell>
          <cell r="AR2725">
            <v>54</v>
          </cell>
          <cell r="AS2725"/>
          <cell r="AT2725"/>
          <cell r="AU2725"/>
          <cell r="AV2725"/>
          <cell r="AW2725"/>
          <cell r="AX2725"/>
          <cell r="AY2725"/>
          <cell r="AZ2725"/>
          <cell r="BA2725"/>
        </row>
        <row r="2726">
          <cell r="A2726" t="str">
            <v>E220</v>
          </cell>
          <cell r="B2726" t="str">
            <v>E120</v>
          </cell>
          <cell r="M2726" t="str">
            <v>SALES Y-1 STD</v>
          </cell>
          <cell r="O2726">
            <v>3331300097214</v>
          </cell>
          <cell r="R2726"/>
          <cell r="S2726"/>
          <cell r="T2726"/>
          <cell r="U2726"/>
          <cell r="V2726"/>
          <cell r="W2726"/>
          <cell r="X2726"/>
          <cell r="Y2726"/>
          <cell r="Z2726"/>
          <cell r="AA2726"/>
          <cell r="AB2726"/>
          <cell r="AC2726"/>
          <cell r="AD2726"/>
          <cell r="AE2726"/>
          <cell r="AF2726"/>
          <cell r="AG2726"/>
          <cell r="AH2726"/>
          <cell r="AI2726"/>
          <cell r="AJ2726"/>
          <cell r="AK2726"/>
          <cell r="AL2726"/>
          <cell r="AM2726"/>
          <cell r="AN2726"/>
          <cell r="AO2726"/>
          <cell r="AP2726"/>
          <cell r="AQ2726"/>
          <cell r="AR2726"/>
          <cell r="AS2726"/>
          <cell r="AT2726"/>
          <cell r="AU2726"/>
          <cell r="AV2726"/>
          <cell r="AW2726"/>
          <cell r="AX2726"/>
          <cell r="AY2726"/>
          <cell r="AZ2726"/>
          <cell r="BA2726"/>
        </row>
        <row r="2727">
          <cell r="A2727" t="str">
            <v>E220</v>
          </cell>
          <cell r="B2727" t="str">
            <v>E120</v>
          </cell>
          <cell r="M2727" t="str">
            <v>SALES Y-1 PROMO</v>
          </cell>
          <cell r="O2727">
            <v>3331300097214</v>
          </cell>
          <cell r="R2727"/>
          <cell r="S2727"/>
          <cell r="T2727"/>
          <cell r="U2727"/>
          <cell r="V2727"/>
          <cell r="W2727"/>
          <cell r="X2727"/>
          <cell r="Y2727"/>
          <cell r="Z2727"/>
          <cell r="AA2727"/>
          <cell r="AB2727"/>
          <cell r="AC2727"/>
          <cell r="AD2727"/>
          <cell r="AE2727"/>
          <cell r="AF2727"/>
          <cell r="AG2727"/>
          <cell r="AH2727"/>
          <cell r="AI2727"/>
          <cell r="AJ2727"/>
          <cell r="AK2727"/>
          <cell r="AL2727"/>
          <cell r="AM2727"/>
          <cell r="AN2727"/>
          <cell r="AO2727"/>
          <cell r="AP2727"/>
          <cell r="AQ2727"/>
          <cell r="AR2727"/>
          <cell r="AS2727"/>
          <cell r="AT2727"/>
          <cell r="AU2727"/>
          <cell r="AV2727"/>
          <cell r="AW2727"/>
          <cell r="AX2727"/>
          <cell r="AY2727"/>
          <cell r="AZ2727"/>
          <cell r="BA2727"/>
        </row>
        <row r="2728">
          <cell r="A2728" t="str">
            <v>E220</v>
          </cell>
          <cell r="B2728" t="str">
            <v>E120</v>
          </cell>
          <cell r="M2728" t="str">
            <v>TOTAL ACTUALS</v>
          </cell>
          <cell r="O2728">
            <v>3331300097214</v>
          </cell>
          <cell r="R2728"/>
          <cell r="S2728"/>
          <cell r="T2728"/>
          <cell r="U2728"/>
          <cell r="V2728"/>
          <cell r="W2728"/>
          <cell r="X2728"/>
          <cell r="Y2728"/>
          <cell r="Z2728"/>
          <cell r="AA2728"/>
          <cell r="AB2728"/>
          <cell r="AC2728"/>
          <cell r="AD2728"/>
          <cell r="AE2728"/>
          <cell r="AF2728"/>
          <cell r="AG2728"/>
          <cell r="AH2728"/>
          <cell r="AI2728"/>
          <cell r="AJ2728"/>
          <cell r="AK2728"/>
          <cell r="AL2728"/>
          <cell r="AM2728"/>
          <cell r="AN2728"/>
          <cell r="AO2728"/>
          <cell r="AP2728"/>
          <cell r="AQ2728"/>
          <cell r="AR2728"/>
          <cell r="AS2728"/>
          <cell r="AT2728"/>
          <cell r="AU2728"/>
          <cell r="AV2728"/>
          <cell r="AW2728"/>
          <cell r="AX2728"/>
          <cell r="AY2728"/>
          <cell r="AZ2728"/>
          <cell r="BA2728"/>
        </row>
        <row r="2729">
          <cell r="A2729" t="str">
            <v>E220</v>
          </cell>
          <cell r="B2729" t="str">
            <v>E120</v>
          </cell>
          <cell r="M2729" t="str">
            <v>ACTUALS STD</v>
          </cell>
          <cell r="O2729">
            <v>3331300097214</v>
          </cell>
          <cell r="R2729"/>
          <cell r="S2729"/>
          <cell r="T2729"/>
          <cell r="U2729"/>
          <cell r="V2729"/>
          <cell r="W2729"/>
          <cell r="X2729"/>
          <cell r="Y2729"/>
          <cell r="Z2729"/>
          <cell r="AA2729"/>
          <cell r="AB2729"/>
          <cell r="AC2729"/>
          <cell r="AD2729"/>
          <cell r="AE2729"/>
          <cell r="AF2729"/>
          <cell r="AG2729"/>
          <cell r="AH2729"/>
          <cell r="AI2729"/>
          <cell r="AJ2729"/>
          <cell r="AK2729"/>
          <cell r="AL2729"/>
          <cell r="AM2729"/>
          <cell r="AN2729"/>
          <cell r="AO2729"/>
          <cell r="AP2729"/>
          <cell r="AQ2729"/>
          <cell r="AR2729"/>
          <cell r="AS2729"/>
          <cell r="AT2729"/>
          <cell r="AU2729"/>
          <cell r="AV2729"/>
          <cell r="AW2729"/>
          <cell r="AX2729"/>
          <cell r="AY2729"/>
          <cell r="AZ2729"/>
          <cell r="BA2729"/>
        </row>
        <row r="2730">
          <cell r="A2730" t="str">
            <v>E220</v>
          </cell>
          <cell r="B2730" t="str">
            <v>E120</v>
          </cell>
          <cell r="M2730" t="str">
            <v>ACTUALS PROMO</v>
          </cell>
          <cell r="O2730">
            <v>3331300097214</v>
          </cell>
          <cell r="R2730"/>
          <cell r="S2730"/>
          <cell r="T2730"/>
          <cell r="U2730"/>
          <cell r="V2730"/>
          <cell r="W2730"/>
          <cell r="X2730"/>
          <cell r="Y2730"/>
          <cell r="Z2730"/>
          <cell r="AA2730"/>
          <cell r="AB2730"/>
          <cell r="AC2730"/>
          <cell r="AD2730"/>
          <cell r="AE2730"/>
          <cell r="AF2730"/>
          <cell r="AG2730"/>
          <cell r="AH2730"/>
          <cell r="AI2730"/>
          <cell r="AJ2730"/>
          <cell r="AK2730"/>
          <cell r="AL2730"/>
          <cell r="AM2730"/>
          <cell r="AN2730"/>
          <cell r="AO2730"/>
          <cell r="AP2730"/>
          <cell r="AQ2730"/>
          <cell r="AR2730"/>
          <cell r="AS2730"/>
          <cell r="AT2730"/>
          <cell r="AU2730"/>
          <cell r="AV2730"/>
          <cell r="AW2730"/>
          <cell r="AX2730"/>
          <cell r="AY2730"/>
          <cell r="AZ2730"/>
          <cell r="BA2730"/>
        </row>
        <row r="2731">
          <cell r="A2731" t="str">
            <v>E220</v>
          </cell>
          <cell r="B2731" t="str">
            <v>E120</v>
          </cell>
          <cell r="M2731" t="str">
            <v>PREVISION</v>
          </cell>
          <cell r="O2731">
            <v>3331300097214</v>
          </cell>
          <cell r="R2731">
            <v>11000</v>
          </cell>
          <cell r="S2731">
            <v>9000</v>
          </cell>
          <cell r="T2731">
            <v>11000</v>
          </cell>
          <cell r="U2731">
            <v>6000</v>
          </cell>
          <cell r="V2731">
            <v>4900</v>
          </cell>
          <cell r="W2731">
            <v>4300</v>
          </cell>
          <cell r="X2731">
            <v>11360</v>
          </cell>
          <cell r="Y2731">
            <v>7000</v>
          </cell>
          <cell r="Z2731">
            <v>9000</v>
          </cell>
          <cell r="AA2731">
            <v>9000</v>
          </cell>
          <cell r="AB2731">
            <v>7300</v>
          </cell>
          <cell r="AC2731">
            <v>9500</v>
          </cell>
          <cell r="AD2731">
            <v>12000</v>
          </cell>
          <cell r="AE2731">
            <v>12000</v>
          </cell>
          <cell r="AF2731">
            <v>8000</v>
          </cell>
          <cell r="AG2731">
            <v>7000</v>
          </cell>
          <cell r="AH2731">
            <v>6000</v>
          </cell>
          <cell r="AI2731">
            <v>7000</v>
          </cell>
          <cell r="AJ2731">
            <v>10000</v>
          </cell>
          <cell r="AK2731">
            <v>10000</v>
          </cell>
          <cell r="AL2731">
            <v>7000</v>
          </cell>
          <cell r="AM2731">
            <v>11000</v>
          </cell>
          <cell r="AN2731">
            <v>12000</v>
          </cell>
          <cell r="AO2731">
            <v>11300</v>
          </cell>
          <cell r="AP2731">
            <v>10000</v>
          </cell>
          <cell r="AQ2731">
            <v>11000</v>
          </cell>
          <cell r="AR2731">
            <v>8000</v>
          </cell>
          <cell r="AS2731">
            <v>7000</v>
          </cell>
          <cell r="AT2731">
            <v>6000</v>
          </cell>
          <cell r="AU2731"/>
          <cell r="AV2731"/>
          <cell r="AW2731"/>
          <cell r="AX2731"/>
          <cell r="AY2731"/>
          <cell r="AZ2731"/>
          <cell r="BA2731"/>
        </row>
        <row r="2732">
          <cell r="A2732" t="str">
            <v>E220</v>
          </cell>
          <cell r="B2732" t="str">
            <v>E120</v>
          </cell>
          <cell r="M2732" t="str">
            <v>STANDARD</v>
          </cell>
          <cell r="O2732">
            <v>3331300097214</v>
          </cell>
          <cell r="R2732"/>
          <cell r="S2732"/>
          <cell r="T2732"/>
          <cell r="U2732"/>
          <cell r="V2732">
            <v>0</v>
          </cell>
          <cell r="W2732">
            <v>0</v>
          </cell>
          <cell r="X2732">
            <v>0</v>
          </cell>
          <cell r="Y2732">
            <v>7000</v>
          </cell>
          <cell r="Z2732">
            <v>9000</v>
          </cell>
          <cell r="AA2732">
            <v>9000</v>
          </cell>
          <cell r="AB2732">
            <v>7300</v>
          </cell>
          <cell r="AC2732">
            <v>9500</v>
          </cell>
          <cell r="AD2732">
            <v>12000</v>
          </cell>
          <cell r="AE2732">
            <v>12000</v>
          </cell>
          <cell r="AF2732">
            <v>8000</v>
          </cell>
          <cell r="AG2732">
            <v>7000</v>
          </cell>
          <cell r="AH2732">
            <v>6000</v>
          </cell>
          <cell r="AI2732">
            <v>7000</v>
          </cell>
          <cell r="AJ2732">
            <v>10000</v>
          </cell>
          <cell r="AK2732">
            <v>10000</v>
          </cell>
          <cell r="AL2732">
            <v>7000</v>
          </cell>
          <cell r="AM2732">
            <v>0</v>
          </cell>
          <cell r="AN2732">
            <v>0</v>
          </cell>
          <cell r="AO2732">
            <v>0</v>
          </cell>
          <cell r="AP2732">
            <v>0</v>
          </cell>
          <cell r="AQ2732">
            <v>0</v>
          </cell>
          <cell r="AR2732">
            <v>0</v>
          </cell>
          <cell r="AS2732">
            <v>0</v>
          </cell>
          <cell r="AT2732">
            <v>0</v>
          </cell>
          <cell r="AU2732">
            <v>0</v>
          </cell>
          <cell r="AV2732">
            <v>0</v>
          </cell>
          <cell r="AW2732">
            <v>0</v>
          </cell>
          <cell r="AX2732">
            <v>0</v>
          </cell>
          <cell r="AY2732">
            <v>0</v>
          </cell>
          <cell r="AZ2732">
            <v>0</v>
          </cell>
          <cell r="BA2732">
            <v>0</v>
          </cell>
        </row>
        <row r="2733">
          <cell r="A2733" t="str">
            <v>E220</v>
          </cell>
          <cell r="B2733" t="str">
            <v>E120</v>
          </cell>
          <cell r="M2733" t="str">
            <v>STANDARD</v>
          </cell>
          <cell r="O2733">
            <v>3331300097214</v>
          </cell>
          <cell r="R2733"/>
          <cell r="S2733"/>
          <cell r="T2733"/>
          <cell r="U2733"/>
          <cell r="V2733"/>
          <cell r="W2733"/>
          <cell r="X2733">
            <v>960</v>
          </cell>
          <cell r="Y2733"/>
          <cell r="Z2733"/>
          <cell r="AA2733"/>
          <cell r="AB2733"/>
          <cell r="AC2733"/>
          <cell r="AD2733"/>
          <cell r="AE2733"/>
          <cell r="AF2733"/>
          <cell r="AG2733"/>
          <cell r="AH2733"/>
          <cell r="AI2733"/>
          <cell r="AJ2733"/>
          <cell r="AK2733"/>
          <cell r="AL2733"/>
          <cell r="AM2733">
            <v>11000</v>
          </cell>
          <cell r="AN2733">
            <v>12000</v>
          </cell>
          <cell r="AO2733">
            <v>11300</v>
          </cell>
          <cell r="AP2733">
            <v>10000</v>
          </cell>
          <cell r="AQ2733">
            <v>11000</v>
          </cell>
          <cell r="AR2733">
            <v>8000</v>
          </cell>
          <cell r="AS2733">
            <v>7000</v>
          </cell>
          <cell r="AT2733">
            <v>6000</v>
          </cell>
          <cell r="AU2733">
            <v>0</v>
          </cell>
          <cell r="AV2733">
            <v>0</v>
          </cell>
          <cell r="AW2733">
            <v>0</v>
          </cell>
          <cell r="AX2733">
            <v>0</v>
          </cell>
          <cell r="AY2733">
            <v>0</v>
          </cell>
          <cell r="AZ2733">
            <v>0</v>
          </cell>
          <cell r="BA2733">
            <v>0</v>
          </cell>
        </row>
        <row r="2734">
          <cell r="A2734" t="str">
            <v>E220</v>
          </cell>
          <cell r="B2734" t="str">
            <v>E120</v>
          </cell>
          <cell r="M2734"/>
          <cell r="O2734"/>
          <cell r="R2734"/>
          <cell r="S2734"/>
          <cell r="T2734"/>
          <cell r="U2734"/>
          <cell r="V2734"/>
          <cell r="W2734"/>
          <cell r="X2734"/>
          <cell r="Y2734"/>
          <cell r="Z2734"/>
          <cell r="AA2734"/>
          <cell r="AB2734"/>
          <cell r="AC2734"/>
          <cell r="AD2734"/>
          <cell r="AE2734"/>
          <cell r="AF2734"/>
          <cell r="AG2734"/>
          <cell r="AH2734"/>
          <cell r="AI2734"/>
          <cell r="AJ2734"/>
          <cell r="AK2734"/>
          <cell r="AL2734"/>
          <cell r="AM2734"/>
          <cell r="AN2734"/>
          <cell r="AO2734"/>
          <cell r="AP2734"/>
          <cell r="AQ2734"/>
          <cell r="AR2734"/>
          <cell r="AS2734"/>
          <cell r="AT2734"/>
          <cell r="AU2734"/>
          <cell r="AV2734"/>
          <cell r="AW2734"/>
          <cell r="AX2734"/>
          <cell r="AY2734"/>
          <cell r="AZ2734"/>
          <cell r="BA2734"/>
        </row>
        <row r="2735">
          <cell r="A2735" t="str">
            <v>E220</v>
          </cell>
          <cell r="B2735" t="str">
            <v>E120</v>
          </cell>
          <cell r="M2735"/>
          <cell r="O2735"/>
          <cell r="R2735"/>
          <cell r="S2735"/>
          <cell r="T2735"/>
          <cell r="U2735"/>
          <cell r="V2735"/>
          <cell r="W2735"/>
          <cell r="X2735"/>
          <cell r="Y2735"/>
          <cell r="Z2735"/>
          <cell r="AA2735"/>
          <cell r="AB2735"/>
          <cell r="AC2735"/>
          <cell r="AD2735"/>
          <cell r="AE2735"/>
          <cell r="AF2735"/>
          <cell r="AG2735"/>
          <cell r="AH2735"/>
          <cell r="AI2735"/>
          <cell r="AJ2735"/>
          <cell r="AK2735"/>
          <cell r="AL2735"/>
          <cell r="AM2735"/>
          <cell r="AN2735"/>
          <cell r="AO2735"/>
          <cell r="AP2735" t="str">
            <v>RUPT</v>
          </cell>
          <cell r="AQ2735" t="str">
            <v>RUPT</v>
          </cell>
          <cell r="AR2735" t="str">
            <v>RUPT</v>
          </cell>
          <cell r="AS2735"/>
          <cell r="AT2735"/>
          <cell r="AU2735"/>
          <cell r="AV2735"/>
          <cell r="AW2735"/>
          <cell r="AX2735"/>
          <cell r="AY2735"/>
          <cell r="AZ2735"/>
          <cell r="BA2735"/>
        </row>
        <row r="2736">
          <cell r="A2736" t="str">
            <v>E220</v>
          </cell>
          <cell r="B2736" t="str">
            <v>E120</v>
          </cell>
          <cell r="M2736" t="str">
            <v>TOTAL SALES Y-1</v>
          </cell>
          <cell r="O2736">
            <v>3331300097412</v>
          </cell>
          <cell r="R2736"/>
          <cell r="S2736"/>
          <cell r="T2736"/>
          <cell r="U2736"/>
          <cell r="V2736"/>
          <cell r="W2736"/>
          <cell r="X2736"/>
          <cell r="Y2736"/>
          <cell r="Z2736"/>
          <cell r="AA2736">
            <v>2208</v>
          </cell>
          <cell r="AB2736">
            <v>1223</v>
          </cell>
          <cell r="AC2736">
            <v>24</v>
          </cell>
          <cell r="AD2736">
            <v>312</v>
          </cell>
          <cell r="AE2736">
            <v>10203</v>
          </cell>
          <cell r="AF2736">
            <v>5313</v>
          </cell>
          <cell r="AG2736">
            <v>10386</v>
          </cell>
          <cell r="AH2736">
            <v>8514</v>
          </cell>
          <cell r="AI2736">
            <v>888</v>
          </cell>
          <cell r="AJ2736">
            <v>8058</v>
          </cell>
          <cell r="AK2736">
            <v>4188</v>
          </cell>
          <cell r="AL2736">
            <v>372</v>
          </cell>
          <cell r="AM2736">
            <v>690</v>
          </cell>
          <cell r="AN2736">
            <v>0</v>
          </cell>
          <cell r="AO2736">
            <v>36</v>
          </cell>
          <cell r="AP2736">
            <v>284</v>
          </cell>
          <cell r="AQ2736">
            <v>1584</v>
          </cell>
          <cell r="AR2736">
            <v>2334</v>
          </cell>
          <cell r="AS2736"/>
          <cell r="AT2736"/>
          <cell r="AU2736"/>
          <cell r="AV2736"/>
          <cell r="AW2736"/>
          <cell r="AX2736"/>
          <cell r="AY2736"/>
          <cell r="AZ2736"/>
          <cell r="BA2736"/>
        </row>
        <row r="2737">
          <cell r="A2737" t="str">
            <v>E220</v>
          </cell>
          <cell r="B2737" t="str">
            <v>E120</v>
          </cell>
          <cell r="M2737" t="str">
            <v>SALES Y-1 STD</v>
          </cell>
          <cell r="O2737">
            <v>3331300097412</v>
          </cell>
          <cell r="R2737"/>
          <cell r="S2737"/>
          <cell r="T2737"/>
          <cell r="U2737"/>
          <cell r="V2737"/>
          <cell r="W2737"/>
          <cell r="X2737"/>
          <cell r="Y2737"/>
          <cell r="Z2737"/>
          <cell r="AA2737"/>
          <cell r="AB2737"/>
          <cell r="AC2737"/>
          <cell r="AD2737"/>
          <cell r="AE2737"/>
          <cell r="AF2737"/>
          <cell r="AG2737"/>
          <cell r="AH2737"/>
          <cell r="AI2737"/>
          <cell r="AJ2737"/>
          <cell r="AK2737"/>
          <cell r="AL2737"/>
          <cell r="AM2737"/>
          <cell r="AN2737"/>
          <cell r="AO2737"/>
          <cell r="AP2737"/>
          <cell r="AQ2737"/>
          <cell r="AR2737"/>
          <cell r="AS2737"/>
          <cell r="AT2737"/>
          <cell r="AU2737"/>
          <cell r="AV2737"/>
          <cell r="AW2737"/>
          <cell r="AX2737"/>
          <cell r="AY2737"/>
          <cell r="AZ2737"/>
          <cell r="BA2737"/>
        </row>
        <row r="2738">
          <cell r="A2738" t="str">
            <v>E220</v>
          </cell>
          <cell r="B2738" t="str">
            <v>E120</v>
          </cell>
          <cell r="M2738" t="str">
            <v>SALES Y-1 PROMO</v>
          </cell>
          <cell r="O2738">
            <v>3331300097412</v>
          </cell>
          <cell r="R2738"/>
          <cell r="S2738"/>
          <cell r="T2738"/>
          <cell r="U2738"/>
          <cell r="V2738"/>
          <cell r="W2738"/>
          <cell r="X2738"/>
          <cell r="Y2738"/>
          <cell r="Z2738"/>
          <cell r="AA2738"/>
          <cell r="AB2738"/>
          <cell r="AC2738"/>
          <cell r="AD2738"/>
          <cell r="AE2738"/>
          <cell r="AF2738"/>
          <cell r="AG2738"/>
          <cell r="AH2738"/>
          <cell r="AI2738"/>
          <cell r="AJ2738"/>
          <cell r="AK2738"/>
          <cell r="AL2738"/>
          <cell r="AM2738"/>
          <cell r="AN2738"/>
          <cell r="AO2738"/>
          <cell r="AP2738"/>
          <cell r="AQ2738"/>
          <cell r="AR2738"/>
          <cell r="AS2738"/>
          <cell r="AT2738"/>
          <cell r="AU2738"/>
          <cell r="AV2738"/>
          <cell r="AW2738"/>
          <cell r="AX2738"/>
          <cell r="AY2738"/>
          <cell r="AZ2738"/>
          <cell r="BA2738"/>
        </row>
        <row r="2739">
          <cell r="A2739" t="str">
            <v>E220</v>
          </cell>
          <cell r="B2739" t="str">
            <v>E120</v>
          </cell>
          <cell r="M2739" t="str">
            <v>TOTAL ACTUALS</v>
          </cell>
          <cell r="O2739">
            <v>3331300097412</v>
          </cell>
          <cell r="R2739"/>
          <cell r="S2739"/>
          <cell r="T2739"/>
          <cell r="U2739"/>
          <cell r="V2739"/>
          <cell r="W2739"/>
          <cell r="X2739"/>
          <cell r="Y2739"/>
          <cell r="Z2739"/>
          <cell r="AA2739"/>
          <cell r="AB2739"/>
          <cell r="AC2739"/>
          <cell r="AD2739"/>
          <cell r="AE2739"/>
          <cell r="AF2739"/>
          <cell r="AG2739"/>
          <cell r="AH2739"/>
          <cell r="AI2739"/>
          <cell r="AJ2739"/>
          <cell r="AK2739"/>
          <cell r="AL2739"/>
          <cell r="AM2739"/>
          <cell r="AN2739"/>
          <cell r="AO2739"/>
          <cell r="AP2739"/>
          <cell r="AQ2739"/>
          <cell r="AR2739"/>
          <cell r="AS2739"/>
          <cell r="AT2739"/>
          <cell r="AU2739"/>
          <cell r="AV2739"/>
          <cell r="AW2739"/>
          <cell r="AX2739"/>
          <cell r="AY2739"/>
          <cell r="AZ2739"/>
          <cell r="BA2739"/>
        </row>
        <row r="2740">
          <cell r="A2740" t="str">
            <v>E220</v>
          </cell>
          <cell r="B2740" t="str">
            <v>E120</v>
          </cell>
          <cell r="M2740" t="str">
            <v>ACTUALS STD</v>
          </cell>
          <cell r="O2740">
            <v>3331300097412</v>
          </cell>
          <cell r="R2740"/>
          <cell r="S2740"/>
          <cell r="T2740"/>
          <cell r="U2740"/>
          <cell r="V2740"/>
          <cell r="W2740"/>
          <cell r="X2740"/>
          <cell r="Y2740"/>
          <cell r="Z2740"/>
          <cell r="AA2740"/>
          <cell r="AB2740"/>
          <cell r="AC2740"/>
          <cell r="AD2740"/>
          <cell r="AE2740"/>
          <cell r="AF2740"/>
          <cell r="AG2740"/>
          <cell r="AH2740"/>
          <cell r="AI2740"/>
          <cell r="AJ2740"/>
          <cell r="AK2740"/>
          <cell r="AL2740"/>
          <cell r="AM2740"/>
          <cell r="AN2740"/>
          <cell r="AO2740"/>
          <cell r="AP2740"/>
          <cell r="AQ2740"/>
          <cell r="AR2740"/>
          <cell r="AS2740"/>
          <cell r="AT2740"/>
          <cell r="AU2740"/>
          <cell r="AV2740"/>
          <cell r="AW2740"/>
          <cell r="AX2740"/>
          <cell r="AY2740"/>
          <cell r="AZ2740"/>
          <cell r="BA2740"/>
        </row>
        <row r="2741">
          <cell r="A2741" t="str">
            <v>E220</v>
          </cell>
          <cell r="B2741" t="str">
            <v>E120</v>
          </cell>
          <cell r="M2741" t="str">
            <v>ACTUALS PROMO</v>
          </cell>
          <cell r="O2741">
            <v>3331300097412</v>
          </cell>
          <cell r="R2741"/>
          <cell r="S2741"/>
          <cell r="T2741"/>
          <cell r="U2741"/>
          <cell r="V2741"/>
          <cell r="W2741"/>
          <cell r="X2741"/>
          <cell r="Y2741"/>
          <cell r="Z2741"/>
          <cell r="AA2741"/>
          <cell r="AB2741"/>
          <cell r="AC2741"/>
          <cell r="AD2741"/>
          <cell r="AE2741"/>
          <cell r="AF2741"/>
          <cell r="AG2741"/>
          <cell r="AH2741"/>
          <cell r="AI2741"/>
          <cell r="AJ2741"/>
          <cell r="AK2741"/>
          <cell r="AL2741"/>
          <cell r="AM2741"/>
          <cell r="AN2741"/>
          <cell r="AO2741"/>
          <cell r="AP2741"/>
          <cell r="AQ2741"/>
          <cell r="AR2741"/>
          <cell r="AS2741"/>
          <cell r="AT2741"/>
          <cell r="AU2741"/>
          <cell r="AV2741"/>
          <cell r="AW2741"/>
          <cell r="AX2741"/>
          <cell r="AY2741"/>
          <cell r="AZ2741"/>
          <cell r="BA2741"/>
        </row>
        <row r="2742">
          <cell r="A2742" t="str">
            <v>E220</v>
          </cell>
          <cell r="B2742" t="str">
            <v>E120</v>
          </cell>
          <cell r="M2742" t="str">
            <v>PREVISION</v>
          </cell>
          <cell r="O2742">
            <v>3331300097412</v>
          </cell>
          <cell r="R2742">
            <v>1200</v>
          </cell>
          <cell r="S2742">
            <v>1000</v>
          </cell>
          <cell r="T2742">
            <v>13000</v>
          </cell>
          <cell r="U2742">
            <v>12500</v>
          </cell>
          <cell r="V2742">
            <v>11152</v>
          </cell>
          <cell r="W2742">
            <v>3600</v>
          </cell>
          <cell r="X2742" t="e">
            <v>#REF!</v>
          </cell>
          <cell r="Y2742" t="e">
            <v>#REF!</v>
          </cell>
          <cell r="Z2742" t="e">
            <v>#REF!</v>
          </cell>
          <cell r="AA2742" t="e">
            <v>#REF!</v>
          </cell>
          <cell r="AB2742" t="e">
            <v>#REF!</v>
          </cell>
          <cell r="AC2742" t="e">
            <v>#REF!</v>
          </cell>
          <cell r="AD2742" t="e">
            <v>#REF!</v>
          </cell>
          <cell r="AE2742">
            <v>9500</v>
          </cell>
          <cell r="AF2742">
            <v>5400</v>
          </cell>
          <cell r="AG2742">
            <v>15300</v>
          </cell>
          <cell r="AH2742">
            <v>13200</v>
          </cell>
          <cell r="AI2742">
            <v>6500</v>
          </cell>
          <cell r="AJ2742">
            <v>8000</v>
          </cell>
          <cell r="AK2742">
            <v>4200</v>
          </cell>
          <cell r="AL2742">
            <v>400</v>
          </cell>
          <cell r="AM2742">
            <v>700</v>
          </cell>
          <cell r="AN2742">
            <v>0</v>
          </cell>
          <cell r="AO2742">
            <v>0</v>
          </cell>
          <cell r="AP2742">
            <v>600</v>
          </cell>
          <cell r="AQ2742">
            <v>9500</v>
          </cell>
          <cell r="AR2742">
            <v>5400</v>
          </cell>
          <cell r="AS2742">
            <v>15300</v>
          </cell>
          <cell r="AT2742">
            <v>13200</v>
          </cell>
          <cell r="AU2742">
            <v>0</v>
          </cell>
          <cell r="AV2742">
            <v>0</v>
          </cell>
          <cell r="AW2742">
            <v>0</v>
          </cell>
          <cell r="AX2742">
            <v>0</v>
          </cell>
          <cell r="AY2742">
            <v>0</v>
          </cell>
          <cell r="AZ2742">
            <v>0</v>
          </cell>
          <cell r="BA2742">
            <v>0</v>
          </cell>
        </row>
        <row r="2743">
          <cell r="A2743" t="str">
            <v>E220</v>
          </cell>
          <cell r="B2743" t="str">
            <v>E120</v>
          </cell>
          <cell r="M2743" t="str">
            <v>STANDARD</v>
          </cell>
          <cell r="O2743">
            <v>3331300097412</v>
          </cell>
          <cell r="R2743"/>
          <cell r="S2743"/>
          <cell r="T2743"/>
          <cell r="U2743"/>
          <cell r="V2743">
            <v>0</v>
          </cell>
          <cell r="W2743">
            <v>0</v>
          </cell>
          <cell r="X2743">
            <v>0</v>
          </cell>
          <cell r="Y2743">
            <v>0</v>
          </cell>
          <cell r="Z2743">
            <v>0</v>
          </cell>
          <cell r="AA2743">
            <v>1000</v>
          </cell>
          <cell r="AB2743">
            <v>720</v>
          </cell>
          <cell r="AC2743">
            <v>0</v>
          </cell>
          <cell r="AD2743">
            <v>400</v>
          </cell>
          <cell r="AE2743">
            <v>9500</v>
          </cell>
          <cell r="AF2743">
            <v>5400</v>
          </cell>
          <cell r="AG2743">
            <v>15300</v>
          </cell>
          <cell r="AH2743">
            <v>13200</v>
          </cell>
          <cell r="AI2743">
            <v>6500</v>
          </cell>
          <cell r="AJ2743">
            <v>8000</v>
          </cell>
          <cell r="AK2743">
            <v>4200</v>
          </cell>
          <cell r="AL2743">
            <v>400</v>
          </cell>
          <cell r="AM2743">
            <v>700</v>
          </cell>
          <cell r="AN2743">
            <v>0</v>
          </cell>
          <cell r="AO2743">
            <v>0</v>
          </cell>
          <cell r="AP2743">
            <v>600</v>
          </cell>
          <cell r="AQ2743">
            <v>9500</v>
          </cell>
          <cell r="AR2743">
            <v>5400</v>
          </cell>
          <cell r="AS2743">
            <v>15300</v>
          </cell>
          <cell r="AT2743">
            <v>13200</v>
          </cell>
          <cell r="AU2743"/>
          <cell r="AV2743"/>
          <cell r="AW2743"/>
          <cell r="AX2743"/>
          <cell r="AY2743"/>
          <cell r="AZ2743"/>
          <cell r="BA2743"/>
        </row>
        <row r="2744">
          <cell r="A2744" t="str">
            <v>E220</v>
          </cell>
          <cell r="B2744" t="str">
            <v>E120</v>
          </cell>
          <cell r="M2744"/>
          <cell r="O2744"/>
          <cell r="R2744"/>
          <cell r="S2744"/>
          <cell r="T2744"/>
          <cell r="U2744"/>
          <cell r="V2744"/>
          <cell r="W2744"/>
          <cell r="X2744"/>
          <cell r="Y2744"/>
          <cell r="Z2744"/>
          <cell r="AA2744"/>
          <cell r="AB2744"/>
          <cell r="AC2744"/>
          <cell r="AD2744"/>
          <cell r="AE2744"/>
          <cell r="AF2744"/>
          <cell r="AG2744"/>
          <cell r="AH2744"/>
          <cell r="AI2744"/>
          <cell r="AJ2744"/>
          <cell r="AK2744"/>
          <cell r="AL2744"/>
          <cell r="AM2744"/>
          <cell r="AN2744"/>
          <cell r="AO2744"/>
          <cell r="AP2744"/>
          <cell r="AQ2744"/>
          <cell r="AR2744"/>
          <cell r="AS2744"/>
          <cell r="AT2744"/>
          <cell r="AU2744"/>
          <cell r="AV2744"/>
          <cell r="AW2744"/>
          <cell r="AX2744"/>
          <cell r="AY2744"/>
          <cell r="AZ2744"/>
          <cell r="BA2744"/>
        </row>
        <row r="2745">
          <cell r="A2745" t="str">
            <v>E220</v>
          </cell>
          <cell r="B2745" t="str">
            <v>E120</v>
          </cell>
          <cell r="M2745"/>
          <cell r="O2745"/>
          <cell r="R2745"/>
          <cell r="S2745"/>
          <cell r="T2745"/>
          <cell r="U2745"/>
          <cell r="V2745"/>
          <cell r="W2745"/>
          <cell r="X2745"/>
          <cell r="Y2745"/>
          <cell r="Z2745"/>
          <cell r="AA2745"/>
          <cell r="AB2745"/>
          <cell r="AC2745"/>
          <cell r="AD2745"/>
          <cell r="AE2745"/>
          <cell r="AF2745"/>
          <cell r="AG2745"/>
          <cell r="AH2745"/>
          <cell r="AI2745"/>
          <cell r="AJ2745"/>
          <cell r="AK2745"/>
          <cell r="AL2745"/>
          <cell r="AM2745"/>
          <cell r="AN2745"/>
          <cell r="AO2745"/>
          <cell r="AP2745"/>
          <cell r="AQ2745"/>
          <cell r="AR2745" t="str">
            <v>RUPT</v>
          </cell>
          <cell r="AS2745"/>
          <cell r="AT2745"/>
          <cell r="AU2745"/>
          <cell r="AV2745"/>
          <cell r="AW2745"/>
          <cell r="AX2745"/>
          <cell r="AY2745"/>
          <cell r="AZ2745"/>
          <cell r="BA2745"/>
        </row>
        <row r="2746">
          <cell r="A2746" t="str">
            <v>E220</v>
          </cell>
          <cell r="B2746" t="str">
            <v>E120</v>
          </cell>
          <cell r="M2746" t="str">
            <v>TOTAL SALES Y-1</v>
          </cell>
          <cell r="O2746">
            <v>3331300097092</v>
          </cell>
          <cell r="R2746"/>
          <cell r="S2746"/>
          <cell r="T2746"/>
          <cell r="U2746"/>
          <cell r="V2746"/>
          <cell r="W2746"/>
          <cell r="X2746"/>
          <cell r="Y2746"/>
          <cell r="Z2746"/>
          <cell r="AA2746">
            <v>1218</v>
          </cell>
          <cell r="AB2746">
            <v>366</v>
          </cell>
          <cell r="AC2746">
            <v>72</v>
          </cell>
          <cell r="AD2746">
            <v>0</v>
          </cell>
          <cell r="AE2746">
            <v>0</v>
          </cell>
          <cell r="AF2746">
            <v>17418</v>
          </cell>
          <cell r="AG2746">
            <v>14244</v>
          </cell>
          <cell r="AH2746">
            <v>17070</v>
          </cell>
          <cell r="AI2746">
            <v>1806</v>
          </cell>
          <cell r="AJ2746">
            <v>156</v>
          </cell>
          <cell r="AK2746">
            <v>108</v>
          </cell>
          <cell r="AL2746">
            <v>0</v>
          </cell>
          <cell r="AM2746">
            <v>120</v>
          </cell>
          <cell r="AN2746">
            <v>48</v>
          </cell>
          <cell r="AO2746">
            <v>72</v>
          </cell>
          <cell r="AP2746">
            <v>24</v>
          </cell>
          <cell r="AQ2746">
            <v>222</v>
          </cell>
          <cell r="AR2746">
            <v>4806</v>
          </cell>
          <cell r="AS2746"/>
          <cell r="AT2746"/>
          <cell r="AU2746"/>
          <cell r="AV2746"/>
          <cell r="AW2746"/>
          <cell r="AX2746"/>
          <cell r="AY2746"/>
          <cell r="AZ2746"/>
          <cell r="BA2746"/>
        </row>
        <row r="2747">
          <cell r="A2747" t="str">
            <v>E220</v>
          </cell>
          <cell r="B2747" t="str">
            <v>E120</v>
          </cell>
          <cell r="M2747" t="str">
            <v>SALES Y-1 STD</v>
          </cell>
          <cell r="O2747">
            <v>3331300097092</v>
          </cell>
          <cell r="R2747"/>
          <cell r="S2747"/>
          <cell r="T2747"/>
          <cell r="U2747"/>
          <cell r="V2747"/>
          <cell r="W2747"/>
          <cell r="X2747"/>
          <cell r="Y2747"/>
          <cell r="Z2747"/>
          <cell r="AA2747"/>
          <cell r="AB2747"/>
          <cell r="AC2747"/>
          <cell r="AD2747"/>
          <cell r="AE2747"/>
          <cell r="AF2747"/>
          <cell r="AG2747"/>
          <cell r="AH2747"/>
          <cell r="AI2747"/>
          <cell r="AJ2747"/>
          <cell r="AK2747"/>
          <cell r="AL2747"/>
          <cell r="AM2747"/>
          <cell r="AN2747"/>
          <cell r="AO2747"/>
          <cell r="AP2747"/>
          <cell r="AQ2747"/>
          <cell r="AR2747"/>
          <cell r="AS2747"/>
          <cell r="AT2747"/>
          <cell r="AU2747"/>
          <cell r="AV2747"/>
          <cell r="AW2747"/>
          <cell r="AX2747"/>
          <cell r="AY2747"/>
          <cell r="AZ2747"/>
          <cell r="BA2747"/>
        </row>
        <row r="2748">
          <cell r="A2748" t="str">
            <v>E220</v>
          </cell>
          <cell r="B2748" t="str">
            <v>E120</v>
          </cell>
          <cell r="M2748" t="str">
            <v>SALES Y-1 PROMO</v>
          </cell>
          <cell r="O2748">
            <v>3331300097092</v>
          </cell>
          <cell r="R2748"/>
          <cell r="S2748"/>
          <cell r="T2748"/>
          <cell r="U2748"/>
          <cell r="V2748"/>
          <cell r="W2748"/>
          <cell r="X2748"/>
          <cell r="Y2748"/>
          <cell r="Z2748"/>
          <cell r="AA2748"/>
          <cell r="AB2748"/>
          <cell r="AC2748"/>
          <cell r="AD2748"/>
          <cell r="AE2748"/>
          <cell r="AF2748"/>
          <cell r="AG2748"/>
          <cell r="AH2748"/>
          <cell r="AI2748"/>
          <cell r="AJ2748"/>
          <cell r="AK2748"/>
          <cell r="AL2748"/>
          <cell r="AM2748"/>
          <cell r="AN2748"/>
          <cell r="AO2748"/>
          <cell r="AP2748"/>
          <cell r="AQ2748"/>
          <cell r="AR2748"/>
          <cell r="AS2748"/>
          <cell r="AT2748"/>
          <cell r="AU2748"/>
          <cell r="AV2748"/>
          <cell r="AW2748"/>
          <cell r="AX2748"/>
          <cell r="AY2748"/>
          <cell r="AZ2748"/>
          <cell r="BA2748"/>
        </row>
        <row r="2749">
          <cell r="A2749" t="str">
            <v>E220</v>
          </cell>
          <cell r="B2749" t="str">
            <v>E120</v>
          </cell>
          <cell r="M2749" t="str">
            <v>TOTAL ACTUALS</v>
          </cell>
          <cell r="O2749">
            <v>3331300097092</v>
          </cell>
          <cell r="R2749"/>
          <cell r="S2749"/>
          <cell r="T2749"/>
          <cell r="U2749"/>
          <cell r="V2749"/>
          <cell r="W2749"/>
          <cell r="X2749"/>
          <cell r="Y2749"/>
          <cell r="Z2749"/>
          <cell r="AA2749"/>
          <cell r="AB2749"/>
          <cell r="AC2749"/>
          <cell r="AD2749"/>
          <cell r="AE2749"/>
          <cell r="AF2749"/>
          <cell r="AG2749"/>
          <cell r="AH2749"/>
          <cell r="AI2749"/>
          <cell r="AJ2749"/>
          <cell r="AK2749"/>
          <cell r="AL2749"/>
          <cell r="AM2749"/>
          <cell r="AN2749"/>
          <cell r="AO2749"/>
          <cell r="AP2749"/>
          <cell r="AQ2749"/>
          <cell r="AR2749"/>
          <cell r="AS2749"/>
          <cell r="AT2749"/>
          <cell r="AU2749"/>
          <cell r="AV2749"/>
          <cell r="AW2749"/>
          <cell r="AX2749"/>
          <cell r="AY2749"/>
          <cell r="AZ2749"/>
          <cell r="BA2749"/>
        </row>
        <row r="2750">
          <cell r="A2750" t="str">
            <v>E220</v>
          </cell>
          <cell r="B2750" t="str">
            <v>E120</v>
          </cell>
          <cell r="M2750" t="str">
            <v>ACTUALS STD</v>
          </cell>
          <cell r="O2750">
            <v>3331300097092</v>
          </cell>
          <cell r="R2750"/>
          <cell r="S2750"/>
          <cell r="T2750"/>
          <cell r="U2750"/>
          <cell r="V2750"/>
          <cell r="W2750"/>
          <cell r="X2750"/>
          <cell r="Y2750"/>
          <cell r="Z2750"/>
          <cell r="AA2750"/>
          <cell r="AB2750"/>
          <cell r="AC2750"/>
          <cell r="AD2750"/>
          <cell r="AE2750"/>
          <cell r="AF2750"/>
          <cell r="AG2750"/>
          <cell r="AH2750"/>
          <cell r="AI2750"/>
          <cell r="AJ2750"/>
          <cell r="AK2750"/>
          <cell r="AL2750"/>
          <cell r="AM2750"/>
          <cell r="AN2750"/>
          <cell r="AO2750"/>
          <cell r="AP2750"/>
          <cell r="AQ2750"/>
          <cell r="AR2750"/>
          <cell r="AS2750"/>
          <cell r="AT2750"/>
          <cell r="AU2750"/>
          <cell r="AV2750"/>
          <cell r="AW2750"/>
          <cell r="AX2750"/>
          <cell r="AY2750"/>
          <cell r="AZ2750"/>
          <cell r="BA2750"/>
        </row>
        <row r="2751">
          <cell r="A2751" t="str">
            <v>E220</v>
          </cell>
          <cell r="B2751" t="str">
            <v>E120</v>
          </cell>
          <cell r="M2751" t="str">
            <v>ACTUALS PROMO</v>
          </cell>
          <cell r="O2751">
            <v>3331300097092</v>
          </cell>
          <cell r="R2751"/>
          <cell r="S2751"/>
          <cell r="T2751"/>
          <cell r="U2751"/>
          <cell r="V2751"/>
          <cell r="W2751"/>
          <cell r="X2751"/>
          <cell r="Y2751"/>
          <cell r="Z2751"/>
          <cell r="AA2751"/>
          <cell r="AB2751"/>
          <cell r="AC2751"/>
          <cell r="AD2751"/>
          <cell r="AE2751"/>
          <cell r="AF2751"/>
          <cell r="AG2751"/>
          <cell r="AH2751"/>
          <cell r="AI2751"/>
          <cell r="AJ2751"/>
          <cell r="AK2751"/>
          <cell r="AL2751"/>
          <cell r="AM2751"/>
          <cell r="AN2751"/>
          <cell r="AO2751"/>
          <cell r="AP2751"/>
          <cell r="AQ2751"/>
          <cell r="AR2751"/>
          <cell r="AS2751"/>
          <cell r="AT2751"/>
          <cell r="AU2751"/>
          <cell r="AV2751"/>
          <cell r="AW2751"/>
          <cell r="AX2751"/>
          <cell r="AY2751"/>
          <cell r="AZ2751"/>
          <cell r="BA2751"/>
        </row>
        <row r="2752">
          <cell r="A2752" t="str">
            <v>E220</v>
          </cell>
          <cell r="B2752" t="str">
            <v>E120</v>
          </cell>
          <cell r="M2752" t="str">
            <v>PREVISION</v>
          </cell>
          <cell r="O2752">
            <v>3331300097092</v>
          </cell>
          <cell r="R2752">
            <v>0</v>
          </cell>
          <cell r="S2752">
            <v>0</v>
          </cell>
          <cell r="T2752">
            <v>19000</v>
          </cell>
          <cell r="U2752">
            <v>8000</v>
          </cell>
          <cell r="V2752">
            <v>18000</v>
          </cell>
          <cell r="W2752">
            <v>2000</v>
          </cell>
          <cell r="X2752">
            <v>0</v>
          </cell>
          <cell r="Y2752" t="e">
            <v>#REF!</v>
          </cell>
          <cell r="Z2752" t="e">
            <v>#REF!</v>
          </cell>
          <cell r="AA2752" t="e">
            <v>#REF!</v>
          </cell>
          <cell r="AB2752" t="e">
            <v>#REF!</v>
          </cell>
          <cell r="AC2752" t="e">
            <v>#REF!</v>
          </cell>
          <cell r="AD2752" t="e">
            <v>#REF!</v>
          </cell>
          <cell r="AE2752" t="e">
            <v>#REF!</v>
          </cell>
          <cell r="AF2752">
            <v>12600</v>
          </cell>
          <cell r="AG2752">
            <v>12000</v>
          </cell>
          <cell r="AH2752">
            <v>14000</v>
          </cell>
          <cell r="AI2752">
            <v>2000</v>
          </cell>
          <cell r="AJ2752">
            <v>0</v>
          </cell>
          <cell r="AK2752">
            <v>0</v>
          </cell>
          <cell r="AL2752">
            <v>0</v>
          </cell>
          <cell r="AM2752">
            <v>120</v>
          </cell>
          <cell r="AN2752">
            <v>48</v>
          </cell>
          <cell r="AO2752">
            <v>72</v>
          </cell>
          <cell r="AP2752">
            <v>0</v>
          </cell>
          <cell r="AQ2752">
            <v>0</v>
          </cell>
          <cell r="AR2752">
            <v>15000</v>
          </cell>
          <cell r="AS2752">
            <v>12000</v>
          </cell>
          <cell r="AT2752">
            <v>14000</v>
          </cell>
          <cell r="AU2752">
            <v>0</v>
          </cell>
          <cell r="AV2752">
            <v>0</v>
          </cell>
          <cell r="AW2752">
            <v>0</v>
          </cell>
          <cell r="AX2752">
            <v>0</v>
          </cell>
          <cell r="AY2752">
            <v>0</v>
          </cell>
          <cell r="AZ2752">
            <v>0</v>
          </cell>
          <cell r="BA2752">
            <v>0</v>
          </cell>
        </row>
        <row r="2753">
          <cell r="A2753" t="str">
            <v>E220</v>
          </cell>
          <cell r="B2753" t="str">
            <v>E120</v>
          </cell>
          <cell r="M2753" t="str">
            <v>STANDARD</v>
          </cell>
          <cell r="O2753">
            <v>3331300097092</v>
          </cell>
          <cell r="R2753"/>
          <cell r="S2753"/>
          <cell r="T2753"/>
          <cell r="U2753"/>
          <cell r="V2753">
            <v>0</v>
          </cell>
          <cell r="W2753">
            <v>0</v>
          </cell>
          <cell r="X2753">
            <v>0</v>
          </cell>
          <cell r="Y2753">
            <v>0</v>
          </cell>
          <cell r="Z2753">
            <v>0</v>
          </cell>
          <cell r="AA2753">
            <v>0</v>
          </cell>
          <cell r="AB2753">
            <v>0</v>
          </cell>
          <cell r="AC2753">
            <v>0</v>
          </cell>
          <cell r="AD2753">
            <v>0</v>
          </cell>
          <cell r="AE2753">
            <v>0</v>
          </cell>
          <cell r="AF2753">
            <v>12600</v>
          </cell>
          <cell r="AG2753">
            <v>12000</v>
          </cell>
          <cell r="AH2753">
            <v>14000</v>
          </cell>
          <cell r="AI2753">
            <v>2000</v>
          </cell>
          <cell r="AJ2753">
            <v>0</v>
          </cell>
          <cell r="AK2753">
            <v>0</v>
          </cell>
          <cell r="AL2753">
            <v>0</v>
          </cell>
          <cell r="AM2753">
            <v>120</v>
          </cell>
          <cell r="AN2753">
            <v>48</v>
          </cell>
          <cell r="AO2753">
            <v>72</v>
          </cell>
          <cell r="AP2753">
            <v>0</v>
          </cell>
          <cell r="AQ2753">
            <v>0</v>
          </cell>
          <cell r="AR2753">
            <v>15000</v>
          </cell>
          <cell r="AS2753">
            <v>12000</v>
          </cell>
          <cell r="AT2753">
            <v>14000</v>
          </cell>
          <cell r="AU2753"/>
          <cell r="AV2753"/>
          <cell r="AW2753"/>
          <cell r="AX2753"/>
          <cell r="AY2753"/>
          <cell r="AZ2753"/>
          <cell r="BA2753"/>
        </row>
        <row r="2754">
          <cell r="A2754" t="str">
            <v>E220</v>
          </cell>
          <cell r="B2754" t="str">
            <v>E120</v>
          </cell>
          <cell r="M2754"/>
          <cell r="O2754"/>
          <cell r="R2754"/>
          <cell r="S2754"/>
          <cell r="T2754"/>
          <cell r="U2754"/>
          <cell r="V2754"/>
          <cell r="W2754"/>
          <cell r="X2754"/>
          <cell r="Y2754"/>
          <cell r="Z2754"/>
          <cell r="AA2754"/>
          <cell r="AB2754"/>
          <cell r="AC2754"/>
          <cell r="AD2754"/>
          <cell r="AE2754"/>
          <cell r="AF2754"/>
          <cell r="AG2754"/>
          <cell r="AH2754"/>
          <cell r="AI2754"/>
          <cell r="AJ2754"/>
          <cell r="AK2754"/>
          <cell r="AL2754"/>
          <cell r="AM2754"/>
          <cell r="AN2754"/>
          <cell r="AO2754"/>
          <cell r="AP2754"/>
          <cell r="AQ2754"/>
          <cell r="AR2754"/>
          <cell r="AS2754"/>
          <cell r="AT2754"/>
          <cell r="AU2754"/>
          <cell r="AV2754"/>
          <cell r="AW2754"/>
          <cell r="AX2754"/>
          <cell r="AY2754"/>
          <cell r="AZ2754"/>
          <cell r="BA2754"/>
        </row>
        <row r="2755">
          <cell r="A2755" t="str">
            <v>E220</v>
          </cell>
          <cell r="B2755" t="str">
            <v>E120</v>
          </cell>
          <cell r="M2755"/>
          <cell r="O2755"/>
          <cell r="R2755"/>
          <cell r="S2755"/>
          <cell r="T2755"/>
          <cell r="U2755"/>
          <cell r="V2755"/>
          <cell r="W2755"/>
          <cell r="X2755"/>
          <cell r="Y2755"/>
          <cell r="Z2755"/>
          <cell r="AA2755"/>
          <cell r="AB2755"/>
          <cell r="AC2755"/>
          <cell r="AD2755"/>
          <cell r="AE2755"/>
          <cell r="AF2755"/>
          <cell r="AG2755"/>
          <cell r="AH2755"/>
          <cell r="AI2755"/>
          <cell r="AJ2755"/>
          <cell r="AK2755"/>
          <cell r="AL2755"/>
          <cell r="AM2755"/>
          <cell r="AN2755"/>
          <cell r="AO2755"/>
          <cell r="AP2755"/>
          <cell r="AQ2755"/>
          <cell r="AR2755"/>
          <cell r="AS2755"/>
          <cell r="AT2755"/>
          <cell r="AU2755"/>
          <cell r="AV2755"/>
          <cell r="AW2755"/>
          <cell r="AX2755"/>
          <cell r="AY2755"/>
          <cell r="AZ2755"/>
          <cell r="BA2755"/>
        </row>
        <row r="2756">
          <cell r="A2756" t="str">
            <v>E220</v>
          </cell>
          <cell r="B2756" t="str">
            <v>E120</v>
          </cell>
          <cell r="M2756" t="str">
            <v>TOTAL SALES Y-1</v>
          </cell>
          <cell r="O2756">
            <v>3331300097221</v>
          </cell>
          <cell r="R2756"/>
          <cell r="S2756"/>
          <cell r="T2756"/>
          <cell r="U2756"/>
          <cell r="V2756"/>
          <cell r="W2756"/>
          <cell r="X2756"/>
          <cell r="Y2756"/>
          <cell r="Z2756"/>
          <cell r="AA2756">
            <v>1512</v>
          </cell>
          <cell r="AB2756">
            <v>1320</v>
          </cell>
          <cell r="AC2756">
            <v>1536</v>
          </cell>
          <cell r="AD2756">
            <v>1554</v>
          </cell>
          <cell r="AE2756">
            <v>1410</v>
          </cell>
          <cell r="AF2756">
            <v>2052</v>
          </cell>
          <cell r="AG2756">
            <v>1722</v>
          </cell>
          <cell r="AH2756">
            <v>1788</v>
          </cell>
          <cell r="AI2756">
            <v>1860</v>
          </cell>
          <cell r="AJ2756">
            <v>2220</v>
          </cell>
          <cell r="AK2756">
            <v>2172</v>
          </cell>
          <cell r="AL2756">
            <v>1662</v>
          </cell>
          <cell r="AM2756">
            <v>2348</v>
          </cell>
          <cell r="AN2756">
            <v>2646</v>
          </cell>
          <cell r="AO2756">
            <v>1890</v>
          </cell>
          <cell r="AP2756">
            <v>2472</v>
          </cell>
          <cell r="AQ2756">
            <v>2484</v>
          </cell>
          <cell r="AR2756">
            <v>3414</v>
          </cell>
          <cell r="AS2756"/>
          <cell r="AT2756"/>
          <cell r="AU2756"/>
          <cell r="AV2756"/>
          <cell r="AW2756"/>
          <cell r="AX2756"/>
          <cell r="AY2756"/>
          <cell r="AZ2756"/>
          <cell r="BA2756"/>
        </row>
        <row r="2757">
          <cell r="A2757" t="str">
            <v>E220</v>
          </cell>
          <cell r="B2757" t="str">
            <v>E120</v>
          </cell>
          <cell r="M2757" t="str">
            <v>SALES Y-1 STD</v>
          </cell>
          <cell r="O2757">
            <v>3331300097221</v>
          </cell>
          <cell r="R2757"/>
          <cell r="S2757"/>
          <cell r="T2757"/>
          <cell r="U2757"/>
          <cell r="V2757"/>
          <cell r="W2757"/>
          <cell r="X2757"/>
          <cell r="Y2757"/>
          <cell r="Z2757"/>
          <cell r="AA2757"/>
          <cell r="AB2757"/>
          <cell r="AC2757"/>
          <cell r="AD2757"/>
          <cell r="AE2757"/>
          <cell r="AF2757"/>
          <cell r="AG2757"/>
          <cell r="AH2757"/>
          <cell r="AI2757"/>
          <cell r="AJ2757"/>
          <cell r="AK2757"/>
          <cell r="AL2757"/>
          <cell r="AM2757"/>
          <cell r="AN2757"/>
          <cell r="AO2757"/>
          <cell r="AP2757"/>
          <cell r="AQ2757"/>
          <cell r="AR2757"/>
          <cell r="AS2757"/>
          <cell r="AT2757"/>
          <cell r="AU2757"/>
          <cell r="AV2757"/>
          <cell r="AW2757"/>
          <cell r="AX2757"/>
          <cell r="AY2757"/>
          <cell r="AZ2757"/>
          <cell r="BA2757"/>
        </row>
        <row r="2758">
          <cell r="A2758" t="str">
            <v>E220</v>
          </cell>
          <cell r="B2758" t="str">
            <v>E120</v>
          </cell>
          <cell r="M2758" t="str">
            <v>SALES Y-1 PROMO</v>
          </cell>
          <cell r="O2758">
            <v>3331300097221</v>
          </cell>
          <cell r="R2758"/>
          <cell r="S2758"/>
          <cell r="T2758"/>
          <cell r="U2758"/>
          <cell r="V2758"/>
          <cell r="W2758"/>
          <cell r="X2758"/>
          <cell r="Y2758"/>
          <cell r="Z2758"/>
          <cell r="AA2758"/>
          <cell r="AB2758"/>
          <cell r="AC2758"/>
          <cell r="AD2758"/>
          <cell r="AE2758"/>
          <cell r="AF2758"/>
          <cell r="AG2758"/>
          <cell r="AH2758"/>
          <cell r="AI2758"/>
          <cell r="AJ2758"/>
          <cell r="AK2758"/>
          <cell r="AL2758"/>
          <cell r="AM2758"/>
          <cell r="AN2758"/>
          <cell r="AO2758"/>
          <cell r="AP2758"/>
          <cell r="AQ2758"/>
          <cell r="AR2758"/>
          <cell r="AS2758"/>
          <cell r="AT2758"/>
          <cell r="AU2758"/>
          <cell r="AV2758"/>
          <cell r="AW2758"/>
          <cell r="AX2758"/>
          <cell r="AY2758"/>
          <cell r="AZ2758"/>
          <cell r="BA2758"/>
        </row>
        <row r="2759">
          <cell r="A2759" t="str">
            <v>E220</v>
          </cell>
          <cell r="B2759" t="str">
            <v>E120</v>
          </cell>
          <cell r="M2759" t="str">
            <v>TOTAL ACTUALS</v>
          </cell>
          <cell r="O2759">
            <v>3331300097221</v>
          </cell>
          <cell r="R2759"/>
          <cell r="S2759"/>
          <cell r="T2759"/>
          <cell r="U2759"/>
          <cell r="V2759"/>
          <cell r="W2759"/>
          <cell r="X2759"/>
          <cell r="Y2759"/>
          <cell r="Z2759"/>
          <cell r="AA2759"/>
          <cell r="AB2759"/>
          <cell r="AC2759"/>
          <cell r="AD2759"/>
          <cell r="AE2759"/>
          <cell r="AF2759"/>
          <cell r="AG2759"/>
          <cell r="AH2759"/>
          <cell r="AI2759"/>
          <cell r="AJ2759"/>
          <cell r="AK2759"/>
          <cell r="AL2759"/>
          <cell r="AM2759"/>
          <cell r="AN2759"/>
          <cell r="AO2759"/>
          <cell r="AP2759"/>
          <cell r="AQ2759"/>
          <cell r="AR2759"/>
          <cell r="AS2759"/>
          <cell r="AT2759"/>
          <cell r="AU2759"/>
          <cell r="AV2759"/>
          <cell r="AW2759"/>
          <cell r="AX2759"/>
          <cell r="AY2759"/>
          <cell r="AZ2759"/>
          <cell r="BA2759"/>
        </row>
        <row r="2760">
          <cell r="A2760" t="str">
            <v>E220</v>
          </cell>
          <cell r="B2760" t="str">
            <v>E120</v>
          </cell>
          <cell r="M2760" t="str">
            <v>ACTUALS STD</v>
          </cell>
          <cell r="O2760">
            <v>3331300097221</v>
          </cell>
          <cell r="R2760"/>
          <cell r="S2760"/>
          <cell r="T2760"/>
          <cell r="U2760"/>
          <cell r="V2760"/>
          <cell r="W2760"/>
          <cell r="X2760"/>
          <cell r="Y2760"/>
          <cell r="Z2760"/>
          <cell r="AA2760"/>
          <cell r="AB2760"/>
          <cell r="AC2760"/>
          <cell r="AD2760"/>
          <cell r="AE2760"/>
          <cell r="AF2760"/>
          <cell r="AG2760"/>
          <cell r="AH2760"/>
          <cell r="AI2760"/>
          <cell r="AJ2760"/>
          <cell r="AK2760"/>
          <cell r="AL2760"/>
          <cell r="AM2760"/>
          <cell r="AN2760"/>
          <cell r="AO2760"/>
          <cell r="AP2760"/>
          <cell r="AQ2760"/>
          <cell r="AR2760"/>
          <cell r="AS2760"/>
          <cell r="AT2760"/>
          <cell r="AU2760"/>
          <cell r="AV2760"/>
          <cell r="AW2760"/>
          <cell r="AX2760"/>
          <cell r="AY2760"/>
          <cell r="AZ2760"/>
          <cell r="BA2760"/>
        </row>
        <row r="2761">
          <cell r="A2761" t="str">
            <v>E220</v>
          </cell>
          <cell r="B2761" t="str">
            <v>E120</v>
          </cell>
          <cell r="M2761" t="str">
            <v>ACTUALS PROMO</v>
          </cell>
          <cell r="O2761">
            <v>3331300097221</v>
          </cell>
          <cell r="R2761"/>
          <cell r="S2761"/>
          <cell r="T2761"/>
          <cell r="U2761"/>
          <cell r="V2761"/>
          <cell r="W2761"/>
          <cell r="X2761"/>
          <cell r="Y2761"/>
          <cell r="Z2761"/>
          <cell r="AA2761"/>
          <cell r="AB2761"/>
          <cell r="AC2761"/>
          <cell r="AD2761"/>
          <cell r="AE2761"/>
          <cell r="AF2761"/>
          <cell r="AG2761"/>
          <cell r="AH2761"/>
          <cell r="AI2761"/>
          <cell r="AJ2761"/>
          <cell r="AK2761"/>
          <cell r="AL2761"/>
          <cell r="AM2761"/>
          <cell r="AN2761"/>
          <cell r="AO2761"/>
          <cell r="AP2761"/>
          <cell r="AQ2761"/>
          <cell r="AR2761"/>
          <cell r="AS2761"/>
          <cell r="AT2761"/>
          <cell r="AU2761"/>
          <cell r="AV2761"/>
          <cell r="AW2761"/>
          <cell r="AX2761"/>
          <cell r="AY2761"/>
          <cell r="AZ2761"/>
          <cell r="BA2761"/>
        </row>
        <row r="2762">
          <cell r="A2762" t="str">
            <v>E220</v>
          </cell>
          <cell r="B2762" t="str">
            <v>E120</v>
          </cell>
          <cell r="M2762" t="str">
            <v>PREVISION</v>
          </cell>
          <cell r="O2762">
            <v>3331300097221</v>
          </cell>
          <cell r="R2762">
            <v>1600</v>
          </cell>
          <cell r="S2762">
            <v>1000</v>
          </cell>
          <cell r="T2762">
            <v>2200</v>
          </cell>
          <cell r="U2762">
            <v>2000</v>
          </cell>
          <cell r="V2762">
            <v>1600</v>
          </cell>
          <cell r="W2762">
            <v>1400</v>
          </cell>
          <cell r="X2762">
            <v>1400</v>
          </cell>
          <cell r="Y2762">
            <v>1800</v>
          </cell>
          <cell r="Z2762">
            <v>2000</v>
          </cell>
          <cell r="AA2762">
            <v>1500</v>
          </cell>
          <cell r="AB2762">
            <v>1300</v>
          </cell>
          <cell r="AC2762">
            <v>1600</v>
          </cell>
          <cell r="AD2762">
            <v>1800</v>
          </cell>
          <cell r="AE2762">
            <v>1800</v>
          </cell>
          <cell r="AF2762">
            <v>2200</v>
          </cell>
          <cell r="AG2762">
            <v>2500</v>
          </cell>
          <cell r="AH2762">
            <v>2500</v>
          </cell>
          <cell r="AI2762">
            <v>2500</v>
          </cell>
          <cell r="AJ2762">
            <v>2200</v>
          </cell>
          <cell r="AK2762">
            <v>2200</v>
          </cell>
          <cell r="AL2762">
            <v>1700</v>
          </cell>
          <cell r="AM2762">
            <v>2400</v>
          </cell>
          <cell r="AN2762">
            <v>2700</v>
          </cell>
          <cell r="AO2762">
            <v>1900</v>
          </cell>
          <cell r="AP2762">
            <v>2500</v>
          </cell>
          <cell r="AQ2762">
            <v>2500</v>
          </cell>
          <cell r="AR2762">
            <v>2500</v>
          </cell>
          <cell r="AS2762">
            <v>2500</v>
          </cell>
          <cell r="AT2762">
            <v>2500</v>
          </cell>
          <cell r="AU2762"/>
          <cell r="AV2762"/>
          <cell r="AW2762"/>
          <cell r="AX2762"/>
          <cell r="AY2762"/>
          <cell r="AZ2762"/>
          <cell r="BA2762"/>
        </row>
        <row r="2763">
          <cell r="A2763" t="str">
            <v>E220</v>
          </cell>
          <cell r="B2763" t="str">
            <v>E120</v>
          </cell>
          <cell r="M2763" t="str">
            <v>STANDARD</v>
          </cell>
          <cell r="O2763">
            <v>3331300097221</v>
          </cell>
          <cell r="R2763">
            <v>1600</v>
          </cell>
          <cell r="S2763">
            <v>1000</v>
          </cell>
          <cell r="T2763">
            <v>2200</v>
          </cell>
          <cell r="U2763">
            <v>2000</v>
          </cell>
          <cell r="V2763">
            <v>1600</v>
          </cell>
          <cell r="W2763">
            <v>1400</v>
          </cell>
          <cell r="X2763">
            <v>1400</v>
          </cell>
          <cell r="Y2763">
            <v>1800</v>
          </cell>
          <cell r="Z2763">
            <v>0</v>
          </cell>
          <cell r="AA2763">
            <v>1500</v>
          </cell>
          <cell r="AB2763">
            <v>1300</v>
          </cell>
          <cell r="AC2763">
            <v>1600</v>
          </cell>
          <cell r="AD2763">
            <v>1800</v>
          </cell>
          <cell r="AE2763">
            <v>1800</v>
          </cell>
          <cell r="AF2763">
            <v>2200</v>
          </cell>
          <cell r="AG2763">
            <v>2500</v>
          </cell>
          <cell r="AH2763">
            <v>0</v>
          </cell>
          <cell r="AI2763">
            <v>0</v>
          </cell>
          <cell r="AJ2763">
            <v>0</v>
          </cell>
          <cell r="AK2763">
            <v>0</v>
          </cell>
          <cell r="AL2763">
            <v>0</v>
          </cell>
          <cell r="AM2763">
            <v>0</v>
          </cell>
          <cell r="AN2763">
            <v>0</v>
          </cell>
          <cell r="AO2763">
            <v>0</v>
          </cell>
          <cell r="AP2763">
            <v>0</v>
          </cell>
          <cell r="AQ2763">
            <v>0</v>
          </cell>
          <cell r="AR2763">
            <v>0</v>
          </cell>
          <cell r="AS2763">
            <v>0</v>
          </cell>
          <cell r="AT2763">
            <v>0</v>
          </cell>
          <cell r="AU2763">
            <v>0</v>
          </cell>
          <cell r="AV2763">
            <v>0</v>
          </cell>
          <cell r="AW2763">
            <v>0</v>
          </cell>
          <cell r="AX2763">
            <v>0</v>
          </cell>
          <cell r="AY2763">
            <v>0</v>
          </cell>
          <cell r="AZ2763">
            <v>0</v>
          </cell>
          <cell r="BA2763">
            <v>0</v>
          </cell>
        </row>
        <row r="2764">
          <cell r="A2764" t="str">
            <v>E220</v>
          </cell>
          <cell r="B2764" t="str">
            <v>E120</v>
          </cell>
          <cell r="M2764" t="str">
            <v>STANDARD</v>
          </cell>
          <cell r="O2764">
            <v>3331300097221</v>
          </cell>
          <cell r="R2764"/>
          <cell r="S2764"/>
          <cell r="T2764"/>
          <cell r="U2764"/>
          <cell r="V2764"/>
          <cell r="W2764"/>
          <cell r="X2764"/>
          <cell r="Y2764"/>
          <cell r="Z2764"/>
          <cell r="AA2764"/>
          <cell r="AB2764"/>
          <cell r="AC2764"/>
          <cell r="AD2764"/>
          <cell r="AE2764"/>
          <cell r="AF2764"/>
          <cell r="AG2764"/>
          <cell r="AH2764">
            <v>2500</v>
          </cell>
          <cell r="AI2764">
            <v>2500</v>
          </cell>
          <cell r="AJ2764">
            <v>2200</v>
          </cell>
          <cell r="AK2764">
            <v>2200</v>
          </cell>
          <cell r="AL2764">
            <v>1700</v>
          </cell>
          <cell r="AM2764">
            <v>2400</v>
          </cell>
          <cell r="AN2764">
            <v>2700</v>
          </cell>
          <cell r="AO2764">
            <v>1900</v>
          </cell>
          <cell r="AP2764">
            <v>2500</v>
          </cell>
          <cell r="AQ2764">
            <v>2500</v>
          </cell>
          <cell r="AR2764">
            <v>2500</v>
          </cell>
          <cell r="AS2764">
            <v>2500</v>
          </cell>
          <cell r="AT2764">
            <v>2500</v>
          </cell>
          <cell r="AU2764">
            <v>0</v>
          </cell>
          <cell r="AV2764">
            <v>0</v>
          </cell>
          <cell r="AW2764">
            <v>0</v>
          </cell>
          <cell r="AX2764">
            <v>0</v>
          </cell>
          <cell r="AY2764">
            <v>0</v>
          </cell>
          <cell r="AZ2764">
            <v>0</v>
          </cell>
          <cell r="BA2764">
            <v>0</v>
          </cell>
        </row>
        <row r="2765">
          <cell r="A2765" t="str">
            <v>E220</v>
          </cell>
          <cell r="B2765" t="str">
            <v>E120</v>
          </cell>
          <cell r="M2765"/>
          <cell r="O2765"/>
          <cell r="R2765"/>
          <cell r="S2765"/>
          <cell r="T2765"/>
          <cell r="U2765"/>
          <cell r="V2765"/>
          <cell r="W2765"/>
          <cell r="X2765"/>
          <cell r="Y2765"/>
          <cell r="Z2765"/>
          <cell r="AA2765"/>
          <cell r="AB2765"/>
          <cell r="AC2765"/>
          <cell r="AD2765"/>
          <cell r="AE2765"/>
          <cell r="AF2765"/>
          <cell r="AG2765"/>
          <cell r="AH2765"/>
          <cell r="AI2765"/>
          <cell r="AJ2765"/>
          <cell r="AK2765"/>
          <cell r="AL2765"/>
          <cell r="AM2765"/>
          <cell r="AN2765"/>
          <cell r="AO2765"/>
          <cell r="AP2765"/>
          <cell r="AQ2765"/>
          <cell r="AR2765"/>
          <cell r="AS2765"/>
          <cell r="AT2765"/>
          <cell r="AU2765"/>
          <cell r="AV2765"/>
          <cell r="AW2765"/>
          <cell r="AX2765"/>
          <cell r="AY2765"/>
          <cell r="AZ2765"/>
          <cell r="BA2765"/>
        </row>
        <row r="2766">
          <cell r="A2766" t="str">
            <v>E220</v>
          </cell>
          <cell r="B2766" t="str">
            <v>E120</v>
          </cell>
          <cell r="M2766"/>
          <cell r="O2766"/>
          <cell r="R2766"/>
          <cell r="S2766"/>
          <cell r="T2766"/>
          <cell r="U2766"/>
          <cell r="V2766"/>
          <cell r="W2766"/>
          <cell r="X2766"/>
          <cell r="Y2766"/>
          <cell r="Z2766"/>
          <cell r="AA2766"/>
          <cell r="AB2766"/>
          <cell r="AC2766"/>
          <cell r="AD2766"/>
          <cell r="AE2766"/>
          <cell r="AF2766"/>
          <cell r="AG2766"/>
          <cell r="AH2766"/>
          <cell r="AI2766"/>
          <cell r="AJ2766"/>
          <cell r="AK2766"/>
          <cell r="AL2766"/>
          <cell r="AM2766"/>
          <cell r="AN2766"/>
          <cell r="AO2766"/>
          <cell r="AP2766"/>
          <cell r="AQ2766"/>
          <cell r="AR2766"/>
          <cell r="AS2766"/>
          <cell r="AT2766"/>
          <cell r="AU2766"/>
          <cell r="AV2766"/>
          <cell r="AW2766"/>
          <cell r="AX2766"/>
          <cell r="AY2766"/>
          <cell r="AZ2766"/>
          <cell r="BA2766"/>
        </row>
        <row r="2767">
          <cell r="A2767" t="str">
            <v>E220</v>
          </cell>
          <cell r="B2767" t="str">
            <v>E120</v>
          </cell>
          <cell r="M2767" t="str">
            <v>TOTAL SALES Y-1</v>
          </cell>
          <cell r="O2767">
            <v>3331300097023</v>
          </cell>
          <cell r="R2767"/>
          <cell r="S2767"/>
          <cell r="T2767"/>
          <cell r="U2767"/>
          <cell r="V2767"/>
          <cell r="W2767"/>
          <cell r="X2767"/>
          <cell r="Y2767"/>
          <cell r="Z2767"/>
          <cell r="AA2767">
            <v>591</v>
          </cell>
          <cell r="AB2767">
            <v>552</v>
          </cell>
          <cell r="AC2767">
            <v>679</v>
          </cell>
          <cell r="AD2767">
            <v>702</v>
          </cell>
          <cell r="AE2767">
            <v>480</v>
          </cell>
          <cell r="AF2767">
            <v>612</v>
          </cell>
          <cell r="AG2767">
            <v>738</v>
          </cell>
          <cell r="AH2767">
            <v>816</v>
          </cell>
          <cell r="AI2767">
            <v>930</v>
          </cell>
          <cell r="AJ2767">
            <v>966</v>
          </cell>
          <cell r="AK2767">
            <v>732</v>
          </cell>
          <cell r="AL2767">
            <v>522</v>
          </cell>
          <cell r="AM2767">
            <v>930</v>
          </cell>
          <cell r="AN2767">
            <v>648</v>
          </cell>
          <cell r="AO2767">
            <v>708</v>
          </cell>
          <cell r="AP2767">
            <v>918</v>
          </cell>
          <cell r="AQ2767">
            <v>594</v>
          </cell>
          <cell r="AR2767">
            <v>810</v>
          </cell>
          <cell r="AS2767"/>
          <cell r="AT2767"/>
          <cell r="AU2767"/>
          <cell r="AV2767"/>
          <cell r="AW2767"/>
          <cell r="AX2767"/>
          <cell r="AY2767"/>
          <cell r="AZ2767"/>
          <cell r="BA2767"/>
        </row>
        <row r="2768">
          <cell r="A2768" t="str">
            <v>E220</v>
          </cell>
          <cell r="B2768" t="str">
            <v>E120</v>
          </cell>
          <cell r="M2768" t="str">
            <v>SALES Y-1 STD</v>
          </cell>
          <cell r="O2768">
            <v>3331300097023</v>
          </cell>
          <cell r="R2768"/>
          <cell r="S2768"/>
          <cell r="T2768"/>
          <cell r="U2768"/>
          <cell r="V2768"/>
          <cell r="W2768"/>
          <cell r="X2768"/>
          <cell r="Y2768"/>
          <cell r="Z2768"/>
          <cell r="AA2768"/>
          <cell r="AB2768"/>
          <cell r="AC2768"/>
          <cell r="AD2768"/>
          <cell r="AE2768"/>
          <cell r="AF2768"/>
          <cell r="AG2768"/>
          <cell r="AH2768"/>
          <cell r="AI2768"/>
          <cell r="AJ2768"/>
          <cell r="AK2768"/>
          <cell r="AL2768"/>
          <cell r="AM2768"/>
          <cell r="AN2768"/>
          <cell r="AO2768"/>
          <cell r="AP2768"/>
          <cell r="AQ2768"/>
          <cell r="AR2768"/>
          <cell r="AS2768"/>
          <cell r="AT2768"/>
          <cell r="AU2768"/>
          <cell r="AV2768"/>
          <cell r="AW2768"/>
          <cell r="AX2768"/>
          <cell r="AY2768"/>
          <cell r="AZ2768"/>
          <cell r="BA2768"/>
        </row>
        <row r="2769">
          <cell r="A2769" t="str">
            <v>E220</v>
          </cell>
          <cell r="B2769" t="str">
            <v>E120</v>
          </cell>
          <cell r="M2769" t="str">
            <v>SALES Y-1 PROMO</v>
          </cell>
          <cell r="O2769">
            <v>3331300097023</v>
          </cell>
          <cell r="R2769"/>
          <cell r="S2769"/>
          <cell r="T2769"/>
          <cell r="U2769"/>
          <cell r="V2769"/>
          <cell r="W2769"/>
          <cell r="X2769"/>
          <cell r="Y2769"/>
          <cell r="Z2769"/>
          <cell r="AA2769"/>
          <cell r="AB2769"/>
          <cell r="AC2769"/>
          <cell r="AD2769"/>
          <cell r="AE2769"/>
          <cell r="AF2769"/>
          <cell r="AG2769"/>
          <cell r="AH2769"/>
          <cell r="AI2769"/>
          <cell r="AJ2769"/>
          <cell r="AK2769"/>
          <cell r="AL2769"/>
          <cell r="AM2769"/>
          <cell r="AN2769"/>
          <cell r="AO2769"/>
          <cell r="AP2769"/>
          <cell r="AQ2769"/>
          <cell r="AR2769"/>
          <cell r="AS2769"/>
          <cell r="AT2769"/>
          <cell r="AU2769"/>
          <cell r="AV2769"/>
          <cell r="AW2769"/>
          <cell r="AX2769"/>
          <cell r="AY2769"/>
          <cell r="AZ2769"/>
          <cell r="BA2769"/>
        </row>
        <row r="2770">
          <cell r="A2770" t="str">
            <v>E220</v>
          </cell>
          <cell r="B2770" t="str">
            <v>E120</v>
          </cell>
          <cell r="M2770" t="str">
            <v>TOTAL ACTUALS</v>
          </cell>
          <cell r="O2770">
            <v>3331300097023</v>
          </cell>
          <cell r="R2770"/>
          <cell r="S2770"/>
          <cell r="T2770"/>
          <cell r="U2770"/>
          <cell r="V2770"/>
          <cell r="W2770"/>
          <cell r="X2770"/>
          <cell r="Y2770"/>
          <cell r="Z2770"/>
          <cell r="AA2770"/>
          <cell r="AB2770"/>
          <cell r="AC2770"/>
          <cell r="AD2770"/>
          <cell r="AE2770"/>
          <cell r="AF2770"/>
          <cell r="AG2770"/>
          <cell r="AH2770"/>
          <cell r="AI2770"/>
          <cell r="AJ2770"/>
          <cell r="AK2770"/>
          <cell r="AL2770"/>
          <cell r="AM2770"/>
          <cell r="AN2770"/>
          <cell r="AO2770"/>
          <cell r="AP2770"/>
          <cell r="AQ2770"/>
          <cell r="AR2770"/>
          <cell r="AS2770"/>
          <cell r="AT2770"/>
          <cell r="AU2770"/>
          <cell r="AV2770"/>
          <cell r="AW2770"/>
          <cell r="AX2770"/>
          <cell r="AY2770"/>
          <cell r="AZ2770"/>
          <cell r="BA2770"/>
        </row>
        <row r="2771">
          <cell r="A2771" t="str">
            <v>E220</v>
          </cell>
          <cell r="B2771" t="str">
            <v>E120</v>
          </cell>
          <cell r="M2771" t="str">
            <v>ACTUALS STD</v>
          </cell>
          <cell r="O2771">
            <v>3331300097023</v>
          </cell>
          <cell r="R2771"/>
          <cell r="S2771"/>
          <cell r="T2771"/>
          <cell r="U2771"/>
          <cell r="V2771"/>
          <cell r="W2771"/>
          <cell r="X2771"/>
          <cell r="Y2771"/>
          <cell r="Z2771"/>
          <cell r="AA2771"/>
          <cell r="AB2771"/>
          <cell r="AC2771"/>
          <cell r="AD2771"/>
          <cell r="AE2771"/>
          <cell r="AF2771"/>
          <cell r="AG2771"/>
          <cell r="AH2771"/>
          <cell r="AI2771"/>
          <cell r="AJ2771"/>
          <cell r="AK2771"/>
          <cell r="AL2771"/>
          <cell r="AM2771"/>
          <cell r="AN2771"/>
          <cell r="AO2771"/>
          <cell r="AP2771"/>
          <cell r="AQ2771"/>
          <cell r="AR2771"/>
          <cell r="AS2771"/>
          <cell r="AT2771"/>
          <cell r="AU2771"/>
          <cell r="AV2771"/>
          <cell r="AW2771"/>
          <cell r="AX2771"/>
          <cell r="AY2771"/>
          <cell r="AZ2771"/>
          <cell r="BA2771"/>
        </row>
        <row r="2772">
          <cell r="A2772" t="str">
            <v>E220</v>
          </cell>
          <cell r="B2772" t="str">
            <v>E120</v>
          </cell>
          <cell r="M2772" t="str">
            <v>ACTUALS PROMO</v>
          </cell>
          <cell r="O2772">
            <v>3331300097023</v>
          </cell>
          <cell r="R2772"/>
          <cell r="S2772"/>
          <cell r="T2772"/>
          <cell r="U2772"/>
          <cell r="V2772"/>
          <cell r="W2772"/>
          <cell r="X2772"/>
          <cell r="Y2772"/>
          <cell r="Z2772"/>
          <cell r="AA2772"/>
          <cell r="AB2772"/>
          <cell r="AC2772"/>
          <cell r="AD2772"/>
          <cell r="AE2772"/>
          <cell r="AF2772"/>
          <cell r="AG2772"/>
          <cell r="AH2772"/>
          <cell r="AI2772"/>
          <cell r="AJ2772"/>
          <cell r="AK2772"/>
          <cell r="AL2772"/>
          <cell r="AM2772"/>
          <cell r="AN2772"/>
          <cell r="AO2772"/>
          <cell r="AP2772"/>
          <cell r="AQ2772"/>
          <cell r="AR2772"/>
          <cell r="AS2772"/>
          <cell r="AT2772"/>
          <cell r="AU2772"/>
          <cell r="AV2772"/>
          <cell r="AW2772"/>
          <cell r="AX2772"/>
          <cell r="AY2772"/>
          <cell r="AZ2772"/>
          <cell r="BA2772"/>
        </row>
        <row r="2773">
          <cell r="A2773" t="str">
            <v>E220</v>
          </cell>
          <cell r="B2773" t="str">
            <v>E120</v>
          </cell>
          <cell r="M2773" t="str">
            <v>PREVISION</v>
          </cell>
          <cell r="O2773">
            <v>3331300097023</v>
          </cell>
          <cell r="R2773">
            <v>400</v>
          </cell>
          <cell r="S2773">
            <v>500</v>
          </cell>
          <cell r="T2773">
            <v>1000</v>
          </cell>
          <cell r="U2773">
            <v>800</v>
          </cell>
          <cell r="V2773">
            <v>800</v>
          </cell>
          <cell r="W2773">
            <v>560</v>
          </cell>
          <cell r="X2773">
            <v>1130</v>
          </cell>
          <cell r="Y2773">
            <v>1200</v>
          </cell>
          <cell r="Z2773">
            <v>800</v>
          </cell>
          <cell r="AA2773">
            <v>600</v>
          </cell>
          <cell r="AB2773">
            <v>600</v>
          </cell>
          <cell r="AC2773">
            <v>700</v>
          </cell>
          <cell r="AD2773">
            <v>700</v>
          </cell>
          <cell r="AE2773">
            <v>500</v>
          </cell>
          <cell r="AF2773">
            <v>600</v>
          </cell>
          <cell r="AG2773">
            <v>800</v>
          </cell>
          <cell r="AH2773">
            <v>800</v>
          </cell>
          <cell r="AI2773">
            <v>900</v>
          </cell>
          <cell r="AJ2773">
            <v>1000</v>
          </cell>
          <cell r="AK2773">
            <v>800</v>
          </cell>
          <cell r="AL2773">
            <v>600</v>
          </cell>
          <cell r="AM2773">
            <v>900</v>
          </cell>
          <cell r="AN2773">
            <v>700</v>
          </cell>
          <cell r="AO2773">
            <v>700</v>
          </cell>
          <cell r="AP2773">
            <v>900</v>
          </cell>
          <cell r="AQ2773">
            <v>600</v>
          </cell>
          <cell r="AR2773">
            <v>600</v>
          </cell>
          <cell r="AS2773">
            <v>800</v>
          </cell>
          <cell r="AT2773">
            <v>800</v>
          </cell>
          <cell r="AU2773"/>
          <cell r="AV2773"/>
          <cell r="AW2773"/>
          <cell r="AX2773"/>
          <cell r="AY2773"/>
          <cell r="AZ2773"/>
          <cell r="BA2773"/>
        </row>
        <row r="2774">
          <cell r="A2774" t="str">
            <v>E220</v>
          </cell>
          <cell r="B2774" t="str">
            <v>E120</v>
          </cell>
          <cell r="M2774" t="str">
            <v>STANDARD</v>
          </cell>
          <cell r="O2774">
            <v>3331300097023</v>
          </cell>
          <cell r="R2774" t="e">
            <v>#REF!</v>
          </cell>
          <cell r="S2774" t="e">
            <v>#REF!</v>
          </cell>
          <cell r="T2774" t="e">
            <v>#REF!</v>
          </cell>
          <cell r="U2774" t="e">
            <v>#REF!</v>
          </cell>
          <cell r="V2774" t="e">
            <v>#REF!</v>
          </cell>
          <cell r="W2774" t="e">
            <v>#REF!</v>
          </cell>
          <cell r="X2774" t="e">
            <v>#REF!</v>
          </cell>
          <cell r="Y2774">
            <v>1200</v>
          </cell>
          <cell r="Z2774">
            <v>800</v>
          </cell>
          <cell r="AA2774">
            <v>600</v>
          </cell>
          <cell r="AB2774">
            <v>600</v>
          </cell>
          <cell r="AC2774">
            <v>0</v>
          </cell>
          <cell r="AD2774">
            <v>700</v>
          </cell>
          <cell r="AE2774">
            <v>500</v>
          </cell>
          <cell r="AF2774">
            <v>600</v>
          </cell>
          <cell r="AG2774">
            <v>800</v>
          </cell>
          <cell r="AH2774">
            <v>800</v>
          </cell>
          <cell r="AI2774">
            <v>900</v>
          </cell>
          <cell r="AJ2774">
            <v>0</v>
          </cell>
          <cell r="AK2774">
            <v>0</v>
          </cell>
          <cell r="AL2774">
            <v>0</v>
          </cell>
          <cell r="AM2774">
            <v>0</v>
          </cell>
          <cell r="AN2774">
            <v>0</v>
          </cell>
          <cell r="AO2774">
            <v>0</v>
          </cell>
          <cell r="AP2774">
            <v>0</v>
          </cell>
          <cell r="AQ2774">
            <v>0</v>
          </cell>
          <cell r="AR2774">
            <v>0</v>
          </cell>
          <cell r="AS2774">
            <v>0</v>
          </cell>
          <cell r="AT2774">
            <v>0</v>
          </cell>
          <cell r="AU2774">
            <v>0</v>
          </cell>
          <cell r="AV2774">
            <v>0</v>
          </cell>
          <cell r="AW2774">
            <v>0</v>
          </cell>
          <cell r="AX2774">
            <v>0</v>
          </cell>
          <cell r="AY2774">
            <v>0</v>
          </cell>
          <cell r="AZ2774">
            <v>0</v>
          </cell>
          <cell r="BA2774">
            <v>0</v>
          </cell>
        </row>
        <row r="2775">
          <cell r="A2775" t="str">
            <v>E220</v>
          </cell>
          <cell r="B2775" t="str">
            <v>E120</v>
          </cell>
          <cell r="M2775" t="str">
            <v>STANDARD</v>
          </cell>
          <cell r="O2775">
            <v>3331300097023</v>
          </cell>
          <cell r="R2775"/>
          <cell r="S2775"/>
          <cell r="T2775"/>
          <cell r="U2775"/>
          <cell r="V2775"/>
          <cell r="W2775"/>
          <cell r="X2775"/>
          <cell r="Y2775"/>
          <cell r="Z2775"/>
          <cell r="AA2775"/>
          <cell r="AB2775"/>
          <cell r="AC2775"/>
          <cell r="AD2775"/>
          <cell r="AE2775"/>
          <cell r="AF2775"/>
          <cell r="AG2775"/>
          <cell r="AH2775"/>
          <cell r="AI2775"/>
          <cell r="AJ2775">
            <v>1000</v>
          </cell>
          <cell r="AK2775">
            <v>800</v>
          </cell>
          <cell r="AL2775">
            <v>600</v>
          </cell>
          <cell r="AM2775">
            <v>900</v>
          </cell>
          <cell r="AN2775">
            <v>700</v>
          </cell>
          <cell r="AO2775">
            <v>700</v>
          </cell>
          <cell r="AP2775">
            <v>900</v>
          </cell>
          <cell r="AQ2775">
            <v>600</v>
          </cell>
          <cell r="AR2775">
            <v>600</v>
          </cell>
          <cell r="AS2775">
            <v>800</v>
          </cell>
          <cell r="AT2775">
            <v>800</v>
          </cell>
          <cell r="AU2775">
            <v>0</v>
          </cell>
          <cell r="AV2775">
            <v>0</v>
          </cell>
          <cell r="AW2775">
            <v>0</v>
          </cell>
          <cell r="AX2775">
            <v>0</v>
          </cell>
          <cell r="AY2775">
            <v>0</v>
          </cell>
          <cell r="AZ2775">
            <v>0</v>
          </cell>
          <cell r="BA2775">
            <v>0</v>
          </cell>
        </row>
        <row r="2776">
          <cell r="A2776" t="str">
            <v>E220</v>
          </cell>
          <cell r="B2776" t="str">
            <v>E120</v>
          </cell>
          <cell r="M2776"/>
          <cell r="O2776"/>
          <cell r="R2776"/>
          <cell r="S2776"/>
          <cell r="T2776"/>
          <cell r="U2776"/>
          <cell r="V2776"/>
          <cell r="W2776"/>
          <cell r="X2776"/>
          <cell r="Y2776"/>
          <cell r="Z2776"/>
          <cell r="AA2776"/>
          <cell r="AB2776"/>
          <cell r="AC2776"/>
          <cell r="AD2776"/>
          <cell r="AE2776"/>
          <cell r="AF2776"/>
          <cell r="AG2776"/>
          <cell r="AH2776"/>
          <cell r="AI2776"/>
          <cell r="AJ2776"/>
          <cell r="AK2776"/>
          <cell r="AL2776"/>
          <cell r="AM2776"/>
          <cell r="AN2776"/>
          <cell r="AO2776"/>
          <cell r="AP2776"/>
          <cell r="AQ2776"/>
          <cell r="AR2776"/>
          <cell r="AS2776"/>
          <cell r="AT2776"/>
          <cell r="AU2776"/>
          <cell r="AV2776"/>
          <cell r="AW2776"/>
          <cell r="AX2776"/>
          <cell r="AY2776"/>
          <cell r="AZ2776"/>
          <cell r="BA2776"/>
        </row>
        <row r="2777">
          <cell r="A2777" t="str">
            <v>E220</v>
          </cell>
          <cell r="B2777" t="str">
            <v>E120</v>
          </cell>
          <cell r="M2777"/>
          <cell r="O2777"/>
          <cell r="R2777"/>
          <cell r="S2777"/>
          <cell r="T2777"/>
          <cell r="U2777"/>
          <cell r="V2777"/>
          <cell r="W2777"/>
          <cell r="X2777"/>
          <cell r="Y2777"/>
          <cell r="Z2777"/>
          <cell r="AA2777"/>
          <cell r="AB2777"/>
          <cell r="AC2777"/>
          <cell r="AD2777"/>
          <cell r="AE2777"/>
          <cell r="AF2777"/>
          <cell r="AG2777"/>
          <cell r="AH2777"/>
          <cell r="AI2777"/>
          <cell r="AJ2777"/>
          <cell r="AK2777"/>
          <cell r="AL2777"/>
          <cell r="AM2777"/>
          <cell r="AN2777"/>
          <cell r="AO2777"/>
          <cell r="AP2777" t="str">
            <v>RUPT</v>
          </cell>
          <cell r="AQ2777" t="str">
            <v>RUPT</v>
          </cell>
          <cell r="AR2777" t="str">
            <v>RUPT</v>
          </cell>
          <cell r="AS2777"/>
          <cell r="AT2777"/>
          <cell r="AU2777"/>
          <cell r="AV2777"/>
          <cell r="AW2777"/>
          <cell r="AX2777"/>
          <cell r="AY2777"/>
          <cell r="AZ2777"/>
          <cell r="BA2777"/>
        </row>
        <row r="2778">
          <cell r="A2778" t="str">
            <v>E220</v>
          </cell>
          <cell r="B2778" t="str">
            <v>E120</v>
          </cell>
          <cell r="M2778" t="str">
            <v>TOTAL SALES Y-1</v>
          </cell>
          <cell r="O2778">
            <v>3331300097054</v>
          </cell>
          <cell r="R2778"/>
          <cell r="S2778"/>
          <cell r="T2778"/>
          <cell r="U2778"/>
          <cell r="V2778"/>
          <cell r="W2778"/>
          <cell r="X2778"/>
          <cell r="Y2778"/>
          <cell r="Z2778"/>
          <cell r="AA2778">
            <v>68</v>
          </cell>
          <cell r="AB2778">
            <v>0</v>
          </cell>
          <cell r="AC2778">
            <v>0</v>
          </cell>
          <cell r="AD2778">
            <v>0</v>
          </cell>
          <cell r="AE2778">
            <v>1674</v>
          </cell>
          <cell r="AF2778">
            <v>282</v>
          </cell>
          <cell r="AG2778">
            <v>918</v>
          </cell>
          <cell r="AH2778">
            <v>312</v>
          </cell>
          <cell r="AI2778">
            <v>186</v>
          </cell>
          <cell r="AJ2778">
            <v>432</v>
          </cell>
          <cell r="AK2778">
            <v>288</v>
          </cell>
          <cell r="AL2778">
            <v>126</v>
          </cell>
          <cell r="AM2778">
            <v>216</v>
          </cell>
          <cell r="AN2778">
            <v>60</v>
          </cell>
          <cell r="AO2778">
            <v>0</v>
          </cell>
          <cell r="AP2778">
            <v>60</v>
          </cell>
          <cell r="AQ2778">
            <v>258</v>
          </cell>
          <cell r="AR2778">
            <v>474</v>
          </cell>
          <cell r="AS2778"/>
          <cell r="AT2778"/>
          <cell r="AU2778"/>
          <cell r="AV2778"/>
          <cell r="AW2778"/>
          <cell r="AX2778"/>
          <cell r="AY2778"/>
          <cell r="AZ2778"/>
          <cell r="BA2778"/>
        </row>
        <row r="2779">
          <cell r="A2779" t="str">
            <v>E220</v>
          </cell>
          <cell r="B2779" t="str">
            <v>E120</v>
          </cell>
          <cell r="M2779" t="str">
            <v>SALES Y-1 STD</v>
          </cell>
          <cell r="O2779">
            <v>3331300097054</v>
          </cell>
          <cell r="R2779"/>
          <cell r="S2779"/>
          <cell r="T2779"/>
          <cell r="U2779"/>
          <cell r="V2779"/>
          <cell r="W2779"/>
          <cell r="X2779"/>
          <cell r="Y2779"/>
          <cell r="Z2779"/>
          <cell r="AA2779"/>
          <cell r="AB2779"/>
          <cell r="AC2779"/>
          <cell r="AD2779"/>
          <cell r="AE2779"/>
          <cell r="AF2779"/>
          <cell r="AG2779"/>
          <cell r="AH2779"/>
          <cell r="AI2779"/>
          <cell r="AJ2779"/>
          <cell r="AK2779"/>
          <cell r="AL2779"/>
          <cell r="AM2779"/>
          <cell r="AN2779"/>
          <cell r="AO2779"/>
          <cell r="AP2779"/>
          <cell r="AQ2779"/>
          <cell r="AR2779"/>
          <cell r="AS2779"/>
          <cell r="AT2779"/>
          <cell r="AU2779"/>
          <cell r="AV2779"/>
          <cell r="AW2779"/>
          <cell r="AX2779"/>
          <cell r="AY2779"/>
          <cell r="AZ2779"/>
          <cell r="BA2779"/>
        </row>
        <row r="2780">
          <cell r="A2780" t="str">
            <v>E220</v>
          </cell>
          <cell r="B2780" t="str">
            <v>E120</v>
          </cell>
          <cell r="M2780" t="str">
            <v>SALES Y-1 PROMO</v>
          </cell>
          <cell r="O2780">
            <v>3331300097054</v>
          </cell>
          <cell r="R2780"/>
          <cell r="S2780"/>
          <cell r="T2780"/>
          <cell r="U2780"/>
          <cell r="V2780"/>
          <cell r="W2780"/>
          <cell r="X2780"/>
          <cell r="Y2780"/>
          <cell r="Z2780"/>
          <cell r="AA2780"/>
          <cell r="AB2780"/>
          <cell r="AC2780"/>
          <cell r="AD2780"/>
          <cell r="AE2780"/>
          <cell r="AF2780"/>
          <cell r="AG2780"/>
          <cell r="AH2780"/>
          <cell r="AI2780"/>
          <cell r="AJ2780"/>
          <cell r="AK2780"/>
          <cell r="AL2780"/>
          <cell r="AM2780"/>
          <cell r="AN2780"/>
          <cell r="AO2780"/>
          <cell r="AP2780"/>
          <cell r="AQ2780"/>
          <cell r="AR2780"/>
          <cell r="AS2780"/>
          <cell r="AT2780"/>
          <cell r="AU2780"/>
          <cell r="AV2780"/>
          <cell r="AW2780"/>
          <cell r="AX2780"/>
          <cell r="AY2780"/>
          <cell r="AZ2780"/>
          <cell r="BA2780"/>
        </row>
        <row r="2781">
          <cell r="A2781" t="str">
            <v>E220</v>
          </cell>
          <cell r="B2781" t="str">
            <v>E120</v>
          </cell>
          <cell r="M2781" t="str">
            <v>TOTAL ACTUALS</v>
          </cell>
          <cell r="O2781">
            <v>3331300097054</v>
          </cell>
          <cell r="R2781"/>
          <cell r="S2781"/>
          <cell r="T2781"/>
          <cell r="U2781"/>
          <cell r="V2781"/>
          <cell r="W2781"/>
          <cell r="X2781"/>
          <cell r="Y2781"/>
          <cell r="Z2781"/>
          <cell r="AA2781"/>
          <cell r="AB2781"/>
          <cell r="AC2781"/>
          <cell r="AD2781"/>
          <cell r="AE2781"/>
          <cell r="AF2781"/>
          <cell r="AG2781"/>
          <cell r="AH2781"/>
          <cell r="AI2781"/>
          <cell r="AJ2781"/>
          <cell r="AK2781"/>
          <cell r="AL2781"/>
          <cell r="AM2781"/>
          <cell r="AN2781"/>
          <cell r="AO2781"/>
          <cell r="AP2781"/>
          <cell r="AQ2781"/>
          <cell r="AR2781"/>
          <cell r="AS2781"/>
          <cell r="AT2781"/>
          <cell r="AU2781"/>
          <cell r="AV2781"/>
          <cell r="AW2781"/>
          <cell r="AX2781"/>
          <cell r="AY2781"/>
          <cell r="AZ2781"/>
          <cell r="BA2781"/>
        </row>
        <row r="2782">
          <cell r="A2782" t="str">
            <v>E220</v>
          </cell>
          <cell r="B2782" t="str">
            <v>E120</v>
          </cell>
          <cell r="M2782" t="str">
            <v>ACTUALS STD</v>
          </cell>
          <cell r="O2782">
            <v>3331300097054</v>
          </cell>
          <cell r="R2782"/>
          <cell r="S2782"/>
          <cell r="T2782"/>
          <cell r="U2782"/>
          <cell r="V2782"/>
          <cell r="W2782"/>
          <cell r="X2782"/>
          <cell r="Y2782"/>
          <cell r="Z2782"/>
          <cell r="AA2782"/>
          <cell r="AB2782"/>
          <cell r="AC2782"/>
          <cell r="AD2782"/>
          <cell r="AE2782"/>
          <cell r="AF2782"/>
          <cell r="AG2782"/>
          <cell r="AH2782"/>
          <cell r="AI2782"/>
          <cell r="AJ2782"/>
          <cell r="AK2782"/>
          <cell r="AL2782"/>
          <cell r="AM2782"/>
          <cell r="AN2782"/>
          <cell r="AO2782"/>
          <cell r="AP2782"/>
          <cell r="AQ2782"/>
          <cell r="AR2782"/>
          <cell r="AS2782"/>
          <cell r="AT2782"/>
          <cell r="AU2782"/>
          <cell r="AV2782"/>
          <cell r="AW2782"/>
          <cell r="AX2782"/>
          <cell r="AY2782"/>
          <cell r="AZ2782"/>
          <cell r="BA2782"/>
        </row>
        <row r="2783">
          <cell r="A2783" t="str">
            <v>E220</v>
          </cell>
          <cell r="B2783" t="str">
            <v>E120</v>
          </cell>
          <cell r="M2783"/>
          <cell r="O2783">
            <v>3331300097055</v>
          </cell>
          <cell r="R2783"/>
          <cell r="S2783"/>
          <cell r="T2783"/>
          <cell r="U2783"/>
          <cell r="V2783"/>
          <cell r="W2783"/>
          <cell r="X2783"/>
          <cell r="Y2783"/>
          <cell r="Z2783"/>
          <cell r="AA2783"/>
          <cell r="AB2783"/>
          <cell r="AC2783"/>
          <cell r="AD2783"/>
          <cell r="AE2783"/>
          <cell r="AF2783"/>
          <cell r="AG2783"/>
          <cell r="AH2783"/>
          <cell r="AI2783"/>
          <cell r="AJ2783"/>
          <cell r="AK2783"/>
          <cell r="AL2783"/>
          <cell r="AM2783"/>
          <cell r="AN2783"/>
          <cell r="AO2783"/>
          <cell r="AP2783"/>
          <cell r="AQ2783"/>
          <cell r="AR2783" t="str">
            <v>RUPT</v>
          </cell>
          <cell r="AS2783"/>
          <cell r="AT2783"/>
          <cell r="AU2783"/>
          <cell r="AV2783"/>
          <cell r="AW2783"/>
          <cell r="AX2783"/>
          <cell r="AY2783"/>
          <cell r="AZ2783"/>
          <cell r="BA2783"/>
        </row>
        <row r="2784">
          <cell r="A2784" t="str">
            <v>E220</v>
          </cell>
          <cell r="B2784" t="str">
            <v>E120</v>
          </cell>
          <cell r="M2784" t="str">
            <v>PREVISION</v>
          </cell>
          <cell r="O2784">
            <v>3331300097054</v>
          </cell>
          <cell r="R2784">
            <v>700</v>
          </cell>
          <cell r="S2784">
            <v>1100</v>
          </cell>
          <cell r="T2784">
            <v>1100</v>
          </cell>
          <cell r="U2784">
            <v>600</v>
          </cell>
          <cell r="V2784">
            <v>220</v>
          </cell>
          <cell r="W2784">
            <v>0</v>
          </cell>
          <cell r="X2784" t="e">
            <v>#REF!</v>
          </cell>
          <cell r="Y2784" t="e">
            <v>#REF!</v>
          </cell>
          <cell r="Z2784" t="e">
            <v>#REF!</v>
          </cell>
          <cell r="AA2784" t="e">
            <v>#REF!</v>
          </cell>
          <cell r="AB2784" t="e">
            <v>#REF!</v>
          </cell>
          <cell r="AC2784" t="e">
            <v>#REF!</v>
          </cell>
          <cell r="AD2784" t="e">
            <v>#REF!</v>
          </cell>
          <cell r="AE2784" t="e">
            <v>#REF!</v>
          </cell>
          <cell r="AF2784">
            <v>700</v>
          </cell>
          <cell r="AG2784">
            <v>600</v>
          </cell>
          <cell r="AH2784">
            <v>200</v>
          </cell>
          <cell r="AI2784">
            <v>100</v>
          </cell>
          <cell r="AJ2784">
            <v>400</v>
          </cell>
          <cell r="AK2784">
            <v>300</v>
          </cell>
          <cell r="AL2784">
            <v>120</v>
          </cell>
          <cell r="AM2784">
            <v>200</v>
          </cell>
          <cell r="AN2784">
            <v>60</v>
          </cell>
          <cell r="AO2784">
            <v>0</v>
          </cell>
          <cell r="AP2784">
            <v>200</v>
          </cell>
          <cell r="AQ2784">
            <v>1500</v>
          </cell>
          <cell r="AR2784">
            <v>700</v>
          </cell>
          <cell r="AS2784">
            <v>600</v>
          </cell>
          <cell r="AT2784">
            <v>200</v>
          </cell>
          <cell r="AU2784">
            <v>0</v>
          </cell>
          <cell r="AV2784">
            <v>0</v>
          </cell>
          <cell r="AW2784">
            <v>0</v>
          </cell>
          <cell r="AX2784">
            <v>0</v>
          </cell>
          <cell r="AY2784">
            <v>0</v>
          </cell>
          <cell r="AZ2784">
            <v>0</v>
          </cell>
          <cell r="BA2784">
            <v>0</v>
          </cell>
        </row>
        <row r="2785">
          <cell r="A2785" t="str">
            <v>E220</v>
          </cell>
          <cell r="B2785" t="str">
            <v>E120</v>
          </cell>
          <cell r="M2785" t="str">
            <v>VRAC PROMO</v>
          </cell>
          <cell r="O2785">
            <v>3331300097054</v>
          </cell>
          <cell r="R2785"/>
          <cell r="S2785"/>
          <cell r="T2785"/>
          <cell r="U2785"/>
          <cell r="V2785">
            <v>0</v>
          </cell>
          <cell r="W2785">
            <v>0</v>
          </cell>
          <cell r="X2785">
            <v>0</v>
          </cell>
          <cell r="Y2785">
            <v>0</v>
          </cell>
          <cell r="Z2785">
            <v>12</v>
          </cell>
          <cell r="AA2785">
            <v>0</v>
          </cell>
          <cell r="AB2785">
            <v>0</v>
          </cell>
          <cell r="AC2785">
            <v>0</v>
          </cell>
          <cell r="AD2785">
            <v>0</v>
          </cell>
          <cell r="AE2785">
            <v>1500</v>
          </cell>
          <cell r="AF2785">
            <v>700</v>
          </cell>
          <cell r="AG2785">
            <v>600</v>
          </cell>
          <cell r="AH2785">
            <v>200</v>
          </cell>
          <cell r="AI2785">
            <v>100</v>
          </cell>
          <cell r="AJ2785">
            <v>400</v>
          </cell>
          <cell r="AK2785">
            <v>300</v>
          </cell>
          <cell r="AL2785">
            <v>120</v>
          </cell>
          <cell r="AM2785">
            <v>200</v>
          </cell>
          <cell r="AN2785">
            <v>60</v>
          </cell>
          <cell r="AO2785">
            <v>0</v>
          </cell>
          <cell r="AP2785">
            <v>200</v>
          </cell>
          <cell r="AQ2785">
            <v>1500</v>
          </cell>
          <cell r="AR2785">
            <v>700</v>
          </cell>
          <cell r="AS2785">
            <v>600</v>
          </cell>
          <cell r="AT2785">
            <v>200</v>
          </cell>
          <cell r="AU2785"/>
          <cell r="AV2785"/>
          <cell r="AW2785"/>
          <cell r="AX2785"/>
          <cell r="AY2785"/>
          <cell r="AZ2785"/>
          <cell r="BA2785"/>
        </row>
        <row r="2786">
          <cell r="A2786" t="str">
            <v>E220</v>
          </cell>
          <cell r="B2786" t="str">
            <v>E120</v>
          </cell>
          <cell r="M2786"/>
          <cell r="O2786"/>
          <cell r="R2786"/>
          <cell r="S2786"/>
          <cell r="T2786"/>
          <cell r="U2786"/>
          <cell r="V2786"/>
          <cell r="W2786"/>
          <cell r="X2786"/>
          <cell r="Y2786"/>
          <cell r="Z2786"/>
          <cell r="AA2786"/>
          <cell r="AB2786"/>
          <cell r="AC2786"/>
          <cell r="AD2786"/>
          <cell r="AE2786"/>
          <cell r="AF2786"/>
          <cell r="AG2786"/>
          <cell r="AH2786"/>
          <cell r="AI2786"/>
          <cell r="AJ2786"/>
          <cell r="AK2786"/>
          <cell r="AL2786"/>
          <cell r="AM2786"/>
          <cell r="AN2786"/>
          <cell r="AO2786"/>
          <cell r="AP2786"/>
          <cell r="AQ2786"/>
          <cell r="AR2786"/>
          <cell r="AS2786"/>
          <cell r="AT2786"/>
          <cell r="AU2786"/>
          <cell r="AV2786"/>
          <cell r="AW2786"/>
          <cell r="AX2786"/>
          <cell r="AY2786"/>
          <cell r="AZ2786"/>
          <cell r="BA2786"/>
        </row>
        <row r="2787">
          <cell r="A2787" t="str">
            <v>E220</v>
          </cell>
          <cell r="B2787" t="str">
            <v>E120</v>
          </cell>
          <cell r="M2787"/>
          <cell r="O2787"/>
          <cell r="R2787"/>
          <cell r="S2787"/>
          <cell r="T2787"/>
          <cell r="U2787"/>
          <cell r="V2787"/>
          <cell r="W2787"/>
          <cell r="X2787"/>
          <cell r="Y2787"/>
          <cell r="Z2787"/>
          <cell r="AA2787"/>
          <cell r="AB2787"/>
          <cell r="AC2787"/>
          <cell r="AD2787"/>
          <cell r="AE2787"/>
          <cell r="AF2787"/>
          <cell r="AG2787"/>
          <cell r="AH2787"/>
          <cell r="AI2787"/>
          <cell r="AJ2787"/>
          <cell r="AK2787"/>
          <cell r="AL2787"/>
          <cell r="AM2787"/>
          <cell r="AN2787"/>
          <cell r="AO2787"/>
          <cell r="AP2787"/>
          <cell r="AQ2787"/>
          <cell r="AR2787"/>
          <cell r="AS2787"/>
          <cell r="AT2787"/>
          <cell r="AU2787"/>
          <cell r="AV2787"/>
          <cell r="AW2787"/>
          <cell r="AX2787"/>
          <cell r="AY2787"/>
          <cell r="AZ2787"/>
          <cell r="BA2787"/>
        </row>
        <row r="2788">
          <cell r="A2788" t="str">
            <v>E220</v>
          </cell>
          <cell r="B2788" t="str">
            <v>E120</v>
          </cell>
          <cell r="M2788" t="str">
            <v>TOTAL SALES Y-1</v>
          </cell>
          <cell r="O2788">
            <v>3331300097115</v>
          </cell>
          <cell r="R2788"/>
          <cell r="S2788"/>
          <cell r="T2788"/>
          <cell r="U2788"/>
          <cell r="V2788"/>
          <cell r="W2788"/>
          <cell r="X2788"/>
          <cell r="Y2788"/>
          <cell r="Z2788"/>
          <cell r="AA2788">
            <v>0</v>
          </cell>
          <cell r="AB2788">
            <v>0</v>
          </cell>
          <cell r="AC2788">
            <v>0</v>
          </cell>
          <cell r="AD2788">
            <v>0</v>
          </cell>
          <cell r="AE2788">
            <v>0</v>
          </cell>
          <cell r="AF2788">
            <v>900</v>
          </cell>
          <cell r="AG2788">
            <v>666</v>
          </cell>
          <cell r="AH2788">
            <v>588</v>
          </cell>
          <cell r="AI2788">
            <v>66</v>
          </cell>
          <cell r="AJ2788">
            <v>6</v>
          </cell>
          <cell r="AK2788">
            <v>0</v>
          </cell>
          <cell r="AL2788">
            <v>0</v>
          </cell>
          <cell r="AM2788">
            <v>0</v>
          </cell>
          <cell r="AN2788">
            <v>0</v>
          </cell>
          <cell r="AO2788">
            <v>0</v>
          </cell>
          <cell r="AP2788">
            <v>0</v>
          </cell>
          <cell r="AQ2788">
            <v>0</v>
          </cell>
          <cell r="AR2788">
            <v>186</v>
          </cell>
          <cell r="AS2788"/>
          <cell r="AT2788"/>
          <cell r="AU2788"/>
          <cell r="AV2788"/>
          <cell r="AW2788"/>
          <cell r="AX2788"/>
          <cell r="AY2788"/>
          <cell r="AZ2788"/>
          <cell r="BA2788"/>
        </row>
        <row r="2789">
          <cell r="A2789" t="str">
            <v>E220</v>
          </cell>
          <cell r="B2789" t="str">
            <v>E120</v>
          </cell>
          <cell r="M2789" t="str">
            <v>SALES Y-1 STD</v>
          </cell>
          <cell r="O2789">
            <v>3331300097115</v>
          </cell>
          <cell r="R2789"/>
          <cell r="S2789"/>
          <cell r="T2789"/>
          <cell r="U2789"/>
          <cell r="V2789"/>
          <cell r="W2789"/>
          <cell r="X2789"/>
          <cell r="Y2789"/>
          <cell r="Z2789"/>
          <cell r="AA2789"/>
          <cell r="AB2789"/>
          <cell r="AC2789"/>
          <cell r="AD2789"/>
          <cell r="AE2789"/>
          <cell r="AF2789"/>
          <cell r="AG2789"/>
          <cell r="AH2789"/>
          <cell r="AI2789"/>
          <cell r="AJ2789"/>
          <cell r="AK2789"/>
          <cell r="AL2789"/>
          <cell r="AM2789"/>
          <cell r="AN2789"/>
          <cell r="AO2789"/>
          <cell r="AP2789"/>
          <cell r="AQ2789"/>
          <cell r="AR2789"/>
          <cell r="AS2789"/>
          <cell r="AT2789"/>
          <cell r="AU2789"/>
          <cell r="AV2789"/>
          <cell r="AW2789"/>
          <cell r="AX2789"/>
          <cell r="AY2789"/>
          <cell r="AZ2789"/>
          <cell r="BA2789"/>
        </row>
        <row r="2790">
          <cell r="A2790" t="str">
            <v>E220</v>
          </cell>
          <cell r="B2790" t="str">
            <v>E120</v>
          </cell>
          <cell r="M2790" t="str">
            <v>SALES Y-1 PROMO</v>
          </cell>
          <cell r="O2790">
            <v>3331300097115</v>
          </cell>
          <cell r="R2790"/>
          <cell r="S2790"/>
          <cell r="T2790"/>
          <cell r="U2790"/>
          <cell r="V2790"/>
          <cell r="W2790"/>
          <cell r="X2790"/>
          <cell r="Y2790"/>
          <cell r="Z2790"/>
          <cell r="AA2790"/>
          <cell r="AB2790"/>
          <cell r="AC2790"/>
          <cell r="AD2790"/>
          <cell r="AE2790"/>
          <cell r="AF2790"/>
          <cell r="AG2790"/>
          <cell r="AH2790"/>
          <cell r="AI2790"/>
          <cell r="AJ2790"/>
          <cell r="AK2790"/>
          <cell r="AL2790"/>
          <cell r="AM2790"/>
          <cell r="AN2790"/>
          <cell r="AO2790"/>
          <cell r="AP2790"/>
          <cell r="AQ2790"/>
          <cell r="AR2790"/>
          <cell r="AS2790"/>
          <cell r="AT2790"/>
          <cell r="AU2790"/>
          <cell r="AV2790"/>
          <cell r="AW2790"/>
          <cell r="AX2790"/>
          <cell r="AY2790"/>
          <cell r="AZ2790"/>
          <cell r="BA2790"/>
        </row>
        <row r="2791">
          <cell r="A2791" t="str">
            <v>E220</v>
          </cell>
          <cell r="B2791" t="str">
            <v>E120</v>
          </cell>
          <cell r="M2791" t="str">
            <v>TOTAL ACTUALS</v>
          </cell>
          <cell r="O2791">
            <v>3331300097115</v>
          </cell>
          <cell r="R2791"/>
          <cell r="S2791"/>
          <cell r="T2791"/>
          <cell r="U2791"/>
          <cell r="V2791"/>
          <cell r="W2791"/>
          <cell r="X2791"/>
          <cell r="Y2791"/>
          <cell r="Z2791"/>
          <cell r="AA2791"/>
          <cell r="AB2791"/>
          <cell r="AC2791"/>
          <cell r="AD2791"/>
          <cell r="AE2791"/>
          <cell r="AF2791"/>
          <cell r="AG2791"/>
          <cell r="AH2791"/>
          <cell r="AI2791"/>
          <cell r="AJ2791"/>
          <cell r="AK2791"/>
          <cell r="AL2791"/>
          <cell r="AM2791"/>
          <cell r="AN2791"/>
          <cell r="AO2791"/>
          <cell r="AP2791"/>
          <cell r="AQ2791"/>
          <cell r="AR2791"/>
          <cell r="AS2791"/>
          <cell r="AT2791"/>
          <cell r="AU2791"/>
          <cell r="AV2791"/>
          <cell r="AW2791"/>
          <cell r="AX2791"/>
          <cell r="AY2791"/>
          <cell r="AZ2791"/>
          <cell r="BA2791"/>
        </row>
        <row r="2792">
          <cell r="A2792" t="str">
            <v>E220</v>
          </cell>
          <cell r="B2792" t="str">
            <v>E120</v>
          </cell>
          <cell r="M2792" t="str">
            <v>ACTUALS STD</v>
          </cell>
          <cell r="O2792">
            <v>3331300097115</v>
          </cell>
          <cell r="R2792"/>
          <cell r="S2792"/>
          <cell r="T2792"/>
          <cell r="U2792"/>
          <cell r="V2792"/>
          <cell r="W2792"/>
          <cell r="X2792"/>
          <cell r="Y2792"/>
          <cell r="Z2792"/>
          <cell r="AA2792"/>
          <cell r="AB2792"/>
          <cell r="AC2792"/>
          <cell r="AD2792"/>
          <cell r="AE2792"/>
          <cell r="AF2792"/>
          <cell r="AG2792"/>
          <cell r="AH2792"/>
          <cell r="AI2792"/>
          <cell r="AJ2792"/>
          <cell r="AK2792"/>
          <cell r="AL2792"/>
          <cell r="AM2792"/>
          <cell r="AN2792"/>
          <cell r="AO2792"/>
          <cell r="AP2792"/>
          <cell r="AQ2792"/>
          <cell r="AR2792"/>
          <cell r="AS2792"/>
          <cell r="AT2792"/>
          <cell r="AU2792"/>
          <cell r="AV2792"/>
          <cell r="AW2792"/>
          <cell r="AX2792"/>
          <cell r="AY2792"/>
          <cell r="AZ2792"/>
          <cell r="BA2792"/>
        </row>
        <row r="2793">
          <cell r="A2793" t="str">
            <v>E220</v>
          </cell>
          <cell r="B2793" t="str">
            <v>E120</v>
          </cell>
          <cell r="M2793"/>
          <cell r="O2793">
            <v>3331300097115</v>
          </cell>
          <cell r="R2793"/>
          <cell r="S2793"/>
          <cell r="T2793"/>
          <cell r="U2793"/>
          <cell r="V2793"/>
          <cell r="W2793"/>
          <cell r="X2793"/>
          <cell r="Y2793"/>
          <cell r="Z2793"/>
          <cell r="AA2793"/>
          <cell r="AB2793"/>
          <cell r="AC2793"/>
          <cell r="AD2793"/>
          <cell r="AE2793"/>
          <cell r="AF2793"/>
          <cell r="AG2793"/>
          <cell r="AH2793"/>
          <cell r="AI2793"/>
          <cell r="AJ2793"/>
          <cell r="AK2793"/>
          <cell r="AL2793"/>
          <cell r="AM2793"/>
          <cell r="AN2793"/>
          <cell r="AO2793"/>
          <cell r="AP2793"/>
          <cell r="AQ2793"/>
          <cell r="AR2793"/>
          <cell r="AS2793"/>
          <cell r="AT2793"/>
          <cell r="AU2793"/>
          <cell r="AV2793"/>
          <cell r="AW2793"/>
          <cell r="AX2793"/>
          <cell r="AY2793"/>
          <cell r="AZ2793"/>
          <cell r="BA2793"/>
        </row>
        <row r="2794">
          <cell r="A2794" t="str">
            <v>E220</v>
          </cell>
          <cell r="B2794" t="str">
            <v>E120</v>
          </cell>
          <cell r="M2794" t="str">
            <v>PREVISION</v>
          </cell>
          <cell r="O2794">
            <v>3331300097115</v>
          </cell>
          <cell r="R2794">
            <v>0</v>
          </cell>
          <cell r="S2794">
            <v>0</v>
          </cell>
          <cell r="T2794">
            <v>1300</v>
          </cell>
          <cell r="U2794">
            <v>400</v>
          </cell>
          <cell r="V2794">
            <v>600</v>
          </cell>
          <cell r="W2794">
            <v>150</v>
          </cell>
          <cell r="X2794" t="e">
            <v>#REF!</v>
          </cell>
          <cell r="Y2794" t="e">
            <v>#REF!</v>
          </cell>
          <cell r="Z2794">
            <v>0</v>
          </cell>
          <cell r="AA2794">
            <v>0</v>
          </cell>
          <cell r="AB2794">
            <v>0</v>
          </cell>
          <cell r="AC2794">
            <v>0</v>
          </cell>
          <cell r="AD2794">
            <v>0</v>
          </cell>
          <cell r="AE2794">
            <v>0</v>
          </cell>
          <cell r="AF2794">
            <v>900</v>
          </cell>
          <cell r="AG2794">
            <v>600</v>
          </cell>
          <cell r="AH2794">
            <v>400</v>
          </cell>
          <cell r="AI2794">
            <v>100</v>
          </cell>
          <cell r="AJ2794">
            <v>6</v>
          </cell>
          <cell r="AK2794">
            <v>0</v>
          </cell>
          <cell r="AL2794">
            <v>0</v>
          </cell>
          <cell r="AM2794">
            <v>0</v>
          </cell>
          <cell r="AN2794">
            <v>0</v>
          </cell>
          <cell r="AO2794">
            <v>0</v>
          </cell>
          <cell r="AP2794">
            <v>0</v>
          </cell>
          <cell r="AQ2794">
            <v>0</v>
          </cell>
          <cell r="AR2794">
            <v>900</v>
          </cell>
          <cell r="AS2794">
            <v>600</v>
          </cell>
          <cell r="AT2794">
            <v>400</v>
          </cell>
          <cell r="AU2794"/>
          <cell r="AV2794"/>
          <cell r="AW2794"/>
          <cell r="AX2794"/>
          <cell r="AY2794"/>
          <cell r="AZ2794"/>
          <cell r="BA2794"/>
        </row>
        <row r="2795">
          <cell r="A2795" t="str">
            <v>E220</v>
          </cell>
          <cell r="B2795" t="str">
            <v>E120</v>
          </cell>
          <cell r="M2795" t="str">
            <v>VRAC PROMO</v>
          </cell>
          <cell r="O2795">
            <v>3331300097115</v>
          </cell>
          <cell r="R2795">
            <v>0</v>
          </cell>
          <cell r="S2795">
            <v>0</v>
          </cell>
          <cell r="T2795">
            <v>1300</v>
          </cell>
          <cell r="U2795">
            <v>0</v>
          </cell>
          <cell r="V2795">
            <v>0</v>
          </cell>
          <cell r="W2795">
            <v>0</v>
          </cell>
          <cell r="X2795">
            <v>0</v>
          </cell>
          <cell r="Y2795">
            <v>0</v>
          </cell>
          <cell r="Z2795">
            <v>0</v>
          </cell>
          <cell r="AA2795">
            <v>0</v>
          </cell>
          <cell r="AB2795">
            <v>0</v>
          </cell>
          <cell r="AC2795">
            <v>0</v>
          </cell>
          <cell r="AD2795">
            <v>0</v>
          </cell>
          <cell r="AE2795">
            <v>0</v>
          </cell>
          <cell r="AF2795">
            <v>900</v>
          </cell>
          <cell r="AG2795">
            <v>600</v>
          </cell>
          <cell r="AH2795">
            <v>400</v>
          </cell>
          <cell r="AI2795">
            <v>100</v>
          </cell>
          <cell r="AJ2795">
            <v>6</v>
          </cell>
          <cell r="AK2795">
            <v>0</v>
          </cell>
          <cell r="AL2795">
            <v>0</v>
          </cell>
          <cell r="AM2795">
            <v>0</v>
          </cell>
          <cell r="AN2795">
            <v>0</v>
          </cell>
          <cell r="AO2795">
            <v>0</v>
          </cell>
          <cell r="AP2795">
            <v>0</v>
          </cell>
          <cell r="AQ2795">
            <v>0</v>
          </cell>
          <cell r="AR2795">
            <v>900</v>
          </cell>
          <cell r="AS2795">
            <v>600</v>
          </cell>
          <cell r="AT2795">
            <v>400</v>
          </cell>
          <cell r="AU2795">
            <v>0</v>
          </cell>
          <cell r="AV2795">
            <v>0</v>
          </cell>
          <cell r="AW2795">
            <v>0</v>
          </cell>
          <cell r="AX2795">
            <v>0</v>
          </cell>
          <cell r="AY2795">
            <v>0</v>
          </cell>
          <cell r="AZ2795">
            <v>0</v>
          </cell>
          <cell r="BA2795">
            <v>0</v>
          </cell>
        </row>
        <row r="2796">
          <cell r="A2796" t="str">
            <v>E220</v>
          </cell>
          <cell r="B2796" t="str">
            <v>E120</v>
          </cell>
          <cell r="M2796"/>
          <cell r="O2796"/>
          <cell r="R2796"/>
          <cell r="S2796"/>
          <cell r="T2796"/>
          <cell r="U2796"/>
          <cell r="V2796"/>
          <cell r="W2796"/>
          <cell r="X2796"/>
          <cell r="Y2796"/>
          <cell r="Z2796"/>
          <cell r="AA2796"/>
          <cell r="AB2796"/>
          <cell r="AC2796"/>
          <cell r="AD2796"/>
          <cell r="AE2796"/>
          <cell r="AF2796"/>
          <cell r="AG2796"/>
          <cell r="AH2796"/>
          <cell r="AI2796"/>
          <cell r="AJ2796"/>
          <cell r="AK2796"/>
          <cell r="AL2796"/>
          <cell r="AM2796"/>
          <cell r="AN2796"/>
          <cell r="AO2796"/>
          <cell r="AP2796"/>
          <cell r="AQ2796"/>
          <cell r="AR2796"/>
          <cell r="AS2796"/>
          <cell r="AT2796"/>
          <cell r="AU2796"/>
          <cell r="AV2796"/>
          <cell r="AW2796"/>
          <cell r="AX2796"/>
          <cell r="AY2796"/>
          <cell r="AZ2796"/>
          <cell r="BA2796"/>
        </row>
        <row r="2797">
          <cell r="A2797" t="str">
            <v>E220</v>
          </cell>
          <cell r="B2797" t="str">
            <v>E120</v>
          </cell>
          <cell r="M2797"/>
          <cell r="O2797"/>
          <cell r="R2797"/>
          <cell r="S2797"/>
          <cell r="T2797"/>
          <cell r="U2797"/>
          <cell r="V2797"/>
          <cell r="W2797"/>
          <cell r="X2797"/>
          <cell r="Y2797"/>
          <cell r="Z2797"/>
          <cell r="AA2797"/>
          <cell r="AB2797"/>
          <cell r="AC2797"/>
          <cell r="AD2797"/>
          <cell r="AE2797"/>
          <cell r="AF2797"/>
          <cell r="AG2797"/>
          <cell r="AH2797"/>
          <cell r="AI2797"/>
          <cell r="AJ2797"/>
          <cell r="AK2797"/>
          <cell r="AL2797"/>
          <cell r="AM2797"/>
          <cell r="AN2797"/>
          <cell r="AO2797"/>
          <cell r="AP2797"/>
          <cell r="AQ2797"/>
          <cell r="AR2797"/>
          <cell r="AS2797"/>
          <cell r="AT2797"/>
          <cell r="AU2797"/>
          <cell r="AV2797"/>
          <cell r="AW2797"/>
          <cell r="AX2797"/>
          <cell r="AY2797"/>
          <cell r="AZ2797"/>
          <cell r="BA2797"/>
        </row>
        <row r="2798">
          <cell r="A2798" t="str">
            <v>E220</v>
          </cell>
          <cell r="B2798" t="str">
            <v>E120</v>
          </cell>
          <cell r="M2798" t="str">
            <v>TOTAL SALES Y-1</v>
          </cell>
          <cell r="O2798">
            <v>3331300097238</v>
          </cell>
          <cell r="R2798"/>
          <cell r="S2798"/>
          <cell r="T2798"/>
          <cell r="U2798"/>
          <cell r="V2798"/>
          <cell r="W2798"/>
          <cell r="X2798"/>
          <cell r="Y2798"/>
          <cell r="Z2798"/>
          <cell r="AA2798">
            <v>258</v>
          </cell>
          <cell r="AB2798">
            <v>156</v>
          </cell>
          <cell r="AC2798">
            <v>216</v>
          </cell>
          <cell r="AD2798">
            <v>162</v>
          </cell>
          <cell r="AE2798">
            <v>192</v>
          </cell>
          <cell r="AF2798">
            <v>228</v>
          </cell>
          <cell r="AG2798">
            <v>258</v>
          </cell>
          <cell r="AH2798">
            <v>324</v>
          </cell>
          <cell r="AI2798">
            <v>312</v>
          </cell>
          <cell r="AJ2798">
            <v>306</v>
          </cell>
          <cell r="AK2798">
            <v>264</v>
          </cell>
          <cell r="AL2798">
            <v>162</v>
          </cell>
          <cell r="AM2798">
            <v>216</v>
          </cell>
          <cell r="AN2798">
            <v>246</v>
          </cell>
          <cell r="AO2798">
            <v>198</v>
          </cell>
          <cell r="AP2798">
            <v>198</v>
          </cell>
          <cell r="AQ2798">
            <v>162</v>
          </cell>
          <cell r="AR2798">
            <v>240</v>
          </cell>
          <cell r="AS2798"/>
          <cell r="AT2798"/>
          <cell r="AU2798"/>
          <cell r="AV2798"/>
          <cell r="AW2798"/>
          <cell r="AX2798"/>
          <cell r="AY2798"/>
          <cell r="AZ2798"/>
          <cell r="BA2798"/>
        </row>
        <row r="2799">
          <cell r="A2799" t="str">
            <v>E220</v>
          </cell>
          <cell r="B2799" t="str">
            <v>E120</v>
          </cell>
          <cell r="M2799" t="str">
            <v>SALES Y-1 STD</v>
          </cell>
          <cell r="O2799">
            <v>3331300097238</v>
          </cell>
          <cell r="R2799"/>
          <cell r="S2799"/>
          <cell r="T2799"/>
          <cell r="U2799"/>
          <cell r="V2799"/>
          <cell r="W2799"/>
          <cell r="X2799"/>
          <cell r="Y2799"/>
          <cell r="Z2799"/>
          <cell r="AA2799"/>
          <cell r="AB2799"/>
          <cell r="AC2799"/>
          <cell r="AD2799"/>
          <cell r="AE2799"/>
          <cell r="AF2799"/>
          <cell r="AG2799"/>
          <cell r="AH2799"/>
          <cell r="AI2799"/>
          <cell r="AJ2799"/>
          <cell r="AK2799"/>
          <cell r="AL2799"/>
          <cell r="AM2799"/>
          <cell r="AN2799"/>
          <cell r="AO2799"/>
          <cell r="AP2799"/>
          <cell r="AQ2799"/>
          <cell r="AR2799"/>
          <cell r="AS2799"/>
          <cell r="AT2799"/>
          <cell r="AU2799"/>
          <cell r="AV2799"/>
          <cell r="AW2799"/>
          <cell r="AX2799"/>
          <cell r="AY2799"/>
          <cell r="AZ2799"/>
          <cell r="BA2799"/>
        </row>
        <row r="2800">
          <cell r="A2800" t="str">
            <v>E220</v>
          </cell>
          <cell r="B2800" t="str">
            <v>E120</v>
          </cell>
          <cell r="M2800" t="str">
            <v>SALES Y-1 PROMO</v>
          </cell>
          <cell r="O2800">
            <v>3331300097238</v>
          </cell>
          <cell r="R2800"/>
          <cell r="S2800"/>
          <cell r="T2800"/>
          <cell r="U2800"/>
          <cell r="V2800"/>
          <cell r="W2800"/>
          <cell r="X2800"/>
          <cell r="Y2800"/>
          <cell r="Z2800"/>
          <cell r="AA2800"/>
          <cell r="AB2800"/>
          <cell r="AC2800"/>
          <cell r="AD2800"/>
          <cell r="AE2800"/>
          <cell r="AF2800"/>
          <cell r="AG2800"/>
          <cell r="AH2800"/>
          <cell r="AI2800"/>
          <cell r="AJ2800"/>
          <cell r="AK2800"/>
          <cell r="AL2800"/>
          <cell r="AM2800"/>
          <cell r="AN2800"/>
          <cell r="AO2800"/>
          <cell r="AP2800"/>
          <cell r="AQ2800"/>
          <cell r="AR2800"/>
          <cell r="AS2800"/>
          <cell r="AT2800"/>
          <cell r="AU2800"/>
          <cell r="AV2800"/>
          <cell r="AW2800"/>
          <cell r="AX2800"/>
          <cell r="AY2800"/>
          <cell r="AZ2800"/>
          <cell r="BA2800"/>
        </row>
        <row r="2801">
          <cell r="A2801" t="str">
            <v>E220</v>
          </cell>
          <cell r="B2801" t="str">
            <v>E120</v>
          </cell>
          <cell r="M2801" t="str">
            <v>TOTAL ACTUALS</v>
          </cell>
          <cell r="O2801">
            <v>3331300097238</v>
          </cell>
          <cell r="R2801"/>
          <cell r="S2801"/>
          <cell r="T2801"/>
          <cell r="U2801"/>
          <cell r="V2801"/>
          <cell r="W2801"/>
          <cell r="X2801"/>
          <cell r="Y2801"/>
          <cell r="Z2801"/>
          <cell r="AA2801"/>
          <cell r="AB2801"/>
          <cell r="AC2801"/>
          <cell r="AD2801"/>
          <cell r="AE2801"/>
          <cell r="AF2801"/>
          <cell r="AG2801"/>
          <cell r="AH2801"/>
          <cell r="AI2801"/>
          <cell r="AJ2801"/>
          <cell r="AK2801"/>
          <cell r="AL2801"/>
          <cell r="AM2801"/>
          <cell r="AN2801"/>
          <cell r="AO2801"/>
          <cell r="AP2801"/>
          <cell r="AQ2801"/>
          <cell r="AR2801"/>
          <cell r="AS2801"/>
          <cell r="AT2801"/>
          <cell r="AU2801"/>
          <cell r="AV2801"/>
          <cell r="AW2801"/>
          <cell r="AX2801"/>
          <cell r="AY2801"/>
          <cell r="AZ2801"/>
          <cell r="BA2801"/>
        </row>
        <row r="2802">
          <cell r="A2802" t="str">
            <v>E220</v>
          </cell>
          <cell r="B2802" t="str">
            <v>E120</v>
          </cell>
          <cell r="M2802" t="str">
            <v>ACTUALS STD</v>
          </cell>
          <cell r="O2802">
            <v>3331300097238</v>
          </cell>
          <cell r="R2802"/>
          <cell r="S2802"/>
          <cell r="T2802"/>
          <cell r="U2802"/>
          <cell r="V2802"/>
          <cell r="W2802"/>
          <cell r="X2802"/>
          <cell r="Y2802"/>
          <cell r="Z2802"/>
          <cell r="AA2802"/>
          <cell r="AB2802"/>
          <cell r="AC2802"/>
          <cell r="AD2802"/>
          <cell r="AE2802"/>
          <cell r="AF2802"/>
          <cell r="AG2802"/>
          <cell r="AH2802"/>
          <cell r="AI2802"/>
          <cell r="AJ2802"/>
          <cell r="AK2802"/>
          <cell r="AL2802"/>
          <cell r="AM2802"/>
          <cell r="AN2802"/>
          <cell r="AO2802"/>
          <cell r="AP2802"/>
          <cell r="AQ2802"/>
          <cell r="AR2802"/>
          <cell r="AS2802"/>
          <cell r="AT2802"/>
          <cell r="AU2802"/>
          <cell r="AV2802"/>
          <cell r="AW2802"/>
          <cell r="AX2802"/>
          <cell r="AY2802"/>
          <cell r="AZ2802"/>
          <cell r="BA2802"/>
        </row>
        <row r="2803">
          <cell r="A2803" t="str">
            <v>E220</v>
          </cell>
          <cell r="B2803" t="str">
            <v>E120</v>
          </cell>
          <cell r="M2803"/>
          <cell r="O2803">
            <v>3331300097238</v>
          </cell>
          <cell r="R2803"/>
          <cell r="S2803"/>
          <cell r="T2803"/>
          <cell r="U2803"/>
          <cell r="V2803"/>
          <cell r="W2803"/>
          <cell r="X2803"/>
          <cell r="Y2803"/>
          <cell r="Z2803"/>
          <cell r="AA2803"/>
          <cell r="AB2803"/>
          <cell r="AC2803"/>
          <cell r="AD2803"/>
          <cell r="AE2803"/>
          <cell r="AF2803"/>
          <cell r="AG2803"/>
          <cell r="AH2803"/>
          <cell r="AI2803"/>
          <cell r="AJ2803"/>
          <cell r="AK2803"/>
          <cell r="AL2803"/>
          <cell r="AM2803"/>
          <cell r="AN2803"/>
          <cell r="AO2803"/>
          <cell r="AP2803"/>
          <cell r="AQ2803"/>
          <cell r="AR2803"/>
          <cell r="AS2803"/>
          <cell r="AT2803"/>
          <cell r="AU2803"/>
          <cell r="AV2803"/>
          <cell r="AW2803"/>
          <cell r="AX2803"/>
          <cell r="AY2803"/>
          <cell r="AZ2803"/>
          <cell r="BA2803"/>
        </row>
        <row r="2804">
          <cell r="A2804" t="str">
            <v>E220</v>
          </cell>
          <cell r="B2804" t="str">
            <v>E120</v>
          </cell>
          <cell r="M2804" t="str">
            <v>PREVISION</v>
          </cell>
          <cell r="O2804">
            <v>3331300097238</v>
          </cell>
          <cell r="R2804">
            <v>160</v>
          </cell>
          <cell r="S2804">
            <v>100</v>
          </cell>
          <cell r="T2804">
            <v>300</v>
          </cell>
          <cell r="U2804">
            <v>400</v>
          </cell>
          <cell r="V2804">
            <v>250</v>
          </cell>
          <cell r="W2804">
            <v>250</v>
          </cell>
          <cell r="X2804">
            <v>400</v>
          </cell>
          <cell r="Y2804">
            <v>400</v>
          </cell>
          <cell r="Z2804">
            <v>300</v>
          </cell>
          <cell r="AA2804">
            <v>300</v>
          </cell>
          <cell r="AB2804">
            <v>200</v>
          </cell>
          <cell r="AC2804">
            <v>200</v>
          </cell>
          <cell r="AD2804">
            <v>200</v>
          </cell>
          <cell r="AE2804">
            <v>200</v>
          </cell>
          <cell r="AF2804">
            <v>230</v>
          </cell>
          <cell r="AG2804">
            <v>300</v>
          </cell>
          <cell r="AH2804">
            <v>300</v>
          </cell>
          <cell r="AI2804">
            <v>300</v>
          </cell>
          <cell r="AJ2804">
            <v>300</v>
          </cell>
          <cell r="AK2804">
            <v>300</v>
          </cell>
          <cell r="AL2804">
            <v>200</v>
          </cell>
          <cell r="AM2804">
            <v>200</v>
          </cell>
          <cell r="AN2804">
            <v>260</v>
          </cell>
          <cell r="AO2804">
            <v>200</v>
          </cell>
          <cell r="AP2804">
            <v>200</v>
          </cell>
          <cell r="AQ2804">
            <v>200</v>
          </cell>
          <cell r="AR2804">
            <v>240</v>
          </cell>
          <cell r="AS2804">
            <v>300</v>
          </cell>
          <cell r="AT2804">
            <v>300</v>
          </cell>
          <cell r="AU2804"/>
          <cell r="AV2804"/>
          <cell r="AW2804"/>
          <cell r="AX2804"/>
          <cell r="AY2804"/>
          <cell r="AZ2804"/>
          <cell r="BA2804"/>
        </row>
        <row r="2805">
          <cell r="A2805" t="str">
            <v>E220</v>
          </cell>
          <cell r="B2805" t="str">
            <v>E120</v>
          </cell>
          <cell r="M2805" t="str">
            <v>STANDARD</v>
          </cell>
          <cell r="O2805">
            <v>3331300097238</v>
          </cell>
          <cell r="R2805">
            <v>160</v>
          </cell>
          <cell r="S2805">
            <v>100</v>
          </cell>
          <cell r="T2805">
            <v>300</v>
          </cell>
          <cell r="U2805">
            <v>400</v>
          </cell>
          <cell r="V2805">
            <v>250</v>
          </cell>
          <cell r="W2805">
            <v>250</v>
          </cell>
          <cell r="X2805">
            <v>400</v>
          </cell>
          <cell r="Y2805">
            <v>400</v>
          </cell>
          <cell r="Z2805">
            <v>300</v>
          </cell>
          <cell r="AA2805">
            <v>300</v>
          </cell>
          <cell r="AB2805">
            <v>0</v>
          </cell>
          <cell r="AC2805">
            <v>0</v>
          </cell>
          <cell r="AD2805">
            <v>200</v>
          </cell>
          <cell r="AE2805">
            <v>200</v>
          </cell>
          <cell r="AF2805">
            <v>230</v>
          </cell>
          <cell r="AG2805">
            <v>300</v>
          </cell>
          <cell r="AH2805">
            <v>300</v>
          </cell>
          <cell r="AI2805">
            <v>300</v>
          </cell>
          <cell r="AJ2805">
            <v>300</v>
          </cell>
          <cell r="AK2805">
            <v>300</v>
          </cell>
          <cell r="AL2805">
            <v>200</v>
          </cell>
          <cell r="AM2805">
            <v>0</v>
          </cell>
          <cell r="AN2805">
            <v>0</v>
          </cell>
          <cell r="AO2805">
            <v>0</v>
          </cell>
          <cell r="AP2805">
            <v>0</v>
          </cell>
          <cell r="AQ2805">
            <v>0</v>
          </cell>
          <cell r="AR2805">
            <v>0</v>
          </cell>
          <cell r="AS2805">
            <v>0</v>
          </cell>
          <cell r="AT2805">
            <v>0</v>
          </cell>
          <cell r="AU2805">
            <v>0</v>
          </cell>
          <cell r="AV2805">
            <v>0</v>
          </cell>
          <cell r="AW2805">
            <v>0</v>
          </cell>
          <cell r="AX2805">
            <v>0</v>
          </cell>
          <cell r="AY2805">
            <v>0</v>
          </cell>
          <cell r="AZ2805">
            <v>0</v>
          </cell>
          <cell r="BA2805">
            <v>0</v>
          </cell>
        </row>
        <row r="2806">
          <cell r="A2806" t="str">
            <v>E220</v>
          </cell>
          <cell r="B2806" t="str">
            <v>E120</v>
          </cell>
          <cell r="M2806" t="str">
            <v>STANDARD</v>
          </cell>
          <cell r="O2806">
            <v>3331300097238</v>
          </cell>
          <cell r="R2806"/>
          <cell r="S2806"/>
          <cell r="T2806"/>
          <cell r="U2806"/>
          <cell r="V2806"/>
          <cell r="W2806"/>
          <cell r="X2806"/>
          <cell r="Y2806"/>
          <cell r="Z2806"/>
          <cell r="AA2806"/>
          <cell r="AB2806"/>
          <cell r="AC2806"/>
          <cell r="AD2806"/>
          <cell r="AE2806"/>
          <cell r="AF2806"/>
          <cell r="AG2806"/>
          <cell r="AH2806"/>
          <cell r="AI2806"/>
          <cell r="AJ2806"/>
          <cell r="AK2806"/>
          <cell r="AL2806"/>
          <cell r="AM2806">
            <v>200</v>
          </cell>
          <cell r="AN2806">
            <v>260</v>
          </cell>
          <cell r="AO2806">
            <v>200</v>
          </cell>
          <cell r="AP2806">
            <v>200</v>
          </cell>
          <cell r="AQ2806">
            <v>200</v>
          </cell>
          <cell r="AR2806">
            <v>240</v>
          </cell>
          <cell r="AS2806">
            <v>300</v>
          </cell>
          <cell r="AT2806">
            <v>300</v>
          </cell>
          <cell r="AU2806">
            <v>0</v>
          </cell>
          <cell r="AV2806">
            <v>0</v>
          </cell>
          <cell r="AW2806">
            <v>0</v>
          </cell>
          <cell r="AX2806">
            <v>0</v>
          </cell>
          <cell r="AY2806">
            <v>0</v>
          </cell>
          <cell r="AZ2806">
            <v>0</v>
          </cell>
          <cell r="BA2806">
            <v>0</v>
          </cell>
        </row>
        <row r="2807">
          <cell r="A2807" t="str">
            <v>E220</v>
          </cell>
          <cell r="B2807" t="str">
            <v>E120</v>
          </cell>
          <cell r="M2807"/>
          <cell r="O2807"/>
          <cell r="R2807"/>
          <cell r="S2807"/>
          <cell r="T2807"/>
          <cell r="U2807"/>
          <cell r="V2807"/>
          <cell r="W2807"/>
          <cell r="X2807"/>
          <cell r="Y2807"/>
          <cell r="Z2807"/>
          <cell r="AA2807"/>
          <cell r="AB2807"/>
          <cell r="AC2807"/>
          <cell r="AD2807"/>
          <cell r="AE2807"/>
          <cell r="AF2807"/>
          <cell r="AG2807"/>
          <cell r="AH2807"/>
          <cell r="AI2807"/>
          <cell r="AJ2807"/>
          <cell r="AK2807"/>
          <cell r="AL2807"/>
          <cell r="AM2807"/>
          <cell r="AN2807"/>
          <cell r="AO2807"/>
          <cell r="AP2807"/>
          <cell r="AQ2807"/>
          <cell r="AR2807"/>
          <cell r="AS2807"/>
          <cell r="AT2807"/>
          <cell r="AU2807"/>
          <cell r="AV2807"/>
          <cell r="AW2807"/>
          <cell r="AX2807"/>
          <cell r="AY2807"/>
          <cell r="AZ2807"/>
          <cell r="BA2807"/>
        </row>
        <row r="2808">
          <cell r="A2808" t="str">
            <v>E220</v>
          </cell>
          <cell r="B2808" t="str">
            <v>E120</v>
          </cell>
          <cell r="M2808"/>
          <cell r="O2808"/>
          <cell r="R2808"/>
          <cell r="S2808"/>
          <cell r="T2808"/>
          <cell r="U2808"/>
          <cell r="V2808"/>
          <cell r="W2808"/>
          <cell r="X2808"/>
          <cell r="Y2808"/>
          <cell r="Z2808"/>
          <cell r="AA2808"/>
          <cell r="AB2808"/>
          <cell r="AC2808"/>
          <cell r="AD2808"/>
          <cell r="AE2808"/>
          <cell r="AF2808"/>
          <cell r="AG2808"/>
          <cell r="AH2808"/>
          <cell r="AI2808"/>
          <cell r="AJ2808"/>
          <cell r="AK2808"/>
          <cell r="AL2808"/>
          <cell r="AM2808"/>
          <cell r="AN2808"/>
          <cell r="AO2808"/>
          <cell r="AP2808"/>
          <cell r="AQ2808"/>
          <cell r="AR2808"/>
          <cell r="AS2808"/>
          <cell r="AT2808"/>
          <cell r="AU2808"/>
          <cell r="AV2808"/>
          <cell r="AW2808"/>
          <cell r="AX2808"/>
          <cell r="AY2808"/>
          <cell r="AZ2808"/>
          <cell r="BA2808"/>
        </row>
        <row r="2809">
          <cell r="A2809" t="str">
            <v>E220</v>
          </cell>
          <cell r="B2809" t="str">
            <v>E120</v>
          </cell>
          <cell r="M2809" t="str">
            <v>TOTAL SALES Y-1</v>
          </cell>
          <cell r="O2809">
            <v>3331300097276</v>
          </cell>
          <cell r="R2809"/>
          <cell r="S2809"/>
          <cell r="T2809"/>
          <cell r="U2809"/>
          <cell r="V2809"/>
          <cell r="W2809"/>
          <cell r="X2809"/>
          <cell r="Y2809"/>
          <cell r="Z2809"/>
          <cell r="AA2809">
            <v>1254</v>
          </cell>
          <cell r="AB2809">
            <v>1098</v>
          </cell>
          <cell r="AC2809">
            <v>1066</v>
          </cell>
          <cell r="AD2809">
            <v>1026</v>
          </cell>
          <cell r="AE2809">
            <v>1170</v>
          </cell>
          <cell r="AF2809">
            <v>1536</v>
          </cell>
          <cell r="AG2809">
            <v>2076</v>
          </cell>
          <cell r="AH2809">
            <v>2298</v>
          </cell>
          <cell r="AI2809">
            <v>2562</v>
          </cell>
          <cell r="AJ2809">
            <v>2958</v>
          </cell>
          <cell r="AK2809">
            <v>1956</v>
          </cell>
          <cell r="AL2809">
            <v>1248</v>
          </cell>
          <cell r="AM2809">
            <v>1524</v>
          </cell>
          <cell r="AN2809">
            <v>1326</v>
          </cell>
          <cell r="AO2809">
            <v>1200</v>
          </cell>
          <cell r="AP2809">
            <v>1686</v>
          </cell>
          <cell r="AQ2809">
            <v>1536</v>
          </cell>
          <cell r="AR2809">
            <v>2028</v>
          </cell>
          <cell r="AS2809"/>
          <cell r="AT2809"/>
          <cell r="AU2809"/>
          <cell r="AV2809"/>
          <cell r="AW2809"/>
          <cell r="AX2809"/>
          <cell r="AY2809"/>
          <cell r="AZ2809"/>
          <cell r="BA2809"/>
        </row>
        <row r="2810">
          <cell r="A2810" t="str">
            <v>E220</v>
          </cell>
          <cell r="B2810" t="str">
            <v>E120</v>
          </cell>
          <cell r="M2810" t="str">
            <v>SALES Y-1 STD</v>
          </cell>
          <cell r="O2810">
            <v>3331300097276</v>
          </cell>
          <cell r="R2810"/>
          <cell r="S2810"/>
          <cell r="T2810"/>
          <cell r="U2810"/>
          <cell r="V2810"/>
          <cell r="W2810"/>
          <cell r="X2810"/>
          <cell r="Y2810"/>
          <cell r="Z2810"/>
          <cell r="AA2810"/>
          <cell r="AB2810"/>
          <cell r="AC2810"/>
          <cell r="AD2810"/>
          <cell r="AE2810"/>
          <cell r="AF2810"/>
          <cell r="AG2810"/>
          <cell r="AH2810"/>
          <cell r="AI2810"/>
          <cell r="AJ2810"/>
          <cell r="AK2810"/>
          <cell r="AL2810"/>
          <cell r="AM2810"/>
          <cell r="AN2810"/>
          <cell r="AO2810"/>
          <cell r="AP2810"/>
          <cell r="AQ2810"/>
          <cell r="AR2810"/>
          <cell r="AS2810"/>
          <cell r="AT2810"/>
          <cell r="AU2810"/>
          <cell r="AV2810"/>
          <cell r="AW2810"/>
          <cell r="AX2810"/>
          <cell r="AY2810"/>
          <cell r="AZ2810"/>
          <cell r="BA2810"/>
        </row>
        <row r="2811">
          <cell r="A2811" t="str">
            <v>E220</v>
          </cell>
          <cell r="B2811" t="str">
            <v>E120</v>
          </cell>
          <cell r="M2811" t="str">
            <v>SALES Y-1 PROMO</v>
          </cell>
          <cell r="O2811">
            <v>3331300097276</v>
          </cell>
          <cell r="R2811"/>
          <cell r="S2811"/>
          <cell r="T2811"/>
          <cell r="U2811"/>
          <cell r="V2811"/>
          <cell r="W2811"/>
          <cell r="X2811"/>
          <cell r="Y2811"/>
          <cell r="Z2811"/>
          <cell r="AA2811"/>
          <cell r="AB2811"/>
          <cell r="AC2811"/>
          <cell r="AD2811"/>
          <cell r="AE2811"/>
          <cell r="AF2811"/>
          <cell r="AG2811"/>
          <cell r="AH2811"/>
          <cell r="AI2811"/>
          <cell r="AJ2811"/>
          <cell r="AK2811"/>
          <cell r="AL2811"/>
          <cell r="AM2811"/>
          <cell r="AN2811"/>
          <cell r="AO2811"/>
          <cell r="AP2811"/>
          <cell r="AQ2811"/>
          <cell r="AR2811"/>
          <cell r="AS2811"/>
          <cell r="AT2811"/>
          <cell r="AU2811"/>
          <cell r="AV2811"/>
          <cell r="AW2811"/>
          <cell r="AX2811"/>
          <cell r="AY2811"/>
          <cell r="AZ2811"/>
          <cell r="BA2811"/>
        </row>
        <row r="2812">
          <cell r="A2812" t="str">
            <v>E220</v>
          </cell>
          <cell r="B2812" t="str">
            <v>E120</v>
          </cell>
          <cell r="M2812" t="str">
            <v>TOTAL ACTUALS</v>
          </cell>
          <cell r="O2812">
            <v>3331300097276</v>
          </cell>
          <cell r="R2812"/>
          <cell r="S2812"/>
          <cell r="T2812"/>
          <cell r="U2812"/>
          <cell r="V2812"/>
          <cell r="W2812"/>
          <cell r="X2812"/>
          <cell r="Y2812"/>
          <cell r="Z2812"/>
          <cell r="AA2812"/>
          <cell r="AB2812"/>
          <cell r="AC2812"/>
          <cell r="AD2812"/>
          <cell r="AE2812"/>
          <cell r="AF2812"/>
          <cell r="AG2812"/>
          <cell r="AH2812"/>
          <cell r="AI2812"/>
          <cell r="AJ2812"/>
          <cell r="AK2812"/>
          <cell r="AL2812"/>
          <cell r="AM2812"/>
          <cell r="AN2812"/>
          <cell r="AO2812"/>
          <cell r="AP2812"/>
          <cell r="AQ2812"/>
          <cell r="AR2812"/>
          <cell r="AS2812"/>
          <cell r="AT2812"/>
          <cell r="AU2812"/>
          <cell r="AV2812"/>
          <cell r="AW2812"/>
          <cell r="AX2812"/>
          <cell r="AY2812"/>
          <cell r="AZ2812"/>
          <cell r="BA2812"/>
        </row>
        <row r="2813">
          <cell r="A2813" t="str">
            <v>E220</v>
          </cell>
          <cell r="B2813" t="str">
            <v>E120</v>
          </cell>
          <cell r="M2813" t="str">
            <v>ACTUALS STD</v>
          </cell>
          <cell r="O2813">
            <v>3331300097276</v>
          </cell>
          <cell r="R2813"/>
          <cell r="S2813"/>
          <cell r="T2813"/>
          <cell r="U2813"/>
          <cell r="V2813"/>
          <cell r="W2813"/>
          <cell r="X2813"/>
          <cell r="Y2813"/>
          <cell r="Z2813"/>
          <cell r="AA2813"/>
          <cell r="AB2813"/>
          <cell r="AC2813"/>
          <cell r="AD2813"/>
          <cell r="AE2813"/>
          <cell r="AF2813"/>
          <cell r="AG2813"/>
          <cell r="AH2813"/>
          <cell r="AI2813"/>
          <cell r="AJ2813"/>
          <cell r="AK2813"/>
          <cell r="AL2813"/>
          <cell r="AM2813"/>
          <cell r="AN2813"/>
          <cell r="AO2813"/>
          <cell r="AP2813"/>
          <cell r="AQ2813"/>
          <cell r="AR2813"/>
          <cell r="AS2813"/>
          <cell r="AT2813"/>
          <cell r="AU2813"/>
          <cell r="AV2813"/>
          <cell r="AW2813"/>
          <cell r="AX2813"/>
          <cell r="AY2813"/>
          <cell r="AZ2813"/>
          <cell r="BA2813"/>
        </row>
        <row r="2814">
          <cell r="A2814" t="str">
            <v>E220</v>
          </cell>
          <cell r="B2814" t="str">
            <v>E120</v>
          </cell>
          <cell r="M2814"/>
          <cell r="O2814">
            <v>3331300097276</v>
          </cell>
          <cell r="R2814"/>
          <cell r="S2814"/>
          <cell r="T2814"/>
          <cell r="U2814"/>
          <cell r="V2814"/>
          <cell r="W2814"/>
          <cell r="X2814"/>
          <cell r="Y2814"/>
          <cell r="Z2814"/>
          <cell r="AA2814"/>
          <cell r="AB2814"/>
          <cell r="AC2814"/>
          <cell r="AD2814"/>
          <cell r="AE2814"/>
          <cell r="AF2814"/>
          <cell r="AG2814"/>
          <cell r="AH2814"/>
          <cell r="AI2814"/>
          <cell r="AJ2814"/>
          <cell r="AK2814"/>
          <cell r="AL2814"/>
          <cell r="AM2814"/>
          <cell r="AN2814"/>
          <cell r="AO2814"/>
          <cell r="AP2814"/>
          <cell r="AQ2814"/>
          <cell r="AR2814"/>
          <cell r="AS2814"/>
          <cell r="AT2814"/>
          <cell r="AU2814"/>
          <cell r="AV2814"/>
          <cell r="AW2814"/>
          <cell r="AX2814"/>
          <cell r="AY2814"/>
          <cell r="AZ2814"/>
          <cell r="BA2814"/>
        </row>
        <row r="2815">
          <cell r="A2815" t="str">
            <v>E220</v>
          </cell>
          <cell r="B2815" t="str">
            <v>E120</v>
          </cell>
          <cell r="M2815" t="str">
            <v>PREVISION</v>
          </cell>
          <cell r="O2815">
            <v>3331300097276</v>
          </cell>
          <cell r="R2815">
            <v>800</v>
          </cell>
          <cell r="S2815">
            <v>700</v>
          </cell>
          <cell r="T2815">
            <v>2000</v>
          </cell>
          <cell r="U2815">
            <v>2500</v>
          </cell>
          <cell r="V2815">
            <v>1700</v>
          </cell>
          <cell r="W2815">
            <v>1800</v>
          </cell>
          <cell r="X2815">
            <v>2580</v>
          </cell>
          <cell r="Y2815">
            <v>2500</v>
          </cell>
          <cell r="Z2815">
            <v>2500</v>
          </cell>
          <cell r="AA2815">
            <v>1300</v>
          </cell>
          <cell r="AB2815">
            <v>1000</v>
          </cell>
          <cell r="AC2815">
            <v>1200</v>
          </cell>
          <cell r="AD2815">
            <v>1100</v>
          </cell>
          <cell r="AE2815">
            <v>1200</v>
          </cell>
          <cell r="AF2815">
            <v>1600</v>
          </cell>
          <cell r="AG2815">
            <v>2200</v>
          </cell>
          <cell r="AH2815">
            <v>2300</v>
          </cell>
          <cell r="AI2815">
            <v>2600</v>
          </cell>
          <cell r="AJ2815">
            <v>3000</v>
          </cell>
          <cell r="AK2815">
            <v>2000</v>
          </cell>
          <cell r="AL2815">
            <v>1300</v>
          </cell>
          <cell r="AM2815">
            <v>1500</v>
          </cell>
          <cell r="AN2815">
            <v>1400</v>
          </cell>
          <cell r="AO2815">
            <v>1200</v>
          </cell>
          <cell r="AP2815">
            <v>1700</v>
          </cell>
          <cell r="AQ2815">
            <v>1600</v>
          </cell>
          <cell r="AR2815">
            <v>2000</v>
          </cell>
          <cell r="AS2815">
            <v>2200</v>
          </cell>
          <cell r="AT2815">
            <v>2300</v>
          </cell>
          <cell r="AU2815"/>
          <cell r="AV2815"/>
          <cell r="AW2815"/>
          <cell r="AX2815"/>
          <cell r="AY2815"/>
          <cell r="AZ2815"/>
          <cell r="BA2815"/>
        </row>
        <row r="2816">
          <cell r="A2816" t="str">
            <v>E220</v>
          </cell>
          <cell r="B2816" t="str">
            <v>E120</v>
          </cell>
          <cell r="M2816" t="str">
            <v>STANDARD</v>
          </cell>
          <cell r="O2816">
            <v>3331300097276</v>
          </cell>
          <cell r="R2816"/>
          <cell r="S2816"/>
          <cell r="T2816"/>
          <cell r="U2816"/>
          <cell r="V2816">
            <v>0</v>
          </cell>
          <cell r="W2816">
            <v>0</v>
          </cell>
          <cell r="X2816">
            <v>0</v>
          </cell>
          <cell r="Y2816">
            <v>2500</v>
          </cell>
          <cell r="Z2816">
            <v>2500</v>
          </cell>
          <cell r="AA2816">
            <v>1300</v>
          </cell>
          <cell r="AB2816">
            <v>1000</v>
          </cell>
          <cell r="AC2816">
            <v>1200</v>
          </cell>
          <cell r="AD2816">
            <v>1100</v>
          </cell>
          <cell r="AE2816">
            <v>1200</v>
          </cell>
          <cell r="AF2816">
            <v>1600</v>
          </cell>
          <cell r="AG2816">
            <v>2200</v>
          </cell>
          <cell r="AH2816">
            <v>2300</v>
          </cell>
          <cell r="AI2816">
            <v>0</v>
          </cell>
          <cell r="AJ2816">
            <v>0</v>
          </cell>
          <cell r="AK2816">
            <v>0</v>
          </cell>
          <cell r="AL2816">
            <v>0</v>
          </cell>
          <cell r="AM2816">
            <v>0</v>
          </cell>
          <cell r="AN2816">
            <v>0</v>
          </cell>
          <cell r="AO2816">
            <v>0</v>
          </cell>
          <cell r="AP2816">
            <v>0</v>
          </cell>
          <cell r="AQ2816">
            <v>0</v>
          </cell>
          <cell r="AR2816">
            <v>0</v>
          </cell>
          <cell r="AS2816">
            <v>0</v>
          </cell>
          <cell r="AT2816">
            <v>0</v>
          </cell>
          <cell r="AU2816">
            <v>0</v>
          </cell>
          <cell r="AV2816">
            <v>0</v>
          </cell>
          <cell r="AW2816">
            <v>0</v>
          </cell>
          <cell r="AX2816">
            <v>0</v>
          </cell>
          <cell r="AY2816">
            <v>0</v>
          </cell>
          <cell r="AZ2816">
            <v>0</v>
          </cell>
          <cell r="BA2816">
            <v>0</v>
          </cell>
        </row>
        <row r="2817">
          <cell r="A2817" t="str">
            <v>E220</v>
          </cell>
          <cell r="B2817" t="str">
            <v>E120</v>
          </cell>
          <cell r="M2817" t="str">
            <v>STANDARD</v>
          </cell>
          <cell r="O2817">
            <v>3331300097276</v>
          </cell>
          <cell r="R2817"/>
          <cell r="S2817"/>
          <cell r="T2817"/>
          <cell r="U2817"/>
          <cell r="V2817"/>
          <cell r="W2817"/>
          <cell r="X2817"/>
          <cell r="Y2817"/>
          <cell r="Z2817"/>
          <cell r="AA2817"/>
          <cell r="AB2817"/>
          <cell r="AC2817"/>
          <cell r="AD2817"/>
          <cell r="AE2817"/>
          <cell r="AF2817"/>
          <cell r="AG2817"/>
          <cell r="AH2817"/>
          <cell r="AI2817">
            <v>2600</v>
          </cell>
          <cell r="AJ2817">
            <v>3000</v>
          </cell>
          <cell r="AK2817">
            <v>2000</v>
          </cell>
          <cell r="AL2817">
            <v>1300</v>
          </cell>
          <cell r="AM2817">
            <v>1500</v>
          </cell>
          <cell r="AN2817">
            <v>1400</v>
          </cell>
          <cell r="AO2817">
            <v>1200</v>
          </cell>
          <cell r="AP2817">
            <v>1700</v>
          </cell>
          <cell r="AQ2817">
            <v>1600</v>
          </cell>
          <cell r="AR2817">
            <v>2000</v>
          </cell>
          <cell r="AS2817">
            <v>2200</v>
          </cell>
          <cell r="AT2817">
            <v>2300</v>
          </cell>
          <cell r="AU2817">
            <v>0</v>
          </cell>
          <cell r="AV2817">
            <v>0</v>
          </cell>
          <cell r="AW2817">
            <v>0</v>
          </cell>
          <cell r="AX2817">
            <v>0</v>
          </cell>
          <cell r="AY2817">
            <v>0</v>
          </cell>
          <cell r="AZ2817">
            <v>0</v>
          </cell>
          <cell r="BA2817">
            <v>0</v>
          </cell>
        </row>
        <row r="2818">
          <cell r="A2818" t="str">
            <v>E220</v>
          </cell>
          <cell r="B2818" t="str">
            <v>E120</v>
          </cell>
          <cell r="M2818"/>
          <cell r="O2818"/>
          <cell r="R2818"/>
          <cell r="S2818"/>
          <cell r="T2818"/>
          <cell r="U2818"/>
          <cell r="V2818"/>
          <cell r="W2818"/>
          <cell r="X2818"/>
          <cell r="Y2818"/>
          <cell r="Z2818"/>
          <cell r="AA2818"/>
          <cell r="AB2818"/>
          <cell r="AC2818"/>
          <cell r="AD2818"/>
          <cell r="AE2818"/>
          <cell r="AF2818"/>
          <cell r="AG2818"/>
          <cell r="AH2818"/>
          <cell r="AI2818"/>
          <cell r="AJ2818"/>
          <cell r="AK2818"/>
          <cell r="AL2818"/>
          <cell r="AM2818"/>
          <cell r="AN2818"/>
          <cell r="AO2818"/>
          <cell r="AP2818"/>
          <cell r="AQ2818"/>
          <cell r="AR2818"/>
          <cell r="AS2818"/>
          <cell r="AT2818"/>
          <cell r="AU2818"/>
          <cell r="AV2818"/>
          <cell r="AW2818"/>
          <cell r="AX2818"/>
          <cell r="AY2818"/>
          <cell r="AZ2818"/>
          <cell r="BA2818"/>
        </row>
        <row r="2819">
          <cell r="A2819" t="str">
            <v>E220</v>
          </cell>
          <cell r="B2819" t="str">
            <v>E120</v>
          </cell>
          <cell r="M2819"/>
          <cell r="O2819"/>
          <cell r="R2819"/>
          <cell r="S2819"/>
          <cell r="T2819"/>
          <cell r="U2819"/>
          <cell r="V2819"/>
          <cell r="W2819"/>
          <cell r="X2819"/>
          <cell r="Y2819"/>
          <cell r="Z2819"/>
          <cell r="AA2819"/>
          <cell r="AB2819"/>
          <cell r="AC2819"/>
          <cell r="AD2819"/>
          <cell r="AE2819"/>
          <cell r="AF2819"/>
          <cell r="AG2819"/>
          <cell r="AH2819"/>
          <cell r="AI2819"/>
          <cell r="AJ2819"/>
          <cell r="AK2819"/>
          <cell r="AL2819"/>
          <cell r="AM2819"/>
          <cell r="AN2819"/>
          <cell r="AO2819"/>
          <cell r="AP2819"/>
          <cell r="AQ2819"/>
          <cell r="AR2819"/>
          <cell r="AS2819"/>
          <cell r="AT2819"/>
          <cell r="AU2819"/>
          <cell r="AV2819"/>
          <cell r="AW2819"/>
          <cell r="AX2819"/>
          <cell r="AY2819"/>
          <cell r="AZ2819"/>
          <cell r="BA2819"/>
        </row>
        <row r="2820">
          <cell r="A2820" t="str">
            <v>E220</v>
          </cell>
          <cell r="B2820" t="str">
            <v>E120</v>
          </cell>
          <cell r="M2820" t="str">
            <v>TOTAL SALES Y-1</v>
          </cell>
          <cell r="O2820">
            <v>3331300097283</v>
          </cell>
          <cell r="R2820"/>
          <cell r="S2820"/>
          <cell r="T2820"/>
          <cell r="U2820"/>
          <cell r="V2820"/>
          <cell r="W2820"/>
          <cell r="X2820"/>
          <cell r="Y2820"/>
          <cell r="Z2820"/>
          <cell r="AA2820">
            <v>342</v>
          </cell>
          <cell r="AB2820">
            <v>306</v>
          </cell>
          <cell r="AC2820">
            <v>306</v>
          </cell>
          <cell r="AD2820">
            <v>366</v>
          </cell>
          <cell r="AE2820">
            <v>288</v>
          </cell>
          <cell r="AF2820">
            <v>552</v>
          </cell>
          <cell r="AG2820">
            <v>606</v>
          </cell>
          <cell r="AH2820">
            <v>768</v>
          </cell>
          <cell r="AI2820">
            <v>1044</v>
          </cell>
          <cell r="AJ2820">
            <v>546</v>
          </cell>
          <cell r="AK2820">
            <v>870</v>
          </cell>
          <cell r="AL2820">
            <v>528</v>
          </cell>
          <cell r="AM2820">
            <v>552</v>
          </cell>
          <cell r="AN2820">
            <v>534</v>
          </cell>
          <cell r="AO2820">
            <v>354</v>
          </cell>
          <cell r="AP2820">
            <v>366</v>
          </cell>
          <cell r="AQ2820">
            <v>360</v>
          </cell>
          <cell r="AR2820">
            <v>546</v>
          </cell>
          <cell r="AS2820"/>
          <cell r="AT2820"/>
          <cell r="AU2820"/>
          <cell r="AV2820"/>
          <cell r="AW2820"/>
          <cell r="AX2820"/>
          <cell r="AY2820"/>
          <cell r="AZ2820"/>
          <cell r="BA2820"/>
        </row>
        <row r="2821">
          <cell r="A2821" t="str">
            <v>E220</v>
          </cell>
          <cell r="B2821" t="str">
            <v>E120</v>
          </cell>
          <cell r="M2821" t="str">
            <v>SALES Y-1 STD</v>
          </cell>
          <cell r="O2821">
            <v>3331300097283</v>
          </cell>
          <cell r="R2821"/>
          <cell r="S2821"/>
          <cell r="T2821"/>
          <cell r="U2821"/>
          <cell r="V2821"/>
          <cell r="W2821"/>
          <cell r="X2821"/>
          <cell r="Y2821"/>
          <cell r="Z2821"/>
          <cell r="AA2821"/>
          <cell r="AB2821"/>
          <cell r="AC2821"/>
          <cell r="AD2821"/>
          <cell r="AE2821"/>
          <cell r="AF2821"/>
          <cell r="AG2821"/>
          <cell r="AH2821"/>
          <cell r="AI2821"/>
          <cell r="AJ2821"/>
          <cell r="AK2821"/>
          <cell r="AL2821"/>
          <cell r="AM2821"/>
          <cell r="AN2821"/>
          <cell r="AO2821"/>
          <cell r="AP2821"/>
          <cell r="AQ2821"/>
          <cell r="AR2821"/>
          <cell r="AS2821"/>
          <cell r="AT2821"/>
          <cell r="AU2821"/>
          <cell r="AV2821"/>
          <cell r="AW2821"/>
          <cell r="AX2821"/>
          <cell r="AY2821"/>
          <cell r="AZ2821"/>
          <cell r="BA2821"/>
        </row>
        <row r="2822">
          <cell r="A2822" t="str">
            <v>E220</v>
          </cell>
          <cell r="B2822" t="str">
            <v>E120</v>
          </cell>
          <cell r="M2822" t="str">
            <v>SALES Y-1 PROMO</v>
          </cell>
          <cell r="O2822">
            <v>3331300097283</v>
          </cell>
          <cell r="R2822"/>
          <cell r="S2822"/>
          <cell r="T2822"/>
          <cell r="U2822"/>
          <cell r="V2822"/>
          <cell r="W2822"/>
          <cell r="X2822"/>
          <cell r="Y2822"/>
          <cell r="Z2822"/>
          <cell r="AA2822"/>
          <cell r="AB2822"/>
          <cell r="AC2822"/>
          <cell r="AD2822"/>
          <cell r="AE2822"/>
          <cell r="AF2822"/>
          <cell r="AG2822"/>
          <cell r="AH2822"/>
          <cell r="AI2822"/>
          <cell r="AJ2822"/>
          <cell r="AK2822"/>
          <cell r="AL2822"/>
          <cell r="AM2822"/>
          <cell r="AN2822"/>
          <cell r="AO2822"/>
          <cell r="AP2822"/>
          <cell r="AQ2822"/>
          <cell r="AR2822"/>
          <cell r="AS2822"/>
          <cell r="AT2822"/>
          <cell r="AU2822"/>
          <cell r="AV2822"/>
          <cell r="AW2822"/>
          <cell r="AX2822"/>
          <cell r="AY2822"/>
          <cell r="AZ2822"/>
          <cell r="BA2822"/>
        </row>
        <row r="2823">
          <cell r="A2823" t="str">
            <v>E220</v>
          </cell>
          <cell r="B2823" t="str">
            <v>E120</v>
          </cell>
          <cell r="M2823" t="str">
            <v>TOTAL ACTUALS</v>
          </cell>
          <cell r="O2823">
            <v>3331300097283</v>
          </cell>
          <cell r="R2823"/>
          <cell r="S2823"/>
          <cell r="T2823"/>
          <cell r="U2823"/>
          <cell r="V2823"/>
          <cell r="W2823"/>
          <cell r="X2823"/>
          <cell r="Y2823"/>
          <cell r="Z2823"/>
          <cell r="AA2823"/>
          <cell r="AB2823"/>
          <cell r="AC2823"/>
          <cell r="AD2823"/>
          <cell r="AE2823"/>
          <cell r="AF2823"/>
          <cell r="AG2823"/>
          <cell r="AH2823"/>
          <cell r="AI2823"/>
          <cell r="AJ2823"/>
          <cell r="AK2823"/>
          <cell r="AL2823"/>
          <cell r="AM2823"/>
          <cell r="AN2823"/>
          <cell r="AO2823"/>
          <cell r="AP2823"/>
          <cell r="AQ2823"/>
          <cell r="AR2823"/>
          <cell r="AS2823"/>
          <cell r="AT2823"/>
          <cell r="AU2823"/>
          <cell r="AV2823"/>
          <cell r="AW2823"/>
          <cell r="AX2823"/>
          <cell r="AY2823"/>
          <cell r="AZ2823"/>
          <cell r="BA2823"/>
        </row>
        <row r="2824">
          <cell r="A2824" t="str">
            <v>E220</v>
          </cell>
          <cell r="B2824" t="str">
            <v>E120</v>
          </cell>
          <cell r="M2824" t="str">
            <v>ACTUALS STD</v>
          </cell>
          <cell r="O2824">
            <v>3331300097283</v>
          </cell>
          <cell r="R2824"/>
          <cell r="S2824"/>
          <cell r="T2824"/>
          <cell r="U2824"/>
          <cell r="V2824"/>
          <cell r="W2824"/>
          <cell r="X2824"/>
          <cell r="Y2824"/>
          <cell r="Z2824"/>
          <cell r="AA2824"/>
          <cell r="AB2824"/>
          <cell r="AC2824"/>
          <cell r="AD2824"/>
          <cell r="AE2824"/>
          <cell r="AF2824"/>
          <cell r="AG2824"/>
          <cell r="AH2824"/>
          <cell r="AI2824"/>
          <cell r="AJ2824"/>
          <cell r="AK2824"/>
          <cell r="AL2824"/>
          <cell r="AM2824"/>
          <cell r="AN2824"/>
          <cell r="AO2824"/>
          <cell r="AP2824"/>
          <cell r="AQ2824"/>
          <cell r="AR2824"/>
          <cell r="AS2824"/>
          <cell r="AT2824"/>
          <cell r="AU2824"/>
          <cell r="AV2824"/>
          <cell r="AW2824"/>
          <cell r="AX2824"/>
          <cell r="AY2824"/>
          <cell r="AZ2824"/>
          <cell r="BA2824"/>
        </row>
        <row r="2825">
          <cell r="A2825" t="str">
            <v>E220</v>
          </cell>
          <cell r="B2825" t="str">
            <v>E120</v>
          </cell>
          <cell r="M2825"/>
          <cell r="O2825">
            <v>3331300097283</v>
          </cell>
          <cell r="R2825"/>
          <cell r="S2825"/>
          <cell r="T2825"/>
          <cell r="U2825"/>
          <cell r="V2825"/>
          <cell r="W2825"/>
          <cell r="X2825"/>
          <cell r="Y2825"/>
          <cell r="Z2825"/>
          <cell r="AA2825"/>
          <cell r="AB2825"/>
          <cell r="AC2825"/>
          <cell r="AD2825"/>
          <cell r="AE2825"/>
          <cell r="AF2825"/>
          <cell r="AG2825"/>
          <cell r="AH2825"/>
          <cell r="AI2825"/>
          <cell r="AJ2825"/>
          <cell r="AK2825"/>
          <cell r="AL2825"/>
          <cell r="AM2825"/>
          <cell r="AN2825"/>
          <cell r="AO2825"/>
          <cell r="AP2825"/>
          <cell r="AQ2825"/>
          <cell r="AR2825"/>
          <cell r="AS2825"/>
          <cell r="AT2825"/>
          <cell r="AU2825"/>
          <cell r="AV2825"/>
          <cell r="AW2825"/>
          <cell r="AX2825"/>
          <cell r="AY2825"/>
          <cell r="AZ2825"/>
          <cell r="BA2825"/>
        </row>
        <row r="2826">
          <cell r="A2826" t="str">
            <v>E220</v>
          </cell>
          <cell r="B2826" t="str">
            <v>E120</v>
          </cell>
          <cell r="M2826" t="str">
            <v>PREVISION</v>
          </cell>
          <cell r="O2826">
            <v>3331300097283</v>
          </cell>
          <cell r="R2826">
            <v>300</v>
          </cell>
          <cell r="S2826">
            <v>160</v>
          </cell>
          <cell r="T2826">
            <v>600</v>
          </cell>
          <cell r="U2826">
            <v>800</v>
          </cell>
          <cell r="V2826">
            <v>700</v>
          </cell>
          <cell r="W2826">
            <v>600</v>
          </cell>
          <cell r="X2826">
            <v>500</v>
          </cell>
          <cell r="Y2826">
            <v>600</v>
          </cell>
          <cell r="Z2826">
            <v>500</v>
          </cell>
          <cell r="AA2826">
            <v>400</v>
          </cell>
          <cell r="AB2826">
            <v>300</v>
          </cell>
          <cell r="AC2826">
            <v>300</v>
          </cell>
          <cell r="AD2826">
            <v>500</v>
          </cell>
          <cell r="AE2826">
            <v>300</v>
          </cell>
          <cell r="AF2826">
            <v>700</v>
          </cell>
          <cell r="AG2826">
            <v>800</v>
          </cell>
          <cell r="AH2826">
            <v>900</v>
          </cell>
          <cell r="AI2826">
            <v>1000</v>
          </cell>
          <cell r="AJ2826">
            <v>600</v>
          </cell>
          <cell r="AK2826">
            <v>900</v>
          </cell>
          <cell r="AL2826">
            <v>500</v>
          </cell>
          <cell r="AM2826">
            <v>600</v>
          </cell>
          <cell r="AN2826">
            <v>500</v>
          </cell>
          <cell r="AO2826">
            <v>400</v>
          </cell>
          <cell r="AP2826">
            <v>400</v>
          </cell>
          <cell r="AQ2826">
            <v>400</v>
          </cell>
          <cell r="AR2826">
            <v>600</v>
          </cell>
          <cell r="AS2826">
            <v>800</v>
          </cell>
          <cell r="AT2826">
            <v>900</v>
          </cell>
          <cell r="AU2826"/>
          <cell r="AV2826"/>
          <cell r="AW2826"/>
          <cell r="AX2826"/>
          <cell r="AY2826"/>
          <cell r="AZ2826"/>
          <cell r="BA2826"/>
        </row>
        <row r="2827">
          <cell r="A2827" t="str">
            <v>E220</v>
          </cell>
          <cell r="B2827" t="str">
            <v>E120</v>
          </cell>
          <cell r="M2827" t="str">
            <v>STANDARD</v>
          </cell>
          <cell r="O2827">
            <v>3331300097283</v>
          </cell>
          <cell r="R2827" t="e">
            <v>#REF!</v>
          </cell>
          <cell r="S2827" t="e">
            <v>#REF!</v>
          </cell>
          <cell r="T2827" t="e">
            <v>#REF!</v>
          </cell>
          <cell r="U2827" t="e">
            <v>#REF!</v>
          </cell>
          <cell r="V2827" t="e">
            <v>#REF!</v>
          </cell>
          <cell r="W2827" t="e">
            <v>#REF!</v>
          </cell>
          <cell r="X2827" t="e">
            <v>#REF!</v>
          </cell>
          <cell r="Y2827" t="e">
            <v>#REF!</v>
          </cell>
          <cell r="Z2827">
            <v>500</v>
          </cell>
          <cell r="AA2827">
            <v>400</v>
          </cell>
          <cell r="AB2827">
            <v>300</v>
          </cell>
          <cell r="AC2827">
            <v>300</v>
          </cell>
          <cell r="AD2827">
            <v>500</v>
          </cell>
          <cell r="AE2827">
            <v>300</v>
          </cell>
          <cell r="AF2827">
            <v>700</v>
          </cell>
          <cell r="AG2827">
            <v>800</v>
          </cell>
          <cell r="AH2827">
            <v>900</v>
          </cell>
          <cell r="AI2827">
            <v>1000</v>
          </cell>
          <cell r="AJ2827">
            <v>600</v>
          </cell>
          <cell r="AK2827">
            <v>900</v>
          </cell>
          <cell r="AL2827">
            <v>500</v>
          </cell>
          <cell r="AM2827">
            <v>0</v>
          </cell>
          <cell r="AN2827">
            <v>0</v>
          </cell>
          <cell r="AO2827">
            <v>0</v>
          </cell>
          <cell r="AP2827">
            <v>0</v>
          </cell>
          <cell r="AQ2827">
            <v>0</v>
          </cell>
          <cell r="AR2827">
            <v>0</v>
          </cell>
          <cell r="AS2827">
            <v>0</v>
          </cell>
          <cell r="AT2827">
            <v>0</v>
          </cell>
          <cell r="AU2827">
            <v>0</v>
          </cell>
          <cell r="AV2827">
            <v>0</v>
          </cell>
          <cell r="AW2827">
            <v>0</v>
          </cell>
          <cell r="AX2827">
            <v>0</v>
          </cell>
          <cell r="AY2827">
            <v>0</v>
          </cell>
          <cell r="AZ2827">
            <v>0</v>
          </cell>
          <cell r="BA2827">
            <v>0</v>
          </cell>
        </row>
        <row r="2828">
          <cell r="A2828" t="str">
            <v>E220</v>
          </cell>
          <cell r="B2828" t="str">
            <v>E120</v>
          </cell>
          <cell r="M2828" t="str">
            <v>STANDARD</v>
          </cell>
          <cell r="O2828">
            <v>3331300097283</v>
          </cell>
          <cell r="R2828"/>
          <cell r="S2828"/>
          <cell r="T2828"/>
          <cell r="U2828"/>
          <cell r="V2828"/>
          <cell r="W2828"/>
          <cell r="X2828"/>
          <cell r="Y2828"/>
          <cell r="Z2828"/>
          <cell r="AA2828"/>
          <cell r="AB2828"/>
          <cell r="AC2828"/>
          <cell r="AD2828"/>
          <cell r="AE2828"/>
          <cell r="AF2828"/>
          <cell r="AG2828"/>
          <cell r="AH2828"/>
          <cell r="AI2828"/>
          <cell r="AJ2828"/>
          <cell r="AK2828"/>
          <cell r="AL2828"/>
          <cell r="AM2828">
            <v>600</v>
          </cell>
          <cell r="AN2828">
            <v>500</v>
          </cell>
          <cell r="AO2828">
            <v>400</v>
          </cell>
          <cell r="AP2828">
            <v>400</v>
          </cell>
          <cell r="AQ2828">
            <v>400</v>
          </cell>
          <cell r="AR2828">
            <v>600</v>
          </cell>
          <cell r="AS2828">
            <v>800</v>
          </cell>
          <cell r="AT2828">
            <v>900</v>
          </cell>
          <cell r="AU2828">
            <v>0</v>
          </cell>
          <cell r="AV2828">
            <v>0</v>
          </cell>
          <cell r="AW2828">
            <v>0</v>
          </cell>
          <cell r="AX2828">
            <v>0</v>
          </cell>
          <cell r="AY2828">
            <v>0</v>
          </cell>
          <cell r="AZ2828">
            <v>0</v>
          </cell>
          <cell r="BA2828">
            <v>0</v>
          </cell>
        </row>
        <row r="2829">
          <cell r="A2829" t="str">
            <v>E220</v>
          </cell>
          <cell r="B2829" t="str">
            <v>E120</v>
          </cell>
          <cell r="M2829"/>
          <cell r="O2829"/>
          <cell r="R2829"/>
          <cell r="S2829"/>
          <cell r="T2829"/>
          <cell r="U2829"/>
          <cell r="V2829"/>
          <cell r="W2829"/>
          <cell r="X2829"/>
          <cell r="Y2829"/>
          <cell r="Z2829"/>
          <cell r="AA2829"/>
          <cell r="AB2829"/>
          <cell r="AC2829"/>
          <cell r="AD2829"/>
          <cell r="AE2829"/>
          <cell r="AF2829"/>
          <cell r="AG2829"/>
          <cell r="AH2829"/>
          <cell r="AI2829"/>
          <cell r="AJ2829"/>
          <cell r="AK2829"/>
          <cell r="AL2829"/>
          <cell r="AM2829"/>
          <cell r="AN2829"/>
          <cell r="AO2829"/>
          <cell r="AP2829"/>
          <cell r="AQ2829"/>
          <cell r="AR2829"/>
          <cell r="AS2829"/>
          <cell r="AT2829"/>
          <cell r="AU2829"/>
          <cell r="AV2829"/>
          <cell r="AW2829"/>
          <cell r="AX2829"/>
          <cell r="AY2829"/>
          <cell r="AZ2829"/>
          <cell r="BA2829"/>
        </row>
        <row r="2830">
          <cell r="A2830" t="str">
            <v>E220</v>
          </cell>
          <cell r="B2830" t="str">
            <v>E120</v>
          </cell>
          <cell r="M2830"/>
          <cell r="O2830"/>
          <cell r="R2830"/>
          <cell r="S2830"/>
          <cell r="T2830"/>
          <cell r="U2830"/>
          <cell r="V2830"/>
          <cell r="W2830"/>
          <cell r="X2830"/>
          <cell r="Y2830"/>
          <cell r="Z2830"/>
          <cell r="AA2830"/>
          <cell r="AB2830"/>
          <cell r="AC2830"/>
          <cell r="AD2830"/>
          <cell r="AE2830"/>
          <cell r="AF2830"/>
          <cell r="AG2830"/>
          <cell r="AH2830"/>
          <cell r="AI2830"/>
          <cell r="AJ2830"/>
          <cell r="AK2830"/>
          <cell r="AL2830"/>
          <cell r="AM2830"/>
          <cell r="AN2830"/>
          <cell r="AO2830"/>
          <cell r="AP2830"/>
          <cell r="AQ2830"/>
          <cell r="AR2830"/>
          <cell r="AS2830"/>
          <cell r="AT2830"/>
          <cell r="AU2830"/>
          <cell r="AV2830"/>
          <cell r="AW2830"/>
          <cell r="AX2830"/>
          <cell r="AY2830"/>
          <cell r="AZ2830"/>
          <cell r="BA2830"/>
        </row>
        <row r="2831">
          <cell r="A2831" t="str">
            <v>E220</v>
          </cell>
          <cell r="B2831" t="str">
            <v>E120</v>
          </cell>
          <cell r="M2831" t="str">
            <v>TOTAL SALES Y-1</v>
          </cell>
          <cell r="O2831">
            <v>3331300097450</v>
          </cell>
          <cell r="R2831"/>
          <cell r="S2831"/>
          <cell r="T2831"/>
          <cell r="U2831"/>
          <cell r="V2831"/>
          <cell r="W2831"/>
          <cell r="X2831"/>
          <cell r="Y2831"/>
          <cell r="Z2831"/>
          <cell r="AA2831">
            <v>522</v>
          </cell>
          <cell r="AB2831">
            <v>276</v>
          </cell>
          <cell r="AC2831">
            <v>450</v>
          </cell>
          <cell r="AD2831">
            <v>400</v>
          </cell>
          <cell r="AE2831">
            <v>400</v>
          </cell>
          <cell r="AF2831">
            <v>480</v>
          </cell>
          <cell r="AG2831">
            <v>654</v>
          </cell>
          <cell r="AH2831">
            <v>234</v>
          </cell>
          <cell r="AI2831">
            <v>324</v>
          </cell>
          <cell r="AJ2831">
            <v>936</v>
          </cell>
          <cell r="AK2831">
            <v>540</v>
          </cell>
          <cell r="AL2831">
            <v>324</v>
          </cell>
          <cell r="AM2831">
            <v>564</v>
          </cell>
          <cell r="AN2831">
            <v>486</v>
          </cell>
          <cell r="AO2831">
            <v>174</v>
          </cell>
          <cell r="AP2831">
            <v>540</v>
          </cell>
          <cell r="AQ2831">
            <v>444</v>
          </cell>
          <cell r="AR2831">
            <v>462</v>
          </cell>
          <cell r="AS2831"/>
          <cell r="AT2831"/>
          <cell r="AU2831"/>
          <cell r="AV2831"/>
          <cell r="AW2831"/>
          <cell r="AX2831"/>
          <cell r="AY2831"/>
          <cell r="AZ2831"/>
          <cell r="BA2831"/>
        </row>
        <row r="2832">
          <cell r="A2832" t="str">
            <v>E220</v>
          </cell>
          <cell r="B2832" t="str">
            <v>E120</v>
          </cell>
          <cell r="M2832" t="str">
            <v>SALES Y-1 STD</v>
          </cell>
          <cell r="O2832">
            <v>3331300097450</v>
          </cell>
          <cell r="R2832"/>
          <cell r="S2832"/>
          <cell r="T2832"/>
          <cell r="U2832"/>
          <cell r="V2832"/>
          <cell r="W2832"/>
          <cell r="X2832"/>
          <cell r="Y2832"/>
          <cell r="Z2832"/>
          <cell r="AA2832"/>
          <cell r="AB2832"/>
          <cell r="AC2832"/>
          <cell r="AD2832"/>
          <cell r="AE2832"/>
          <cell r="AF2832"/>
          <cell r="AG2832"/>
          <cell r="AH2832"/>
          <cell r="AI2832"/>
          <cell r="AJ2832"/>
          <cell r="AK2832"/>
          <cell r="AL2832"/>
          <cell r="AM2832"/>
          <cell r="AN2832"/>
          <cell r="AO2832"/>
          <cell r="AP2832"/>
          <cell r="AQ2832"/>
          <cell r="AR2832"/>
          <cell r="AS2832"/>
          <cell r="AT2832"/>
          <cell r="AU2832"/>
          <cell r="AV2832"/>
          <cell r="AW2832"/>
          <cell r="AX2832"/>
          <cell r="AY2832"/>
          <cell r="AZ2832"/>
          <cell r="BA2832"/>
        </row>
        <row r="2833">
          <cell r="A2833" t="str">
            <v>E220</v>
          </cell>
          <cell r="B2833" t="str">
            <v>E120</v>
          </cell>
          <cell r="M2833" t="str">
            <v>SALES Y-1 PROMO</v>
          </cell>
          <cell r="O2833">
            <v>3331300097450</v>
          </cell>
          <cell r="R2833"/>
          <cell r="S2833"/>
          <cell r="T2833"/>
          <cell r="U2833"/>
          <cell r="V2833"/>
          <cell r="W2833"/>
          <cell r="X2833"/>
          <cell r="Y2833"/>
          <cell r="Z2833"/>
          <cell r="AA2833"/>
          <cell r="AB2833"/>
          <cell r="AC2833"/>
          <cell r="AD2833"/>
          <cell r="AE2833"/>
          <cell r="AF2833"/>
          <cell r="AG2833"/>
          <cell r="AH2833"/>
          <cell r="AI2833"/>
          <cell r="AJ2833"/>
          <cell r="AK2833"/>
          <cell r="AL2833"/>
          <cell r="AM2833"/>
          <cell r="AN2833"/>
          <cell r="AO2833"/>
          <cell r="AP2833"/>
          <cell r="AQ2833"/>
          <cell r="AR2833"/>
          <cell r="AS2833"/>
          <cell r="AT2833"/>
          <cell r="AU2833"/>
          <cell r="AV2833"/>
          <cell r="AW2833"/>
          <cell r="AX2833"/>
          <cell r="AY2833"/>
          <cell r="AZ2833"/>
          <cell r="BA2833"/>
        </row>
        <row r="2834">
          <cell r="A2834" t="str">
            <v>E220</v>
          </cell>
          <cell r="B2834" t="str">
            <v>E120</v>
          </cell>
          <cell r="M2834" t="str">
            <v>TOTAL ACTUALS</v>
          </cell>
          <cell r="O2834">
            <v>3331300097450</v>
          </cell>
          <cell r="R2834"/>
          <cell r="S2834"/>
          <cell r="T2834"/>
          <cell r="U2834"/>
          <cell r="V2834"/>
          <cell r="W2834"/>
          <cell r="X2834"/>
          <cell r="Y2834"/>
          <cell r="Z2834"/>
          <cell r="AA2834"/>
          <cell r="AB2834"/>
          <cell r="AC2834"/>
          <cell r="AD2834"/>
          <cell r="AE2834"/>
          <cell r="AF2834"/>
          <cell r="AG2834"/>
          <cell r="AH2834"/>
          <cell r="AI2834"/>
          <cell r="AJ2834"/>
          <cell r="AK2834"/>
          <cell r="AL2834"/>
          <cell r="AM2834"/>
          <cell r="AN2834"/>
          <cell r="AO2834"/>
          <cell r="AP2834"/>
          <cell r="AQ2834"/>
          <cell r="AR2834"/>
          <cell r="AS2834"/>
          <cell r="AT2834"/>
          <cell r="AU2834"/>
          <cell r="AV2834"/>
          <cell r="AW2834"/>
          <cell r="AX2834"/>
          <cell r="AY2834"/>
          <cell r="AZ2834"/>
          <cell r="BA2834"/>
        </row>
        <row r="2835">
          <cell r="A2835" t="str">
            <v>E220</v>
          </cell>
          <cell r="B2835" t="str">
            <v>E120</v>
          </cell>
          <cell r="M2835" t="str">
            <v>ACTUALS STD</v>
          </cell>
          <cell r="O2835">
            <v>3331300097450</v>
          </cell>
          <cell r="R2835"/>
          <cell r="S2835"/>
          <cell r="T2835"/>
          <cell r="U2835"/>
          <cell r="V2835"/>
          <cell r="W2835"/>
          <cell r="X2835"/>
          <cell r="Y2835"/>
          <cell r="Z2835"/>
          <cell r="AA2835"/>
          <cell r="AB2835"/>
          <cell r="AC2835"/>
          <cell r="AD2835"/>
          <cell r="AE2835"/>
          <cell r="AF2835"/>
          <cell r="AG2835"/>
          <cell r="AH2835"/>
          <cell r="AI2835"/>
          <cell r="AJ2835"/>
          <cell r="AK2835"/>
          <cell r="AL2835"/>
          <cell r="AM2835"/>
          <cell r="AN2835"/>
          <cell r="AO2835"/>
          <cell r="AP2835"/>
          <cell r="AQ2835"/>
          <cell r="AR2835"/>
          <cell r="AS2835"/>
          <cell r="AT2835"/>
          <cell r="AU2835"/>
          <cell r="AV2835"/>
          <cell r="AW2835"/>
          <cell r="AX2835"/>
          <cell r="AY2835"/>
          <cell r="AZ2835"/>
          <cell r="BA2835"/>
        </row>
        <row r="2836">
          <cell r="A2836" t="str">
            <v>E220</v>
          </cell>
          <cell r="B2836" t="str">
            <v>E120</v>
          </cell>
          <cell r="M2836"/>
          <cell r="O2836">
            <v>3331300097450</v>
          </cell>
          <cell r="R2836"/>
          <cell r="S2836"/>
          <cell r="T2836"/>
          <cell r="U2836"/>
          <cell r="V2836"/>
          <cell r="W2836"/>
          <cell r="X2836"/>
          <cell r="Y2836"/>
          <cell r="Z2836"/>
          <cell r="AA2836"/>
          <cell r="AB2836"/>
          <cell r="AC2836"/>
          <cell r="AD2836"/>
          <cell r="AE2836"/>
          <cell r="AF2836"/>
          <cell r="AG2836"/>
          <cell r="AH2836"/>
          <cell r="AI2836"/>
          <cell r="AJ2836"/>
          <cell r="AK2836"/>
          <cell r="AL2836"/>
          <cell r="AM2836"/>
          <cell r="AN2836"/>
          <cell r="AO2836"/>
          <cell r="AP2836"/>
          <cell r="AQ2836"/>
          <cell r="AR2836"/>
          <cell r="AS2836"/>
          <cell r="AT2836"/>
          <cell r="AU2836"/>
          <cell r="AV2836"/>
          <cell r="AW2836"/>
          <cell r="AX2836"/>
          <cell r="AY2836"/>
          <cell r="AZ2836"/>
          <cell r="BA2836"/>
        </row>
        <row r="2837">
          <cell r="A2837" t="str">
            <v>E220</v>
          </cell>
          <cell r="B2837" t="str">
            <v>E120</v>
          </cell>
          <cell r="M2837" t="str">
            <v>PREVISION</v>
          </cell>
          <cell r="O2837">
            <v>3331300097450</v>
          </cell>
          <cell r="R2837">
            <v>300</v>
          </cell>
          <cell r="S2837">
            <v>300</v>
          </cell>
          <cell r="T2837">
            <v>800</v>
          </cell>
          <cell r="U2837">
            <v>900</v>
          </cell>
          <cell r="V2837">
            <v>700</v>
          </cell>
          <cell r="W2837">
            <v>600</v>
          </cell>
          <cell r="X2837">
            <v>740</v>
          </cell>
          <cell r="Y2837">
            <v>800</v>
          </cell>
          <cell r="Z2837">
            <v>500</v>
          </cell>
          <cell r="AA2837">
            <v>500</v>
          </cell>
          <cell r="AB2837">
            <v>300</v>
          </cell>
          <cell r="AC2837">
            <v>450</v>
          </cell>
          <cell r="AD2837">
            <v>500</v>
          </cell>
          <cell r="AE2837">
            <v>400</v>
          </cell>
          <cell r="AF2837">
            <v>500</v>
          </cell>
          <cell r="AG2837">
            <v>700</v>
          </cell>
          <cell r="AH2837">
            <v>300</v>
          </cell>
          <cell r="AI2837">
            <v>300</v>
          </cell>
          <cell r="AJ2837">
            <v>1000</v>
          </cell>
          <cell r="AK2837">
            <v>600</v>
          </cell>
          <cell r="AL2837">
            <v>300</v>
          </cell>
          <cell r="AM2837">
            <v>600</v>
          </cell>
          <cell r="AN2837">
            <v>500</v>
          </cell>
          <cell r="AO2837">
            <v>200</v>
          </cell>
          <cell r="AP2837">
            <v>600</v>
          </cell>
          <cell r="AQ2837">
            <v>500</v>
          </cell>
          <cell r="AR2837">
            <v>500</v>
          </cell>
          <cell r="AS2837">
            <v>700</v>
          </cell>
          <cell r="AT2837">
            <v>300</v>
          </cell>
          <cell r="AU2837"/>
          <cell r="AV2837"/>
          <cell r="AW2837"/>
          <cell r="AX2837"/>
          <cell r="AY2837"/>
          <cell r="AZ2837"/>
          <cell r="BA2837"/>
        </row>
        <row r="2838">
          <cell r="A2838" t="str">
            <v>E220</v>
          </cell>
          <cell r="B2838" t="str">
            <v>E120</v>
          </cell>
          <cell r="M2838" t="str">
            <v>STANDARD</v>
          </cell>
          <cell r="O2838">
            <v>3331300097450</v>
          </cell>
          <cell r="R2838"/>
          <cell r="S2838"/>
          <cell r="T2838"/>
          <cell r="U2838"/>
          <cell r="V2838">
            <v>0</v>
          </cell>
          <cell r="W2838">
            <v>0</v>
          </cell>
          <cell r="X2838">
            <v>0</v>
          </cell>
          <cell r="Y2838">
            <v>0</v>
          </cell>
          <cell r="Z2838">
            <v>0</v>
          </cell>
          <cell r="AA2838">
            <v>0</v>
          </cell>
          <cell r="AB2838">
            <v>0</v>
          </cell>
          <cell r="AC2838">
            <v>320</v>
          </cell>
          <cell r="AD2838">
            <v>500</v>
          </cell>
          <cell r="AE2838">
            <v>400</v>
          </cell>
          <cell r="AF2838">
            <v>500</v>
          </cell>
          <cell r="AG2838">
            <v>700</v>
          </cell>
          <cell r="AH2838">
            <v>300</v>
          </cell>
          <cell r="AI2838">
            <v>300</v>
          </cell>
          <cell r="AJ2838">
            <v>1000</v>
          </cell>
          <cell r="AK2838">
            <v>600</v>
          </cell>
          <cell r="AL2838">
            <v>300</v>
          </cell>
          <cell r="AM2838">
            <v>0</v>
          </cell>
          <cell r="AN2838">
            <v>0</v>
          </cell>
          <cell r="AO2838">
            <v>0</v>
          </cell>
          <cell r="AP2838">
            <v>0</v>
          </cell>
          <cell r="AQ2838">
            <v>0</v>
          </cell>
          <cell r="AR2838">
            <v>0</v>
          </cell>
          <cell r="AS2838">
            <v>0</v>
          </cell>
          <cell r="AT2838">
            <v>0</v>
          </cell>
          <cell r="AU2838">
            <v>0</v>
          </cell>
          <cell r="AV2838">
            <v>0</v>
          </cell>
          <cell r="AW2838">
            <v>0</v>
          </cell>
          <cell r="AX2838">
            <v>0</v>
          </cell>
          <cell r="AY2838">
            <v>0</v>
          </cell>
          <cell r="AZ2838">
            <v>0</v>
          </cell>
          <cell r="BA2838">
            <v>0</v>
          </cell>
        </row>
        <row r="2839">
          <cell r="A2839" t="str">
            <v>E220</v>
          </cell>
          <cell r="B2839" t="str">
            <v>E120</v>
          </cell>
          <cell r="M2839" t="str">
            <v>STANDARD</v>
          </cell>
          <cell r="O2839">
            <v>3331300097450</v>
          </cell>
          <cell r="R2839"/>
          <cell r="S2839"/>
          <cell r="T2839"/>
          <cell r="U2839"/>
          <cell r="V2839"/>
          <cell r="W2839"/>
          <cell r="X2839"/>
          <cell r="Y2839"/>
          <cell r="Z2839"/>
          <cell r="AA2839"/>
          <cell r="AB2839"/>
          <cell r="AC2839"/>
          <cell r="AD2839"/>
          <cell r="AE2839"/>
          <cell r="AF2839"/>
          <cell r="AG2839"/>
          <cell r="AH2839"/>
          <cell r="AI2839"/>
          <cell r="AJ2839"/>
          <cell r="AK2839"/>
          <cell r="AL2839"/>
          <cell r="AM2839">
            <v>600</v>
          </cell>
          <cell r="AN2839">
            <v>500</v>
          </cell>
          <cell r="AO2839">
            <v>200</v>
          </cell>
          <cell r="AP2839">
            <v>600</v>
          </cell>
          <cell r="AQ2839">
            <v>500</v>
          </cell>
          <cell r="AR2839">
            <v>500</v>
          </cell>
          <cell r="AS2839">
            <v>700</v>
          </cell>
          <cell r="AT2839">
            <v>300</v>
          </cell>
          <cell r="AU2839">
            <v>0</v>
          </cell>
          <cell r="AV2839">
            <v>0</v>
          </cell>
          <cell r="AW2839">
            <v>0</v>
          </cell>
          <cell r="AX2839">
            <v>0</v>
          </cell>
          <cell r="AY2839">
            <v>0</v>
          </cell>
          <cell r="AZ2839">
            <v>0</v>
          </cell>
          <cell r="BA2839">
            <v>0</v>
          </cell>
        </row>
        <row r="2840">
          <cell r="A2840" t="str">
            <v>E220</v>
          </cell>
          <cell r="B2840" t="str">
            <v>E120</v>
          </cell>
          <cell r="M2840"/>
          <cell r="O2840"/>
          <cell r="R2840"/>
          <cell r="S2840"/>
          <cell r="T2840"/>
          <cell r="U2840"/>
          <cell r="V2840"/>
          <cell r="W2840"/>
          <cell r="X2840"/>
          <cell r="Y2840"/>
          <cell r="Z2840"/>
          <cell r="AA2840"/>
          <cell r="AB2840"/>
          <cell r="AC2840"/>
          <cell r="AD2840"/>
          <cell r="AE2840"/>
          <cell r="AF2840"/>
          <cell r="AG2840"/>
          <cell r="AH2840"/>
          <cell r="AI2840"/>
          <cell r="AJ2840"/>
          <cell r="AK2840"/>
          <cell r="AL2840"/>
          <cell r="AM2840"/>
          <cell r="AN2840"/>
          <cell r="AO2840"/>
          <cell r="AP2840"/>
          <cell r="AQ2840"/>
          <cell r="AR2840"/>
          <cell r="AS2840"/>
          <cell r="AT2840"/>
          <cell r="AU2840"/>
          <cell r="AV2840"/>
          <cell r="AW2840"/>
          <cell r="AX2840"/>
          <cell r="AY2840"/>
          <cell r="AZ2840"/>
          <cell r="BA2840"/>
        </row>
        <row r="2841">
          <cell r="A2841" t="str">
            <v>E220</v>
          </cell>
          <cell r="B2841" t="str">
            <v>E120</v>
          </cell>
          <cell r="M2841"/>
          <cell r="O2841"/>
          <cell r="R2841"/>
          <cell r="S2841"/>
          <cell r="T2841"/>
          <cell r="U2841"/>
          <cell r="V2841"/>
          <cell r="W2841"/>
          <cell r="X2841"/>
          <cell r="Y2841"/>
          <cell r="Z2841"/>
          <cell r="AA2841"/>
          <cell r="AB2841"/>
          <cell r="AC2841"/>
          <cell r="AD2841"/>
          <cell r="AE2841"/>
          <cell r="AF2841"/>
          <cell r="AG2841"/>
          <cell r="AH2841"/>
          <cell r="AI2841"/>
          <cell r="AJ2841"/>
          <cell r="AK2841"/>
          <cell r="AL2841"/>
          <cell r="AM2841"/>
          <cell r="AN2841"/>
          <cell r="AO2841"/>
          <cell r="AP2841"/>
          <cell r="AQ2841" t="str">
            <v>RUPT</v>
          </cell>
          <cell r="AR2841" t="str">
            <v>RUPT</v>
          </cell>
          <cell r="AS2841"/>
          <cell r="AT2841"/>
          <cell r="AU2841"/>
          <cell r="AV2841"/>
          <cell r="AW2841"/>
          <cell r="AX2841"/>
          <cell r="AY2841"/>
          <cell r="AZ2841"/>
          <cell r="BA2841"/>
        </row>
        <row r="2842">
          <cell r="A2842" t="str">
            <v>E220</v>
          </cell>
          <cell r="B2842" t="str">
            <v>E120</v>
          </cell>
          <cell r="M2842" t="str">
            <v>TOTAL SALES Y-1</v>
          </cell>
          <cell r="O2842">
            <v>3331300097061</v>
          </cell>
          <cell r="R2842"/>
          <cell r="S2842"/>
          <cell r="T2842"/>
          <cell r="U2842"/>
          <cell r="V2842"/>
          <cell r="W2842"/>
          <cell r="X2842"/>
          <cell r="Y2842"/>
          <cell r="Z2842"/>
          <cell r="AA2842">
            <v>54</v>
          </cell>
          <cell r="AB2842">
            <v>36</v>
          </cell>
          <cell r="AC2842">
            <v>0</v>
          </cell>
          <cell r="AD2842">
            <v>0</v>
          </cell>
          <cell r="AE2842">
            <v>1824</v>
          </cell>
          <cell r="AF2842">
            <v>252</v>
          </cell>
          <cell r="AG2842">
            <v>462</v>
          </cell>
          <cell r="AH2842">
            <v>204</v>
          </cell>
          <cell r="AI2842">
            <v>150</v>
          </cell>
          <cell r="AJ2842">
            <v>456</v>
          </cell>
          <cell r="AK2842">
            <v>78</v>
          </cell>
          <cell r="AL2842">
            <v>0</v>
          </cell>
          <cell r="AM2842">
            <v>0</v>
          </cell>
          <cell r="AN2842">
            <v>0</v>
          </cell>
          <cell r="AO2842">
            <v>0</v>
          </cell>
          <cell r="AP2842">
            <v>0</v>
          </cell>
          <cell r="AQ2842">
            <v>6</v>
          </cell>
          <cell r="AR2842">
            <v>36</v>
          </cell>
          <cell r="AS2842"/>
          <cell r="AT2842"/>
          <cell r="AU2842"/>
          <cell r="AV2842"/>
          <cell r="AW2842"/>
          <cell r="AX2842"/>
          <cell r="AY2842"/>
          <cell r="AZ2842"/>
          <cell r="BA2842"/>
        </row>
        <row r="2843">
          <cell r="A2843" t="str">
            <v>E220</v>
          </cell>
          <cell r="B2843" t="str">
            <v>E120</v>
          </cell>
          <cell r="M2843" t="str">
            <v>SALES Y-1 STD</v>
          </cell>
          <cell r="O2843">
            <v>3331300097061</v>
          </cell>
          <cell r="R2843"/>
          <cell r="S2843"/>
          <cell r="T2843"/>
          <cell r="U2843"/>
          <cell r="V2843"/>
          <cell r="W2843"/>
          <cell r="X2843"/>
          <cell r="Y2843"/>
          <cell r="Z2843"/>
          <cell r="AA2843"/>
          <cell r="AB2843"/>
          <cell r="AC2843"/>
          <cell r="AD2843"/>
          <cell r="AE2843"/>
          <cell r="AF2843"/>
          <cell r="AG2843"/>
          <cell r="AH2843"/>
          <cell r="AI2843"/>
          <cell r="AJ2843"/>
          <cell r="AK2843"/>
          <cell r="AL2843"/>
          <cell r="AM2843"/>
          <cell r="AN2843"/>
          <cell r="AO2843"/>
          <cell r="AP2843"/>
          <cell r="AQ2843"/>
          <cell r="AR2843"/>
          <cell r="AS2843"/>
          <cell r="AT2843"/>
          <cell r="AU2843"/>
          <cell r="AV2843"/>
          <cell r="AW2843"/>
          <cell r="AX2843"/>
          <cell r="AY2843"/>
          <cell r="AZ2843"/>
          <cell r="BA2843"/>
        </row>
        <row r="2844">
          <cell r="A2844" t="str">
            <v>E220</v>
          </cell>
          <cell r="B2844" t="str">
            <v>E120</v>
          </cell>
          <cell r="M2844" t="str">
            <v>SALES Y-1 PROMO</v>
          </cell>
          <cell r="O2844">
            <v>3331300097061</v>
          </cell>
          <cell r="R2844"/>
          <cell r="S2844"/>
          <cell r="T2844"/>
          <cell r="U2844"/>
          <cell r="V2844"/>
          <cell r="W2844"/>
          <cell r="X2844"/>
          <cell r="Y2844"/>
          <cell r="Z2844"/>
          <cell r="AA2844"/>
          <cell r="AB2844"/>
          <cell r="AC2844"/>
          <cell r="AD2844"/>
          <cell r="AE2844"/>
          <cell r="AF2844"/>
          <cell r="AG2844"/>
          <cell r="AH2844"/>
          <cell r="AI2844"/>
          <cell r="AJ2844"/>
          <cell r="AK2844"/>
          <cell r="AL2844"/>
          <cell r="AM2844"/>
          <cell r="AN2844"/>
          <cell r="AO2844"/>
          <cell r="AP2844"/>
          <cell r="AQ2844"/>
          <cell r="AR2844"/>
          <cell r="AS2844"/>
          <cell r="AT2844"/>
          <cell r="AU2844"/>
          <cell r="AV2844"/>
          <cell r="AW2844"/>
          <cell r="AX2844"/>
          <cell r="AY2844"/>
          <cell r="AZ2844"/>
          <cell r="BA2844"/>
        </row>
        <row r="2845">
          <cell r="A2845" t="str">
            <v>E220</v>
          </cell>
          <cell r="B2845" t="str">
            <v>E120</v>
          </cell>
          <cell r="M2845" t="str">
            <v>TOTAL ACTUALS</v>
          </cell>
          <cell r="O2845">
            <v>3331300097061</v>
          </cell>
          <cell r="R2845"/>
          <cell r="S2845"/>
          <cell r="T2845"/>
          <cell r="U2845"/>
          <cell r="V2845"/>
          <cell r="W2845"/>
          <cell r="X2845"/>
          <cell r="Y2845"/>
          <cell r="Z2845"/>
          <cell r="AA2845"/>
          <cell r="AB2845"/>
          <cell r="AC2845"/>
          <cell r="AD2845"/>
          <cell r="AE2845"/>
          <cell r="AF2845"/>
          <cell r="AG2845"/>
          <cell r="AH2845"/>
          <cell r="AI2845"/>
          <cell r="AJ2845"/>
          <cell r="AK2845"/>
          <cell r="AL2845"/>
          <cell r="AM2845"/>
          <cell r="AN2845"/>
          <cell r="AO2845"/>
          <cell r="AP2845"/>
          <cell r="AQ2845"/>
          <cell r="AR2845"/>
          <cell r="AS2845"/>
          <cell r="AT2845"/>
          <cell r="AU2845"/>
          <cell r="AV2845"/>
          <cell r="AW2845"/>
          <cell r="AX2845"/>
          <cell r="AY2845"/>
          <cell r="AZ2845"/>
          <cell r="BA2845"/>
        </row>
        <row r="2846">
          <cell r="A2846" t="str">
            <v>E220</v>
          </cell>
          <cell r="B2846" t="str">
            <v>E120</v>
          </cell>
          <cell r="M2846" t="str">
            <v>ACTUALS STD</v>
          </cell>
          <cell r="O2846">
            <v>3331300097061</v>
          </cell>
          <cell r="R2846"/>
          <cell r="S2846"/>
          <cell r="T2846"/>
          <cell r="U2846"/>
          <cell r="V2846"/>
          <cell r="W2846"/>
          <cell r="X2846"/>
          <cell r="Y2846"/>
          <cell r="Z2846"/>
          <cell r="AA2846"/>
          <cell r="AB2846"/>
          <cell r="AC2846"/>
          <cell r="AD2846"/>
          <cell r="AE2846"/>
          <cell r="AF2846"/>
          <cell r="AG2846"/>
          <cell r="AH2846"/>
          <cell r="AI2846"/>
          <cell r="AJ2846"/>
          <cell r="AK2846"/>
          <cell r="AL2846"/>
          <cell r="AM2846"/>
          <cell r="AN2846"/>
          <cell r="AO2846"/>
          <cell r="AP2846"/>
          <cell r="AQ2846"/>
          <cell r="AR2846"/>
          <cell r="AS2846"/>
          <cell r="AT2846"/>
          <cell r="AU2846"/>
          <cell r="AV2846"/>
          <cell r="AW2846"/>
          <cell r="AX2846"/>
          <cell r="AY2846"/>
          <cell r="AZ2846"/>
          <cell r="BA2846"/>
        </row>
        <row r="2847">
          <cell r="A2847" t="str">
            <v>E220</v>
          </cell>
          <cell r="B2847" t="str">
            <v>E120</v>
          </cell>
          <cell r="M2847"/>
          <cell r="O2847">
            <v>3331300097061</v>
          </cell>
          <cell r="R2847"/>
          <cell r="S2847"/>
          <cell r="T2847"/>
          <cell r="U2847"/>
          <cell r="V2847"/>
          <cell r="W2847"/>
          <cell r="X2847"/>
          <cell r="Y2847"/>
          <cell r="Z2847"/>
          <cell r="AA2847"/>
          <cell r="AB2847"/>
          <cell r="AC2847"/>
          <cell r="AD2847"/>
          <cell r="AE2847"/>
          <cell r="AF2847"/>
          <cell r="AG2847"/>
          <cell r="AH2847"/>
          <cell r="AI2847"/>
          <cell r="AJ2847"/>
          <cell r="AK2847"/>
          <cell r="AL2847"/>
          <cell r="AM2847"/>
          <cell r="AN2847"/>
          <cell r="AO2847"/>
          <cell r="AP2847"/>
          <cell r="AQ2847"/>
          <cell r="AR2847"/>
          <cell r="AS2847"/>
          <cell r="AT2847"/>
          <cell r="AU2847"/>
          <cell r="AV2847"/>
          <cell r="AW2847"/>
          <cell r="AX2847"/>
          <cell r="AY2847"/>
          <cell r="AZ2847"/>
          <cell r="BA2847"/>
        </row>
        <row r="2848">
          <cell r="A2848" t="str">
            <v>E220</v>
          </cell>
          <cell r="B2848" t="str">
            <v>E120</v>
          </cell>
          <cell r="M2848" t="str">
            <v>PREVISION</v>
          </cell>
          <cell r="O2848">
            <v>3331300097061</v>
          </cell>
          <cell r="R2848">
            <v>0</v>
          </cell>
          <cell r="S2848">
            <v>0</v>
          </cell>
          <cell r="T2848">
            <v>1300</v>
          </cell>
          <cell r="U2848">
            <v>600</v>
          </cell>
          <cell r="V2848">
            <v>144</v>
          </cell>
          <cell r="W2848">
            <v>0</v>
          </cell>
          <cell r="X2848" t="e">
            <v>#REF!</v>
          </cell>
          <cell r="Y2848" t="e">
            <v>#REF!</v>
          </cell>
          <cell r="Z2848" t="e">
            <v>#REF!</v>
          </cell>
          <cell r="AA2848" t="e">
            <v>#REF!</v>
          </cell>
          <cell r="AB2848" t="e">
            <v>#REF!</v>
          </cell>
          <cell r="AC2848" t="e">
            <v>#REF!</v>
          </cell>
          <cell r="AD2848" t="e">
            <v>#REF!</v>
          </cell>
          <cell r="AE2848" t="e">
            <v>#REF!</v>
          </cell>
          <cell r="AF2848">
            <v>800</v>
          </cell>
          <cell r="AG2848">
            <v>200</v>
          </cell>
          <cell r="AH2848">
            <v>0</v>
          </cell>
          <cell r="AI2848">
            <v>0</v>
          </cell>
          <cell r="AJ2848">
            <v>400</v>
          </cell>
          <cell r="AK2848">
            <v>100</v>
          </cell>
          <cell r="AL2848">
            <v>0</v>
          </cell>
          <cell r="AM2848">
            <v>0</v>
          </cell>
          <cell r="AN2848">
            <v>0</v>
          </cell>
          <cell r="AO2848">
            <v>0</v>
          </cell>
          <cell r="AP2848">
            <v>0</v>
          </cell>
          <cell r="AQ2848">
            <v>1100</v>
          </cell>
          <cell r="AR2848">
            <v>800</v>
          </cell>
          <cell r="AS2848">
            <v>200</v>
          </cell>
          <cell r="AT2848">
            <v>0</v>
          </cell>
          <cell r="AU2848">
            <v>0</v>
          </cell>
          <cell r="AV2848">
            <v>0</v>
          </cell>
          <cell r="AW2848">
            <v>0</v>
          </cell>
          <cell r="AX2848">
            <v>0</v>
          </cell>
          <cell r="AY2848">
            <v>0</v>
          </cell>
          <cell r="AZ2848">
            <v>0</v>
          </cell>
          <cell r="BA2848">
            <v>0</v>
          </cell>
        </row>
        <row r="2849">
          <cell r="A2849" t="str">
            <v>E220</v>
          </cell>
          <cell r="B2849" t="str">
            <v>E120</v>
          </cell>
          <cell r="M2849" t="str">
            <v>VRAC PROMO</v>
          </cell>
          <cell r="O2849">
            <v>3331300097061</v>
          </cell>
          <cell r="R2849"/>
          <cell r="S2849"/>
          <cell r="T2849"/>
          <cell r="U2849"/>
          <cell r="V2849"/>
          <cell r="W2849"/>
          <cell r="X2849"/>
          <cell r="Y2849"/>
          <cell r="Z2849">
            <v>54</v>
          </cell>
          <cell r="AA2849">
            <v>0</v>
          </cell>
          <cell r="AB2849">
            <v>0</v>
          </cell>
          <cell r="AC2849">
            <v>0</v>
          </cell>
          <cell r="AD2849">
            <v>0</v>
          </cell>
          <cell r="AE2849">
            <v>267</v>
          </cell>
          <cell r="AF2849">
            <v>800</v>
          </cell>
          <cell r="AG2849">
            <v>200</v>
          </cell>
          <cell r="AH2849">
            <v>0</v>
          </cell>
          <cell r="AI2849">
            <v>0</v>
          </cell>
          <cell r="AJ2849">
            <v>400</v>
          </cell>
          <cell r="AK2849">
            <v>100</v>
          </cell>
          <cell r="AL2849">
            <v>0</v>
          </cell>
          <cell r="AM2849">
            <v>0</v>
          </cell>
          <cell r="AN2849">
            <v>0</v>
          </cell>
          <cell r="AO2849">
            <v>0</v>
          </cell>
          <cell r="AP2849">
            <v>0</v>
          </cell>
          <cell r="AQ2849">
            <v>1100</v>
          </cell>
          <cell r="AR2849">
            <v>800</v>
          </cell>
          <cell r="AS2849">
            <v>200</v>
          </cell>
          <cell r="AT2849">
            <v>0</v>
          </cell>
          <cell r="AU2849"/>
          <cell r="AV2849"/>
          <cell r="AW2849"/>
          <cell r="AX2849"/>
          <cell r="AY2849"/>
          <cell r="AZ2849"/>
          <cell r="BA2849"/>
        </row>
        <row r="2850">
          <cell r="A2850" t="str">
            <v>E220</v>
          </cell>
          <cell r="B2850" t="str">
            <v>E120</v>
          </cell>
          <cell r="M2850"/>
          <cell r="O2850"/>
          <cell r="R2850"/>
          <cell r="S2850"/>
          <cell r="T2850"/>
          <cell r="U2850"/>
          <cell r="V2850"/>
          <cell r="W2850"/>
          <cell r="X2850"/>
          <cell r="Y2850"/>
          <cell r="Z2850"/>
          <cell r="AA2850"/>
          <cell r="AB2850"/>
          <cell r="AC2850"/>
          <cell r="AD2850"/>
          <cell r="AE2850"/>
          <cell r="AF2850"/>
          <cell r="AG2850"/>
          <cell r="AH2850"/>
          <cell r="AI2850"/>
          <cell r="AJ2850"/>
          <cell r="AK2850"/>
          <cell r="AL2850"/>
          <cell r="AM2850"/>
          <cell r="AN2850"/>
          <cell r="AO2850"/>
          <cell r="AP2850"/>
          <cell r="AQ2850"/>
          <cell r="AR2850"/>
          <cell r="AS2850"/>
          <cell r="AT2850"/>
          <cell r="AU2850"/>
          <cell r="AV2850"/>
          <cell r="AW2850"/>
          <cell r="AX2850"/>
          <cell r="AY2850"/>
          <cell r="AZ2850"/>
          <cell r="BA2850"/>
        </row>
        <row r="2851">
          <cell r="A2851" t="str">
            <v>E220</v>
          </cell>
          <cell r="B2851" t="str">
            <v>E120</v>
          </cell>
          <cell r="M2851"/>
          <cell r="O2851"/>
          <cell r="R2851"/>
          <cell r="S2851"/>
          <cell r="T2851"/>
          <cell r="U2851"/>
          <cell r="V2851"/>
          <cell r="W2851"/>
          <cell r="X2851"/>
          <cell r="Y2851"/>
          <cell r="Z2851"/>
          <cell r="AA2851"/>
          <cell r="AB2851"/>
          <cell r="AC2851"/>
          <cell r="AD2851"/>
          <cell r="AE2851"/>
          <cell r="AF2851"/>
          <cell r="AG2851"/>
          <cell r="AH2851"/>
          <cell r="AI2851"/>
          <cell r="AJ2851"/>
          <cell r="AK2851"/>
          <cell r="AL2851"/>
          <cell r="AM2851"/>
          <cell r="AN2851"/>
          <cell r="AO2851"/>
          <cell r="AP2851"/>
          <cell r="AQ2851"/>
          <cell r="AR2851"/>
          <cell r="AS2851"/>
          <cell r="AT2851"/>
          <cell r="AU2851"/>
          <cell r="AV2851"/>
          <cell r="AW2851"/>
          <cell r="AX2851"/>
          <cell r="AY2851"/>
          <cell r="AZ2851"/>
          <cell r="BA2851"/>
        </row>
        <row r="2852">
          <cell r="A2852" t="str">
            <v>E220</v>
          </cell>
          <cell r="B2852" t="str">
            <v>E120</v>
          </cell>
          <cell r="M2852" t="str">
            <v>TOTAL SALES Y-1</v>
          </cell>
          <cell r="O2852">
            <v>3331300097139</v>
          </cell>
          <cell r="R2852"/>
          <cell r="S2852"/>
          <cell r="T2852"/>
          <cell r="U2852"/>
          <cell r="V2852"/>
          <cell r="W2852"/>
          <cell r="X2852"/>
          <cell r="Y2852"/>
          <cell r="Z2852"/>
          <cell r="AA2852">
            <v>0</v>
          </cell>
          <cell r="AB2852">
            <v>0</v>
          </cell>
          <cell r="AC2852">
            <v>0</v>
          </cell>
          <cell r="AD2852">
            <v>0</v>
          </cell>
          <cell r="AE2852">
            <v>0</v>
          </cell>
          <cell r="AF2852">
            <v>0</v>
          </cell>
          <cell r="AG2852">
            <v>462</v>
          </cell>
          <cell r="AH2852">
            <v>0</v>
          </cell>
          <cell r="AI2852">
            <v>0</v>
          </cell>
          <cell r="AJ2852">
            <v>0</v>
          </cell>
          <cell r="AK2852">
            <v>0</v>
          </cell>
          <cell r="AL2852">
            <v>0</v>
          </cell>
          <cell r="AM2852">
            <v>0</v>
          </cell>
          <cell r="AN2852">
            <v>0</v>
          </cell>
          <cell r="AO2852">
            <v>0</v>
          </cell>
          <cell r="AP2852">
            <v>0</v>
          </cell>
          <cell r="AQ2852">
            <v>0</v>
          </cell>
          <cell r="AR2852">
            <v>0</v>
          </cell>
          <cell r="AS2852"/>
          <cell r="AT2852"/>
          <cell r="AU2852"/>
          <cell r="AV2852"/>
          <cell r="AW2852"/>
          <cell r="AX2852"/>
          <cell r="AY2852"/>
          <cell r="AZ2852"/>
          <cell r="BA2852"/>
        </row>
        <row r="2853">
          <cell r="A2853" t="str">
            <v>E220</v>
          </cell>
          <cell r="B2853" t="str">
            <v>E120</v>
          </cell>
          <cell r="M2853" t="str">
            <v>SALES Y-1 STD</v>
          </cell>
          <cell r="O2853">
            <v>3331300097139</v>
          </cell>
          <cell r="R2853"/>
          <cell r="S2853"/>
          <cell r="T2853"/>
          <cell r="U2853"/>
          <cell r="V2853"/>
          <cell r="W2853"/>
          <cell r="X2853"/>
          <cell r="Y2853"/>
          <cell r="Z2853"/>
          <cell r="AA2853"/>
          <cell r="AB2853"/>
          <cell r="AC2853"/>
          <cell r="AD2853"/>
          <cell r="AE2853"/>
          <cell r="AF2853"/>
          <cell r="AG2853"/>
          <cell r="AH2853"/>
          <cell r="AI2853"/>
          <cell r="AJ2853"/>
          <cell r="AK2853"/>
          <cell r="AL2853"/>
          <cell r="AM2853"/>
          <cell r="AN2853"/>
          <cell r="AO2853"/>
          <cell r="AP2853"/>
          <cell r="AQ2853"/>
          <cell r="AR2853"/>
          <cell r="AS2853"/>
          <cell r="AT2853"/>
          <cell r="AU2853"/>
          <cell r="AV2853"/>
          <cell r="AW2853"/>
          <cell r="AX2853"/>
          <cell r="AY2853"/>
          <cell r="AZ2853"/>
          <cell r="BA2853"/>
        </row>
        <row r="2854">
          <cell r="A2854" t="str">
            <v>E220</v>
          </cell>
          <cell r="B2854" t="str">
            <v>E120</v>
          </cell>
          <cell r="M2854" t="str">
            <v>SALES Y-1 PROMO</v>
          </cell>
          <cell r="O2854">
            <v>3331300097139</v>
          </cell>
          <cell r="R2854"/>
          <cell r="S2854"/>
          <cell r="T2854"/>
          <cell r="U2854"/>
          <cell r="V2854"/>
          <cell r="W2854"/>
          <cell r="X2854"/>
          <cell r="Y2854"/>
          <cell r="Z2854"/>
          <cell r="AA2854"/>
          <cell r="AB2854"/>
          <cell r="AC2854"/>
          <cell r="AD2854"/>
          <cell r="AE2854"/>
          <cell r="AF2854"/>
          <cell r="AG2854"/>
          <cell r="AH2854"/>
          <cell r="AI2854"/>
          <cell r="AJ2854"/>
          <cell r="AK2854"/>
          <cell r="AL2854"/>
          <cell r="AM2854"/>
          <cell r="AN2854"/>
          <cell r="AO2854"/>
          <cell r="AP2854"/>
          <cell r="AQ2854"/>
          <cell r="AR2854"/>
          <cell r="AS2854"/>
          <cell r="AT2854"/>
          <cell r="AU2854"/>
          <cell r="AV2854"/>
          <cell r="AW2854"/>
          <cell r="AX2854"/>
          <cell r="AY2854"/>
          <cell r="AZ2854"/>
          <cell r="BA2854"/>
        </row>
        <row r="2855">
          <cell r="A2855" t="str">
            <v>E220</v>
          </cell>
          <cell r="B2855" t="str">
            <v>E120</v>
          </cell>
          <cell r="M2855" t="str">
            <v>TOTAL ACTUALS</v>
          </cell>
          <cell r="O2855">
            <v>3331300097139</v>
          </cell>
          <cell r="R2855"/>
          <cell r="S2855"/>
          <cell r="T2855"/>
          <cell r="U2855"/>
          <cell r="V2855"/>
          <cell r="W2855"/>
          <cell r="X2855"/>
          <cell r="Y2855"/>
          <cell r="Z2855"/>
          <cell r="AA2855"/>
          <cell r="AB2855"/>
          <cell r="AC2855"/>
          <cell r="AD2855"/>
          <cell r="AE2855"/>
          <cell r="AF2855"/>
          <cell r="AG2855"/>
          <cell r="AH2855"/>
          <cell r="AI2855"/>
          <cell r="AJ2855"/>
          <cell r="AK2855"/>
          <cell r="AL2855"/>
          <cell r="AM2855"/>
          <cell r="AN2855"/>
          <cell r="AO2855"/>
          <cell r="AP2855"/>
          <cell r="AQ2855"/>
          <cell r="AR2855"/>
          <cell r="AS2855"/>
          <cell r="AT2855"/>
          <cell r="AU2855"/>
          <cell r="AV2855"/>
          <cell r="AW2855"/>
          <cell r="AX2855"/>
          <cell r="AY2855"/>
          <cell r="AZ2855"/>
          <cell r="BA2855"/>
        </row>
        <row r="2856">
          <cell r="A2856" t="str">
            <v>E220</v>
          </cell>
          <cell r="B2856" t="str">
            <v>E120</v>
          </cell>
          <cell r="M2856" t="str">
            <v>ACTUALS STD</v>
          </cell>
          <cell r="O2856">
            <v>3331300097139</v>
          </cell>
          <cell r="R2856"/>
          <cell r="S2856"/>
          <cell r="T2856"/>
          <cell r="U2856"/>
          <cell r="V2856"/>
          <cell r="W2856"/>
          <cell r="X2856"/>
          <cell r="Y2856"/>
          <cell r="Z2856"/>
          <cell r="AA2856"/>
          <cell r="AB2856"/>
          <cell r="AC2856"/>
          <cell r="AD2856"/>
          <cell r="AE2856"/>
          <cell r="AF2856"/>
          <cell r="AG2856"/>
          <cell r="AH2856"/>
          <cell r="AI2856"/>
          <cell r="AJ2856"/>
          <cell r="AK2856"/>
          <cell r="AL2856"/>
          <cell r="AM2856"/>
          <cell r="AN2856"/>
          <cell r="AO2856"/>
          <cell r="AP2856"/>
          <cell r="AQ2856"/>
          <cell r="AR2856"/>
          <cell r="AS2856"/>
          <cell r="AT2856"/>
          <cell r="AU2856"/>
          <cell r="AV2856"/>
          <cell r="AW2856"/>
          <cell r="AX2856"/>
          <cell r="AY2856"/>
          <cell r="AZ2856"/>
          <cell r="BA2856"/>
        </row>
        <row r="2857">
          <cell r="A2857" t="str">
            <v>E220</v>
          </cell>
          <cell r="B2857" t="str">
            <v>E120</v>
          </cell>
          <cell r="M2857"/>
          <cell r="O2857">
            <v>3331300097115</v>
          </cell>
          <cell r="R2857"/>
          <cell r="S2857"/>
          <cell r="T2857"/>
          <cell r="U2857"/>
          <cell r="V2857"/>
          <cell r="W2857"/>
          <cell r="X2857"/>
          <cell r="Y2857"/>
          <cell r="Z2857"/>
          <cell r="AA2857"/>
          <cell r="AB2857"/>
          <cell r="AC2857"/>
          <cell r="AD2857"/>
          <cell r="AE2857"/>
          <cell r="AF2857"/>
          <cell r="AG2857"/>
          <cell r="AH2857"/>
          <cell r="AI2857"/>
          <cell r="AJ2857"/>
          <cell r="AK2857"/>
          <cell r="AL2857"/>
          <cell r="AM2857"/>
          <cell r="AN2857"/>
          <cell r="AO2857"/>
          <cell r="AP2857"/>
          <cell r="AQ2857"/>
          <cell r="AR2857"/>
          <cell r="AS2857"/>
          <cell r="AT2857"/>
          <cell r="AU2857"/>
          <cell r="AV2857"/>
          <cell r="AW2857"/>
          <cell r="AX2857"/>
          <cell r="AY2857"/>
          <cell r="AZ2857"/>
          <cell r="BA2857"/>
        </row>
        <row r="2858">
          <cell r="A2858" t="str">
            <v>E220</v>
          </cell>
          <cell r="B2858" t="str">
            <v>E120</v>
          </cell>
          <cell r="M2858" t="str">
            <v>PREVISION</v>
          </cell>
          <cell r="O2858">
            <v>3331300097115</v>
          </cell>
          <cell r="R2858">
            <v>0</v>
          </cell>
          <cell r="S2858">
            <v>0</v>
          </cell>
          <cell r="T2858">
            <v>0</v>
          </cell>
          <cell r="U2858">
            <v>0</v>
          </cell>
          <cell r="V2858">
            <v>0</v>
          </cell>
          <cell r="W2858">
            <v>0</v>
          </cell>
          <cell r="X2858">
            <v>0</v>
          </cell>
          <cell r="Y2858">
            <v>0</v>
          </cell>
          <cell r="Z2858">
            <v>0</v>
          </cell>
          <cell r="AA2858">
            <v>0</v>
          </cell>
          <cell r="AB2858">
            <v>0</v>
          </cell>
          <cell r="AC2858">
            <v>0</v>
          </cell>
          <cell r="AD2858">
            <v>0</v>
          </cell>
          <cell r="AE2858">
            <v>0</v>
          </cell>
          <cell r="AF2858">
            <v>0</v>
          </cell>
          <cell r="AG2858">
            <v>0</v>
          </cell>
          <cell r="AH2858">
            <v>0</v>
          </cell>
          <cell r="AI2858">
            <v>0</v>
          </cell>
          <cell r="AJ2858">
            <v>0</v>
          </cell>
          <cell r="AK2858">
            <v>0</v>
          </cell>
          <cell r="AL2858">
            <v>0</v>
          </cell>
          <cell r="AM2858">
            <v>0</v>
          </cell>
          <cell r="AN2858">
            <v>0</v>
          </cell>
          <cell r="AO2858">
            <v>0</v>
          </cell>
          <cell r="AP2858">
            <v>0</v>
          </cell>
          <cell r="AQ2858">
            <v>0</v>
          </cell>
          <cell r="AR2858">
            <v>0</v>
          </cell>
          <cell r="AS2858">
            <v>0</v>
          </cell>
          <cell r="AT2858">
            <v>0</v>
          </cell>
          <cell r="AU2858">
            <v>5</v>
          </cell>
          <cell r="AV2858">
            <v>6</v>
          </cell>
          <cell r="AW2858">
            <v>7</v>
          </cell>
          <cell r="AX2858">
            <v>8</v>
          </cell>
          <cell r="AY2858">
            <v>9</v>
          </cell>
          <cell r="AZ2858">
            <v>10</v>
          </cell>
          <cell r="BA2858">
            <v>11</v>
          </cell>
        </row>
        <row r="2859">
          <cell r="A2859" t="str">
            <v>E220</v>
          </cell>
          <cell r="B2859" t="str">
            <v>E120</v>
          </cell>
          <cell r="M2859" t="str">
            <v>VRAC PROMO</v>
          </cell>
          <cell r="O2859">
            <v>3331300097139</v>
          </cell>
          <cell r="R2859"/>
          <cell r="S2859"/>
          <cell r="T2859"/>
          <cell r="U2859"/>
          <cell r="V2859"/>
          <cell r="W2859"/>
          <cell r="X2859"/>
          <cell r="Y2859"/>
          <cell r="Z2859">
            <v>0</v>
          </cell>
          <cell r="AA2859">
            <v>0</v>
          </cell>
          <cell r="AB2859">
            <v>0</v>
          </cell>
          <cell r="AC2859">
            <v>0</v>
          </cell>
          <cell r="AD2859">
            <v>0</v>
          </cell>
          <cell r="AE2859">
            <v>0</v>
          </cell>
          <cell r="AF2859">
            <v>0</v>
          </cell>
          <cell r="AG2859">
            <v>0</v>
          </cell>
          <cell r="AH2859">
            <v>0</v>
          </cell>
          <cell r="AI2859">
            <v>0</v>
          </cell>
          <cell r="AJ2859">
            <v>0</v>
          </cell>
          <cell r="AK2859">
            <v>0</v>
          </cell>
          <cell r="AL2859">
            <v>0</v>
          </cell>
          <cell r="AM2859">
            <v>0</v>
          </cell>
          <cell r="AN2859">
            <v>0</v>
          </cell>
          <cell r="AO2859">
            <v>0</v>
          </cell>
          <cell r="AP2859">
            <v>0</v>
          </cell>
          <cell r="AQ2859">
            <v>0</v>
          </cell>
          <cell r="AR2859">
            <v>0</v>
          </cell>
          <cell r="AS2859">
            <v>0</v>
          </cell>
          <cell r="AT2859">
            <v>0</v>
          </cell>
          <cell r="AU2859"/>
          <cell r="AV2859"/>
          <cell r="AW2859"/>
          <cell r="AX2859"/>
          <cell r="AY2859"/>
          <cell r="AZ2859"/>
          <cell r="BA2859"/>
        </row>
        <row r="2860">
          <cell r="A2860" t="str">
            <v>E220</v>
          </cell>
          <cell r="B2860" t="str">
            <v>E120</v>
          </cell>
          <cell r="M2860"/>
          <cell r="O2860"/>
          <cell r="R2860"/>
          <cell r="S2860"/>
          <cell r="T2860"/>
          <cell r="U2860"/>
          <cell r="V2860"/>
          <cell r="W2860"/>
          <cell r="X2860"/>
          <cell r="Y2860"/>
          <cell r="Z2860"/>
          <cell r="AA2860"/>
          <cell r="AB2860"/>
          <cell r="AC2860"/>
          <cell r="AD2860"/>
          <cell r="AE2860"/>
          <cell r="AF2860"/>
          <cell r="AG2860"/>
          <cell r="AH2860"/>
          <cell r="AI2860"/>
          <cell r="AJ2860"/>
          <cell r="AK2860"/>
          <cell r="AL2860"/>
          <cell r="AM2860"/>
          <cell r="AN2860"/>
          <cell r="AO2860"/>
          <cell r="AP2860"/>
          <cell r="AQ2860"/>
          <cell r="AR2860"/>
          <cell r="AS2860"/>
          <cell r="AT2860"/>
          <cell r="AU2860"/>
          <cell r="AV2860"/>
          <cell r="AW2860"/>
          <cell r="AX2860"/>
          <cell r="AY2860"/>
          <cell r="AZ2860"/>
          <cell r="BA2860"/>
        </row>
        <row r="2861">
          <cell r="A2861" t="str">
            <v>E220</v>
          </cell>
          <cell r="B2861" t="str">
            <v>E120</v>
          </cell>
          <cell r="M2861"/>
          <cell r="O2861"/>
          <cell r="R2861"/>
          <cell r="S2861"/>
          <cell r="T2861"/>
          <cell r="U2861"/>
          <cell r="V2861"/>
          <cell r="W2861"/>
          <cell r="X2861"/>
          <cell r="Y2861"/>
          <cell r="Z2861"/>
          <cell r="AA2861"/>
          <cell r="AB2861"/>
          <cell r="AC2861"/>
          <cell r="AD2861"/>
          <cell r="AE2861"/>
          <cell r="AF2861"/>
          <cell r="AG2861"/>
          <cell r="AH2861"/>
          <cell r="AI2861"/>
          <cell r="AJ2861"/>
          <cell r="AK2861" t="str">
            <v>RUPT</v>
          </cell>
          <cell r="AL2861"/>
          <cell r="AM2861"/>
          <cell r="AN2861"/>
          <cell r="AO2861"/>
          <cell r="AP2861"/>
          <cell r="AQ2861"/>
          <cell r="AR2861"/>
          <cell r="AS2861"/>
          <cell r="AT2861"/>
          <cell r="AU2861"/>
          <cell r="AV2861"/>
          <cell r="AW2861"/>
          <cell r="AX2861"/>
          <cell r="AY2861"/>
          <cell r="AZ2861"/>
          <cell r="BA2861"/>
        </row>
        <row r="2862">
          <cell r="A2862" t="str">
            <v>E220</v>
          </cell>
          <cell r="B2862" t="str">
            <v>E120</v>
          </cell>
          <cell r="M2862" t="str">
            <v>TOTAL SALES Y-1</v>
          </cell>
          <cell r="O2862">
            <v>3331300097498</v>
          </cell>
          <cell r="R2862"/>
          <cell r="S2862"/>
          <cell r="T2862"/>
          <cell r="U2862"/>
          <cell r="V2862"/>
          <cell r="W2862"/>
          <cell r="X2862"/>
          <cell r="Y2862"/>
          <cell r="Z2862"/>
          <cell r="AA2862">
            <v>216</v>
          </cell>
          <cell r="AB2862">
            <v>108</v>
          </cell>
          <cell r="AC2862">
            <v>90</v>
          </cell>
          <cell r="AD2862">
            <v>96</v>
          </cell>
          <cell r="AE2862">
            <v>150</v>
          </cell>
          <cell r="AF2862">
            <v>156</v>
          </cell>
          <cell r="AG2862">
            <v>318</v>
          </cell>
          <cell r="AH2862">
            <v>300</v>
          </cell>
          <cell r="AI2862">
            <v>300</v>
          </cell>
          <cell r="AJ2862">
            <v>300</v>
          </cell>
          <cell r="AK2862">
            <v>90</v>
          </cell>
          <cell r="AL2862">
            <v>498</v>
          </cell>
          <cell r="AM2862">
            <v>534</v>
          </cell>
          <cell r="AN2862">
            <v>276</v>
          </cell>
          <cell r="AO2862">
            <v>282</v>
          </cell>
          <cell r="AP2862">
            <v>132</v>
          </cell>
          <cell r="AQ2862">
            <v>54</v>
          </cell>
          <cell r="AR2862">
            <v>138</v>
          </cell>
          <cell r="AS2862"/>
          <cell r="AT2862"/>
          <cell r="AU2862"/>
          <cell r="AV2862"/>
          <cell r="AW2862"/>
          <cell r="AX2862"/>
          <cell r="AY2862"/>
          <cell r="AZ2862"/>
          <cell r="BA2862"/>
        </row>
        <row r="2863">
          <cell r="A2863" t="str">
            <v>E220</v>
          </cell>
          <cell r="B2863" t="str">
            <v>E120</v>
          </cell>
          <cell r="M2863" t="str">
            <v>SALES Y-1 STD</v>
          </cell>
          <cell r="O2863">
            <v>3331300097498</v>
          </cell>
          <cell r="R2863"/>
          <cell r="S2863"/>
          <cell r="T2863"/>
          <cell r="U2863"/>
          <cell r="V2863"/>
          <cell r="W2863"/>
          <cell r="X2863"/>
          <cell r="Y2863"/>
          <cell r="Z2863"/>
          <cell r="AA2863"/>
          <cell r="AB2863"/>
          <cell r="AC2863"/>
          <cell r="AD2863"/>
          <cell r="AE2863"/>
          <cell r="AF2863"/>
          <cell r="AG2863"/>
          <cell r="AH2863"/>
          <cell r="AI2863"/>
          <cell r="AJ2863"/>
          <cell r="AK2863"/>
          <cell r="AL2863"/>
          <cell r="AM2863"/>
          <cell r="AN2863"/>
          <cell r="AO2863"/>
          <cell r="AP2863"/>
          <cell r="AQ2863"/>
          <cell r="AR2863"/>
          <cell r="AS2863"/>
          <cell r="AT2863"/>
          <cell r="AU2863"/>
          <cell r="AV2863"/>
          <cell r="AW2863"/>
          <cell r="AX2863"/>
          <cell r="AY2863"/>
          <cell r="AZ2863"/>
          <cell r="BA2863"/>
        </row>
        <row r="2864">
          <cell r="A2864" t="str">
            <v>E220</v>
          </cell>
          <cell r="B2864" t="str">
            <v>E120</v>
          </cell>
          <cell r="M2864" t="str">
            <v>SALES Y-1 PROMO</v>
          </cell>
          <cell r="O2864">
            <v>3331300097498</v>
          </cell>
          <cell r="R2864"/>
          <cell r="S2864"/>
          <cell r="T2864"/>
          <cell r="U2864"/>
          <cell r="V2864"/>
          <cell r="W2864"/>
          <cell r="X2864"/>
          <cell r="Y2864"/>
          <cell r="Z2864"/>
          <cell r="AA2864"/>
          <cell r="AB2864"/>
          <cell r="AC2864"/>
          <cell r="AD2864"/>
          <cell r="AE2864"/>
          <cell r="AF2864"/>
          <cell r="AG2864"/>
          <cell r="AH2864"/>
          <cell r="AI2864"/>
          <cell r="AJ2864"/>
          <cell r="AK2864"/>
          <cell r="AL2864"/>
          <cell r="AM2864"/>
          <cell r="AN2864"/>
          <cell r="AO2864"/>
          <cell r="AP2864"/>
          <cell r="AQ2864"/>
          <cell r="AR2864"/>
          <cell r="AS2864"/>
          <cell r="AT2864"/>
          <cell r="AU2864"/>
          <cell r="AV2864"/>
          <cell r="AW2864"/>
          <cell r="AX2864"/>
          <cell r="AY2864"/>
          <cell r="AZ2864"/>
          <cell r="BA2864"/>
        </row>
        <row r="2865">
          <cell r="A2865" t="str">
            <v>E220</v>
          </cell>
          <cell r="B2865" t="str">
            <v>E120</v>
          </cell>
          <cell r="M2865" t="str">
            <v>TOTAL ACTUALS</v>
          </cell>
          <cell r="O2865">
            <v>3331300097498</v>
          </cell>
          <cell r="R2865"/>
          <cell r="S2865"/>
          <cell r="T2865"/>
          <cell r="U2865"/>
          <cell r="V2865"/>
          <cell r="W2865"/>
          <cell r="X2865"/>
          <cell r="Y2865"/>
          <cell r="Z2865"/>
          <cell r="AA2865"/>
          <cell r="AB2865"/>
          <cell r="AC2865"/>
          <cell r="AD2865"/>
          <cell r="AE2865"/>
          <cell r="AF2865"/>
          <cell r="AG2865"/>
          <cell r="AH2865"/>
          <cell r="AI2865"/>
          <cell r="AJ2865"/>
          <cell r="AK2865"/>
          <cell r="AL2865"/>
          <cell r="AM2865"/>
          <cell r="AN2865"/>
          <cell r="AO2865"/>
          <cell r="AP2865"/>
          <cell r="AQ2865"/>
          <cell r="AR2865"/>
          <cell r="AS2865"/>
          <cell r="AT2865"/>
          <cell r="AU2865"/>
          <cell r="AV2865"/>
          <cell r="AW2865"/>
          <cell r="AX2865"/>
          <cell r="AY2865"/>
          <cell r="AZ2865"/>
          <cell r="BA2865"/>
        </row>
        <row r="2866">
          <cell r="A2866" t="str">
            <v>E220</v>
          </cell>
          <cell r="B2866" t="str">
            <v>E120</v>
          </cell>
          <cell r="M2866" t="str">
            <v>ACTUALS STD</v>
          </cell>
          <cell r="O2866">
            <v>3331300097498</v>
          </cell>
          <cell r="R2866"/>
          <cell r="S2866"/>
          <cell r="T2866"/>
          <cell r="U2866"/>
          <cell r="V2866"/>
          <cell r="W2866"/>
          <cell r="X2866"/>
          <cell r="Y2866"/>
          <cell r="Z2866"/>
          <cell r="AA2866"/>
          <cell r="AB2866"/>
          <cell r="AC2866"/>
          <cell r="AD2866"/>
          <cell r="AE2866"/>
          <cell r="AF2866"/>
          <cell r="AG2866"/>
          <cell r="AH2866"/>
          <cell r="AI2866"/>
          <cell r="AJ2866"/>
          <cell r="AK2866"/>
          <cell r="AL2866"/>
          <cell r="AM2866"/>
          <cell r="AN2866"/>
          <cell r="AO2866"/>
          <cell r="AP2866"/>
          <cell r="AQ2866"/>
          <cell r="AR2866"/>
          <cell r="AS2866"/>
          <cell r="AT2866"/>
          <cell r="AU2866"/>
          <cell r="AV2866"/>
          <cell r="AW2866"/>
          <cell r="AX2866"/>
          <cell r="AY2866"/>
          <cell r="AZ2866"/>
          <cell r="BA2866"/>
        </row>
        <row r="2867">
          <cell r="A2867" t="str">
            <v>E220</v>
          </cell>
          <cell r="B2867" t="str">
            <v>E120</v>
          </cell>
          <cell r="M2867"/>
          <cell r="O2867">
            <v>3331300097498</v>
          </cell>
          <cell r="R2867"/>
          <cell r="S2867"/>
          <cell r="T2867"/>
          <cell r="U2867"/>
          <cell r="V2867"/>
          <cell r="W2867"/>
          <cell r="X2867"/>
          <cell r="Y2867"/>
          <cell r="Z2867"/>
          <cell r="AA2867"/>
          <cell r="AB2867"/>
          <cell r="AC2867"/>
          <cell r="AD2867"/>
          <cell r="AE2867"/>
          <cell r="AF2867"/>
          <cell r="AG2867"/>
          <cell r="AH2867"/>
          <cell r="AI2867"/>
          <cell r="AJ2867"/>
          <cell r="AK2867"/>
          <cell r="AL2867"/>
          <cell r="AM2867"/>
          <cell r="AN2867"/>
          <cell r="AO2867"/>
          <cell r="AP2867"/>
          <cell r="AQ2867"/>
          <cell r="AR2867"/>
          <cell r="AS2867"/>
          <cell r="AT2867"/>
          <cell r="AU2867"/>
          <cell r="AV2867"/>
          <cell r="AW2867"/>
          <cell r="AX2867"/>
          <cell r="AY2867"/>
          <cell r="AZ2867"/>
          <cell r="BA2867"/>
        </row>
        <row r="2868">
          <cell r="A2868" t="str">
            <v>E220</v>
          </cell>
          <cell r="B2868" t="str">
            <v>E120</v>
          </cell>
          <cell r="M2868" t="str">
            <v>PREVISION</v>
          </cell>
          <cell r="O2868">
            <v>3331300097498</v>
          </cell>
          <cell r="R2868">
            <v>100</v>
          </cell>
          <cell r="S2868">
            <v>100</v>
          </cell>
          <cell r="T2868">
            <v>300</v>
          </cell>
          <cell r="U2868">
            <v>400</v>
          </cell>
          <cell r="V2868">
            <v>230</v>
          </cell>
          <cell r="W2868">
            <v>230</v>
          </cell>
          <cell r="X2868">
            <v>200</v>
          </cell>
          <cell r="Y2868">
            <v>236</v>
          </cell>
          <cell r="Z2868">
            <v>200</v>
          </cell>
          <cell r="AA2868">
            <v>200</v>
          </cell>
          <cell r="AB2868">
            <v>100</v>
          </cell>
          <cell r="AC2868">
            <v>100</v>
          </cell>
          <cell r="AD2868">
            <v>200</v>
          </cell>
          <cell r="AE2868">
            <v>200</v>
          </cell>
          <cell r="AF2868">
            <v>200</v>
          </cell>
          <cell r="AG2868">
            <v>300</v>
          </cell>
          <cell r="AH2868">
            <v>300</v>
          </cell>
          <cell r="AI2868">
            <v>300</v>
          </cell>
          <cell r="AJ2868">
            <v>300</v>
          </cell>
          <cell r="AK2868">
            <v>300</v>
          </cell>
          <cell r="AL2868">
            <v>300</v>
          </cell>
          <cell r="AM2868">
            <v>600</v>
          </cell>
          <cell r="AN2868">
            <v>300</v>
          </cell>
          <cell r="AO2868">
            <v>300</v>
          </cell>
          <cell r="AP2868">
            <v>130</v>
          </cell>
          <cell r="AQ2868">
            <v>60</v>
          </cell>
          <cell r="AR2868">
            <v>140</v>
          </cell>
          <cell r="AS2868">
            <v>300</v>
          </cell>
          <cell r="AT2868">
            <v>300</v>
          </cell>
          <cell r="AU2868"/>
          <cell r="AV2868"/>
          <cell r="AW2868"/>
          <cell r="AX2868"/>
          <cell r="AY2868"/>
          <cell r="AZ2868"/>
          <cell r="BA2868"/>
        </row>
        <row r="2869">
          <cell r="A2869" t="str">
            <v>E220</v>
          </cell>
          <cell r="B2869" t="str">
            <v>E120</v>
          </cell>
          <cell r="M2869" t="str">
            <v>STANDARD</v>
          </cell>
          <cell r="O2869">
            <v>3331300097498</v>
          </cell>
          <cell r="R2869">
            <v>100</v>
          </cell>
          <cell r="S2869">
            <v>100</v>
          </cell>
          <cell r="T2869">
            <v>300</v>
          </cell>
          <cell r="U2869">
            <v>400</v>
          </cell>
          <cell r="V2869">
            <v>230</v>
          </cell>
          <cell r="W2869">
            <v>230</v>
          </cell>
          <cell r="X2869">
            <v>200</v>
          </cell>
          <cell r="Y2869">
            <v>236</v>
          </cell>
          <cell r="Z2869">
            <v>200</v>
          </cell>
          <cell r="AA2869">
            <v>200</v>
          </cell>
          <cell r="AB2869">
            <v>100</v>
          </cell>
          <cell r="AC2869">
            <v>100</v>
          </cell>
          <cell r="AD2869">
            <v>200</v>
          </cell>
          <cell r="AE2869">
            <v>200</v>
          </cell>
          <cell r="AF2869">
            <v>200</v>
          </cell>
          <cell r="AG2869">
            <v>300</v>
          </cell>
          <cell r="AH2869">
            <v>300</v>
          </cell>
          <cell r="AI2869">
            <v>300</v>
          </cell>
          <cell r="AJ2869">
            <v>300</v>
          </cell>
          <cell r="AK2869">
            <v>300</v>
          </cell>
          <cell r="AL2869">
            <v>300</v>
          </cell>
          <cell r="AM2869">
            <v>600</v>
          </cell>
          <cell r="AN2869">
            <v>300</v>
          </cell>
          <cell r="AO2869">
            <v>300</v>
          </cell>
          <cell r="AP2869">
            <v>130</v>
          </cell>
          <cell r="AQ2869">
            <v>60</v>
          </cell>
          <cell r="AR2869">
            <v>140</v>
          </cell>
          <cell r="AS2869">
            <v>300</v>
          </cell>
          <cell r="AT2869">
            <v>300</v>
          </cell>
          <cell r="AU2869">
            <v>0</v>
          </cell>
          <cell r="AV2869">
            <v>0</v>
          </cell>
          <cell r="AW2869">
            <v>0</v>
          </cell>
          <cell r="AX2869">
            <v>0</v>
          </cell>
          <cell r="AY2869">
            <v>0</v>
          </cell>
          <cell r="AZ2869">
            <v>0</v>
          </cell>
          <cell r="BA2869">
            <v>0</v>
          </cell>
        </row>
        <row r="2870">
          <cell r="A2870" t="str">
            <v>E220</v>
          </cell>
          <cell r="B2870" t="str">
            <v>E120</v>
          </cell>
          <cell r="M2870" t="str">
            <v>STANDARD</v>
          </cell>
          <cell r="O2870">
            <v>3331300097498</v>
          </cell>
          <cell r="R2870"/>
          <cell r="S2870"/>
          <cell r="T2870"/>
          <cell r="U2870"/>
          <cell r="V2870"/>
          <cell r="W2870"/>
          <cell r="X2870"/>
          <cell r="Y2870"/>
          <cell r="Z2870"/>
          <cell r="AA2870"/>
          <cell r="AB2870"/>
          <cell r="AC2870"/>
          <cell r="AD2870"/>
          <cell r="AE2870"/>
          <cell r="AF2870"/>
          <cell r="AG2870"/>
          <cell r="AH2870"/>
          <cell r="AI2870"/>
          <cell r="AJ2870"/>
          <cell r="AK2870"/>
          <cell r="AL2870"/>
          <cell r="AM2870"/>
          <cell r="AN2870"/>
          <cell r="AO2870"/>
          <cell r="AP2870"/>
          <cell r="AQ2870"/>
          <cell r="AR2870"/>
          <cell r="AS2870"/>
          <cell r="AT2870"/>
          <cell r="AU2870"/>
          <cell r="AV2870"/>
          <cell r="AW2870"/>
          <cell r="AX2870"/>
          <cell r="AY2870"/>
          <cell r="AZ2870">
            <v>0</v>
          </cell>
          <cell r="BA2870">
            <v>0</v>
          </cell>
        </row>
        <row r="2871">
          <cell r="A2871" t="str">
            <v>E220</v>
          </cell>
          <cell r="B2871" t="str">
            <v>E120</v>
          </cell>
          <cell r="M2871"/>
          <cell r="O2871"/>
          <cell r="R2871"/>
          <cell r="S2871"/>
          <cell r="T2871"/>
          <cell r="U2871"/>
          <cell r="V2871"/>
          <cell r="W2871"/>
          <cell r="X2871"/>
          <cell r="Y2871"/>
          <cell r="Z2871"/>
          <cell r="AA2871"/>
          <cell r="AB2871"/>
          <cell r="AC2871"/>
          <cell r="AD2871"/>
          <cell r="AE2871"/>
          <cell r="AF2871"/>
          <cell r="AG2871"/>
          <cell r="AH2871"/>
          <cell r="AI2871"/>
          <cell r="AJ2871"/>
          <cell r="AK2871"/>
          <cell r="AL2871"/>
          <cell r="AM2871"/>
          <cell r="AN2871"/>
          <cell r="AO2871"/>
          <cell r="AP2871"/>
          <cell r="AQ2871"/>
          <cell r="AR2871"/>
          <cell r="AS2871"/>
          <cell r="AT2871"/>
          <cell r="AU2871"/>
          <cell r="AV2871"/>
          <cell r="AW2871"/>
          <cell r="AX2871"/>
          <cell r="AY2871"/>
          <cell r="AZ2871"/>
          <cell r="BA2871"/>
        </row>
        <row r="2872">
          <cell r="A2872" t="str">
            <v>E220</v>
          </cell>
          <cell r="B2872" t="str">
            <v>E120</v>
          </cell>
          <cell r="M2872"/>
          <cell r="O2872"/>
          <cell r="R2872"/>
          <cell r="S2872"/>
          <cell r="T2872"/>
          <cell r="U2872"/>
          <cell r="V2872"/>
          <cell r="W2872"/>
          <cell r="X2872"/>
          <cell r="Y2872"/>
          <cell r="Z2872"/>
          <cell r="AA2872"/>
          <cell r="AB2872"/>
          <cell r="AC2872"/>
          <cell r="AD2872"/>
          <cell r="AE2872"/>
          <cell r="AF2872"/>
          <cell r="AG2872"/>
          <cell r="AH2872"/>
          <cell r="AI2872"/>
          <cell r="AJ2872"/>
          <cell r="AK2872"/>
          <cell r="AL2872"/>
          <cell r="AM2872"/>
          <cell r="AN2872"/>
          <cell r="AO2872"/>
          <cell r="AP2872"/>
          <cell r="AQ2872"/>
          <cell r="AR2872"/>
          <cell r="AS2872"/>
          <cell r="AT2872"/>
          <cell r="AU2872"/>
          <cell r="AV2872"/>
          <cell r="AW2872"/>
          <cell r="AX2872"/>
          <cell r="AY2872"/>
          <cell r="AZ2872"/>
          <cell r="BA2872"/>
        </row>
        <row r="2873">
          <cell r="A2873" t="str">
            <v>E220</v>
          </cell>
          <cell r="B2873" t="str">
            <v>E120</v>
          </cell>
          <cell r="M2873" t="str">
            <v>TOTAL SALES Y-1</v>
          </cell>
          <cell r="O2873">
            <v>3331300097252</v>
          </cell>
          <cell r="R2873"/>
          <cell r="S2873"/>
          <cell r="T2873"/>
          <cell r="U2873"/>
          <cell r="V2873"/>
          <cell r="W2873"/>
          <cell r="X2873"/>
          <cell r="Y2873"/>
          <cell r="Z2873"/>
          <cell r="AA2873">
            <v>4000</v>
          </cell>
          <cell r="AB2873">
            <v>3462</v>
          </cell>
          <cell r="AC2873">
            <v>3024</v>
          </cell>
          <cell r="AD2873">
            <v>2874</v>
          </cell>
          <cell r="AE2873">
            <v>1674</v>
          </cell>
          <cell r="AF2873">
            <v>1554</v>
          </cell>
          <cell r="AG2873">
            <v>1668</v>
          </cell>
          <cell r="AH2873">
            <v>1440</v>
          </cell>
          <cell r="AI2873">
            <v>1404</v>
          </cell>
          <cell r="AJ2873">
            <v>2106</v>
          </cell>
          <cell r="AK2873">
            <v>1410</v>
          </cell>
          <cell r="AL2873">
            <v>3732</v>
          </cell>
          <cell r="AM2873">
            <v>3486</v>
          </cell>
          <cell r="AN2873">
            <v>3390</v>
          </cell>
          <cell r="AO2873">
            <v>3648</v>
          </cell>
          <cell r="AP2873">
            <v>3156</v>
          </cell>
          <cell r="AQ2873">
            <v>2028</v>
          </cell>
          <cell r="AR2873">
            <v>1818</v>
          </cell>
          <cell r="AS2873"/>
          <cell r="AT2873"/>
          <cell r="AU2873"/>
          <cell r="AV2873"/>
          <cell r="AW2873"/>
          <cell r="AX2873"/>
          <cell r="AY2873"/>
          <cell r="AZ2873"/>
          <cell r="BA2873"/>
        </row>
        <row r="2874">
          <cell r="A2874" t="str">
            <v>E220</v>
          </cell>
          <cell r="B2874" t="str">
            <v>E120</v>
          </cell>
          <cell r="M2874" t="str">
            <v>SALES Y-1 STD</v>
          </cell>
          <cell r="O2874">
            <v>3331300097252</v>
          </cell>
          <cell r="R2874"/>
          <cell r="S2874"/>
          <cell r="T2874"/>
          <cell r="U2874"/>
          <cell r="V2874"/>
          <cell r="W2874"/>
          <cell r="X2874"/>
          <cell r="Y2874"/>
          <cell r="Z2874"/>
          <cell r="AA2874"/>
          <cell r="AB2874"/>
          <cell r="AC2874"/>
          <cell r="AD2874"/>
          <cell r="AE2874"/>
          <cell r="AF2874"/>
          <cell r="AG2874"/>
          <cell r="AH2874"/>
          <cell r="AI2874"/>
          <cell r="AJ2874"/>
          <cell r="AK2874"/>
          <cell r="AL2874"/>
          <cell r="AM2874"/>
          <cell r="AN2874"/>
          <cell r="AO2874"/>
          <cell r="AP2874"/>
          <cell r="AQ2874"/>
          <cell r="AR2874"/>
          <cell r="AS2874"/>
          <cell r="AT2874"/>
          <cell r="AU2874"/>
          <cell r="AV2874"/>
          <cell r="AW2874"/>
          <cell r="AX2874"/>
          <cell r="AY2874"/>
          <cell r="AZ2874"/>
          <cell r="BA2874"/>
        </row>
        <row r="2875">
          <cell r="A2875" t="str">
            <v>E220</v>
          </cell>
          <cell r="B2875" t="str">
            <v>E120</v>
          </cell>
          <cell r="M2875" t="str">
            <v>SALES Y-1 PROMO</v>
          </cell>
          <cell r="O2875">
            <v>3331300097252</v>
          </cell>
          <cell r="R2875"/>
          <cell r="S2875"/>
          <cell r="T2875"/>
          <cell r="U2875"/>
          <cell r="V2875"/>
          <cell r="W2875"/>
          <cell r="X2875"/>
          <cell r="Y2875"/>
          <cell r="Z2875"/>
          <cell r="AA2875"/>
          <cell r="AB2875"/>
          <cell r="AC2875"/>
          <cell r="AD2875"/>
          <cell r="AE2875"/>
          <cell r="AF2875"/>
          <cell r="AG2875"/>
          <cell r="AH2875"/>
          <cell r="AI2875"/>
          <cell r="AJ2875"/>
          <cell r="AK2875"/>
          <cell r="AL2875"/>
          <cell r="AM2875"/>
          <cell r="AN2875"/>
          <cell r="AO2875"/>
          <cell r="AP2875"/>
          <cell r="AQ2875"/>
          <cell r="AR2875"/>
          <cell r="AS2875"/>
          <cell r="AT2875"/>
          <cell r="AU2875"/>
          <cell r="AV2875"/>
          <cell r="AW2875"/>
          <cell r="AX2875"/>
          <cell r="AY2875"/>
          <cell r="AZ2875"/>
          <cell r="BA2875"/>
        </row>
        <row r="2876">
          <cell r="A2876" t="str">
            <v>E220</v>
          </cell>
          <cell r="B2876" t="str">
            <v>E120</v>
          </cell>
          <cell r="M2876" t="str">
            <v>TOTAL ACTUALS</v>
          </cell>
          <cell r="O2876">
            <v>3331300097252</v>
          </cell>
          <cell r="R2876"/>
          <cell r="S2876"/>
          <cell r="T2876"/>
          <cell r="U2876"/>
          <cell r="V2876"/>
          <cell r="W2876"/>
          <cell r="X2876"/>
          <cell r="Y2876"/>
          <cell r="Z2876"/>
          <cell r="AA2876"/>
          <cell r="AB2876"/>
          <cell r="AC2876"/>
          <cell r="AD2876"/>
          <cell r="AE2876"/>
          <cell r="AF2876"/>
          <cell r="AG2876"/>
          <cell r="AH2876"/>
          <cell r="AI2876"/>
          <cell r="AJ2876"/>
          <cell r="AK2876"/>
          <cell r="AL2876"/>
          <cell r="AM2876"/>
          <cell r="AN2876"/>
          <cell r="AO2876"/>
          <cell r="AP2876"/>
          <cell r="AQ2876"/>
          <cell r="AR2876"/>
          <cell r="AS2876"/>
          <cell r="AT2876"/>
          <cell r="AU2876"/>
          <cell r="AV2876"/>
          <cell r="AW2876"/>
          <cell r="AX2876"/>
          <cell r="AY2876"/>
          <cell r="AZ2876"/>
          <cell r="BA2876"/>
        </row>
        <row r="2877">
          <cell r="A2877" t="str">
            <v>E220</v>
          </cell>
          <cell r="B2877" t="str">
            <v>E120</v>
          </cell>
          <cell r="M2877" t="str">
            <v>ACTUALS STD</v>
          </cell>
          <cell r="O2877">
            <v>3331300097252</v>
          </cell>
          <cell r="R2877"/>
          <cell r="S2877"/>
          <cell r="T2877"/>
          <cell r="U2877"/>
          <cell r="V2877"/>
          <cell r="W2877"/>
          <cell r="X2877"/>
          <cell r="Y2877"/>
          <cell r="Z2877"/>
          <cell r="AA2877"/>
          <cell r="AB2877"/>
          <cell r="AC2877"/>
          <cell r="AD2877"/>
          <cell r="AE2877"/>
          <cell r="AF2877"/>
          <cell r="AG2877"/>
          <cell r="AH2877"/>
          <cell r="AI2877"/>
          <cell r="AJ2877"/>
          <cell r="AK2877"/>
          <cell r="AL2877"/>
          <cell r="AM2877"/>
          <cell r="AN2877"/>
          <cell r="AO2877"/>
          <cell r="AP2877"/>
          <cell r="AQ2877"/>
          <cell r="AR2877"/>
          <cell r="AS2877"/>
          <cell r="AT2877"/>
          <cell r="AU2877"/>
          <cell r="AV2877"/>
          <cell r="AW2877"/>
          <cell r="AX2877"/>
          <cell r="AY2877"/>
          <cell r="AZ2877"/>
          <cell r="BA2877"/>
        </row>
        <row r="2878">
          <cell r="A2878" t="str">
            <v>E220</v>
          </cell>
          <cell r="B2878" t="str">
            <v>E120</v>
          </cell>
          <cell r="M2878"/>
          <cell r="O2878">
            <v>3331300097252</v>
          </cell>
          <cell r="R2878"/>
          <cell r="S2878"/>
          <cell r="T2878"/>
          <cell r="U2878"/>
          <cell r="V2878"/>
          <cell r="W2878"/>
          <cell r="X2878"/>
          <cell r="Y2878"/>
          <cell r="Z2878"/>
          <cell r="AA2878"/>
          <cell r="AB2878"/>
          <cell r="AC2878"/>
          <cell r="AD2878"/>
          <cell r="AE2878"/>
          <cell r="AF2878"/>
          <cell r="AG2878"/>
          <cell r="AH2878"/>
          <cell r="AI2878"/>
          <cell r="AJ2878"/>
          <cell r="AK2878"/>
          <cell r="AL2878"/>
          <cell r="AM2878"/>
          <cell r="AN2878"/>
          <cell r="AO2878"/>
          <cell r="AP2878"/>
          <cell r="AQ2878"/>
          <cell r="AR2878"/>
          <cell r="AS2878"/>
          <cell r="AT2878"/>
          <cell r="AU2878"/>
          <cell r="AV2878"/>
          <cell r="AW2878"/>
          <cell r="AX2878"/>
          <cell r="AY2878"/>
          <cell r="AZ2878"/>
          <cell r="BA2878"/>
        </row>
        <row r="2879">
          <cell r="A2879" t="str">
            <v>E220</v>
          </cell>
          <cell r="B2879" t="str">
            <v>E120</v>
          </cell>
          <cell r="M2879" t="str">
            <v>PREVISION</v>
          </cell>
          <cell r="O2879">
            <v>3331300097252</v>
          </cell>
          <cell r="R2879">
            <v>2600</v>
          </cell>
          <cell r="S2879">
            <v>1500</v>
          </cell>
          <cell r="T2879">
            <v>2500</v>
          </cell>
          <cell r="U2879">
            <v>1700</v>
          </cell>
          <cell r="V2879">
            <v>1300</v>
          </cell>
          <cell r="W2879">
            <v>1400</v>
          </cell>
          <cell r="X2879">
            <v>2720</v>
          </cell>
          <cell r="Y2879">
            <v>2500</v>
          </cell>
          <cell r="Z2879">
            <v>4000</v>
          </cell>
          <cell r="AA2879">
            <v>4000</v>
          </cell>
          <cell r="AB2879">
            <v>3500</v>
          </cell>
          <cell r="AC2879">
            <v>3200</v>
          </cell>
          <cell r="AD2879">
            <v>3000</v>
          </cell>
          <cell r="AE2879">
            <v>1700</v>
          </cell>
          <cell r="AF2879">
            <v>1600</v>
          </cell>
          <cell r="AG2879">
            <v>2000</v>
          </cell>
          <cell r="AH2879">
            <v>2000</v>
          </cell>
          <cell r="AI2879">
            <v>1500</v>
          </cell>
          <cell r="AJ2879">
            <v>0</v>
          </cell>
          <cell r="AK2879">
            <v>0</v>
          </cell>
          <cell r="AL2879">
            <v>0</v>
          </cell>
          <cell r="AM2879">
            <v>6000</v>
          </cell>
          <cell r="AN2879">
            <v>6000</v>
          </cell>
          <cell r="AO2879">
            <v>3700</v>
          </cell>
          <cell r="AP2879">
            <v>3000</v>
          </cell>
          <cell r="AQ2879">
            <v>2000</v>
          </cell>
          <cell r="AR2879">
            <v>2000</v>
          </cell>
          <cell r="AS2879">
            <v>2000</v>
          </cell>
          <cell r="AT2879">
            <v>2000</v>
          </cell>
          <cell r="AU2879"/>
          <cell r="AV2879"/>
          <cell r="AW2879"/>
          <cell r="AX2879"/>
          <cell r="AY2879"/>
          <cell r="AZ2879"/>
          <cell r="BA2879"/>
        </row>
        <row r="2880">
          <cell r="A2880" t="str">
            <v>E220</v>
          </cell>
          <cell r="B2880" t="str">
            <v>E120</v>
          </cell>
          <cell r="M2880" t="str">
            <v>STANDARD</v>
          </cell>
          <cell r="O2880">
            <v>3331300097252</v>
          </cell>
          <cell r="R2880"/>
          <cell r="S2880"/>
          <cell r="T2880"/>
          <cell r="U2880"/>
          <cell r="V2880">
            <v>0</v>
          </cell>
          <cell r="W2880">
            <v>0</v>
          </cell>
          <cell r="X2880">
            <v>0</v>
          </cell>
          <cell r="Y2880">
            <v>2500</v>
          </cell>
          <cell r="Z2880" t="e">
            <v>#REF!</v>
          </cell>
          <cell r="AA2880">
            <v>4000</v>
          </cell>
          <cell r="AB2880">
            <v>3500</v>
          </cell>
          <cell r="AC2880">
            <v>3200</v>
          </cell>
          <cell r="AD2880">
            <v>3000</v>
          </cell>
          <cell r="AE2880">
            <v>1700</v>
          </cell>
          <cell r="AF2880">
            <v>1600</v>
          </cell>
          <cell r="AG2880">
            <v>2000</v>
          </cell>
          <cell r="AH2880">
            <v>2000</v>
          </cell>
          <cell r="AI2880">
            <v>1500</v>
          </cell>
          <cell r="AJ2880">
            <v>0</v>
          </cell>
          <cell r="AK2880">
            <v>0</v>
          </cell>
          <cell r="AL2880">
            <v>0</v>
          </cell>
          <cell r="AM2880">
            <v>0</v>
          </cell>
          <cell r="AN2880">
            <v>0</v>
          </cell>
          <cell r="AO2880">
            <v>0</v>
          </cell>
          <cell r="AP2880">
            <v>0</v>
          </cell>
          <cell r="AQ2880">
            <v>0</v>
          </cell>
          <cell r="AR2880">
            <v>0</v>
          </cell>
          <cell r="AS2880">
            <v>0</v>
          </cell>
          <cell r="AT2880">
            <v>0</v>
          </cell>
          <cell r="AU2880">
            <v>0</v>
          </cell>
          <cell r="AV2880">
            <v>0</v>
          </cell>
          <cell r="AW2880">
            <v>0</v>
          </cell>
          <cell r="AX2880">
            <v>0</v>
          </cell>
          <cell r="AY2880">
            <v>0</v>
          </cell>
          <cell r="AZ2880">
            <v>0</v>
          </cell>
          <cell r="BA2880">
            <v>0</v>
          </cell>
        </row>
        <row r="2881">
          <cell r="A2881" t="str">
            <v>E220</v>
          </cell>
          <cell r="B2881" t="str">
            <v>E120</v>
          </cell>
          <cell r="M2881" t="str">
            <v>STANDARD</v>
          </cell>
          <cell r="O2881">
            <v>3331300097252</v>
          </cell>
          <cell r="R2881"/>
          <cell r="S2881"/>
          <cell r="T2881"/>
          <cell r="U2881"/>
          <cell r="V2881"/>
          <cell r="W2881"/>
          <cell r="X2881"/>
          <cell r="Y2881"/>
          <cell r="Z2881"/>
          <cell r="AA2881"/>
          <cell r="AB2881"/>
          <cell r="AC2881"/>
          <cell r="AD2881"/>
          <cell r="AE2881"/>
          <cell r="AF2881"/>
          <cell r="AG2881"/>
          <cell r="AH2881"/>
          <cell r="AI2881"/>
          <cell r="AJ2881"/>
          <cell r="AK2881"/>
          <cell r="AL2881"/>
          <cell r="AM2881">
            <v>6000</v>
          </cell>
          <cell r="AN2881">
            <v>6000</v>
          </cell>
          <cell r="AO2881">
            <v>3700</v>
          </cell>
          <cell r="AP2881">
            <v>3000</v>
          </cell>
          <cell r="AQ2881">
            <v>2000</v>
          </cell>
          <cell r="AR2881">
            <v>2000</v>
          </cell>
          <cell r="AS2881">
            <v>2000</v>
          </cell>
          <cell r="AT2881">
            <v>2000</v>
          </cell>
          <cell r="AU2881">
            <v>0</v>
          </cell>
          <cell r="AV2881">
            <v>0</v>
          </cell>
          <cell r="AW2881">
            <v>0</v>
          </cell>
          <cell r="AX2881">
            <v>0</v>
          </cell>
          <cell r="AY2881">
            <v>0</v>
          </cell>
          <cell r="AZ2881">
            <v>0</v>
          </cell>
          <cell r="BA2881">
            <v>0</v>
          </cell>
        </row>
        <row r="2882">
          <cell r="A2882" t="str">
            <v>E220</v>
          </cell>
          <cell r="B2882" t="str">
            <v>E120</v>
          </cell>
          <cell r="M2882"/>
          <cell r="O2882"/>
          <cell r="R2882"/>
          <cell r="S2882"/>
          <cell r="T2882"/>
          <cell r="U2882"/>
          <cell r="V2882"/>
          <cell r="W2882"/>
          <cell r="X2882"/>
          <cell r="Y2882"/>
          <cell r="Z2882"/>
          <cell r="AA2882"/>
          <cell r="AB2882"/>
          <cell r="AC2882"/>
          <cell r="AD2882"/>
          <cell r="AE2882"/>
          <cell r="AF2882"/>
          <cell r="AG2882"/>
          <cell r="AH2882"/>
          <cell r="AI2882"/>
          <cell r="AJ2882"/>
          <cell r="AK2882"/>
          <cell r="AL2882"/>
          <cell r="AM2882"/>
          <cell r="AN2882"/>
          <cell r="AO2882"/>
          <cell r="AP2882"/>
          <cell r="AQ2882"/>
          <cell r="AR2882"/>
          <cell r="AS2882"/>
          <cell r="AT2882"/>
          <cell r="AU2882"/>
          <cell r="AV2882"/>
          <cell r="AW2882"/>
          <cell r="AX2882"/>
          <cell r="AY2882"/>
          <cell r="AZ2882"/>
          <cell r="BA2882"/>
        </row>
        <row r="2883">
          <cell r="A2883" t="str">
            <v>E220</v>
          </cell>
          <cell r="B2883" t="str">
            <v>E120</v>
          </cell>
          <cell r="M2883"/>
          <cell r="O2883"/>
          <cell r="R2883"/>
          <cell r="S2883"/>
          <cell r="T2883"/>
          <cell r="U2883"/>
          <cell r="V2883"/>
          <cell r="W2883"/>
          <cell r="X2883"/>
          <cell r="Y2883"/>
          <cell r="Z2883"/>
          <cell r="AA2883"/>
          <cell r="AB2883"/>
          <cell r="AC2883"/>
          <cell r="AD2883"/>
          <cell r="AE2883"/>
          <cell r="AF2883"/>
          <cell r="AG2883"/>
          <cell r="AH2883"/>
          <cell r="AI2883"/>
          <cell r="AJ2883"/>
          <cell r="AK2883"/>
          <cell r="AL2883"/>
          <cell r="AM2883"/>
          <cell r="AN2883"/>
          <cell r="AO2883"/>
          <cell r="AP2883"/>
          <cell r="AQ2883"/>
          <cell r="AR2883"/>
          <cell r="AS2883"/>
          <cell r="AT2883"/>
          <cell r="AU2883"/>
          <cell r="AV2883"/>
          <cell r="AW2883"/>
          <cell r="AX2883"/>
          <cell r="AY2883"/>
          <cell r="AZ2883"/>
          <cell r="BA2883"/>
        </row>
        <row r="2884">
          <cell r="A2884" t="str">
            <v>E220</v>
          </cell>
          <cell r="B2884" t="str">
            <v>E120</v>
          </cell>
          <cell r="M2884" t="str">
            <v>TOTAL SALES Y-1</v>
          </cell>
          <cell r="O2884">
            <v>3331300097269</v>
          </cell>
          <cell r="R2884"/>
          <cell r="S2884"/>
          <cell r="T2884"/>
          <cell r="U2884"/>
          <cell r="V2884"/>
          <cell r="W2884"/>
          <cell r="X2884"/>
          <cell r="Y2884"/>
          <cell r="Z2884"/>
          <cell r="AA2884">
            <v>768</v>
          </cell>
          <cell r="AB2884">
            <v>762</v>
          </cell>
          <cell r="AC2884">
            <v>696</v>
          </cell>
          <cell r="AD2884">
            <v>624</v>
          </cell>
          <cell r="AE2884">
            <v>408</v>
          </cell>
          <cell r="AF2884">
            <v>546</v>
          </cell>
          <cell r="AG2884">
            <v>414</v>
          </cell>
          <cell r="AH2884">
            <v>294</v>
          </cell>
          <cell r="AI2884">
            <v>420</v>
          </cell>
          <cell r="AJ2884">
            <v>360</v>
          </cell>
          <cell r="AK2884">
            <v>492</v>
          </cell>
          <cell r="AL2884">
            <v>636</v>
          </cell>
          <cell r="AM2884">
            <v>894</v>
          </cell>
          <cell r="AN2884">
            <v>1302</v>
          </cell>
          <cell r="AO2884">
            <v>936</v>
          </cell>
          <cell r="AP2884">
            <v>798</v>
          </cell>
          <cell r="AQ2884">
            <v>372</v>
          </cell>
          <cell r="AR2884">
            <v>306</v>
          </cell>
          <cell r="AS2884"/>
          <cell r="AT2884"/>
          <cell r="AU2884"/>
          <cell r="AV2884"/>
          <cell r="AW2884"/>
          <cell r="AX2884"/>
          <cell r="AY2884"/>
          <cell r="AZ2884"/>
          <cell r="BA2884"/>
        </row>
        <row r="2885">
          <cell r="A2885" t="str">
            <v>E220</v>
          </cell>
          <cell r="B2885" t="str">
            <v>E120</v>
          </cell>
          <cell r="M2885" t="str">
            <v>SALES Y-1 STD</v>
          </cell>
          <cell r="O2885">
            <v>3331300097269</v>
          </cell>
          <cell r="R2885"/>
          <cell r="S2885"/>
          <cell r="T2885"/>
          <cell r="U2885"/>
          <cell r="V2885"/>
          <cell r="W2885"/>
          <cell r="X2885"/>
          <cell r="Y2885"/>
          <cell r="Z2885"/>
          <cell r="AA2885"/>
          <cell r="AB2885"/>
          <cell r="AC2885"/>
          <cell r="AD2885"/>
          <cell r="AE2885"/>
          <cell r="AF2885"/>
          <cell r="AG2885"/>
          <cell r="AH2885"/>
          <cell r="AI2885"/>
          <cell r="AJ2885"/>
          <cell r="AK2885"/>
          <cell r="AL2885"/>
          <cell r="AM2885"/>
          <cell r="AN2885"/>
          <cell r="AO2885"/>
          <cell r="AP2885"/>
          <cell r="AQ2885"/>
          <cell r="AR2885"/>
          <cell r="AS2885"/>
          <cell r="AT2885"/>
          <cell r="AU2885"/>
          <cell r="AV2885"/>
          <cell r="AW2885"/>
          <cell r="AX2885"/>
          <cell r="AY2885"/>
          <cell r="AZ2885"/>
          <cell r="BA2885"/>
        </row>
        <row r="2886">
          <cell r="A2886" t="str">
            <v>E220</v>
          </cell>
          <cell r="B2886" t="str">
            <v>E120</v>
          </cell>
          <cell r="M2886" t="str">
            <v>SALES Y-1 PROMO</v>
          </cell>
          <cell r="O2886">
            <v>3331300097269</v>
          </cell>
          <cell r="R2886"/>
          <cell r="S2886"/>
          <cell r="T2886"/>
          <cell r="U2886"/>
          <cell r="V2886"/>
          <cell r="W2886"/>
          <cell r="X2886"/>
          <cell r="Y2886"/>
          <cell r="Z2886"/>
          <cell r="AA2886"/>
          <cell r="AB2886"/>
          <cell r="AC2886"/>
          <cell r="AD2886"/>
          <cell r="AE2886"/>
          <cell r="AF2886"/>
          <cell r="AG2886"/>
          <cell r="AH2886"/>
          <cell r="AI2886"/>
          <cell r="AJ2886"/>
          <cell r="AK2886"/>
          <cell r="AL2886"/>
          <cell r="AM2886"/>
          <cell r="AN2886"/>
          <cell r="AO2886"/>
          <cell r="AP2886"/>
          <cell r="AQ2886"/>
          <cell r="AR2886"/>
          <cell r="AS2886"/>
          <cell r="AT2886"/>
          <cell r="AU2886"/>
          <cell r="AV2886"/>
          <cell r="AW2886"/>
          <cell r="AX2886"/>
          <cell r="AY2886"/>
          <cell r="AZ2886"/>
          <cell r="BA2886"/>
        </row>
        <row r="2887">
          <cell r="A2887" t="str">
            <v>E220</v>
          </cell>
          <cell r="B2887" t="str">
            <v>E120</v>
          </cell>
          <cell r="M2887" t="str">
            <v>TOTAL ACTUALS</v>
          </cell>
          <cell r="O2887">
            <v>3331300097269</v>
          </cell>
          <cell r="R2887"/>
          <cell r="S2887"/>
          <cell r="T2887"/>
          <cell r="U2887"/>
          <cell r="V2887"/>
          <cell r="W2887"/>
          <cell r="X2887"/>
          <cell r="Y2887"/>
          <cell r="Z2887"/>
          <cell r="AA2887"/>
          <cell r="AB2887"/>
          <cell r="AC2887"/>
          <cell r="AD2887"/>
          <cell r="AE2887"/>
          <cell r="AF2887"/>
          <cell r="AG2887"/>
          <cell r="AH2887"/>
          <cell r="AI2887"/>
          <cell r="AJ2887"/>
          <cell r="AK2887"/>
          <cell r="AL2887"/>
          <cell r="AM2887"/>
          <cell r="AN2887"/>
          <cell r="AO2887"/>
          <cell r="AP2887"/>
          <cell r="AQ2887"/>
          <cell r="AR2887"/>
          <cell r="AS2887"/>
          <cell r="AT2887"/>
          <cell r="AU2887"/>
          <cell r="AV2887"/>
          <cell r="AW2887"/>
          <cell r="AX2887"/>
          <cell r="AY2887"/>
          <cell r="AZ2887"/>
          <cell r="BA2887"/>
        </row>
        <row r="2888">
          <cell r="A2888" t="str">
            <v>E220</v>
          </cell>
          <cell r="B2888" t="str">
            <v>E120</v>
          </cell>
          <cell r="M2888" t="str">
            <v>ACTUALS STD</v>
          </cell>
          <cell r="O2888">
            <v>3331300097269</v>
          </cell>
          <cell r="R2888"/>
          <cell r="S2888"/>
          <cell r="T2888"/>
          <cell r="U2888"/>
          <cell r="V2888"/>
          <cell r="W2888"/>
          <cell r="X2888"/>
          <cell r="Y2888"/>
          <cell r="Z2888"/>
          <cell r="AA2888"/>
          <cell r="AB2888"/>
          <cell r="AC2888"/>
          <cell r="AD2888"/>
          <cell r="AE2888"/>
          <cell r="AF2888"/>
          <cell r="AG2888"/>
          <cell r="AH2888"/>
          <cell r="AI2888"/>
          <cell r="AJ2888"/>
          <cell r="AK2888"/>
          <cell r="AL2888"/>
          <cell r="AM2888"/>
          <cell r="AN2888"/>
          <cell r="AO2888"/>
          <cell r="AP2888"/>
          <cell r="AQ2888"/>
          <cell r="AR2888"/>
          <cell r="AS2888"/>
          <cell r="AT2888"/>
          <cell r="AU2888"/>
          <cell r="AV2888"/>
          <cell r="AW2888"/>
          <cell r="AX2888"/>
          <cell r="AY2888"/>
          <cell r="AZ2888"/>
          <cell r="BA2888"/>
        </row>
        <row r="2889">
          <cell r="A2889" t="str">
            <v>E220</v>
          </cell>
          <cell r="B2889" t="str">
            <v>E120</v>
          </cell>
          <cell r="M2889"/>
          <cell r="O2889">
            <v>3331300097269</v>
          </cell>
          <cell r="R2889"/>
          <cell r="S2889"/>
          <cell r="T2889"/>
          <cell r="U2889"/>
          <cell r="V2889"/>
          <cell r="W2889"/>
          <cell r="X2889"/>
          <cell r="Y2889"/>
          <cell r="Z2889"/>
          <cell r="AA2889"/>
          <cell r="AB2889"/>
          <cell r="AC2889"/>
          <cell r="AD2889"/>
          <cell r="AE2889"/>
          <cell r="AF2889"/>
          <cell r="AG2889"/>
          <cell r="AH2889"/>
          <cell r="AI2889"/>
          <cell r="AJ2889"/>
          <cell r="AK2889"/>
          <cell r="AL2889"/>
          <cell r="AM2889"/>
          <cell r="AN2889"/>
          <cell r="AO2889"/>
          <cell r="AP2889"/>
          <cell r="AQ2889"/>
          <cell r="AR2889"/>
          <cell r="AS2889"/>
          <cell r="AT2889"/>
          <cell r="AU2889"/>
          <cell r="AV2889"/>
          <cell r="AW2889"/>
          <cell r="AX2889"/>
          <cell r="AY2889"/>
          <cell r="AZ2889"/>
          <cell r="BA2889"/>
        </row>
        <row r="2890">
          <cell r="A2890" t="str">
            <v>E220</v>
          </cell>
          <cell r="B2890" t="str">
            <v>E120</v>
          </cell>
          <cell r="M2890" t="str">
            <v>PREVISION</v>
          </cell>
          <cell r="O2890">
            <v>3331300097269</v>
          </cell>
          <cell r="R2890">
            <v>500</v>
          </cell>
          <cell r="S2890">
            <v>300</v>
          </cell>
          <cell r="T2890">
            <v>500</v>
          </cell>
          <cell r="U2890">
            <v>500</v>
          </cell>
          <cell r="V2890">
            <v>300</v>
          </cell>
          <cell r="W2890">
            <v>300</v>
          </cell>
          <cell r="X2890">
            <v>286</v>
          </cell>
          <cell r="Y2890">
            <v>700</v>
          </cell>
          <cell r="Z2890">
            <v>800</v>
          </cell>
          <cell r="AA2890">
            <v>800</v>
          </cell>
          <cell r="AB2890">
            <v>800</v>
          </cell>
          <cell r="AC2890">
            <v>700</v>
          </cell>
          <cell r="AD2890">
            <v>800</v>
          </cell>
          <cell r="AE2890">
            <v>500</v>
          </cell>
          <cell r="AF2890">
            <v>600</v>
          </cell>
          <cell r="AG2890">
            <v>500</v>
          </cell>
          <cell r="AH2890">
            <v>300</v>
          </cell>
          <cell r="AI2890">
            <v>400</v>
          </cell>
          <cell r="AJ2890">
            <v>400</v>
          </cell>
          <cell r="AK2890">
            <v>0</v>
          </cell>
          <cell r="AL2890">
            <v>0</v>
          </cell>
          <cell r="AM2890">
            <v>2000</v>
          </cell>
          <cell r="AN2890">
            <v>1500</v>
          </cell>
          <cell r="AO2890">
            <v>1000</v>
          </cell>
          <cell r="AP2890">
            <v>800</v>
          </cell>
          <cell r="AQ2890">
            <v>400</v>
          </cell>
          <cell r="AR2890">
            <v>300</v>
          </cell>
          <cell r="AS2890">
            <v>500</v>
          </cell>
          <cell r="AT2890">
            <v>300</v>
          </cell>
          <cell r="AU2890"/>
          <cell r="AV2890"/>
          <cell r="AW2890"/>
          <cell r="AX2890"/>
          <cell r="AY2890"/>
          <cell r="AZ2890"/>
          <cell r="BA2890"/>
        </row>
        <row r="2891">
          <cell r="A2891" t="str">
            <v>E220</v>
          </cell>
          <cell r="B2891" t="str">
            <v>E120</v>
          </cell>
          <cell r="M2891" t="str">
            <v>STANDARD</v>
          </cell>
          <cell r="O2891">
            <v>3331300097269</v>
          </cell>
          <cell r="R2891" t="e">
            <v>#REF!</v>
          </cell>
          <cell r="S2891" t="e">
            <v>#REF!</v>
          </cell>
          <cell r="T2891" t="e">
            <v>#REF!</v>
          </cell>
          <cell r="U2891" t="e">
            <v>#REF!</v>
          </cell>
          <cell r="V2891" t="e">
            <v>#REF!</v>
          </cell>
          <cell r="W2891" t="e">
            <v>#REF!</v>
          </cell>
          <cell r="X2891" t="e">
            <v>#REF!</v>
          </cell>
          <cell r="Y2891" t="e">
            <v>#REF!</v>
          </cell>
          <cell r="Z2891">
            <v>800</v>
          </cell>
          <cell r="AA2891">
            <v>800</v>
          </cell>
          <cell r="AB2891">
            <v>800</v>
          </cell>
          <cell r="AC2891">
            <v>700</v>
          </cell>
          <cell r="AD2891">
            <v>800</v>
          </cell>
          <cell r="AE2891">
            <v>500</v>
          </cell>
          <cell r="AF2891">
            <v>600</v>
          </cell>
          <cell r="AG2891">
            <v>500</v>
          </cell>
          <cell r="AH2891">
            <v>300</v>
          </cell>
          <cell r="AI2891">
            <v>400</v>
          </cell>
          <cell r="AJ2891">
            <v>400</v>
          </cell>
          <cell r="AK2891">
            <v>0</v>
          </cell>
          <cell r="AL2891">
            <v>0</v>
          </cell>
          <cell r="AM2891">
            <v>0</v>
          </cell>
          <cell r="AN2891">
            <v>0</v>
          </cell>
          <cell r="AO2891">
            <v>0</v>
          </cell>
          <cell r="AP2891">
            <v>0</v>
          </cell>
          <cell r="AQ2891">
            <v>0</v>
          </cell>
          <cell r="AR2891">
            <v>0</v>
          </cell>
          <cell r="AS2891">
            <v>0</v>
          </cell>
          <cell r="AT2891">
            <v>0</v>
          </cell>
          <cell r="AU2891">
            <v>0</v>
          </cell>
          <cell r="AV2891">
            <v>0</v>
          </cell>
          <cell r="AW2891">
            <v>0</v>
          </cell>
          <cell r="AX2891">
            <v>0</v>
          </cell>
          <cell r="AY2891">
            <v>0</v>
          </cell>
          <cell r="AZ2891">
            <v>0</v>
          </cell>
          <cell r="BA2891">
            <v>0</v>
          </cell>
        </row>
        <row r="2892">
          <cell r="A2892" t="str">
            <v>E220</v>
          </cell>
          <cell r="B2892" t="str">
            <v>E120</v>
          </cell>
          <cell r="M2892" t="str">
            <v>STANDARD</v>
          </cell>
          <cell r="O2892">
            <v>3331300097269</v>
          </cell>
          <cell r="R2892"/>
          <cell r="S2892"/>
          <cell r="T2892"/>
          <cell r="U2892"/>
          <cell r="V2892"/>
          <cell r="W2892"/>
          <cell r="X2892"/>
          <cell r="Y2892"/>
          <cell r="Z2892"/>
          <cell r="AA2892"/>
          <cell r="AB2892"/>
          <cell r="AC2892"/>
          <cell r="AD2892"/>
          <cell r="AE2892"/>
          <cell r="AF2892"/>
          <cell r="AG2892"/>
          <cell r="AH2892"/>
          <cell r="AI2892"/>
          <cell r="AJ2892"/>
          <cell r="AK2892"/>
          <cell r="AL2892"/>
          <cell r="AM2892">
            <v>2000</v>
          </cell>
          <cell r="AN2892">
            <v>1500</v>
          </cell>
          <cell r="AO2892">
            <v>1000</v>
          </cell>
          <cell r="AP2892">
            <v>800</v>
          </cell>
          <cell r="AQ2892">
            <v>400</v>
          </cell>
          <cell r="AR2892">
            <v>300</v>
          </cell>
          <cell r="AS2892">
            <v>500</v>
          </cell>
          <cell r="AT2892">
            <v>300</v>
          </cell>
          <cell r="AU2892">
            <v>0</v>
          </cell>
          <cell r="AV2892">
            <v>0</v>
          </cell>
          <cell r="AW2892">
            <v>0</v>
          </cell>
          <cell r="AX2892">
            <v>0</v>
          </cell>
          <cell r="AY2892">
            <v>0</v>
          </cell>
          <cell r="AZ2892">
            <v>0</v>
          </cell>
          <cell r="BA2892">
            <v>0</v>
          </cell>
        </row>
        <row r="2893">
          <cell r="A2893" t="str">
            <v>E220</v>
          </cell>
          <cell r="B2893" t="str">
            <v>E120</v>
          </cell>
          <cell r="M2893"/>
          <cell r="O2893"/>
          <cell r="R2893"/>
          <cell r="S2893"/>
          <cell r="T2893"/>
          <cell r="U2893"/>
          <cell r="V2893"/>
          <cell r="W2893"/>
          <cell r="X2893"/>
          <cell r="Y2893"/>
          <cell r="Z2893"/>
          <cell r="AA2893"/>
          <cell r="AB2893"/>
          <cell r="AC2893"/>
          <cell r="AD2893"/>
          <cell r="AE2893"/>
          <cell r="AF2893"/>
          <cell r="AG2893"/>
          <cell r="AH2893"/>
          <cell r="AI2893"/>
          <cell r="AJ2893"/>
          <cell r="AK2893"/>
          <cell r="AL2893"/>
          <cell r="AM2893"/>
          <cell r="AN2893"/>
          <cell r="AO2893"/>
          <cell r="AP2893"/>
          <cell r="AQ2893"/>
          <cell r="AR2893"/>
          <cell r="AS2893"/>
          <cell r="AT2893"/>
          <cell r="AU2893"/>
          <cell r="AV2893"/>
          <cell r="AW2893"/>
          <cell r="AX2893"/>
          <cell r="AY2893"/>
          <cell r="AZ2893"/>
          <cell r="BA2893"/>
        </row>
        <row r="2894">
          <cell r="A2894" t="str">
            <v>E220</v>
          </cell>
          <cell r="B2894" t="str">
            <v>E120</v>
          </cell>
          <cell r="M2894"/>
          <cell r="O2894"/>
          <cell r="R2894"/>
          <cell r="S2894"/>
          <cell r="T2894"/>
          <cell r="U2894"/>
          <cell r="V2894"/>
          <cell r="W2894"/>
          <cell r="X2894"/>
          <cell r="Y2894"/>
          <cell r="Z2894"/>
          <cell r="AA2894"/>
          <cell r="AB2894"/>
          <cell r="AC2894"/>
          <cell r="AD2894"/>
          <cell r="AE2894"/>
          <cell r="AF2894"/>
          <cell r="AG2894"/>
          <cell r="AH2894"/>
          <cell r="AI2894"/>
          <cell r="AJ2894"/>
          <cell r="AK2894"/>
          <cell r="AL2894"/>
          <cell r="AM2894"/>
          <cell r="AN2894"/>
          <cell r="AO2894"/>
          <cell r="AP2894"/>
          <cell r="AQ2894"/>
          <cell r="AR2894" t="str">
            <v>RUPT</v>
          </cell>
          <cell r="AS2894"/>
          <cell r="AT2894"/>
          <cell r="AU2894"/>
          <cell r="AV2894"/>
          <cell r="AW2894"/>
          <cell r="AX2894"/>
          <cell r="AY2894"/>
          <cell r="AZ2894"/>
          <cell r="BA2894"/>
        </row>
        <row r="2895">
          <cell r="A2895" t="str">
            <v>E220</v>
          </cell>
          <cell r="B2895" t="str">
            <v>E120</v>
          </cell>
          <cell r="M2895" t="str">
            <v>TOTAL SALES Y-1</v>
          </cell>
          <cell r="O2895">
            <v>3331300097245</v>
          </cell>
          <cell r="R2895"/>
          <cell r="S2895"/>
          <cell r="T2895"/>
          <cell r="U2895"/>
          <cell r="V2895"/>
          <cell r="W2895"/>
          <cell r="X2895"/>
          <cell r="Y2895"/>
          <cell r="Z2895"/>
          <cell r="AA2895">
            <v>2364</v>
          </cell>
          <cell r="AB2895">
            <v>2249</v>
          </cell>
          <cell r="AC2895">
            <v>2388</v>
          </cell>
          <cell r="AD2895">
            <v>2940</v>
          </cell>
          <cell r="AE2895">
            <v>2820</v>
          </cell>
          <cell r="AF2895">
            <v>2574</v>
          </cell>
          <cell r="AG2895">
            <v>3102</v>
          </cell>
          <cell r="AH2895">
            <v>3390</v>
          </cell>
          <cell r="AI2895">
            <v>3876</v>
          </cell>
          <cell r="AJ2895">
            <v>5556</v>
          </cell>
          <cell r="AK2895">
            <v>4404</v>
          </cell>
          <cell r="AL2895">
            <v>2514</v>
          </cell>
          <cell r="AM2895">
            <v>4686</v>
          </cell>
          <cell r="AN2895">
            <v>4644</v>
          </cell>
          <cell r="AO2895">
            <v>3942</v>
          </cell>
          <cell r="AP2895">
            <v>4794</v>
          </cell>
          <cell r="AQ2895">
            <v>4278</v>
          </cell>
          <cell r="AR2895">
            <v>300</v>
          </cell>
          <cell r="AS2895"/>
          <cell r="AT2895"/>
          <cell r="AU2895"/>
          <cell r="AV2895"/>
          <cell r="AW2895"/>
          <cell r="AX2895"/>
          <cell r="AY2895"/>
          <cell r="AZ2895"/>
          <cell r="BA2895"/>
        </row>
        <row r="2896">
          <cell r="A2896" t="str">
            <v>E220</v>
          </cell>
          <cell r="B2896" t="str">
            <v>E120</v>
          </cell>
          <cell r="M2896" t="str">
            <v>SALES Y-1 STD</v>
          </cell>
          <cell r="O2896">
            <v>3331300097245</v>
          </cell>
          <cell r="R2896"/>
          <cell r="S2896"/>
          <cell r="T2896"/>
          <cell r="U2896"/>
          <cell r="V2896"/>
          <cell r="W2896"/>
          <cell r="X2896"/>
          <cell r="Y2896"/>
          <cell r="Z2896"/>
          <cell r="AA2896"/>
          <cell r="AB2896"/>
          <cell r="AC2896"/>
          <cell r="AD2896"/>
          <cell r="AE2896"/>
          <cell r="AF2896"/>
          <cell r="AG2896"/>
          <cell r="AH2896"/>
          <cell r="AI2896"/>
          <cell r="AJ2896"/>
          <cell r="AK2896"/>
          <cell r="AL2896"/>
          <cell r="AM2896"/>
          <cell r="AN2896"/>
          <cell r="AO2896"/>
          <cell r="AP2896"/>
          <cell r="AQ2896"/>
          <cell r="AR2896"/>
          <cell r="AS2896"/>
          <cell r="AT2896"/>
          <cell r="AU2896"/>
          <cell r="AV2896"/>
          <cell r="AW2896"/>
          <cell r="AX2896"/>
          <cell r="AY2896"/>
          <cell r="AZ2896"/>
          <cell r="BA2896"/>
        </row>
        <row r="2897">
          <cell r="A2897" t="str">
            <v>E220</v>
          </cell>
          <cell r="B2897" t="str">
            <v>E120</v>
          </cell>
          <cell r="M2897" t="str">
            <v>SALES Y-1 PROMO</v>
          </cell>
          <cell r="O2897">
            <v>3331300097245</v>
          </cell>
          <cell r="R2897"/>
          <cell r="S2897"/>
          <cell r="T2897"/>
          <cell r="U2897"/>
          <cell r="V2897"/>
          <cell r="W2897"/>
          <cell r="X2897"/>
          <cell r="Y2897"/>
          <cell r="Z2897"/>
          <cell r="AA2897"/>
          <cell r="AB2897"/>
          <cell r="AC2897"/>
          <cell r="AD2897"/>
          <cell r="AE2897"/>
          <cell r="AF2897"/>
          <cell r="AG2897"/>
          <cell r="AH2897"/>
          <cell r="AI2897"/>
          <cell r="AJ2897"/>
          <cell r="AK2897"/>
          <cell r="AL2897"/>
          <cell r="AM2897"/>
          <cell r="AN2897"/>
          <cell r="AO2897"/>
          <cell r="AP2897"/>
          <cell r="AQ2897"/>
          <cell r="AR2897"/>
          <cell r="AS2897"/>
          <cell r="AT2897"/>
          <cell r="AU2897"/>
          <cell r="AV2897"/>
          <cell r="AW2897"/>
          <cell r="AX2897"/>
          <cell r="AY2897"/>
          <cell r="AZ2897"/>
          <cell r="BA2897"/>
        </row>
        <row r="2898">
          <cell r="A2898" t="str">
            <v>E220</v>
          </cell>
          <cell r="B2898" t="str">
            <v>E120</v>
          </cell>
          <cell r="M2898" t="str">
            <v>TOTAL ACTUALS</v>
          </cell>
          <cell r="O2898">
            <v>3331300097245</v>
          </cell>
          <cell r="R2898"/>
          <cell r="S2898"/>
          <cell r="T2898"/>
          <cell r="U2898"/>
          <cell r="V2898"/>
          <cell r="W2898"/>
          <cell r="X2898"/>
          <cell r="Y2898"/>
          <cell r="Z2898"/>
          <cell r="AA2898"/>
          <cell r="AB2898"/>
          <cell r="AC2898"/>
          <cell r="AD2898"/>
          <cell r="AE2898"/>
          <cell r="AF2898"/>
          <cell r="AG2898"/>
          <cell r="AH2898"/>
          <cell r="AI2898"/>
          <cell r="AJ2898"/>
          <cell r="AK2898"/>
          <cell r="AL2898"/>
          <cell r="AM2898"/>
          <cell r="AN2898"/>
          <cell r="AO2898"/>
          <cell r="AP2898"/>
          <cell r="AQ2898"/>
          <cell r="AR2898"/>
          <cell r="AS2898"/>
          <cell r="AT2898"/>
          <cell r="AU2898"/>
          <cell r="AV2898"/>
          <cell r="AW2898"/>
          <cell r="AX2898"/>
          <cell r="AY2898"/>
          <cell r="AZ2898"/>
          <cell r="BA2898"/>
        </row>
        <row r="2899">
          <cell r="A2899" t="str">
            <v>E220</v>
          </cell>
          <cell r="B2899" t="str">
            <v>E120</v>
          </cell>
          <cell r="M2899" t="str">
            <v>ACTUALS STD</v>
          </cell>
          <cell r="O2899">
            <v>3331300097245</v>
          </cell>
          <cell r="R2899"/>
          <cell r="S2899"/>
          <cell r="T2899"/>
          <cell r="U2899"/>
          <cell r="V2899"/>
          <cell r="W2899"/>
          <cell r="X2899"/>
          <cell r="Y2899"/>
          <cell r="Z2899"/>
          <cell r="AA2899"/>
          <cell r="AB2899"/>
          <cell r="AC2899"/>
          <cell r="AD2899"/>
          <cell r="AE2899"/>
          <cell r="AF2899"/>
          <cell r="AG2899"/>
          <cell r="AH2899"/>
          <cell r="AI2899"/>
          <cell r="AJ2899"/>
          <cell r="AK2899"/>
          <cell r="AL2899"/>
          <cell r="AM2899"/>
          <cell r="AN2899"/>
          <cell r="AO2899"/>
          <cell r="AP2899"/>
          <cell r="AQ2899"/>
          <cell r="AR2899"/>
          <cell r="AS2899"/>
          <cell r="AT2899"/>
          <cell r="AU2899"/>
          <cell r="AV2899"/>
          <cell r="AW2899"/>
          <cell r="AX2899"/>
          <cell r="AY2899"/>
          <cell r="AZ2899"/>
          <cell r="BA2899"/>
        </row>
        <row r="2900">
          <cell r="A2900" t="str">
            <v>E220</v>
          </cell>
          <cell r="B2900" t="str">
            <v>E120</v>
          </cell>
          <cell r="M2900"/>
          <cell r="O2900">
            <v>3331300097246</v>
          </cell>
          <cell r="R2900"/>
          <cell r="S2900"/>
          <cell r="T2900"/>
          <cell r="U2900"/>
          <cell r="V2900"/>
          <cell r="W2900"/>
          <cell r="X2900"/>
          <cell r="Y2900"/>
          <cell r="Z2900"/>
          <cell r="AA2900"/>
          <cell r="AB2900"/>
          <cell r="AC2900"/>
          <cell r="AD2900"/>
          <cell r="AE2900"/>
          <cell r="AF2900"/>
          <cell r="AG2900"/>
          <cell r="AH2900"/>
          <cell r="AI2900"/>
          <cell r="AJ2900"/>
          <cell r="AK2900"/>
          <cell r="AL2900"/>
          <cell r="AM2900"/>
          <cell r="AN2900"/>
          <cell r="AO2900"/>
          <cell r="AP2900"/>
          <cell r="AQ2900"/>
          <cell r="AR2900"/>
          <cell r="AS2900"/>
          <cell r="AT2900"/>
          <cell r="AU2900"/>
          <cell r="AV2900"/>
          <cell r="AW2900"/>
          <cell r="AX2900"/>
          <cell r="AY2900"/>
          <cell r="AZ2900"/>
          <cell r="BA2900"/>
        </row>
        <row r="2901">
          <cell r="A2901" t="str">
            <v>E220</v>
          </cell>
          <cell r="B2901" t="str">
            <v>E120</v>
          </cell>
          <cell r="M2901" t="str">
            <v>PREVISION</v>
          </cell>
          <cell r="O2901">
            <v>3331300097245</v>
          </cell>
          <cell r="R2901">
            <v>2500</v>
          </cell>
          <cell r="S2901">
            <v>2600</v>
          </cell>
          <cell r="T2901">
            <v>6000</v>
          </cell>
          <cell r="U2901">
            <v>3500</v>
          </cell>
          <cell r="V2901">
            <v>2500</v>
          </cell>
          <cell r="W2901">
            <v>2300</v>
          </cell>
          <cell r="X2901">
            <v>6680</v>
          </cell>
          <cell r="Y2901">
            <v>6000</v>
          </cell>
          <cell r="Z2901">
            <v>4000</v>
          </cell>
          <cell r="AA2901">
            <v>3500</v>
          </cell>
          <cell r="AB2901">
            <v>2300</v>
          </cell>
          <cell r="AC2901">
            <v>2400</v>
          </cell>
          <cell r="AD2901">
            <v>3000</v>
          </cell>
          <cell r="AE2901">
            <v>3000</v>
          </cell>
          <cell r="AF2901">
            <v>3000</v>
          </cell>
          <cell r="AG2901">
            <v>4000</v>
          </cell>
          <cell r="AH2901">
            <v>4000</v>
          </cell>
          <cell r="AI2901">
            <v>4500</v>
          </cell>
          <cell r="AJ2901">
            <v>6000</v>
          </cell>
          <cell r="AK2901">
            <v>4500</v>
          </cell>
          <cell r="AL2901">
            <v>2500</v>
          </cell>
          <cell r="AM2901">
            <v>4700</v>
          </cell>
          <cell r="AN2901">
            <v>4700</v>
          </cell>
          <cell r="AO2901">
            <v>4000</v>
          </cell>
          <cell r="AP2901">
            <v>5000</v>
          </cell>
          <cell r="AQ2901">
            <v>4300</v>
          </cell>
          <cell r="AR2901">
            <v>4000</v>
          </cell>
          <cell r="AS2901">
            <v>4000</v>
          </cell>
          <cell r="AT2901">
            <v>4000</v>
          </cell>
          <cell r="AU2901"/>
          <cell r="AV2901"/>
          <cell r="AW2901"/>
          <cell r="AX2901"/>
          <cell r="AY2901"/>
          <cell r="AZ2901"/>
          <cell r="BA2901"/>
        </row>
        <row r="2902">
          <cell r="A2902" t="str">
            <v>E220</v>
          </cell>
          <cell r="B2902" t="str">
            <v>E120</v>
          </cell>
          <cell r="M2902" t="str">
            <v>STANDARD</v>
          </cell>
          <cell r="O2902">
            <v>3331300097245</v>
          </cell>
          <cell r="R2902"/>
          <cell r="S2902"/>
          <cell r="T2902"/>
          <cell r="U2902"/>
          <cell r="V2902">
            <v>0</v>
          </cell>
          <cell r="W2902">
            <v>0</v>
          </cell>
          <cell r="X2902">
            <v>0</v>
          </cell>
          <cell r="Y2902">
            <v>6000</v>
          </cell>
          <cell r="Z2902">
            <v>4000</v>
          </cell>
          <cell r="AA2902">
            <v>3500</v>
          </cell>
          <cell r="AB2902">
            <v>2300</v>
          </cell>
          <cell r="AC2902">
            <v>2400</v>
          </cell>
          <cell r="AD2902">
            <v>3000</v>
          </cell>
          <cell r="AE2902" t="e">
            <v>#REF!</v>
          </cell>
          <cell r="AF2902">
            <v>0</v>
          </cell>
          <cell r="AG2902">
            <v>4000</v>
          </cell>
          <cell r="AH2902">
            <v>4000</v>
          </cell>
          <cell r="AI2902">
            <v>4500</v>
          </cell>
          <cell r="AJ2902">
            <v>6000</v>
          </cell>
          <cell r="AK2902">
            <v>4500</v>
          </cell>
          <cell r="AL2902">
            <v>2500</v>
          </cell>
          <cell r="AM2902">
            <v>4700</v>
          </cell>
          <cell r="AN2902">
            <v>4700</v>
          </cell>
          <cell r="AO2902">
            <v>4000</v>
          </cell>
          <cell r="AP2902">
            <v>5000</v>
          </cell>
          <cell r="AQ2902">
            <v>4300</v>
          </cell>
          <cell r="AR2902">
            <v>4000</v>
          </cell>
          <cell r="AS2902">
            <v>4000</v>
          </cell>
          <cell r="AT2902">
            <v>4000</v>
          </cell>
          <cell r="AU2902">
            <v>0</v>
          </cell>
          <cell r="AV2902">
            <v>0</v>
          </cell>
          <cell r="AW2902">
            <v>0</v>
          </cell>
          <cell r="AX2902">
            <v>0</v>
          </cell>
          <cell r="AY2902">
            <v>0</v>
          </cell>
          <cell r="AZ2902">
            <v>0</v>
          </cell>
          <cell r="BA2902">
            <v>0</v>
          </cell>
        </row>
        <row r="2903">
          <cell r="A2903" t="str">
            <v>E220</v>
          </cell>
          <cell r="B2903" t="str">
            <v>E120</v>
          </cell>
          <cell r="M2903"/>
          <cell r="O2903"/>
          <cell r="R2903"/>
          <cell r="S2903"/>
          <cell r="T2903"/>
          <cell r="U2903"/>
          <cell r="V2903"/>
          <cell r="W2903"/>
          <cell r="X2903"/>
          <cell r="Y2903"/>
          <cell r="Z2903"/>
          <cell r="AA2903"/>
          <cell r="AB2903"/>
          <cell r="AC2903"/>
          <cell r="AD2903"/>
          <cell r="AE2903"/>
          <cell r="AF2903"/>
          <cell r="AG2903"/>
          <cell r="AH2903"/>
          <cell r="AI2903"/>
          <cell r="AJ2903"/>
          <cell r="AK2903"/>
          <cell r="AL2903"/>
          <cell r="AM2903"/>
          <cell r="AN2903"/>
          <cell r="AO2903"/>
          <cell r="AP2903"/>
          <cell r="AQ2903"/>
          <cell r="AR2903"/>
          <cell r="AS2903"/>
          <cell r="AT2903"/>
          <cell r="AU2903"/>
          <cell r="AV2903"/>
          <cell r="AW2903"/>
          <cell r="AX2903"/>
          <cell r="AY2903"/>
          <cell r="AZ2903"/>
          <cell r="BA2903"/>
        </row>
        <row r="2904">
          <cell r="A2904" t="str">
            <v>E220</v>
          </cell>
          <cell r="B2904" t="str">
            <v>E120</v>
          </cell>
          <cell r="M2904"/>
          <cell r="O2904"/>
          <cell r="R2904"/>
          <cell r="S2904"/>
          <cell r="T2904"/>
          <cell r="U2904"/>
          <cell r="V2904"/>
          <cell r="W2904"/>
          <cell r="X2904"/>
          <cell r="Y2904"/>
          <cell r="Z2904"/>
          <cell r="AA2904"/>
          <cell r="AB2904"/>
          <cell r="AC2904"/>
          <cell r="AD2904"/>
          <cell r="AE2904"/>
          <cell r="AF2904"/>
          <cell r="AG2904"/>
          <cell r="AH2904"/>
          <cell r="AI2904"/>
          <cell r="AJ2904"/>
          <cell r="AK2904"/>
          <cell r="AL2904"/>
          <cell r="AM2904"/>
          <cell r="AN2904"/>
          <cell r="AO2904"/>
          <cell r="AP2904"/>
          <cell r="AQ2904"/>
          <cell r="AR2904"/>
          <cell r="AS2904"/>
          <cell r="AT2904"/>
          <cell r="AU2904"/>
          <cell r="AV2904"/>
          <cell r="AW2904"/>
          <cell r="AX2904"/>
          <cell r="AY2904"/>
          <cell r="AZ2904"/>
          <cell r="BA2904"/>
        </row>
        <row r="2905">
          <cell r="A2905" t="str">
            <v>E220</v>
          </cell>
          <cell r="B2905" t="str">
            <v>E120</v>
          </cell>
          <cell r="M2905" t="str">
            <v>TOTAL SALES Y-1</v>
          </cell>
          <cell r="O2905">
            <v>3331300097474</v>
          </cell>
          <cell r="R2905"/>
          <cell r="S2905"/>
          <cell r="T2905"/>
          <cell r="U2905"/>
          <cell r="V2905"/>
          <cell r="W2905"/>
          <cell r="X2905"/>
          <cell r="Y2905"/>
          <cell r="Z2905"/>
          <cell r="AA2905">
            <v>654</v>
          </cell>
          <cell r="AB2905">
            <v>468</v>
          </cell>
          <cell r="AC2905">
            <v>0</v>
          </cell>
          <cell r="AD2905">
            <v>0</v>
          </cell>
          <cell r="AE2905">
            <v>7800</v>
          </cell>
          <cell r="AF2905">
            <v>8274</v>
          </cell>
          <cell r="AG2905">
            <v>4842</v>
          </cell>
          <cell r="AH2905">
            <v>3996</v>
          </cell>
          <cell r="AI2905">
            <v>606</v>
          </cell>
          <cell r="AJ2905">
            <v>5490</v>
          </cell>
          <cell r="AK2905">
            <v>1392</v>
          </cell>
          <cell r="AL2905">
            <v>0</v>
          </cell>
          <cell r="AM2905">
            <v>0</v>
          </cell>
          <cell r="AN2905">
            <v>0</v>
          </cell>
          <cell r="AO2905">
            <v>24</v>
          </cell>
          <cell r="AP2905">
            <v>0</v>
          </cell>
          <cell r="AQ2905">
            <v>12</v>
          </cell>
          <cell r="AR2905">
            <v>348</v>
          </cell>
          <cell r="AS2905"/>
          <cell r="AT2905"/>
          <cell r="AU2905"/>
          <cell r="AV2905"/>
          <cell r="AW2905"/>
          <cell r="AX2905"/>
          <cell r="AY2905"/>
          <cell r="AZ2905"/>
          <cell r="BA2905"/>
        </row>
        <row r="2906">
          <cell r="A2906" t="str">
            <v>E220</v>
          </cell>
          <cell r="B2906" t="str">
            <v>E120</v>
          </cell>
          <cell r="M2906" t="str">
            <v>SALES Y-1 STD</v>
          </cell>
          <cell r="O2906">
            <v>3331300097474</v>
          </cell>
          <cell r="R2906"/>
          <cell r="S2906"/>
          <cell r="T2906"/>
          <cell r="U2906"/>
          <cell r="V2906"/>
          <cell r="W2906"/>
          <cell r="X2906"/>
          <cell r="Y2906"/>
          <cell r="Z2906"/>
          <cell r="AA2906"/>
          <cell r="AB2906"/>
          <cell r="AC2906"/>
          <cell r="AD2906"/>
          <cell r="AE2906"/>
          <cell r="AF2906"/>
          <cell r="AG2906"/>
          <cell r="AH2906"/>
          <cell r="AI2906"/>
          <cell r="AJ2906"/>
          <cell r="AK2906"/>
          <cell r="AL2906"/>
          <cell r="AM2906"/>
          <cell r="AN2906"/>
          <cell r="AO2906"/>
          <cell r="AP2906"/>
          <cell r="AQ2906"/>
          <cell r="AR2906"/>
          <cell r="AS2906"/>
          <cell r="AT2906"/>
          <cell r="AU2906"/>
          <cell r="AV2906"/>
          <cell r="AW2906"/>
          <cell r="AX2906"/>
          <cell r="AY2906"/>
          <cell r="AZ2906"/>
          <cell r="BA2906"/>
        </row>
        <row r="2907">
          <cell r="A2907" t="str">
            <v>E220</v>
          </cell>
          <cell r="B2907" t="str">
            <v>E120</v>
          </cell>
          <cell r="M2907" t="str">
            <v>SALES Y-1 PROMO</v>
          </cell>
          <cell r="O2907">
            <v>3331300097474</v>
          </cell>
          <cell r="R2907"/>
          <cell r="S2907"/>
          <cell r="T2907"/>
          <cell r="U2907"/>
          <cell r="V2907"/>
          <cell r="W2907"/>
          <cell r="X2907"/>
          <cell r="Y2907"/>
          <cell r="Z2907"/>
          <cell r="AA2907"/>
          <cell r="AB2907"/>
          <cell r="AC2907"/>
          <cell r="AD2907"/>
          <cell r="AE2907"/>
          <cell r="AF2907"/>
          <cell r="AG2907"/>
          <cell r="AH2907"/>
          <cell r="AI2907"/>
          <cell r="AJ2907"/>
          <cell r="AK2907"/>
          <cell r="AL2907"/>
          <cell r="AM2907"/>
          <cell r="AN2907"/>
          <cell r="AO2907"/>
          <cell r="AP2907"/>
          <cell r="AQ2907"/>
          <cell r="AR2907"/>
          <cell r="AS2907"/>
          <cell r="AT2907"/>
          <cell r="AU2907"/>
          <cell r="AV2907"/>
          <cell r="AW2907"/>
          <cell r="AX2907"/>
          <cell r="AY2907"/>
          <cell r="AZ2907"/>
          <cell r="BA2907"/>
        </row>
        <row r="2908">
          <cell r="A2908" t="str">
            <v>E220</v>
          </cell>
          <cell r="B2908" t="str">
            <v>E120</v>
          </cell>
          <cell r="M2908" t="str">
            <v>TOTAL ACTUALS</v>
          </cell>
          <cell r="O2908">
            <v>3331300097474</v>
          </cell>
          <cell r="R2908"/>
          <cell r="S2908"/>
          <cell r="T2908"/>
          <cell r="U2908"/>
          <cell r="V2908"/>
          <cell r="W2908"/>
          <cell r="X2908"/>
          <cell r="Y2908"/>
          <cell r="Z2908"/>
          <cell r="AA2908"/>
          <cell r="AB2908"/>
          <cell r="AC2908"/>
          <cell r="AD2908"/>
          <cell r="AE2908"/>
          <cell r="AF2908"/>
          <cell r="AG2908"/>
          <cell r="AH2908"/>
          <cell r="AI2908"/>
          <cell r="AJ2908"/>
          <cell r="AK2908"/>
          <cell r="AL2908"/>
          <cell r="AM2908"/>
          <cell r="AN2908"/>
          <cell r="AO2908"/>
          <cell r="AP2908"/>
          <cell r="AQ2908"/>
          <cell r="AR2908"/>
          <cell r="AS2908"/>
          <cell r="AT2908"/>
          <cell r="AU2908"/>
          <cell r="AV2908"/>
          <cell r="AW2908"/>
          <cell r="AX2908"/>
          <cell r="AY2908"/>
          <cell r="AZ2908"/>
          <cell r="BA2908"/>
        </row>
        <row r="2909">
          <cell r="A2909" t="str">
            <v>E220</v>
          </cell>
          <cell r="B2909" t="str">
            <v>E120</v>
          </cell>
          <cell r="M2909" t="str">
            <v>ACTUALS STD</v>
          </cell>
          <cell r="O2909">
            <v>3331300097474</v>
          </cell>
          <cell r="R2909"/>
          <cell r="S2909"/>
          <cell r="T2909"/>
          <cell r="U2909"/>
          <cell r="V2909"/>
          <cell r="W2909"/>
          <cell r="X2909"/>
          <cell r="Y2909"/>
          <cell r="Z2909"/>
          <cell r="AA2909"/>
          <cell r="AB2909"/>
          <cell r="AC2909"/>
          <cell r="AD2909"/>
          <cell r="AE2909"/>
          <cell r="AF2909"/>
          <cell r="AG2909"/>
          <cell r="AH2909"/>
          <cell r="AI2909"/>
          <cell r="AJ2909"/>
          <cell r="AK2909"/>
          <cell r="AL2909"/>
          <cell r="AM2909"/>
          <cell r="AN2909"/>
          <cell r="AO2909"/>
          <cell r="AP2909"/>
          <cell r="AQ2909"/>
          <cell r="AR2909"/>
          <cell r="AS2909"/>
          <cell r="AT2909"/>
          <cell r="AU2909"/>
          <cell r="AV2909"/>
          <cell r="AW2909"/>
          <cell r="AX2909"/>
          <cell r="AY2909"/>
          <cell r="AZ2909"/>
          <cell r="BA2909"/>
        </row>
        <row r="2910">
          <cell r="A2910" t="str">
            <v>E220</v>
          </cell>
          <cell r="B2910" t="str">
            <v>E120</v>
          </cell>
          <cell r="M2910"/>
          <cell r="O2910">
            <v>3331300097474</v>
          </cell>
          <cell r="R2910"/>
          <cell r="S2910"/>
          <cell r="T2910"/>
          <cell r="U2910"/>
          <cell r="V2910"/>
          <cell r="W2910"/>
          <cell r="X2910"/>
          <cell r="Y2910"/>
          <cell r="Z2910"/>
          <cell r="AA2910"/>
          <cell r="AB2910"/>
          <cell r="AC2910"/>
          <cell r="AD2910"/>
          <cell r="AE2910"/>
          <cell r="AF2910"/>
          <cell r="AG2910"/>
          <cell r="AH2910"/>
          <cell r="AI2910"/>
          <cell r="AJ2910"/>
          <cell r="AK2910"/>
          <cell r="AL2910"/>
          <cell r="AM2910"/>
          <cell r="AN2910"/>
          <cell r="AO2910"/>
          <cell r="AP2910"/>
          <cell r="AQ2910"/>
          <cell r="AR2910"/>
          <cell r="AS2910"/>
          <cell r="AT2910"/>
          <cell r="AU2910"/>
          <cell r="AV2910"/>
          <cell r="AW2910"/>
          <cell r="AX2910"/>
          <cell r="AY2910"/>
          <cell r="AZ2910"/>
          <cell r="BA2910"/>
        </row>
        <row r="2911">
          <cell r="A2911" t="str">
            <v>E220</v>
          </cell>
          <cell r="B2911" t="str">
            <v>E120</v>
          </cell>
          <cell r="M2911" t="str">
            <v>PREVISION</v>
          </cell>
          <cell r="O2911">
            <v>3331300097474</v>
          </cell>
          <cell r="R2911">
            <v>0</v>
          </cell>
          <cell r="S2911">
            <v>300</v>
          </cell>
          <cell r="T2911">
            <v>8800</v>
          </cell>
          <cell r="U2911">
            <v>5000</v>
          </cell>
          <cell r="V2911" t="e">
            <v>#REF!</v>
          </cell>
          <cell r="W2911" t="e">
            <v>#REF!</v>
          </cell>
          <cell r="X2911" t="e">
            <v>#REF!</v>
          </cell>
          <cell r="Y2911" t="e">
            <v>#REF!</v>
          </cell>
          <cell r="Z2911" t="e">
            <v>#REF!</v>
          </cell>
          <cell r="AA2911" t="e">
            <v>#REF!</v>
          </cell>
          <cell r="AB2911" t="e">
            <v>#REF!</v>
          </cell>
          <cell r="AC2911" t="e">
            <v>#REF!</v>
          </cell>
          <cell r="AD2911" t="e">
            <v>#REF!</v>
          </cell>
          <cell r="AE2911" t="e">
            <v>#REF!</v>
          </cell>
          <cell r="AF2911">
            <v>0</v>
          </cell>
          <cell r="AG2911">
            <v>7500</v>
          </cell>
          <cell r="AH2911">
            <v>3700</v>
          </cell>
          <cell r="AI2911">
            <v>1200</v>
          </cell>
          <cell r="AJ2911">
            <v>0</v>
          </cell>
          <cell r="AK2911">
            <v>1300</v>
          </cell>
          <cell r="AL2911">
            <v>0</v>
          </cell>
          <cell r="AM2911">
            <v>0</v>
          </cell>
          <cell r="AN2911">
            <v>0</v>
          </cell>
          <cell r="AO2911">
            <v>0</v>
          </cell>
          <cell r="AP2911">
            <v>0</v>
          </cell>
          <cell r="AQ2911">
            <v>0</v>
          </cell>
          <cell r="AR2911">
            <v>6000</v>
          </cell>
          <cell r="AS2911">
            <v>7500</v>
          </cell>
          <cell r="AT2911">
            <v>3700</v>
          </cell>
          <cell r="AU2911">
            <v>0</v>
          </cell>
          <cell r="AV2911">
            <v>0</v>
          </cell>
          <cell r="AW2911">
            <v>0</v>
          </cell>
          <cell r="AX2911">
            <v>0</v>
          </cell>
          <cell r="AY2911">
            <v>0</v>
          </cell>
          <cell r="AZ2911">
            <v>0</v>
          </cell>
          <cell r="BA2911">
            <v>0</v>
          </cell>
        </row>
        <row r="2912">
          <cell r="A2912" t="str">
            <v>E220</v>
          </cell>
          <cell r="B2912" t="str">
            <v>E120</v>
          </cell>
          <cell r="M2912" t="str">
            <v>VRAC PROMO</v>
          </cell>
          <cell r="O2912">
            <v>3331300097474</v>
          </cell>
          <cell r="R2912"/>
          <cell r="S2912"/>
          <cell r="T2912"/>
          <cell r="U2912"/>
          <cell r="V2912"/>
          <cell r="W2912"/>
          <cell r="X2912"/>
          <cell r="Y2912"/>
          <cell r="Z2912"/>
          <cell r="AA2912"/>
          <cell r="AB2912"/>
          <cell r="AC2912"/>
          <cell r="AD2912">
            <v>0</v>
          </cell>
          <cell r="AE2912">
            <v>0</v>
          </cell>
          <cell r="AF2912">
            <v>0</v>
          </cell>
          <cell r="AG2912">
            <v>7500</v>
          </cell>
          <cell r="AH2912">
            <v>3700</v>
          </cell>
          <cell r="AI2912">
            <v>1200</v>
          </cell>
          <cell r="AJ2912">
            <v>0</v>
          </cell>
          <cell r="AK2912">
            <v>1300</v>
          </cell>
          <cell r="AL2912">
            <v>0</v>
          </cell>
          <cell r="AM2912">
            <v>0</v>
          </cell>
          <cell r="AN2912">
            <v>0</v>
          </cell>
          <cell r="AO2912">
            <v>0</v>
          </cell>
          <cell r="AP2912">
            <v>0</v>
          </cell>
          <cell r="AQ2912">
            <v>0</v>
          </cell>
          <cell r="AR2912">
            <v>6000</v>
          </cell>
          <cell r="AS2912">
            <v>7500</v>
          </cell>
          <cell r="AT2912">
            <v>3700</v>
          </cell>
          <cell r="AU2912"/>
          <cell r="AV2912"/>
          <cell r="AW2912"/>
          <cell r="AX2912"/>
          <cell r="AY2912"/>
          <cell r="AZ2912"/>
          <cell r="BA2912"/>
        </row>
        <row r="2913">
          <cell r="A2913" t="str">
            <v>E220</v>
          </cell>
          <cell r="B2913" t="str">
            <v>E120</v>
          </cell>
          <cell r="M2913"/>
          <cell r="O2913"/>
          <cell r="R2913"/>
          <cell r="S2913"/>
          <cell r="T2913"/>
          <cell r="U2913"/>
          <cell r="V2913"/>
          <cell r="W2913"/>
          <cell r="X2913"/>
          <cell r="Y2913"/>
          <cell r="Z2913"/>
          <cell r="AA2913"/>
          <cell r="AB2913"/>
          <cell r="AC2913"/>
          <cell r="AD2913"/>
          <cell r="AE2913"/>
          <cell r="AF2913"/>
          <cell r="AG2913"/>
          <cell r="AH2913"/>
          <cell r="AI2913"/>
          <cell r="AJ2913"/>
          <cell r="AK2913"/>
          <cell r="AL2913"/>
          <cell r="AM2913"/>
          <cell r="AN2913"/>
          <cell r="AO2913"/>
          <cell r="AP2913"/>
          <cell r="AQ2913"/>
          <cell r="AR2913"/>
          <cell r="AS2913"/>
          <cell r="AT2913"/>
          <cell r="AU2913"/>
          <cell r="AV2913"/>
          <cell r="AW2913"/>
          <cell r="AX2913"/>
          <cell r="AY2913"/>
          <cell r="AZ2913"/>
          <cell r="BA2913"/>
        </row>
        <row r="2914">
          <cell r="A2914" t="str">
            <v>E220</v>
          </cell>
          <cell r="B2914" t="str">
            <v>E120</v>
          </cell>
          <cell r="M2914"/>
          <cell r="O2914"/>
          <cell r="R2914"/>
          <cell r="S2914"/>
          <cell r="T2914"/>
          <cell r="U2914"/>
          <cell r="V2914"/>
          <cell r="W2914"/>
          <cell r="X2914"/>
          <cell r="Y2914"/>
          <cell r="Z2914"/>
          <cell r="AA2914"/>
          <cell r="AB2914"/>
          <cell r="AC2914"/>
          <cell r="AD2914"/>
          <cell r="AE2914"/>
          <cell r="AF2914"/>
          <cell r="AG2914"/>
          <cell r="AH2914"/>
          <cell r="AI2914"/>
          <cell r="AJ2914"/>
          <cell r="AK2914"/>
          <cell r="AL2914"/>
          <cell r="AM2914"/>
          <cell r="AN2914"/>
          <cell r="AO2914"/>
          <cell r="AP2914"/>
          <cell r="AQ2914"/>
          <cell r="AR2914" t="str">
            <v>RUPT</v>
          </cell>
          <cell r="AS2914"/>
          <cell r="AT2914"/>
          <cell r="AU2914"/>
          <cell r="AV2914"/>
          <cell r="AW2914"/>
          <cell r="AX2914"/>
          <cell r="AY2914"/>
          <cell r="AZ2914"/>
          <cell r="BA2914"/>
        </row>
        <row r="2915">
          <cell r="A2915" t="str">
            <v>E220</v>
          </cell>
          <cell r="B2915" t="str">
            <v>E120</v>
          </cell>
          <cell r="M2915" t="str">
            <v>TOTAL SALES Y-1</v>
          </cell>
          <cell r="O2915">
            <v>3331300097122</v>
          </cell>
          <cell r="R2915"/>
          <cell r="S2915"/>
          <cell r="T2915"/>
          <cell r="U2915"/>
          <cell r="V2915"/>
          <cell r="W2915"/>
          <cell r="X2915"/>
          <cell r="Y2915"/>
          <cell r="Z2915"/>
          <cell r="AA2915">
            <v>0</v>
          </cell>
          <cell r="AB2915">
            <v>12</v>
          </cell>
          <cell r="AC2915">
            <v>0</v>
          </cell>
          <cell r="AD2915">
            <v>0</v>
          </cell>
          <cell r="AE2915">
            <v>24</v>
          </cell>
          <cell r="AF2915">
            <v>2436</v>
          </cell>
          <cell r="AG2915">
            <v>6420</v>
          </cell>
          <cell r="AH2915">
            <v>8394</v>
          </cell>
          <cell r="AI2915">
            <v>1074</v>
          </cell>
          <cell r="AJ2915">
            <v>174</v>
          </cell>
          <cell r="AK2915">
            <v>42</v>
          </cell>
          <cell r="AL2915">
            <v>246</v>
          </cell>
          <cell r="AM2915">
            <v>48</v>
          </cell>
          <cell r="AN2915">
            <v>72</v>
          </cell>
          <cell r="AO2915">
            <v>12</v>
          </cell>
          <cell r="AP2915">
            <v>12</v>
          </cell>
          <cell r="AQ2915">
            <v>126</v>
          </cell>
          <cell r="AR2915">
            <v>3750</v>
          </cell>
          <cell r="AS2915"/>
          <cell r="AT2915"/>
          <cell r="AU2915"/>
          <cell r="AV2915"/>
          <cell r="AW2915"/>
          <cell r="AX2915"/>
          <cell r="AY2915"/>
          <cell r="AZ2915"/>
          <cell r="BA2915"/>
        </row>
        <row r="2916">
          <cell r="A2916" t="str">
            <v>E220</v>
          </cell>
          <cell r="B2916" t="str">
            <v>E120</v>
          </cell>
          <cell r="M2916" t="str">
            <v>SALES Y-1 STD</v>
          </cell>
          <cell r="O2916">
            <v>3331300097122</v>
          </cell>
          <cell r="R2916"/>
          <cell r="S2916"/>
          <cell r="T2916"/>
          <cell r="U2916"/>
          <cell r="V2916"/>
          <cell r="W2916"/>
          <cell r="X2916"/>
          <cell r="Y2916"/>
          <cell r="Z2916"/>
          <cell r="AA2916"/>
          <cell r="AB2916"/>
          <cell r="AC2916"/>
          <cell r="AD2916"/>
          <cell r="AE2916"/>
          <cell r="AF2916"/>
          <cell r="AG2916"/>
          <cell r="AH2916"/>
          <cell r="AI2916"/>
          <cell r="AJ2916"/>
          <cell r="AK2916"/>
          <cell r="AL2916"/>
          <cell r="AM2916"/>
          <cell r="AN2916"/>
          <cell r="AO2916"/>
          <cell r="AP2916"/>
          <cell r="AQ2916"/>
          <cell r="AR2916"/>
          <cell r="AS2916"/>
          <cell r="AT2916"/>
          <cell r="AU2916"/>
          <cell r="AV2916"/>
          <cell r="AW2916"/>
          <cell r="AX2916"/>
          <cell r="AY2916"/>
          <cell r="AZ2916"/>
          <cell r="BA2916"/>
        </row>
        <row r="2917">
          <cell r="A2917" t="str">
            <v>E220</v>
          </cell>
          <cell r="B2917" t="str">
            <v>E120</v>
          </cell>
          <cell r="M2917" t="str">
            <v>SALES Y-1 PROMO</v>
          </cell>
          <cell r="O2917">
            <v>3331300097122</v>
          </cell>
          <cell r="R2917"/>
          <cell r="S2917"/>
          <cell r="T2917"/>
          <cell r="U2917"/>
          <cell r="V2917"/>
          <cell r="W2917"/>
          <cell r="X2917"/>
          <cell r="Y2917"/>
          <cell r="Z2917"/>
          <cell r="AA2917"/>
          <cell r="AB2917"/>
          <cell r="AC2917"/>
          <cell r="AD2917"/>
          <cell r="AE2917"/>
          <cell r="AF2917"/>
          <cell r="AG2917"/>
          <cell r="AH2917"/>
          <cell r="AI2917"/>
          <cell r="AJ2917"/>
          <cell r="AK2917"/>
          <cell r="AL2917"/>
          <cell r="AM2917"/>
          <cell r="AN2917"/>
          <cell r="AO2917"/>
          <cell r="AP2917"/>
          <cell r="AQ2917"/>
          <cell r="AR2917"/>
          <cell r="AS2917"/>
          <cell r="AT2917"/>
          <cell r="AU2917"/>
          <cell r="AV2917"/>
          <cell r="AW2917"/>
          <cell r="AX2917"/>
          <cell r="AY2917"/>
          <cell r="AZ2917"/>
          <cell r="BA2917"/>
        </row>
        <row r="2918">
          <cell r="A2918" t="str">
            <v>E220</v>
          </cell>
          <cell r="B2918" t="str">
            <v>E120</v>
          </cell>
          <cell r="M2918" t="str">
            <v>TOTAL ACTUALS</v>
          </cell>
          <cell r="O2918">
            <v>3331300097122</v>
          </cell>
          <cell r="R2918"/>
          <cell r="S2918"/>
          <cell r="T2918"/>
          <cell r="U2918"/>
          <cell r="V2918"/>
          <cell r="W2918"/>
          <cell r="X2918"/>
          <cell r="Y2918"/>
          <cell r="Z2918"/>
          <cell r="AA2918"/>
          <cell r="AB2918"/>
          <cell r="AC2918"/>
          <cell r="AD2918"/>
          <cell r="AE2918"/>
          <cell r="AF2918"/>
          <cell r="AG2918"/>
          <cell r="AH2918"/>
          <cell r="AI2918"/>
          <cell r="AJ2918"/>
          <cell r="AK2918"/>
          <cell r="AL2918"/>
          <cell r="AM2918"/>
          <cell r="AN2918"/>
          <cell r="AO2918"/>
          <cell r="AP2918"/>
          <cell r="AQ2918"/>
          <cell r="AR2918"/>
          <cell r="AS2918"/>
          <cell r="AT2918"/>
          <cell r="AU2918"/>
          <cell r="AV2918"/>
          <cell r="AW2918"/>
          <cell r="AX2918"/>
          <cell r="AY2918"/>
          <cell r="AZ2918"/>
          <cell r="BA2918"/>
        </row>
        <row r="2919">
          <cell r="A2919" t="str">
            <v>E220</v>
          </cell>
          <cell r="B2919" t="str">
            <v>E120</v>
          </cell>
          <cell r="M2919" t="str">
            <v>ACTUALS STD</v>
          </cell>
          <cell r="O2919">
            <v>3331300097122</v>
          </cell>
          <cell r="R2919"/>
          <cell r="S2919"/>
          <cell r="T2919"/>
          <cell r="U2919"/>
          <cell r="V2919"/>
          <cell r="W2919"/>
          <cell r="X2919"/>
          <cell r="Y2919"/>
          <cell r="Z2919"/>
          <cell r="AA2919"/>
          <cell r="AB2919"/>
          <cell r="AC2919"/>
          <cell r="AD2919"/>
          <cell r="AE2919"/>
          <cell r="AF2919"/>
          <cell r="AG2919"/>
          <cell r="AH2919"/>
          <cell r="AI2919"/>
          <cell r="AJ2919"/>
          <cell r="AK2919"/>
          <cell r="AL2919"/>
          <cell r="AM2919"/>
          <cell r="AN2919"/>
          <cell r="AO2919"/>
          <cell r="AP2919"/>
          <cell r="AQ2919"/>
          <cell r="AR2919"/>
          <cell r="AS2919"/>
          <cell r="AT2919"/>
          <cell r="AU2919"/>
          <cell r="AV2919"/>
          <cell r="AW2919"/>
          <cell r="AX2919"/>
          <cell r="AY2919"/>
          <cell r="AZ2919"/>
          <cell r="BA2919"/>
        </row>
        <row r="2920">
          <cell r="A2920" t="str">
            <v>E220</v>
          </cell>
          <cell r="B2920" t="str">
            <v>E120</v>
          </cell>
          <cell r="M2920"/>
          <cell r="O2920"/>
          <cell r="R2920"/>
          <cell r="S2920"/>
          <cell r="T2920"/>
          <cell r="U2920"/>
          <cell r="V2920"/>
          <cell r="W2920"/>
          <cell r="X2920"/>
          <cell r="Y2920"/>
          <cell r="Z2920"/>
          <cell r="AA2920"/>
          <cell r="AB2920"/>
          <cell r="AC2920"/>
          <cell r="AD2920"/>
          <cell r="AE2920"/>
          <cell r="AF2920"/>
          <cell r="AG2920"/>
          <cell r="AH2920"/>
          <cell r="AI2920"/>
          <cell r="AJ2920"/>
          <cell r="AK2920"/>
          <cell r="AL2920"/>
          <cell r="AM2920"/>
          <cell r="AN2920"/>
          <cell r="AO2920"/>
          <cell r="AP2920"/>
          <cell r="AQ2920"/>
          <cell r="AR2920"/>
          <cell r="AS2920"/>
          <cell r="AT2920"/>
          <cell r="AU2920"/>
          <cell r="AV2920"/>
          <cell r="AW2920"/>
          <cell r="AX2920"/>
          <cell r="AY2920"/>
          <cell r="AZ2920"/>
          <cell r="BA2920"/>
        </row>
        <row r="2921">
          <cell r="A2921" t="str">
            <v>E220</v>
          </cell>
          <cell r="B2921" t="str">
            <v>E120</v>
          </cell>
          <cell r="M2921" t="str">
            <v>PREVISION</v>
          </cell>
          <cell r="O2921">
            <v>3331300097122</v>
          </cell>
          <cell r="R2921" t="e">
            <v>#REF!</v>
          </cell>
          <cell r="S2921" t="e">
            <v>#REF!</v>
          </cell>
          <cell r="T2921">
            <v>11200</v>
          </cell>
          <cell r="U2921">
            <v>5000</v>
          </cell>
          <cell r="V2921">
            <v>9000</v>
          </cell>
          <cell r="W2921">
            <v>1000</v>
          </cell>
          <cell r="X2921">
            <v>60</v>
          </cell>
          <cell r="Y2921" t="e">
            <v>#REF!</v>
          </cell>
          <cell r="Z2921" t="e">
            <v>#REF!</v>
          </cell>
          <cell r="AA2921" t="e">
            <v>#REF!</v>
          </cell>
          <cell r="AB2921" t="e">
            <v>#REF!</v>
          </cell>
          <cell r="AC2921" t="e">
            <v>#REF!</v>
          </cell>
          <cell r="AD2921" t="e">
            <v>#REF!</v>
          </cell>
          <cell r="AE2921">
            <v>0</v>
          </cell>
          <cell r="AF2921">
            <v>7000</v>
          </cell>
          <cell r="AG2921">
            <v>6000</v>
          </cell>
          <cell r="AH2921">
            <v>7000</v>
          </cell>
          <cell r="AI2921">
            <v>500</v>
          </cell>
          <cell r="AJ2921">
            <v>200</v>
          </cell>
          <cell r="AK2921">
            <v>42</v>
          </cell>
          <cell r="AL2921">
            <v>300</v>
          </cell>
          <cell r="AM2921">
            <v>48</v>
          </cell>
          <cell r="AN2921">
            <v>72</v>
          </cell>
          <cell r="AO2921">
            <v>0</v>
          </cell>
          <cell r="AP2921">
            <v>0</v>
          </cell>
          <cell r="AQ2921">
            <v>0</v>
          </cell>
          <cell r="AR2921">
            <v>7000</v>
          </cell>
          <cell r="AS2921">
            <v>6000</v>
          </cell>
          <cell r="AT2921">
            <v>7000</v>
          </cell>
          <cell r="AU2921">
            <v>0</v>
          </cell>
          <cell r="AV2921">
            <v>0</v>
          </cell>
          <cell r="AW2921">
            <v>0</v>
          </cell>
          <cell r="AX2921">
            <v>0</v>
          </cell>
          <cell r="AY2921">
            <v>0</v>
          </cell>
          <cell r="AZ2921">
            <v>0</v>
          </cell>
          <cell r="BA2921">
            <v>0</v>
          </cell>
        </row>
        <row r="2922">
          <cell r="A2922" t="str">
            <v>E220</v>
          </cell>
          <cell r="B2922" t="str">
            <v>E120</v>
          </cell>
          <cell r="M2922" t="str">
            <v>VRAC PROMO</v>
          </cell>
          <cell r="O2922">
            <v>3331300097122</v>
          </cell>
          <cell r="R2922"/>
          <cell r="S2922"/>
          <cell r="T2922"/>
          <cell r="U2922"/>
          <cell r="V2922"/>
          <cell r="W2922"/>
          <cell r="X2922"/>
          <cell r="Y2922"/>
          <cell r="Z2922"/>
          <cell r="AA2922"/>
          <cell r="AB2922"/>
          <cell r="AC2922"/>
          <cell r="AD2922">
            <v>0</v>
          </cell>
          <cell r="AE2922">
            <v>0</v>
          </cell>
          <cell r="AF2922">
            <v>7000</v>
          </cell>
          <cell r="AG2922">
            <v>6000</v>
          </cell>
          <cell r="AH2922">
            <v>7000</v>
          </cell>
          <cell r="AI2922">
            <v>500</v>
          </cell>
          <cell r="AJ2922">
            <v>200</v>
          </cell>
          <cell r="AK2922">
            <v>42</v>
          </cell>
          <cell r="AL2922">
            <v>300</v>
          </cell>
          <cell r="AM2922">
            <v>48</v>
          </cell>
          <cell r="AN2922">
            <v>72</v>
          </cell>
          <cell r="AO2922">
            <v>0</v>
          </cell>
          <cell r="AP2922">
            <v>0</v>
          </cell>
          <cell r="AQ2922">
            <v>0</v>
          </cell>
          <cell r="AR2922">
            <v>7000</v>
          </cell>
          <cell r="AS2922">
            <v>6000</v>
          </cell>
          <cell r="AT2922">
            <v>7000</v>
          </cell>
          <cell r="AU2922"/>
          <cell r="AV2922"/>
          <cell r="AW2922"/>
          <cell r="AX2922"/>
          <cell r="AY2922"/>
          <cell r="AZ2922"/>
          <cell r="BA2922"/>
        </row>
        <row r="2923">
          <cell r="A2923" t="str">
            <v>E220</v>
          </cell>
          <cell r="B2923" t="str">
            <v>E120</v>
          </cell>
          <cell r="M2923"/>
          <cell r="O2923"/>
          <cell r="R2923"/>
          <cell r="S2923"/>
          <cell r="T2923"/>
          <cell r="U2923"/>
          <cell r="V2923"/>
          <cell r="W2923"/>
          <cell r="X2923"/>
          <cell r="Y2923"/>
          <cell r="Z2923"/>
          <cell r="AA2923"/>
          <cell r="AB2923"/>
          <cell r="AC2923"/>
          <cell r="AD2923"/>
          <cell r="AE2923"/>
          <cell r="AF2923"/>
          <cell r="AG2923"/>
          <cell r="AH2923"/>
          <cell r="AI2923"/>
          <cell r="AJ2923"/>
          <cell r="AK2923"/>
          <cell r="AL2923"/>
          <cell r="AM2923"/>
          <cell r="AN2923"/>
          <cell r="AO2923"/>
          <cell r="AP2923"/>
          <cell r="AQ2923"/>
          <cell r="AR2923"/>
          <cell r="AS2923"/>
          <cell r="AT2923"/>
          <cell r="AU2923"/>
          <cell r="AV2923"/>
          <cell r="AW2923"/>
          <cell r="AX2923"/>
          <cell r="AY2923"/>
          <cell r="AZ2923"/>
          <cell r="BA2923"/>
        </row>
        <row r="2924">
          <cell r="A2924" t="str">
            <v>E220</v>
          </cell>
          <cell r="B2924" t="str">
            <v>E120</v>
          </cell>
          <cell r="M2924"/>
          <cell r="O2924"/>
          <cell r="R2924"/>
          <cell r="S2924"/>
          <cell r="T2924"/>
          <cell r="U2924"/>
          <cell r="V2924"/>
          <cell r="W2924"/>
          <cell r="X2924"/>
          <cell r="Y2924"/>
          <cell r="Z2924"/>
          <cell r="AA2924"/>
          <cell r="AB2924"/>
          <cell r="AC2924"/>
          <cell r="AD2924"/>
          <cell r="AE2924"/>
          <cell r="AF2924"/>
          <cell r="AG2924"/>
          <cell r="AH2924"/>
          <cell r="AI2924"/>
          <cell r="AJ2924"/>
          <cell r="AK2924"/>
          <cell r="AL2924"/>
          <cell r="AM2924"/>
          <cell r="AN2924"/>
          <cell r="AO2924"/>
          <cell r="AP2924" t="str">
            <v>RUPT</v>
          </cell>
          <cell r="AQ2924" t="str">
            <v>RUPT</v>
          </cell>
          <cell r="AR2924" t="str">
            <v>RUPT</v>
          </cell>
          <cell r="AS2924"/>
          <cell r="AT2924"/>
          <cell r="AU2924"/>
          <cell r="AV2924"/>
          <cell r="AW2924"/>
          <cell r="AX2924"/>
          <cell r="AY2924"/>
          <cell r="AZ2924"/>
          <cell r="BA2924"/>
        </row>
        <row r="2925">
          <cell r="A2925" t="str">
            <v>E220</v>
          </cell>
          <cell r="B2925" t="str">
            <v>E120</v>
          </cell>
          <cell r="M2925" t="str">
            <v>TOTAL SALES Y-1</v>
          </cell>
          <cell r="O2925">
            <v>3331300097382</v>
          </cell>
          <cell r="R2925"/>
          <cell r="S2925"/>
          <cell r="T2925"/>
          <cell r="U2925"/>
          <cell r="V2925"/>
          <cell r="W2925"/>
          <cell r="X2925"/>
          <cell r="Y2925"/>
          <cell r="Z2925"/>
          <cell r="AA2925">
            <v>738</v>
          </cell>
          <cell r="AB2925">
            <v>552</v>
          </cell>
          <cell r="AC2925">
            <v>486</v>
          </cell>
          <cell r="AD2925">
            <v>582</v>
          </cell>
          <cell r="AE2925">
            <v>744</v>
          </cell>
          <cell r="AF2925">
            <v>1170</v>
          </cell>
          <cell r="AG2925">
            <v>1512</v>
          </cell>
          <cell r="AH2925">
            <v>1434</v>
          </cell>
          <cell r="AI2925">
            <v>1764</v>
          </cell>
          <cell r="AJ2925">
            <v>1572</v>
          </cell>
          <cell r="AK2925">
            <v>1308</v>
          </cell>
          <cell r="AL2925">
            <v>624</v>
          </cell>
          <cell r="AM2925">
            <v>1020</v>
          </cell>
          <cell r="AN2925">
            <v>1410</v>
          </cell>
          <cell r="AO2925">
            <v>786</v>
          </cell>
          <cell r="AP2925">
            <v>132</v>
          </cell>
          <cell r="AQ2925">
            <v>0</v>
          </cell>
          <cell r="AR2925">
            <v>0</v>
          </cell>
          <cell r="AS2925"/>
          <cell r="AT2925"/>
          <cell r="AU2925"/>
          <cell r="AV2925"/>
          <cell r="AW2925"/>
          <cell r="AX2925"/>
          <cell r="AY2925"/>
          <cell r="AZ2925"/>
          <cell r="BA2925"/>
        </row>
        <row r="2926">
          <cell r="A2926" t="str">
            <v>E220</v>
          </cell>
          <cell r="B2926" t="str">
            <v>E120</v>
          </cell>
          <cell r="M2926" t="str">
            <v>SALES Y-1 STD</v>
          </cell>
          <cell r="O2926">
            <v>3331300097382</v>
          </cell>
          <cell r="R2926"/>
          <cell r="S2926"/>
          <cell r="T2926"/>
          <cell r="U2926"/>
          <cell r="V2926"/>
          <cell r="W2926"/>
          <cell r="X2926"/>
          <cell r="Y2926"/>
          <cell r="Z2926"/>
          <cell r="AA2926"/>
          <cell r="AB2926"/>
          <cell r="AC2926"/>
          <cell r="AD2926"/>
          <cell r="AE2926"/>
          <cell r="AF2926"/>
          <cell r="AG2926"/>
          <cell r="AH2926"/>
          <cell r="AI2926"/>
          <cell r="AJ2926"/>
          <cell r="AK2926"/>
          <cell r="AL2926"/>
          <cell r="AM2926"/>
          <cell r="AN2926"/>
          <cell r="AO2926"/>
          <cell r="AP2926"/>
          <cell r="AQ2926"/>
          <cell r="AR2926"/>
          <cell r="AS2926"/>
          <cell r="AT2926"/>
          <cell r="AU2926"/>
          <cell r="AV2926"/>
          <cell r="AW2926"/>
          <cell r="AX2926"/>
          <cell r="AY2926"/>
          <cell r="AZ2926"/>
          <cell r="BA2926"/>
        </row>
        <row r="2927">
          <cell r="A2927" t="str">
            <v>E220</v>
          </cell>
          <cell r="B2927" t="str">
            <v>E120</v>
          </cell>
          <cell r="M2927" t="str">
            <v>SALES Y-1 PROMO</v>
          </cell>
          <cell r="O2927">
            <v>3331300097382</v>
          </cell>
          <cell r="R2927"/>
          <cell r="S2927"/>
          <cell r="T2927"/>
          <cell r="U2927"/>
          <cell r="V2927"/>
          <cell r="W2927"/>
          <cell r="X2927"/>
          <cell r="Y2927"/>
          <cell r="Z2927"/>
          <cell r="AA2927"/>
          <cell r="AB2927"/>
          <cell r="AC2927"/>
          <cell r="AD2927"/>
          <cell r="AE2927"/>
          <cell r="AF2927"/>
          <cell r="AG2927"/>
          <cell r="AH2927"/>
          <cell r="AI2927"/>
          <cell r="AJ2927"/>
          <cell r="AK2927"/>
          <cell r="AL2927"/>
          <cell r="AM2927"/>
          <cell r="AN2927"/>
          <cell r="AO2927"/>
          <cell r="AP2927"/>
          <cell r="AQ2927"/>
          <cell r="AR2927"/>
          <cell r="AS2927"/>
          <cell r="AT2927"/>
          <cell r="AU2927"/>
          <cell r="AV2927"/>
          <cell r="AW2927"/>
          <cell r="AX2927"/>
          <cell r="AY2927"/>
          <cell r="AZ2927"/>
          <cell r="BA2927"/>
        </row>
        <row r="2928">
          <cell r="A2928" t="str">
            <v>E220</v>
          </cell>
          <cell r="B2928" t="str">
            <v>E120</v>
          </cell>
          <cell r="M2928" t="str">
            <v>TOTAL ACTUALS</v>
          </cell>
          <cell r="O2928">
            <v>3331300097382</v>
          </cell>
          <cell r="R2928"/>
          <cell r="S2928"/>
          <cell r="T2928"/>
          <cell r="U2928"/>
          <cell r="V2928"/>
          <cell r="W2928"/>
          <cell r="X2928"/>
          <cell r="Y2928"/>
          <cell r="Z2928"/>
          <cell r="AA2928"/>
          <cell r="AB2928"/>
          <cell r="AC2928"/>
          <cell r="AD2928"/>
          <cell r="AE2928"/>
          <cell r="AF2928"/>
          <cell r="AG2928"/>
          <cell r="AH2928"/>
          <cell r="AI2928"/>
          <cell r="AJ2928"/>
          <cell r="AK2928"/>
          <cell r="AL2928"/>
          <cell r="AM2928"/>
          <cell r="AN2928"/>
          <cell r="AO2928"/>
          <cell r="AP2928"/>
          <cell r="AQ2928"/>
          <cell r="AR2928"/>
          <cell r="AS2928"/>
          <cell r="AT2928"/>
          <cell r="AU2928"/>
          <cell r="AV2928"/>
          <cell r="AW2928"/>
          <cell r="AX2928"/>
          <cell r="AY2928"/>
          <cell r="AZ2928"/>
          <cell r="BA2928"/>
        </row>
        <row r="2929">
          <cell r="A2929" t="str">
            <v>E220</v>
          </cell>
          <cell r="B2929" t="str">
            <v>E120</v>
          </cell>
          <cell r="M2929" t="str">
            <v>ACTUALS STD</v>
          </cell>
          <cell r="O2929">
            <v>3331300097382</v>
          </cell>
          <cell r="R2929"/>
          <cell r="S2929"/>
          <cell r="T2929"/>
          <cell r="U2929"/>
          <cell r="V2929"/>
          <cell r="W2929"/>
          <cell r="X2929"/>
          <cell r="Y2929"/>
          <cell r="Z2929"/>
          <cell r="AA2929"/>
          <cell r="AB2929"/>
          <cell r="AC2929"/>
          <cell r="AD2929"/>
          <cell r="AE2929"/>
          <cell r="AF2929"/>
          <cell r="AG2929"/>
          <cell r="AH2929"/>
          <cell r="AI2929"/>
          <cell r="AJ2929"/>
          <cell r="AK2929"/>
          <cell r="AL2929"/>
          <cell r="AM2929"/>
          <cell r="AN2929"/>
          <cell r="AO2929"/>
          <cell r="AP2929"/>
          <cell r="AQ2929"/>
          <cell r="AR2929"/>
          <cell r="AS2929"/>
          <cell r="AT2929"/>
          <cell r="AU2929"/>
          <cell r="AV2929"/>
          <cell r="AW2929"/>
          <cell r="AX2929"/>
          <cell r="AY2929"/>
          <cell r="AZ2929"/>
          <cell r="BA2929"/>
        </row>
        <row r="2930">
          <cell r="A2930" t="str">
            <v>E220</v>
          </cell>
          <cell r="B2930" t="str">
            <v>E120</v>
          </cell>
          <cell r="M2930"/>
          <cell r="O2930">
            <v>3331300097383</v>
          </cell>
          <cell r="R2930"/>
          <cell r="S2930"/>
          <cell r="T2930"/>
          <cell r="U2930"/>
          <cell r="V2930"/>
          <cell r="W2930"/>
          <cell r="X2930"/>
          <cell r="Y2930"/>
          <cell r="Z2930"/>
          <cell r="AA2930"/>
          <cell r="AB2930"/>
          <cell r="AC2930"/>
          <cell r="AD2930"/>
          <cell r="AE2930"/>
          <cell r="AF2930"/>
          <cell r="AG2930"/>
          <cell r="AH2930"/>
          <cell r="AI2930"/>
          <cell r="AJ2930"/>
          <cell r="AK2930"/>
          <cell r="AL2930"/>
          <cell r="AM2930"/>
          <cell r="AN2930"/>
          <cell r="AO2930"/>
          <cell r="AP2930"/>
          <cell r="AQ2930"/>
          <cell r="AR2930"/>
          <cell r="AS2930"/>
          <cell r="AT2930"/>
          <cell r="AU2930"/>
          <cell r="AV2930"/>
          <cell r="AW2930"/>
          <cell r="AX2930"/>
          <cell r="AY2930"/>
          <cell r="AZ2930"/>
          <cell r="BA2930"/>
        </row>
        <row r="2931">
          <cell r="A2931" t="str">
            <v>E220</v>
          </cell>
          <cell r="B2931" t="str">
            <v>E120</v>
          </cell>
          <cell r="M2931" t="str">
            <v>PREVISION</v>
          </cell>
          <cell r="O2931">
            <v>3331300097382</v>
          </cell>
          <cell r="R2931">
            <v>500</v>
          </cell>
          <cell r="S2931">
            <v>500</v>
          </cell>
          <cell r="T2931">
            <v>1200</v>
          </cell>
          <cell r="U2931">
            <v>1400</v>
          </cell>
          <cell r="V2931">
            <v>1300</v>
          </cell>
          <cell r="W2931">
            <v>800</v>
          </cell>
          <cell r="X2931">
            <v>1500</v>
          </cell>
          <cell r="Y2931">
            <v>1500</v>
          </cell>
          <cell r="Z2931">
            <v>1000</v>
          </cell>
          <cell r="AA2931">
            <v>800</v>
          </cell>
          <cell r="AB2931">
            <v>600</v>
          </cell>
          <cell r="AC2931">
            <v>500</v>
          </cell>
          <cell r="AD2931">
            <v>800</v>
          </cell>
          <cell r="AE2931">
            <v>900</v>
          </cell>
          <cell r="AF2931">
            <v>1200</v>
          </cell>
          <cell r="AG2931">
            <v>1500</v>
          </cell>
          <cell r="AH2931">
            <v>1500</v>
          </cell>
          <cell r="AI2931">
            <v>0</v>
          </cell>
          <cell r="AJ2931">
            <v>0</v>
          </cell>
          <cell r="AK2931">
            <v>0</v>
          </cell>
          <cell r="AL2931">
            <v>0</v>
          </cell>
          <cell r="AM2931">
            <v>3000</v>
          </cell>
          <cell r="AN2931">
            <v>2000</v>
          </cell>
          <cell r="AO2931">
            <v>800</v>
          </cell>
          <cell r="AP2931">
            <v>800</v>
          </cell>
          <cell r="AQ2931">
            <v>900</v>
          </cell>
          <cell r="AR2931">
            <v>1200</v>
          </cell>
          <cell r="AS2931">
            <v>1500</v>
          </cell>
          <cell r="AT2931">
            <v>1500</v>
          </cell>
          <cell r="AU2931"/>
          <cell r="AV2931"/>
          <cell r="AW2931"/>
          <cell r="AX2931"/>
          <cell r="AY2931"/>
          <cell r="AZ2931"/>
          <cell r="BA2931"/>
        </row>
        <row r="2932">
          <cell r="A2932" t="str">
            <v>E220</v>
          </cell>
          <cell r="B2932" t="str">
            <v>E120</v>
          </cell>
          <cell r="M2932" t="str">
            <v>STANDARD</v>
          </cell>
          <cell r="O2932">
            <v>3331300097382</v>
          </cell>
          <cell r="R2932"/>
          <cell r="S2932"/>
          <cell r="T2932"/>
          <cell r="U2932"/>
          <cell r="V2932"/>
          <cell r="W2932"/>
          <cell r="X2932"/>
          <cell r="Y2932"/>
          <cell r="Z2932"/>
          <cell r="AA2932"/>
          <cell r="AB2932"/>
          <cell r="AC2932"/>
          <cell r="AD2932"/>
          <cell r="AE2932">
            <v>900</v>
          </cell>
          <cell r="AF2932">
            <v>1200</v>
          </cell>
          <cell r="AG2932">
            <v>1500</v>
          </cell>
          <cell r="AH2932">
            <v>1500</v>
          </cell>
          <cell r="AI2932">
            <v>0</v>
          </cell>
          <cell r="AJ2932">
            <v>0</v>
          </cell>
          <cell r="AK2932">
            <v>0</v>
          </cell>
          <cell r="AL2932">
            <v>0</v>
          </cell>
          <cell r="AM2932">
            <v>3000</v>
          </cell>
          <cell r="AN2932">
            <v>2000</v>
          </cell>
          <cell r="AO2932">
            <v>800</v>
          </cell>
          <cell r="AP2932">
            <v>800</v>
          </cell>
          <cell r="AQ2932">
            <v>900</v>
          </cell>
          <cell r="AR2932">
            <v>1200</v>
          </cell>
          <cell r="AS2932">
            <v>1500</v>
          </cell>
          <cell r="AT2932">
            <v>1500</v>
          </cell>
          <cell r="AU2932"/>
          <cell r="AV2932"/>
          <cell r="AW2932"/>
          <cell r="AX2932"/>
          <cell r="AY2932"/>
          <cell r="AZ2932"/>
          <cell r="BA2932"/>
        </row>
        <row r="2933">
          <cell r="A2933" t="str">
            <v>E220</v>
          </cell>
          <cell r="B2933" t="str">
            <v>E120</v>
          </cell>
          <cell r="M2933"/>
          <cell r="O2933"/>
          <cell r="R2933"/>
          <cell r="S2933"/>
          <cell r="T2933"/>
          <cell r="U2933"/>
          <cell r="V2933"/>
          <cell r="W2933"/>
          <cell r="X2933"/>
          <cell r="Y2933"/>
          <cell r="Z2933"/>
          <cell r="AA2933"/>
          <cell r="AB2933"/>
          <cell r="AC2933"/>
          <cell r="AD2933"/>
          <cell r="AE2933"/>
          <cell r="AF2933"/>
          <cell r="AG2933"/>
          <cell r="AH2933"/>
          <cell r="AI2933"/>
          <cell r="AJ2933"/>
          <cell r="AK2933"/>
          <cell r="AL2933"/>
          <cell r="AM2933"/>
          <cell r="AN2933"/>
          <cell r="AO2933"/>
          <cell r="AP2933"/>
          <cell r="AQ2933"/>
          <cell r="AR2933"/>
          <cell r="AS2933"/>
          <cell r="AT2933"/>
          <cell r="AU2933"/>
          <cell r="AV2933"/>
          <cell r="AW2933"/>
          <cell r="AX2933"/>
          <cell r="AY2933"/>
          <cell r="AZ2933"/>
          <cell r="BA2933"/>
        </row>
        <row r="2934">
          <cell r="A2934" t="str">
            <v>E220</v>
          </cell>
          <cell r="B2934" t="str">
            <v>E120</v>
          </cell>
          <cell r="M2934"/>
          <cell r="O2934"/>
          <cell r="R2934"/>
          <cell r="S2934"/>
          <cell r="T2934"/>
          <cell r="U2934"/>
          <cell r="V2934"/>
          <cell r="W2934"/>
          <cell r="X2934"/>
          <cell r="Y2934"/>
          <cell r="Z2934"/>
          <cell r="AA2934"/>
          <cell r="AB2934"/>
          <cell r="AC2934"/>
          <cell r="AD2934"/>
          <cell r="AE2934"/>
          <cell r="AF2934"/>
          <cell r="AG2934"/>
          <cell r="AH2934"/>
          <cell r="AI2934"/>
          <cell r="AJ2934"/>
          <cell r="AK2934"/>
          <cell r="AL2934"/>
          <cell r="AM2934"/>
          <cell r="AN2934"/>
          <cell r="AO2934"/>
          <cell r="AP2934"/>
          <cell r="AQ2934"/>
          <cell r="AR2934" t="str">
            <v>RUPT</v>
          </cell>
          <cell r="AS2934"/>
          <cell r="AT2934"/>
          <cell r="AU2934"/>
          <cell r="AV2934"/>
          <cell r="AW2934"/>
          <cell r="AX2934"/>
          <cell r="AY2934"/>
          <cell r="AZ2934"/>
          <cell r="BA2934"/>
        </row>
        <row r="2935">
          <cell r="A2935" t="str">
            <v>E220</v>
          </cell>
          <cell r="B2935" t="str">
            <v>E120</v>
          </cell>
          <cell r="M2935" t="str">
            <v>TOTAL SALES Y-1</v>
          </cell>
          <cell r="O2935">
            <v>3331300097443</v>
          </cell>
          <cell r="R2935"/>
          <cell r="S2935"/>
          <cell r="T2935"/>
          <cell r="U2935"/>
          <cell r="V2935"/>
          <cell r="W2935"/>
          <cell r="X2935"/>
          <cell r="Y2935"/>
          <cell r="Z2935"/>
          <cell r="AA2935">
            <v>1992</v>
          </cell>
          <cell r="AB2935">
            <v>1716</v>
          </cell>
          <cell r="AC2935">
            <v>1536</v>
          </cell>
          <cell r="AD2935">
            <v>1878</v>
          </cell>
          <cell r="AE2935">
            <v>1056</v>
          </cell>
          <cell r="AF2935">
            <v>1626</v>
          </cell>
          <cell r="AG2935">
            <v>1716</v>
          </cell>
          <cell r="AH2935">
            <v>1842</v>
          </cell>
          <cell r="AI2935">
            <v>1926</v>
          </cell>
          <cell r="AJ2935">
            <v>2160</v>
          </cell>
          <cell r="AK2935">
            <v>1788</v>
          </cell>
          <cell r="AL2935">
            <v>1470</v>
          </cell>
          <cell r="AM2935">
            <v>2196</v>
          </cell>
          <cell r="AN2935">
            <v>1962</v>
          </cell>
          <cell r="AO2935">
            <v>2100</v>
          </cell>
          <cell r="AP2935">
            <v>2688</v>
          </cell>
          <cell r="AQ2935">
            <v>1992</v>
          </cell>
          <cell r="AR2935">
            <v>0</v>
          </cell>
          <cell r="AS2935"/>
          <cell r="AT2935"/>
          <cell r="AU2935"/>
          <cell r="AV2935"/>
          <cell r="AW2935"/>
          <cell r="AX2935"/>
          <cell r="AY2935"/>
          <cell r="AZ2935"/>
          <cell r="BA2935"/>
        </row>
        <row r="2936">
          <cell r="A2936" t="str">
            <v>E220</v>
          </cell>
          <cell r="B2936" t="str">
            <v>E120</v>
          </cell>
          <cell r="M2936" t="str">
            <v>TOTAL SALES Y-1</v>
          </cell>
          <cell r="O2936">
            <v>3331300097443</v>
          </cell>
          <cell r="R2936"/>
          <cell r="S2936"/>
          <cell r="T2936"/>
          <cell r="U2936"/>
          <cell r="V2936"/>
          <cell r="W2936"/>
          <cell r="X2936"/>
          <cell r="Y2936"/>
          <cell r="Z2936"/>
          <cell r="AA2936"/>
          <cell r="AB2936"/>
          <cell r="AC2936"/>
          <cell r="AD2936"/>
          <cell r="AE2936"/>
          <cell r="AF2936"/>
          <cell r="AG2936"/>
          <cell r="AH2936"/>
          <cell r="AI2936"/>
          <cell r="AJ2936"/>
          <cell r="AK2936"/>
          <cell r="AL2936"/>
          <cell r="AM2936"/>
          <cell r="AN2936"/>
          <cell r="AO2936"/>
          <cell r="AP2936"/>
          <cell r="AQ2936"/>
          <cell r="AR2936"/>
          <cell r="AS2936"/>
          <cell r="AT2936"/>
          <cell r="AU2936"/>
          <cell r="AV2936"/>
          <cell r="AW2936"/>
          <cell r="AX2936"/>
          <cell r="AY2936"/>
          <cell r="AZ2936"/>
          <cell r="BA2936"/>
        </row>
        <row r="2937">
          <cell r="A2937" t="str">
            <v>E220</v>
          </cell>
          <cell r="B2937" t="str">
            <v>E120</v>
          </cell>
          <cell r="M2937" t="str">
            <v>SALES Y-1 STD</v>
          </cell>
          <cell r="O2937">
            <v>3331300097443</v>
          </cell>
          <cell r="R2937"/>
          <cell r="S2937"/>
          <cell r="T2937"/>
          <cell r="U2937"/>
          <cell r="V2937"/>
          <cell r="W2937"/>
          <cell r="X2937"/>
          <cell r="Y2937"/>
          <cell r="Z2937"/>
          <cell r="AA2937"/>
          <cell r="AB2937"/>
          <cell r="AC2937"/>
          <cell r="AD2937"/>
          <cell r="AE2937"/>
          <cell r="AF2937"/>
          <cell r="AG2937"/>
          <cell r="AH2937"/>
          <cell r="AI2937"/>
          <cell r="AJ2937"/>
          <cell r="AK2937"/>
          <cell r="AL2937"/>
          <cell r="AM2937"/>
          <cell r="AN2937"/>
          <cell r="AO2937"/>
          <cell r="AP2937"/>
          <cell r="AQ2937"/>
          <cell r="AR2937"/>
          <cell r="AS2937"/>
          <cell r="AT2937"/>
          <cell r="AU2937"/>
          <cell r="AV2937"/>
          <cell r="AW2937"/>
          <cell r="AX2937"/>
          <cell r="AY2937"/>
          <cell r="AZ2937"/>
          <cell r="BA2937"/>
        </row>
        <row r="2938">
          <cell r="A2938" t="str">
            <v>E220</v>
          </cell>
          <cell r="B2938" t="str">
            <v>E120</v>
          </cell>
          <cell r="M2938" t="str">
            <v>TOTAL ACTUALS</v>
          </cell>
          <cell r="O2938">
            <v>3331300097443</v>
          </cell>
          <cell r="R2938"/>
          <cell r="S2938"/>
          <cell r="T2938"/>
          <cell r="U2938"/>
          <cell r="V2938"/>
          <cell r="W2938"/>
          <cell r="X2938"/>
          <cell r="Y2938"/>
          <cell r="Z2938"/>
          <cell r="AA2938"/>
          <cell r="AB2938"/>
          <cell r="AC2938"/>
          <cell r="AD2938"/>
          <cell r="AE2938"/>
          <cell r="AF2938"/>
          <cell r="AG2938"/>
          <cell r="AH2938"/>
          <cell r="AI2938"/>
          <cell r="AJ2938"/>
          <cell r="AK2938"/>
          <cell r="AL2938"/>
          <cell r="AM2938"/>
          <cell r="AN2938"/>
          <cell r="AO2938"/>
          <cell r="AP2938"/>
          <cell r="AQ2938"/>
          <cell r="AR2938"/>
          <cell r="AS2938"/>
          <cell r="AT2938"/>
          <cell r="AU2938"/>
          <cell r="AV2938"/>
          <cell r="AW2938"/>
          <cell r="AX2938"/>
          <cell r="AY2938"/>
          <cell r="AZ2938"/>
          <cell r="BA2938"/>
        </row>
        <row r="2939">
          <cell r="A2939" t="str">
            <v>E220</v>
          </cell>
          <cell r="B2939" t="str">
            <v>E120</v>
          </cell>
          <cell r="M2939" t="str">
            <v>ACTUALS STD</v>
          </cell>
          <cell r="O2939">
            <v>3331300097443</v>
          </cell>
          <cell r="R2939"/>
          <cell r="S2939"/>
          <cell r="T2939"/>
          <cell r="U2939"/>
          <cell r="V2939"/>
          <cell r="W2939"/>
          <cell r="X2939"/>
          <cell r="Y2939"/>
          <cell r="Z2939"/>
          <cell r="AA2939"/>
          <cell r="AB2939"/>
          <cell r="AC2939"/>
          <cell r="AD2939"/>
          <cell r="AE2939"/>
          <cell r="AF2939"/>
          <cell r="AG2939"/>
          <cell r="AH2939"/>
          <cell r="AI2939"/>
          <cell r="AJ2939"/>
          <cell r="AK2939"/>
          <cell r="AL2939"/>
          <cell r="AM2939"/>
          <cell r="AN2939"/>
          <cell r="AO2939"/>
          <cell r="AP2939"/>
          <cell r="AQ2939"/>
          <cell r="AR2939"/>
          <cell r="AS2939"/>
          <cell r="AT2939"/>
          <cell r="AU2939"/>
          <cell r="AV2939"/>
          <cell r="AW2939"/>
          <cell r="AX2939"/>
          <cell r="AY2939"/>
          <cell r="AZ2939"/>
          <cell r="BA2939"/>
        </row>
        <row r="2940">
          <cell r="A2940" t="str">
            <v>E220</v>
          </cell>
          <cell r="B2940" t="str">
            <v>E120</v>
          </cell>
          <cell r="M2940"/>
          <cell r="O2940">
            <v>3331300097444</v>
          </cell>
          <cell r="R2940"/>
          <cell r="S2940"/>
          <cell r="T2940"/>
          <cell r="U2940"/>
          <cell r="V2940"/>
          <cell r="W2940"/>
          <cell r="X2940"/>
          <cell r="Y2940"/>
          <cell r="Z2940"/>
          <cell r="AA2940"/>
          <cell r="AB2940"/>
          <cell r="AC2940"/>
          <cell r="AD2940"/>
          <cell r="AE2940"/>
          <cell r="AF2940"/>
          <cell r="AG2940"/>
          <cell r="AH2940"/>
          <cell r="AI2940"/>
          <cell r="AJ2940"/>
          <cell r="AK2940"/>
          <cell r="AL2940"/>
          <cell r="AM2940"/>
          <cell r="AN2940"/>
          <cell r="AO2940"/>
          <cell r="AP2940"/>
          <cell r="AQ2940"/>
          <cell r="AR2940"/>
          <cell r="AS2940"/>
          <cell r="AT2940"/>
          <cell r="AU2940"/>
          <cell r="AV2940"/>
          <cell r="AW2940"/>
          <cell r="AX2940"/>
          <cell r="AY2940"/>
          <cell r="AZ2940"/>
          <cell r="BA2940"/>
        </row>
        <row r="2941">
          <cell r="A2941" t="str">
            <v>E220</v>
          </cell>
          <cell r="B2941" t="str">
            <v>E120</v>
          </cell>
          <cell r="M2941" t="str">
            <v>PREVISION</v>
          </cell>
          <cell r="O2941">
            <v>3331300097443</v>
          </cell>
          <cell r="R2941">
            <v>2000</v>
          </cell>
          <cell r="S2941">
            <v>1600</v>
          </cell>
          <cell r="T2941">
            <v>2500</v>
          </cell>
          <cell r="U2941">
            <v>2000</v>
          </cell>
          <cell r="V2941">
            <v>2200</v>
          </cell>
          <cell r="W2941">
            <v>1600</v>
          </cell>
          <cell r="X2941">
            <v>3220</v>
          </cell>
          <cell r="Y2941">
            <v>2300</v>
          </cell>
          <cell r="Z2941">
            <v>1600</v>
          </cell>
          <cell r="AA2941">
            <v>2000</v>
          </cell>
          <cell r="AB2941">
            <v>1700</v>
          </cell>
          <cell r="AC2941">
            <v>1500</v>
          </cell>
          <cell r="AD2941">
            <v>2000</v>
          </cell>
          <cell r="AE2941">
            <v>1200</v>
          </cell>
          <cell r="AF2941">
            <v>1800</v>
          </cell>
          <cell r="AG2941">
            <v>0</v>
          </cell>
          <cell r="AH2941">
            <v>0</v>
          </cell>
          <cell r="AI2941">
            <v>0</v>
          </cell>
          <cell r="AJ2941">
            <v>0</v>
          </cell>
          <cell r="AK2941">
            <v>0</v>
          </cell>
          <cell r="AL2941">
            <v>0</v>
          </cell>
          <cell r="AM2941">
            <v>6000</v>
          </cell>
          <cell r="AN2941">
            <v>6000</v>
          </cell>
          <cell r="AO2941">
            <v>2100</v>
          </cell>
          <cell r="AP2941">
            <v>2700</v>
          </cell>
          <cell r="AQ2941">
            <v>2000</v>
          </cell>
          <cell r="AR2941">
            <v>2000</v>
          </cell>
          <cell r="AS2941">
            <v>2000</v>
          </cell>
          <cell r="AT2941">
            <v>2000</v>
          </cell>
          <cell r="AU2941"/>
          <cell r="AV2941"/>
          <cell r="AW2941"/>
          <cell r="AX2941"/>
          <cell r="AY2941"/>
          <cell r="AZ2941"/>
          <cell r="BA2941"/>
        </row>
        <row r="2942">
          <cell r="A2942" t="str">
            <v>E220</v>
          </cell>
          <cell r="B2942" t="str">
            <v>E120</v>
          </cell>
          <cell r="M2942" t="str">
            <v>STANDARD</v>
          </cell>
          <cell r="O2942">
            <v>3331300097443</v>
          </cell>
          <cell r="R2942"/>
          <cell r="S2942"/>
          <cell r="T2942"/>
          <cell r="U2942"/>
          <cell r="V2942">
            <v>0</v>
          </cell>
          <cell r="W2942">
            <v>0</v>
          </cell>
          <cell r="X2942">
            <v>0</v>
          </cell>
          <cell r="Y2942">
            <v>2300</v>
          </cell>
          <cell r="Z2942">
            <v>1600</v>
          </cell>
          <cell r="AA2942">
            <v>2000</v>
          </cell>
          <cell r="AB2942">
            <v>1700</v>
          </cell>
          <cell r="AC2942">
            <v>1500</v>
          </cell>
          <cell r="AD2942">
            <v>2000</v>
          </cell>
          <cell r="AE2942">
            <v>1200</v>
          </cell>
          <cell r="AF2942">
            <v>1800</v>
          </cell>
          <cell r="AG2942">
            <v>0</v>
          </cell>
          <cell r="AH2942">
            <v>0</v>
          </cell>
          <cell r="AI2942">
            <v>0</v>
          </cell>
          <cell r="AJ2942">
            <v>0</v>
          </cell>
          <cell r="AK2942">
            <v>0</v>
          </cell>
          <cell r="AL2942">
            <v>0</v>
          </cell>
          <cell r="AM2942">
            <v>0</v>
          </cell>
          <cell r="AN2942">
            <v>0</v>
          </cell>
          <cell r="AO2942">
            <v>0</v>
          </cell>
          <cell r="AP2942">
            <v>0</v>
          </cell>
          <cell r="AQ2942">
            <v>0</v>
          </cell>
          <cell r="AR2942">
            <v>0</v>
          </cell>
          <cell r="AS2942">
            <v>0</v>
          </cell>
          <cell r="AT2942">
            <v>0</v>
          </cell>
          <cell r="AU2942">
            <v>0</v>
          </cell>
          <cell r="AV2942">
            <v>0</v>
          </cell>
          <cell r="AW2942">
            <v>0</v>
          </cell>
          <cell r="AX2942">
            <v>0</v>
          </cell>
          <cell r="AY2942">
            <v>0</v>
          </cell>
          <cell r="AZ2942">
            <v>0</v>
          </cell>
          <cell r="BA2942">
            <v>0</v>
          </cell>
        </row>
        <row r="2943">
          <cell r="A2943" t="str">
            <v>E220</v>
          </cell>
          <cell r="B2943" t="str">
            <v>E120</v>
          </cell>
          <cell r="M2943" t="str">
            <v>STANDARD</v>
          </cell>
          <cell r="O2943">
            <v>3331300097443</v>
          </cell>
          <cell r="R2943"/>
          <cell r="S2943"/>
          <cell r="T2943"/>
          <cell r="U2943"/>
          <cell r="V2943"/>
          <cell r="W2943"/>
          <cell r="X2943"/>
          <cell r="Y2943"/>
          <cell r="Z2943"/>
          <cell r="AA2943"/>
          <cell r="AB2943"/>
          <cell r="AC2943"/>
          <cell r="AD2943"/>
          <cell r="AE2943"/>
          <cell r="AF2943"/>
          <cell r="AG2943"/>
          <cell r="AH2943"/>
          <cell r="AI2943"/>
          <cell r="AJ2943"/>
          <cell r="AK2943"/>
          <cell r="AL2943"/>
          <cell r="AM2943">
            <v>6000</v>
          </cell>
          <cell r="AN2943">
            <v>6000</v>
          </cell>
          <cell r="AO2943">
            <v>2100</v>
          </cell>
          <cell r="AP2943">
            <v>2700</v>
          </cell>
          <cell r="AQ2943">
            <v>2000</v>
          </cell>
          <cell r="AR2943">
            <v>2000</v>
          </cell>
          <cell r="AS2943">
            <v>2000</v>
          </cell>
          <cell r="AT2943">
            <v>2000</v>
          </cell>
          <cell r="AU2943">
            <v>0</v>
          </cell>
          <cell r="AV2943">
            <v>0</v>
          </cell>
          <cell r="AW2943">
            <v>0</v>
          </cell>
          <cell r="AX2943">
            <v>0</v>
          </cell>
          <cell r="AY2943">
            <v>0</v>
          </cell>
          <cell r="AZ2943">
            <v>0</v>
          </cell>
          <cell r="BA2943">
            <v>0</v>
          </cell>
        </row>
        <row r="2944">
          <cell r="A2944" t="str">
            <v>E220</v>
          </cell>
          <cell r="B2944" t="str">
            <v>E120</v>
          </cell>
          <cell r="M2944"/>
          <cell r="O2944"/>
          <cell r="R2944"/>
          <cell r="S2944"/>
          <cell r="T2944"/>
          <cell r="U2944"/>
          <cell r="V2944"/>
          <cell r="W2944"/>
          <cell r="X2944"/>
          <cell r="Y2944"/>
          <cell r="Z2944"/>
          <cell r="AA2944"/>
          <cell r="AB2944"/>
          <cell r="AC2944"/>
          <cell r="AD2944"/>
          <cell r="AE2944"/>
          <cell r="AF2944"/>
          <cell r="AG2944"/>
          <cell r="AH2944"/>
          <cell r="AI2944"/>
          <cell r="AJ2944"/>
          <cell r="AK2944"/>
          <cell r="AL2944"/>
          <cell r="AM2944"/>
          <cell r="AN2944"/>
          <cell r="AO2944"/>
          <cell r="AP2944"/>
          <cell r="AQ2944"/>
          <cell r="AR2944"/>
          <cell r="AS2944"/>
          <cell r="AT2944"/>
          <cell r="AU2944"/>
          <cell r="AV2944"/>
          <cell r="AW2944"/>
          <cell r="AX2944"/>
          <cell r="AY2944"/>
          <cell r="AZ2944"/>
          <cell r="BA2944"/>
        </row>
        <row r="2945">
          <cell r="A2945" t="str">
            <v>E220</v>
          </cell>
          <cell r="B2945" t="str">
            <v>E120</v>
          </cell>
          <cell r="M2945"/>
          <cell r="O2945"/>
          <cell r="R2945"/>
          <cell r="S2945"/>
          <cell r="T2945"/>
          <cell r="U2945"/>
          <cell r="V2945"/>
          <cell r="W2945"/>
          <cell r="X2945"/>
          <cell r="Y2945"/>
          <cell r="Z2945"/>
          <cell r="AA2945"/>
          <cell r="AB2945"/>
          <cell r="AC2945"/>
          <cell r="AD2945"/>
          <cell r="AE2945"/>
          <cell r="AF2945"/>
          <cell r="AG2945"/>
          <cell r="AH2945"/>
          <cell r="AI2945"/>
          <cell r="AJ2945"/>
          <cell r="AK2945"/>
          <cell r="AL2945"/>
          <cell r="AM2945"/>
          <cell r="AN2945"/>
          <cell r="AO2945"/>
          <cell r="AP2945"/>
          <cell r="AQ2945"/>
          <cell r="AR2945"/>
          <cell r="AS2945"/>
          <cell r="AT2945"/>
          <cell r="AU2945"/>
          <cell r="AV2945"/>
          <cell r="AW2945"/>
          <cell r="AX2945"/>
          <cell r="AY2945"/>
          <cell r="AZ2945"/>
          <cell r="BA2945"/>
        </row>
        <row r="2946">
          <cell r="A2946" t="str">
            <v>E220</v>
          </cell>
          <cell r="B2946" t="str">
            <v>E120</v>
          </cell>
          <cell r="M2946" t="str">
            <v>TOTAL SALES Y-1</v>
          </cell>
          <cell r="O2946">
            <v>3331300097399</v>
          </cell>
          <cell r="R2946"/>
          <cell r="S2946"/>
          <cell r="T2946"/>
          <cell r="U2946"/>
          <cell r="V2946"/>
          <cell r="W2946"/>
          <cell r="X2946"/>
          <cell r="Y2946"/>
          <cell r="Z2946"/>
          <cell r="AA2946">
            <v>408</v>
          </cell>
          <cell r="AB2946">
            <v>330</v>
          </cell>
          <cell r="AC2946">
            <v>330</v>
          </cell>
          <cell r="AD2946">
            <v>246</v>
          </cell>
          <cell r="AE2946">
            <v>336</v>
          </cell>
          <cell r="AF2946">
            <v>462</v>
          </cell>
          <cell r="AG2946">
            <v>324</v>
          </cell>
          <cell r="AH2946">
            <v>432</v>
          </cell>
          <cell r="AI2946">
            <v>444</v>
          </cell>
          <cell r="AJ2946">
            <v>498</v>
          </cell>
          <cell r="AK2946">
            <v>474</v>
          </cell>
          <cell r="AL2946">
            <v>396</v>
          </cell>
          <cell r="AM2946">
            <v>330</v>
          </cell>
          <cell r="AN2946">
            <v>444</v>
          </cell>
          <cell r="AO2946">
            <v>414</v>
          </cell>
          <cell r="AP2946">
            <v>438</v>
          </cell>
          <cell r="AQ2946">
            <v>336</v>
          </cell>
          <cell r="AR2946">
            <v>846</v>
          </cell>
          <cell r="AS2946"/>
          <cell r="AT2946"/>
          <cell r="AU2946"/>
          <cell r="AV2946"/>
          <cell r="AW2946"/>
          <cell r="AX2946"/>
          <cell r="AY2946"/>
          <cell r="AZ2946"/>
          <cell r="BA2946"/>
        </row>
        <row r="2947">
          <cell r="A2947" t="str">
            <v>E220</v>
          </cell>
          <cell r="B2947" t="str">
            <v>E120</v>
          </cell>
          <cell r="M2947" t="str">
            <v>SALES Y-1 STD</v>
          </cell>
          <cell r="O2947">
            <v>3331300097399</v>
          </cell>
          <cell r="R2947"/>
          <cell r="S2947"/>
          <cell r="T2947"/>
          <cell r="U2947"/>
          <cell r="V2947"/>
          <cell r="W2947"/>
          <cell r="X2947"/>
          <cell r="Y2947"/>
          <cell r="Z2947"/>
          <cell r="AA2947"/>
          <cell r="AB2947"/>
          <cell r="AC2947"/>
          <cell r="AD2947"/>
          <cell r="AE2947"/>
          <cell r="AF2947"/>
          <cell r="AG2947"/>
          <cell r="AH2947"/>
          <cell r="AI2947"/>
          <cell r="AJ2947"/>
          <cell r="AK2947"/>
          <cell r="AL2947"/>
          <cell r="AM2947"/>
          <cell r="AN2947"/>
          <cell r="AO2947"/>
          <cell r="AP2947"/>
          <cell r="AQ2947"/>
          <cell r="AR2947"/>
          <cell r="AS2947"/>
          <cell r="AT2947"/>
          <cell r="AU2947"/>
          <cell r="AV2947"/>
          <cell r="AW2947"/>
          <cell r="AX2947"/>
          <cell r="AY2947"/>
          <cell r="AZ2947"/>
          <cell r="BA2947"/>
        </row>
        <row r="2948">
          <cell r="A2948" t="str">
            <v>E220</v>
          </cell>
          <cell r="B2948" t="str">
            <v>E120</v>
          </cell>
          <cell r="M2948" t="str">
            <v>SALES Y-1 PROMO</v>
          </cell>
          <cell r="O2948">
            <v>3331300097399</v>
          </cell>
          <cell r="R2948"/>
          <cell r="S2948"/>
          <cell r="T2948"/>
          <cell r="U2948"/>
          <cell r="V2948"/>
          <cell r="W2948"/>
          <cell r="X2948"/>
          <cell r="Y2948"/>
          <cell r="Z2948"/>
          <cell r="AA2948"/>
          <cell r="AB2948"/>
          <cell r="AC2948"/>
          <cell r="AD2948"/>
          <cell r="AE2948"/>
          <cell r="AF2948"/>
          <cell r="AG2948"/>
          <cell r="AH2948"/>
          <cell r="AI2948"/>
          <cell r="AJ2948"/>
          <cell r="AK2948"/>
          <cell r="AL2948"/>
          <cell r="AM2948"/>
          <cell r="AN2948"/>
          <cell r="AO2948"/>
          <cell r="AP2948"/>
          <cell r="AQ2948"/>
          <cell r="AR2948"/>
          <cell r="AS2948"/>
          <cell r="AT2948"/>
          <cell r="AU2948"/>
          <cell r="AV2948"/>
          <cell r="AW2948"/>
          <cell r="AX2948"/>
          <cell r="AY2948"/>
          <cell r="AZ2948"/>
          <cell r="BA2948"/>
        </row>
        <row r="2949">
          <cell r="A2949" t="str">
            <v>E220</v>
          </cell>
          <cell r="B2949" t="str">
            <v>E120</v>
          </cell>
          <cell r="M2949" t="str">
            <v>TOTAL ACTUALS</v>
          </cell>
          <cell r="O2949">
            <v>3331300097399</v>
          </cell>
          <cell r="R2949"/>
          <cell r="S2949"/>
          <cell r="T2949"/>
          <cell r="U2949"/>
          <cell r="V2949"/>
          <cell r="W2949"/>
          <cell r="X2949"/>
          <cell r="Y2949"/>
          <cell r="Z2949"/>
          <cell r="AA2949"/>
          <cell r="AB2949"/>
          <cell r="AC2949"/>
          <cell r="AD2949"/>
          <cell r="AE2949"/>
          <cell r="AF2949"/>
          <cell r="AG2949"/>
          <cell r="AH2949"/>
          <cell r="AI2949"/>
          <cell r="AJ2949"/>
          <cell r="AK2949"/>
          <cell r="AL2949"/>
          <cell r="AM2949"/>
          <cell r="AN2949"/>
          <cell r="AO2949"/>
          <cell r="AP2949"/>
          <cell r="AQ2949"/>
          <cell r="AR2949"/>
          <cell r="AS2949"/>
          <cell r="AT2949"/>
          <cell r="AU2949"/>
          <cell r="AV2949"/>
          <cell r="AW2949"/>
          <cell r="AX2949"/>
          <cell r="AY2949"/>
          <cell r="AZ2949"/>
          <cell r="BA2949"/>
        </row>
        <row r="2950">
          <cell r="A2950" t="str">
            <v>E220</v>
          </cell>
          <cell r="B2950" t="str">
            <v>E120</v>
          </cell>
          <cell r="M2950" t="str">
            <v>ACTUALS STD</v>
          </cell>
          <cell r="O2950">
            <v>3331300097399</v>
          </cell>
          <cell r="R2950"/>
          <cell r="S2950"/>
          <cell r="T2950"/>
          <cell r="U2950"/>
          <cell r="V2950"/>
          <cell r="W2950"/>
          <cell r="X2950"/>
          <cell r="Y2950"/>
          <cell r="Z2950"/>
          <cell r="AA2950"/>
          <cell r="AB2950"/>
          <cell r="AC2950"/>
          <cell r="AD2950"/>
          <cell r="AE2950"/>
          <cell r="AF2950"/>
          <cell r="AG2950"/>
          <cell r="AH2950"/>
          <cell r="AI2950"/>
          <cell r="AJ2950"/>
          <cell r="AK2950"/>
          <cell r="AL2950"/>
          <cell r="AM2950"/>
          <cell r="AN2950"/>
          <cell r="AO2950"/>
          <cell r="AP2950"/>
          <cell r="AQ2950"/>
          <cell r="AR2950"/>
          <cell r="AS2950"/>
          <cell r="AT2950"/>
          <cell r="AU2950"/>
          <cell r="AV2950"/>
          <cell r="AW2950"/>
          <cell r="AX2950"/>
          <cell r="AY2950"/>
          <cell r="AZ2950"/>
          <cell r="BA2950"/>
        </row>
        <row r="2951">
          <cell r="A2951" t="str">
            <v>E220</v>
          </cell>
          <cell r="B2951" t="str">
            <v>E120</v>
          </cell>
          <cell r="M2951"/>
          <cell r="O2951">
            <v>3331300097400</v>
          </cell>
          <cell r="R2951"/>
          <cell r="S2951"/>
          <cell r="T2951"/>
          <cell r="U2951"/>
          <cell r="V2951"/>
          <cell r="W2951"/>
          <cell r="X2951"/>
          <cell r="Y2951"/>
          <cell r="Z2951"/>
          <cell r="AA2951"/>
          <cell r="AB2951"/>
          <cell r="AC2951"/>
          <cell r="AD2951"/>
          <cell r="AE2951"/>
          <cell r="AF2951"/>
          <cell r="AG2951"/>
          <cell r="AH2951"/>
          <cell r="AI2951"/>
          <cell r="AJ2951"/>
          <cell r="AK2951"/>
          <cell r="AL2951"/>
          <cell r="AM2951"/>
          <cell r="AN2951"/>
          <cell r="AO2951"/>
          <cell r="AP2951"/>
          <cell r="AQ2951"/>
          <cell r="AR2951"/>
          <cell r="AS2951"/>
          <cell r="AT2951"/>
          <cell r="AU2951"/>
          <cell r="AV2951"/>
          <cell r="AW2951"/>
          <cell r="AX2951"/>
          <cell r="AY2951"/>
          <cell r="AZ2951"/>
          <cell r="BA2951"/>
        </row>
        <row r="2952">
          <cell r="A2952" t="str">
            <v>E220</v>
          </cell>
          <cell r="B2952" t="str">
            <v>E120</v>
          </cell>
          <cell r="M2952" t="str">
            <v>PREVISION</v>
          </cell>
          <cell r="O2952">
            <v>3331300097399</v>
          </cell>
          <cell r="R2952">
            <v>360</v>
          </cell>
          <cell r="S2952">
            <v>300</v>
          </cell>
          <cell r="T2952">
            <v>500</v>
          </cell>
          <cell r="U2952">
            <v>460</v>
          </cell>
          <cell r="V2952">
            <v>340</v>
          </cell>
          <cell r="W2952">
            <v>340</v>
          </cell>
          <cell r="X2952">
            <v>400</v>
          </cell>
          <cell r="Y2952">
            <v>400</v>
          </cell>
          <cell r="Z2952">
            <v>500</v>
          </cell>
          <cell r="AA2952">
            <v>400</v>
          </cell>
          <cell r="AB2952">
            <v>400</v>
          </cell>
          <cell r="AC2952">
            <v>400</v>
          </cell>
          <cell r="AD2952">
            <v>300</v>
          </cell>
          <cell r="AE2952">
            <v>400</v>
          </cell>
          <cell r="AF2952">
            <v>500</v>
          </cell>
          <cell r="AG2952">
            <v>460</v>
          </cell>
          <cell r="AH2952">
            <v>900</v>
          </cell>
          <cell r="AI2952">
            <v>900</v>
          </cell>
          <cell r="AJ2952">
            <v>900</v>
          </cell>
          <cell r="AK2952">
            <v>900</v>
          </cell>
          <cell r="AL2952">
            <v>900</v>
          </cell>
          <cell r="AM2952">
            <v>400</v>
          </cell>
          <cell r="AN2952">
            <v>460</v>
          </cell>
          <cell r="AO2952">
            <v>400</v>
          </cell>
          <cell r="AP2952">
            <v>500</v>
          </cell>
          <cell r="AQ2952">
            <v>400</v>
          </cell>
          <cell r="AR2952">
            <v>400</v>
          </cell>
          <cell r="AS2952">
            <v>500</v>
          </cell>
          <cell r="AT2952">
            <v>500</v>
          </cell>
          <cell r="AU2952"/>
          <cell r="AV2952"/>
          <cell r="AW2952"/>
          <cell r="AX2952"/>
          <cell r="AY2952"/>
          <cell r="AZ2952"/>
          <cell r="BA2952"/>
        </row>
        <row r="2953">
          <cell r="A2953" t="str">
            <v>E220</v>
          </cell>
          <cell r="B2953" t="str">
            <v>E120</v>
          </cell>
          <cell r="M2953" t="str">
            <v>STANDARD</v>
          </cell>
          <cell r="O2953">
            <v>3331300097399</v>
          </cell>
          <cell r="R2953" t="e">
            <v>#REF!</v>
          </cell>
          <cell r="S2953" t="e">
            <v>#REF!</v>
          </cell>
          <cell r="T2953" t="e">
            <v>#REF!</v>
          </cell>
          <cell r="U2953" t="e">
            <v>#REF!</v>
          </cell>
          <cell r="V2953" t="e">
            <v>#REF!</v>
          </cell>
          <cell r="W2953" t="e">
            <v>#REF!</v>
          </cell>
          <cell r="X2953" t="e">
            <v>#REF!</v>
          </cell>
          <cell r="Y2953">
            <v>400</v>
          </cell>
          <cell r="Z2953">
            <v>500</v>
          </cell>
          <cell r="AA2953" t="e">
            <v>#REF!</v>
          </cell>
          <cell r="AB2953">
            <v>0</v>
          </cell>
          <cell r="AC2953">
            <v>0</v>
          </cell>
          <cell r="AD2953">
            <v>150</v>
          </cell>
          <cell r="AE2953">
            <v>400</v>
          </cell>
          <cell r="AF2953">
            <v>500</v>
          </cell>
          <cell r="AG2953">
            <v>460</v>
          </cell>
          <cell r="AH2953">
            <v>900</v>
          </cell>
          <cell r="AI2953">
            <v>900</v>
          </cell>
          <cell r="AJ2953">
            <v>900</v>
          </cell>
          <cell r="AK2953">
            <v>900</v>
          </cell>
          <cell r="AL2953">
            <v>900</v>
          </cell>
          <cell r="AM2953">
            <v>400</v>
          </cell>
          <cell r="AN2953">
            <v>460</v>
          </cell>
          <cell r="AO2953">
            <v>400</v>
          </cell>
          <cell r="AP2953">
            <v>0</v>
          </cell>
          <cell r="AQ2953">
            <v>0</v>
          </cell>
          <cell r="AR2953">
            <v>0</v>
          </cell>
          <cell r="AS2953">
            <v>0</v>
          </cell>
          <cell r="AT2953">
            <v>0</v>
          </cell>
          <cell r="AU2953">
            <v>0</v>
          </cell>
          <cell r="AV2953">
            <v>0</v>
          </cell>
          <cell r="AW2953">
            <v>0</v>
          </cell>
          <cell r="AX2953">
            <v>0</v>
          </cell>
          <cell r="AY2953">
            <v>0</v>
          </cell>
          <cell r="AZ2953">
            <v>0</v>
          </cell>
          <cell r="BA2953">
            <v>0</v>
          </cell>
        </row>
        <row r="2954">
          <cell r="A2954" t="str">
            <v>E220</v>
          </cell>
          <cell r="B2954" t="str">
            <v>E120</v>
          </cell>
          <cell r="M2954" t="str">
            <v>STANDARD</v>
          </cell>
          <cell r="O2954">
            <v>3331300097399</v>
          </cell>
          <cell r="R2954"/>
          <cell r="S2954"/>
          <cell r="T2954"/>
          <cell r="U2954"/>
          <cell r="V2954"/>
          <cell r="W2954"/>
          <cell r="X2954"/>
          <cell r="Y2954"/>
          <cell r="Z2954"/>
          <cell r="AA2954"/>
          <cell r="AB2954"/>
          <cell r="AC2954"/>
          <cell r="AD2954"/>
          <cell r="AE2954"/>
          <cell r="AF2954"/>
          <cell r="AG2954"/>
          <cell r="AH2954"/>
          <cell r="AI2954"/>
          <cell r="AJ2954"/>
          <cell r="AK2954"/>
          <cell r="AL2954"/>
          <cell r="AM2954">
            <v>0</v>
          </cell>
          <cell r="AN2954">
            <v>0</v>
          </cell>
          <cell r="AO2954">
            <v>0</v>
          </cell>
          <cell r="AP2954">
            <v>500</v>
          </cell>
          <cell r="AQ2954">
            <v>400</v>
          </cell>
          <cell r="AR2954">
            <v>400</v>
          </cell>
          <cell r="AS2954">
            <v>500</v>
          </cell>
          <cell r="AT2954">
            <v>500</v>
          </cell>
          <cell r="AU2954">
            <v>0</v>
          </cell>
          <cell r="AV2954">
            <v>0</v>
          </cell>
          <cell r="AW2954">
            <v>0</v>
          </cell>
          <cell r="AX2954">
            <v>0</v>
          </cell>
          <cell r="AY2954">
            <v>0</v>
          </cell>
          <cell r="AZ2954">
            <v>0</v>
          </cell>
          <cell r="BA2954">
            <v>0</v>
          </cell>
        </row>
        <row r="2955">
          <cell r="A2955" t="str">
            <v>E220</v>
          </cell>
          <cell r="B2955" t="str">
            <v>E120</v>
          </cell>
          <cell r="M2955"/>
          <cell r="O2955"/>
          <cell r="R2955"/>
          <cell r="S2955"/>
          <cell r="T2955"/>
          <cell r="U2955"/>
          <cell r="V2955"/>
          <cell r="W2955"/>
          <cell r="X2955"/>
          <cell r="Y2955"/>
          <cell r="Z2955"/>
          <cell r="AA2955"/>
          <cell r="AB2955"/>
          <cell r="AC2955"/>
          <cell r="AD2955"/>
          <cell r="AE2955"/>
          <cell r="AF2955"/>
          <cell r="AG2955"/>
          <cell r="AH2955"/>
          <cell r="AI2955"/>
          <cell r="AJ2955"/>
          <cell r="AK2955"/>
          <cell r="AL2955"/>
          <cell r="AM2955"/>
          <cell r="AN2955"/>
          <cell r="AO2955"/>
          <cell r="AP2955"/>
          <cell r="AQ2955"/>
          <cell r="AR2955"/>
          <cell r="AS2955"/>
          <cell r="AT2955"/>
          <cell r="AU2955"/>
          <cell r="AV2955"/>
          <cell r="AW2955"/>
          <cell r="AX2955"/>
          <cell r="AY2955"/>
          <cell r="AZ2955"/>
          <cell r="BA2955"/>
        </row>
        <row r="2956">
          <cell r="A2956" t="str">
            <v>E220</v>
          </cell>
          <cell r="B2956" t="str">
            <v>E120</v>
          </cell>
          <cell r="M2956"/>
          <cell r="O2956"/>
          <cell r="R2956"/>
          <cell r="S2956"/>
          <cell r="T2956"/>
          <cell r="U2956"/>
          <cell r="V2956"/>
          <cell r="W2956"/>
          <cell r="X2956"/>
          <cell r="Y2956"/>
          <cell r="Z2956"/>
          <cell r="AA2956"/>
          <cell r="AB2956"/>
          <cell r="AC2956"/>
          <cell r="AD2956"/>
          <cell r="AE2956"/>
          <cell r="AF2956"/>
          <cell r="AG2956"/>
          <cell r="AH2956"/>
          <cell r="AI2956"/>
          <cell r="AJ2956"/>
          <cell r="AK2956"/>
          <cell r="AL2956"/>
          <cell r="AM2956"/>
          <cell r="AN2956"/>
          <cell r="AO2956"/>
          <cell r="AP2956"/>
          <cell r="AQ2956"/>
          <cell r="AR2956" t="str">
            <v>RUPT LOTS</v>
          </cell>
          <cell r="AS2956"/>
          <cell r="AT2956"/>
          <cell r="AU2956"/>
          <cell r="AV2956"/>
          <cell r="AW2956"/>
          <cell r="AX2956"/>
          <cell r="AY2956"/>
          <cell r="AZ2956"/>
          <cell r="BA2956"/>
        </row>
        <row r="2957">
          <cell r="A2957" t="str">
            <v>E220</v>
          </cell>
          <cell r="B2957" t="str">
            <v>E120</v>
          </cell>
          <cell r="M2957" t="str">
            <v>TOTAL SALES Y-1</v>
          </cell>
          <cell r="O2957"/>
          <cell r="R2957"/>
          <cell r="S2957"/>
          <cell r="T2957"/>
          <cell r="U2957"/>
          <cell r="V2957"/>
          <cell r="W2957"/>
          <cell r="X2957"/>
          <cell r="Y2957"/>
          <cell r="Z2957"/>
          <cell r="AA2957">
            <v>0</v>
          </cell>
          <cell r="AB2957">
            <v>0</v>
          </cell>
          <cell r="AC2957">
            <v>0</v>
          </cell>
          <cell r="AD2957">
            <v>0</v>
          </cell>
          <cell r="AE2957">
            <v>128</v>
          </cell>
          <cell r="AF2957">
            <v>82</v>
          </cell>
          <cell r="AG2957">
            <v>83</v>
          </cell>
          <cell r="AH2957">
            <v>0</v>
          </cell>
          <cell r="AI2957">
            <v>4</v>
          </cell>
          <cell r="AJ2957">
            <v>6</v>
          </cell>
          <cell r="AK2957">
            <v>0</v>
          </cell>
          <cell r="AL2957">
            <v>0</v>
          </cell>
          <cell r="AM2957">
            <v>0</v>
          </cell>
          <cell r="AN2957">
            <v>0</v>
          </cell>
          <cell r="AO2957">
            <v>2</v>
          </cell>
          <cell r="AP2957">
            <v>1</v>
          </cell>
          <cell r="AQ2957">
            <v>7</v>
          </cell>
          <cell r="AR2957">
            <v>25</v>
          </cell>
          <cell r="AS2957"/>
          <cell r="AT2957"/>
          <cell r="AU2957"/>
          <cell r="AV2957"/>
          <cell r="AW2957"/>
          <cell r="AX2957"/>
          <cell r="AY2957"/>
          <cell r="AZ2957"/>
          <cell r="BA2957"/>
        </row>
        <row r="2958">
          <cell r="A2958" t="str">
            <v>E220</v>
          </cell>
          <cell r="B2958" t="str">
            <v>E120</v>
          </cell>
          <cell r="M2958" t="str">
            <v>SALES Y-1 STD</v>
          </cell>
          <cell r="O2958"/>
          <cell r="R2958"/>
          <cell r="S2958"/>
          <cell r="T2958"/>
          <cell r="U2958"/>
          <cell r="V2958"/>
          <cell r="W2958"/>
          <cell r="X2958"/>
          <cell r="Y2958"/>
          <cell r="Z2958"/>
          <cell r="AA2958"/>
          <cell r="AB2958"/>
          <cell r="AC2958"/>
          <cell r="AD2958"/>
          <cell r="AE2958"/>
          <cell r="AF2958"/>
          <cell r="AG2958"/>
          <cell r="AH2958"/>
          <cell r="AI2958"/>
          <cell r="AJ2958"/>
          <cell r="AK2958"/>
          <cell r="AL2958"/>
          <cell r="AM2958"/>
          <cell r="AN2958"/>
          <cell r="AO2958"/>
          <cell r="AP2958"/>
          <cell r="AQ2958"/>
          <cell r="AR2958"/>
          <cell r="AS2958"/>
          <cell r="AT2958"/>
          <cell r="AU2958"/>
          <cell r="AV2958"/>
          <cell r="AW2958"/>
          <cell r="AX2958"/>
          <cell r="AY2958"/>
          <cell r="AZ2958"/>
          <cell r="BA2958"/>
        </row>
        <row r="2959">
          <cell r="A2959" t="str">
            <v>E220</v>
          </cell>
          <cell r="B2959" t="str">
            <v>E120</v>
          </cell>
          <cell r="M2959" t="str">
            <v>SALES Y-1 PROMO</v>
          </cell>
          <cell r="O2959"/>
          <cell r="R2959"/>
          <cell r="S2959"/>
          <cell r="T2959"/>
          <cell r="U2959"/>
          <cell r="V2959"/>
          <cell r="W2959"/>
          <cell r="X2959"/>
          <cell r="Y2959"/>
          <cell r="Z2959"/>
          <cell r="AA2959"/>
          <cell r="AB2959"/>
          <cell r="AC2959"/>
          <cell r="AD2959"/>
          <cell r="AE2959"/>
          <cell r="AF2959"/>
          <cell r="AG2959"/>
          <cell r="AH2959"/>
          <cell r="AI2959"/>
          <cell r="AJ2959"/>
          <cell r="AK2959"/>
          <cell r="AL2959"/>
          <cell r="AM2959"/>
          <cell r="AN2959"/>
          <cell r="AO2959"/>
          <cell r="AP2959"/>
          <cell r="AQ2959"/>
          <cell r="AR2959"/>
          <cell r="AS2959"/>
          <cell r="AT2959"/>
          <cell r="AU2959"/>
          <cell r="AV2959"/>
          <cell r="AW2959"/>
          <cell r="AX2959"/>
          <cell r="AY2959"/>
          <cell r="AZ2959"/>
          <cell r="BA2959"/>
        </row>
        <row r="2960">
          <cell r="A2960" t="str">
            <v>E220</v>
          </cell>
          <cell r="B2960" t="str">
            <v>E120</v>
          </cell>
          <cell r="M2960" t="str">
            <v>TOTAL ACTUALS</v>
          </cell>
          <cell r="O2960"/>
          <cell r="R2960"/>
          <cell r="S2960"/>
          <cell r="T2960"/>
          <cell r="U2960"/>
          <cell r="V2960"/>
          <cell r="W2960"/>
          <cell r="X2960"/>
          <cell r="Y2960"/>
          <cell r="Z2960"/>
          <cell r="AA2960"/>
          <cell r="AB2960"/>
          <cell r="AC2960"/>
          <cell r="AD2960"/>
          <cell r="AE2960"/>
          <cell r="AF2960"/>
          <cell r="AG2960"/>
          <cell r="AH2960"/>
          <cell r="AI2960"/>
          <cell r="AJ2960"/>
          <cell r="AK2960"/>
          <cell r="AL2960"/>
          <cell r="AM2960"/>
          <cell r="AN2960"/>
          <cell r="AO2960"/>
          <cell r="AP2960"/>
          <cell r="AQ2960"/>
          <cell r="AR2960"/>
          <cell r="AS2960"/>
          <cell r="AT2960"/>
          <cell r="AU2960"/>
          <cell r="AV2960"/>
          <cell r="AW2960"/>
          <cell r="AX2960"/>
          <cell r="AY2960"/>
          <cell r="AZ2960"/>
          <cell r="BA2960"/>
        </row>
        <row r="2961">
          <cell r="A2961" t="str">
            <v>E220</v>
          </cell>
          <cell r="B2961" t="str">
            <v>E120</v>
          </cell>
          <cell r="M2961" t="str">
            <v>ACTUALS STD</v>
          </cell>
          <cell r="O2961"/>
          <cell r="R2961"/>
          <cell r="S2961"/>
          <cell r="T2961"/>
          <cell r="U2961"/>
          <cell r="V2961"/>
          <cell r="W2961"/>
          <cell r="X2961"/>
          <cell r="Y2961"/>
          <cell r="Z2961"/>
          <cell r="AA2961"/>
          <cell r="AB2961"/>
          <cell r="AC2961"/>
          <cell r="AD2961"/>
          <cell r="AE2961"/>
          <cell r="AF2961"/>
          <cell r="AG2961"/>
          <cell r="AH2961"/>
          <cell r="AI2961"/>
          <cell r="AJ2961"/>
          <cell r="AK2961"/>
          <cell r="AL2961"/>
          <cell r="AM2961"/>
          <cell r="AN2961"/>
          <cell r="AO2961"/>
          <cell r="AP2961"/>
          <cell r="AQ2961"/>
          <cell r="AR2961"/>
          <cell r="AS2961"/>
          <cell r="AT2961"/>
          <cell r="AU2961"/>
          <cell r="AV2961"/>
          <cell r="AW2961"/>
          <cell r="AX2961"/>
          <cell r="AY2961"/>
          <cell r="AZ2961"/>
          <cell r="BA2961"/>
        </row>
        <row r="2962">
          <cell r="A2962" t="str">
            <v>E220</v>
          </cell>
          <cell r="B2962" t="str">
            <v>E120</v>
          </cell>
          <cell r="M2962"/>
          <cell r="O2962"/>
          <cell r="R2962"/>
          <cell r="S2962"/>
          <cell r="T2962"/>
          <cell r="U2962"/>
          <cell r="V2962"/>
          <cell r="W2962"/>
          <cell r="X2962"/>
          <cell r="Y2962"/>
          <cell r="Z2962"/>
          <cell r="AA2962"/>
          <cell r="AB2962"/>
          <cell r="AC2962"/>
          <cell r="AD2962"/>
          <cell r="AE2962"/>
          <cell r="AF2962"/>
          <cell r="AG2962"/>
          <cell r="AH2962"/>
          <cell r="AI2962"/>
          <cell r="AJ2962"/>
          <cell r="AK2962"/>
          <cell r="AL2962"/>
          <cell r="AM2962"/>
          <cell r="AN2962"/>
          <cell r="AO2962"/>
          <cell r="AP2962"/>
          <cell r="AQ2962"/>
          <cell r="AR2962"/>
          <cell r="AS2962"/>
          <cell r="AT2962"/>
          <cell r="AU2962"/>
          <cell r="AV2962"/>
          <cell r="AW2962"/>
          <cell r="AX2962"/>
          <cell r="AY2962"/>
          <cell r="AZ2962"/>
          <cell r="BA2962"/>
        </row>
        <row r="2963">
          <cell r="A2963" t="str">
            <v>E220</v>
          </cell>
          <cell r="B2963" t="str">
            <v>E120</v>
          </cell>
          <cell r="M2963" t="str">
            <v>PREVISION</v>
          </cell>
          <cell r="O2963"/>
          <cell r="R2963">
            <v>0</v>
          </cell>
          <cell r="S2963">
            <v>130</v>
          </cell>
          <cell r="T2963">
            <v>281</v>
          </cell>
          <cell r="U2963">
            <v>120</v>
          </cell>
          <cell r="V2963">
            <v>20</v>
          </cell>
          <cell r="W2963">
            <v>4</v>
          </cell>
          <cell r="X2963">
            <v>0</v>
          </cell>
          <cell r="Y2963">
            <v>1</v>
          </cell>
          <cell r="Z2963">
            <v>1</v>
          </cell>
          <cell r="AA2963">
            <v>1</v>
          </cell>
          <cell r="AB2963">
            <v>0</v>
          </cell>
          <cell r="AC2963">
            <v>0</v>
          </cell>
          <cell r="AD2963">
            <v>0</v>
          </cell>
          <cell r="AE2963">
            <v>50</v>
          </cell>
          <cell r="AF2963">
            <v>200</v>
          </cell>
          <cell r="AG2963">
            <v>100</v>
          </cell>
          <cell r="AH2963">
            <v>30</v>
          </cell>
          <cell r="AI2963">
            <v>4</v>
          </cell>
          <cell r="AJ2963">
            <v>6</v>
          </cell>
          <cell r="AK2963">
            <v>0</v>
          </cell>
          <cell r="AL2963">
            <v>0</v>
          </cell>
          <cell r="AM2963">
            <v>0</v>
          </cell>
          <cell r="AN2963">
            <v>0</v>
          </cell>
          <cell r="AO2963">
            <v>2</v>
          </cell>
          <cell r="AP2963">
            <v>1</v>
          </cell>
          <cell r="AQ2963">
            <v>10</v>
          </cell>
          <cell r="AR2963">
            <v>200</v>
          </cell>
          <cell r="AS2963">
            <v>50</v>
          </cell>
          <cell r="AT2963">
            <v>30</v>
          </cell>
          <cell r="AU2963">
            <v>0</v>
          </cell>
          <cell r="AV2963">
            <v>0</v>
          </cell>
          <cell r="AW2963">
            <v>0</v>
          </cell>
          <cell r="AX2963">
            <v>0</v>
          </cell>
          <cell r="AY2963">
            <v>0</v>
          </cell>
          <cell r="AZ2963">
            <v>0</v>
          </cell>
          <cell r="BA2963">
            <v>0</v>
          </cell>
        </row>
        <row r="2964">
          <cell r="A2964" t="str">
            <v>E220</v>
          </cell>
          <cell r="B2964" t="str">
            <v>E120</v>
          </cell>
          <cell r="M2964" t="str">
            <v>STANDARD</v>
          </cell>
          <cell r="O2964"/>
          <cell r="R2964" t="e">
            <v>#REF!</v>
          </cell>
          <cell r="S2964">
            <v>29</v>
          </cell>
          <cell r="T2964">
            <v>0</v>
          </cell>
          <cell r="U2964">
            <v>0</v>
          </cell>
          <cell r="V2964">
            <v>0</v>
          </cell>
          <cell r="W2964">
            <v>0</v>
          </cell>
          <cell r="X2964" t="e">
            <v>#REF!</v>
          </cell>
          <cell r="Y2964">
            <v>1</v>
          </cell>
          <cell r="Z2964">
            <v>1</v>
          </cell>
          <cell r="AA2964">
            <v>1</v>
          </cell>
          <cell r="AB2964">
            <v>0</v>
          </cell>
          <cell r="AC2964">
            <v>0</v>
          </cell>
          <cell r="AD2964">
            <v>0</v>
          </cell>
          <cell r="AE2964">
            <v>50</v>
          </cell>
          <cell r="AF2964">
            <v>200</v>
          </cell>
          <cell r="AG2964">
            <v>100</v>
          </cell>
          <cell r="AH2964">
            <v>30</v>
          </cell>
          <cell r="AI2964">
            <v>4</v>
          </cell>
          <cell r="AJ2964">
            <v>6</v>
          </cell>
          <cell r="AK2964">
            <v>0</v>
          </cell>
          <cell r="AL2964">
            <v>0</v>
          </cell>
          <cell r="AM2964">
            <v>0</v>
          </cell>
          <cell r="AN2964">
            <v>0</v>
          </cell>
          <cell r="AO2964">
            <v>2</v>
          </cell>
          <cell r="AP2964">
            <v>1</v>
          </cell>
          <cell r="AQ2964">
            <v>10</v>
          </cell>
          <cell r="AR2964">
            <v>200</v>
          </cell>
          <cell r="AS2964">
            <v>50</v>
          </cell>
          <cell r="AT2964">
            <v>30</v>
          </cell>
          <cell r="AU2964">
            <v>0</v>
          </cell>
          <cell r="AV2964">
            <v>0</v>
          </cell>
          <cell r="AW2964">
            <v>0</v>
          </cell>
          <cell r="AX2964">
            <v>0</v>
          </cell>
          <cell r="AY2964">
            <v>0</v>
          </cell>
          <cell r="AZ2964">
            <v>0</v>
          </cell>
          <cell r="BA2964">
            <v>0</v>
          </cell>
        </row>
        <row r="2965">
          <cell r="A2965" t="str">
            <v>E220</v>
          </cell>
          <cell r="B2965" t="str">
            <v>E120</v>
          </cell>
          <cell r="M2965"/>
          <cell r="O2965"/>
          <cell r="R2965"/>
          <cell r="S2965"/>
          <cell r="T2965"/>
          <cell r="U2965"/>
          <cell r="V2965"/>
          <cell r="W2965"/>
          <cell r="X2965"/>
          <cell r="Y2965"/>
          <cell r="Z2965"/>
          <cell r="AA2965"/>
          <cell r="AB2965"/>
          <cell r="AC2965"/>
          <cell r="AD2965"/>
          <cell r="AE2965"/>
          <cell r="AF2965"/>
          <cell r="AG2965"/>
          <cell r="AH2965"/>
          <cell r="AI2965"/>
          <cell r="AJ2965"/>
          <cell r="AK2965"/>
          <cell r="AL2965"/>
          <cell r="AM2965"/>
          <cell r="AN2965"/>
          <cell r="AO2965"/>
          <cell r="AP2965"/>
          <cell r="AQ2965"/>
          <cell r="AR2965"/>
          <cell r="AS2965"/>
          <cell r="AT2965"/>
          <cell r="AU2965"/>
          <cell r="AV2965"/>
          <cell r="AW2965"/>
          <cell r="AX2965"/>
          <cell r="AY2965"/>
          <cell r="AZ2965"/>
          <cell r="BA2965"/>
        </row>
        <row r="2966">
          <cell r="A2966" t="str">
            <v>E220</v>
          </cell>
          <cell r="B2966" t="str">
            <v>E120</v>
          </cell>
          <cell r="M2966"/>
          <cell r="O2966"/>
          <cell r="R2966"/>
          <cell r="S2966"/>
          <cell r="T2966"/>
          <cell r="U2966"/>
          <cell r="V2966"/>
          <cell r="W2966"/>
          <cell r="X2966"/>
          <cell r="Y2966"/>
          <cell r="Z2966"/>
          <cell r="AA2966"/>
          <cell r="AB2966"/>
          <cell r="AC2966" t="str">
            <v>RUPT</v>
          </cell>
          <cell r="AD2966"/>
          <cell r="AE2966"/>
          <cell r="AF2966"/>
          <cell r="AG2966"/>
          <cell r="AH2966"/>
          <cell r="AI2966"/>
          <cell r="AJ2966"/>
          <cell r="AK2966"/>
          <cell r="AL2966"/>
          <cell r="AM2966"/>
          <cell r="AN2966"/>
          <cell r="AO2966"/>
          <cell r="AP2966"/>
          <cell r="AQ2966"/>
          <cell r="AR2966"/>
          <cell r="AS2966"/>
          <cell r="AT2966"/>
          <cell r="AU2966"/>
          <cell r="AV2966"/>
          <cell r="AW2966"/>
          <cell r="AX2966"/>
          <cell r="AY2966"/>
          <cell r="AZ2966"/>
          <cell r="BA2966"/>
        </row>
        <row r="2967">
          <cell r="A2967" t="str">
            <v>E220</v>
          </cell>
          <cell r="B2967" t="str">
            <v>E120</v>
          </cell>
          <cell r="M2967" t="str">
            <v>TOTAL SALES Y-1</v>
          </cell>
          <cell r="O2967">
            <v>3331300097641</v>
          </cell>
          <cell r="R2967"/>
          <cell r="S2967"/>
          <cell r="T2967"/>
          <cell r="U2967"/>
          <cell r="V2967"/>
          <cell r="W2967"/>
          <cell r="X2967"/>
          <cell r="Y2967"/>
          <cell r="Z2967"/>
          <cell r="AA2967">
            <v>1308</v>
          </cell>
          <cell r="AB2967">
            <v>1452</v>
          </cell>
          <cell r="AC2967">
            <v>1563</v>
          </cell>
          <cell r="AD2967">
            <v>1524</v>
          </cell>
          <cell r="AE2967">
            <v>1206</v>
          </cell>
          <cell r="AF2967">
            <v>1698</v>
          </cell>
          <cell r="AG2967">
            <v>1320</v>
          </cell>
          <cell r="AH2967">
            <v>1428</v>
          </cell>
          <cell r="AI2967">
            <v>1482</v>
          </cell>
          <cell r="AJ2967">
            <v>1300</v>
          </cell>
          <cell r="AK2967">
            <v>1860</v>
          </cell>
          <cell r="AL2967">
            <v>1482</v>
          </cell>
          <cell r="AM2967">
            <v>1422</v>
          </cell>
          <cell r="AN2967">
            <v>1236</v>
          </cell>
          <cell r="AO2967">
            <v>1242</v>
          </cell>
          <cell r="AP2967">
            <v>1734</v>
          </cell>
          <cell r="AQ2967">
            <v>1590</v>
          </cell>
          <cell r="AR2967">
            <v>2076</v>
          </cell>
          <cell r="AS2967"/>
          <cell r="AT2967"/>
          <cell r="AU2967"/>
          <cell r="AV2967"/>
          <cell r="AW2967"/>
          <cell r="AX2967"/>
          <cell r="AY2967"/>
          <cell r="AZ2967"/>
          <cell r="BA2967"/>
        </row>
        <row r="2968">
          <cell r="A2968" t="str">
            <v>E220</v>
          </cell>
          <cell r="B2968" t="str">
            <v>E120</v>
          </cell>
          <cell r="M2968" t="str">
            <v>SALES Y-1 STD</v>
          </cell>
          <cell r="O2968">
            <v>3331300097641</v>
          </cell>
          <cell r="R2968"/>
          <cell r="S2968"/>
          <cell r="T2968"/>
          <cell r="U2968"/>
          <cell r="V2968"/>
          <cell r="W2968"/>
          <cell r="X2968"/>
          <cell r="Y2968"/>
          <cell r="Z2968"/>
          <cell r="AA2968"/>
          <cell r="AB2968"/>
          <cell r="AC2968"/>
          <cell r="AD2968"/>
          <cell r="AE2968"/>
          <cell r="AF2968"/>
          <cell r="AG2968"/>
          <cell r="AH2968"/>
          <cell r="AI2968"/>
          <cell r="AJ2968"/>
          <cell r="AK2968"/>
          <cell r="AL2968"/>
          <cell r="AM2968"/>
          <cell r="AN2968"/>
          <cell r="AO2968"/>
          <cell r="AP2968"/>
          <cell r="AQ2968"/>
          <cell r="AR2968"/>
          <cell r="AS2968"/>
          <cell r="AT2968"/>
          <cell r="AU2968"/>
          <cell r="AV2968"/>
          <cell r="AW2968"/>
          <cell r="AX2968"/>
          <cell r="AY2968"/>
          <cell r="AZ2968"/>
          <cell r="BA2968"/>
        </row>
        <row r="2969">
          <cell r="A2969" t="str">
            <v>E220</v>
          </cell>
          <cell r="B2969" t="str">
            <v>E120</v>
          </cell>
          <cell r="M2969" t="str">
            <v>SALES Y-1 PROMO</v>
          </cell>
          <cell r="O2969">
            <v>3331300097641</v>
          </cell>
          <cell r="R2969"/>
          <cell r="S2969"/>
          <cell r="T2969"/>
          <cell r="U2969"/>
          <cell r="V2969"/>
          <cell r="W2969"/>
          <cell r="X2969"/>
          <cell r="Y2969"/>
          <cell r="Z2969"/>
          <cell r="AA2969"/>
          <cell r="AB2969"/>
          <cell r="AC2969"/>
          <cell r="AD2969"/>
          <cell r="AE2969"/>
          <cell r="AF2969"/>
          <cell r="AG2969"/>
          <cell r="AH2969"/>
          <cell r="AI2969"/>
          <cell r="AJ2969"/>
          <cell r="AK2969"/>
          <cell r="AL2969"/>
          <cell r="AM2969"/>
          <cell r="AN2969"/>
          <cell r="AO2969"/>
          <cell r="AP2969"/>
          <cell r="AQ2969"/>
          <cell r="AR2969"/>
          <cell r="AS2969"/>
          <cell r="AT2969"/>
          <cell r="AU2969"/>
          <cell r="AV2969"/>
          <cell r="AW2969"/>
          <cell r="AX2969"/>
          <cell r="AY2969"/>
          <cell r="AZ2969"/>
          <cell r="BA2969"/>
        </row>
        <row r="2970">
          <cell r="A2970" t="str">
            <v>E220</v>
          </cell>
          <cell r="B2970" t="str">
            <v>E120</v>
          </cell>
          <cell r="M2970" t="str">
            <v>TOTAL ACTUALS</v>
          </cell>
          <cell r="O2970">
            <v>3331300097641</v>
          </cell>
          <cell r="R2970"/>
          <cell r="S2970"/>
          <cell r="T2970"/>
          <cell r="U2970"/>
          <cell r="V2970"/>
          <cell r="W2970"/>
          <cell r="X2970"/>
          <cell r="Y2970"/>
          <cell r="Z2970"/>
          <cell r="AA2970"/>
          <cell r="AB2970"/>
          <cell r="AC2970"/>
          <cell r="AD2970"/>
          <cell r="AE2970"/>
          <cell r="AF2970"/>
          <cell r="AG2970"/>
          <cell r="AH2970"/>
          <cell r="AI2970"/>
          <cell r="AJ2970"/>
          <cell r="AK2970"/>
          <cell r="AL2970"/>
          <cell r="AM2970"/>
          <cell r="AN2970"/>
          <cell r="AO2970"/>
          <cell r="AP2970"/>
          <cell r="AQ2970"/>
          <cell r="AR2970"/>
          <cell r="AS2970"/>
          <cell r="AT2970"/>
          <cell r="AU2970"/>
          <cell r="AV2970"/>
          <cell r="AW2970"/>
          <cell r="AX2970"/>
          <cell r="AY2970"/>
          <cell r="AZ2970"/>
          <cell r="BA2970"/>
        </row>
        <row r="2971">
          <cell r="A2971" t="str">
            <v>E220</v>
          </cell>
          <cell r="B2971" t="str">
            <v>E120</v>
          </cell>
          <cell r="M2971" t="str">
            <v>ACTUALS STD</v>
          </cell>
          <cell r="O2971">
            <v>3331300097641</v>
          </cell>
          <cell r="R2971"/>
          <cell r="S2971"/>
          <cell r="T2971"/>
          <cell r="U2971"/>
          <cell r="V2971"/>
          <cell r="W2971"/>
          <cell r="X2971"/>
          <cell r="Y2971"/>
          <cell r="Z2971"/>
          <cell r="AA2971"/>
          <cell r="AB2971"/>
          <cell r="AC2971"/>
          <cell r="AD2971"/>
          <cell r="AE2971"/>
          <cell r="AF2971"/>
          <cell r="AG2971"/>
          <cell r="AH2971"/>
          <cell r="AI2971"/>
          <cell r="AJ2971"/>
          <cell r="AK2971"/>
          <cell r="AL2971"/>
          <cell r="AM2971"/>
          <cell r="AN2971"/>
          <cell r="AO2971"/>
          <cell r="AP2971"/>
          <cell r="AQ2971"/>
          <cell r="AR2971"/>
          <cell r="AS2971"/>
          <cell r="AT2971"/>
          <cell r="AU2971"/>
          <cell r="AV2971"/>
          <cell r="AW2971"/>
          <cell r="AX2971"/>
          <cell r="AY2971"/>
          <cell r="AZ2971"/>
          <cell r="BA2971"/>
        </row>
        <row r="2972">
          <cell r="A2972" t="str">
            <v>E220</v>
          </cell>
          <cell r="B2972" t="str">
            <v>E120</v>
          </cell>
          <cell r="M2972"/>
          <cell r="O2972">
            <v>3331300097641</v>
          </cell>
          <cell r="R2972"/>
          <cell r="S2972"/>
          <cell r="T2972"/>
          <cell r="U2972"/>
          <cell r="V2972"/>
          <cell r="W2972"/>
          <cell r="X2972"/>
          <cell r="Y2972"/>
          <cell r="Z2972"/>
          <cell r="AA2972"/>
          <cell r="AB2972"/>
          <cell r="AC2972"/>
          <cell r="AD2972"/>
          <cell r="AE2972"/>
          <cell r="AF2972"/>
          <cell r="AG2972"/>
          <cell r="AH2972"/>
          <cell r="AI2972"/>
          <cell r="AJ2972"/>
          <cell r="AK2972"/>
          <cell r="AL2972"/>
          <cell r="AM2972"/>
          <cell r="AN2972"/>
          <cell r="AO2972"/>
          <cell r="AP2972"/>
          <cell r="AQ2972"/>
          <cell r="AR2972"/>
          <cell r="AS2972"/>
          <cell r="AT2972"/>
          <cell r="AU2972"/>
          <cell r="AV2972"/>
          <cell r="AW2972"/>
          <cell r="AX2972"/>
          <cell r="AY2972"/>
          <cell r="AZ2972"/>
          <cell r="BA2972"/>
        </row>
        <row r="2973">
          <cell r="A2973" t="str">
            <v>E220</v>
          </cell>
          <cell r="B2973" t="str">
            <v>E120</v>
          </cell>
          <cell r="M2973" t="str">
            <v>PREVISION</v>
          </cell>
          <cell r="O2973">
            <v>3331300097641</v>
          </cell>
          <cell r="R2973">
            <v>2100</v>
          </cell>
          <cell r="S2973">
            <v>1500</v>
          </cell>
          <cell r="T2973">
            <v>2000</v>
          </cell>
          <cell r="U2973">
            <v>1300</v>
          </cell>
          <cell r="V2973">
            <v>2500</v>
          </cell>
          <cell r="W2973">
            <v>1100</v>
          </cell>
          <cell r="X2973">
            <v>1500</v>
          </cell>
          <cell r="Y2973">
            <v>1400</v>
          </cell>
          <cell r="Z2973">
            <v>1500</v>
          </cell>
          <cell r="AA2973">
            <v>1300</v>
          </cell>
          <cell r="AB2973">
            <v>1400</v>
          </cell>
          <cell r="AC2973">
            <v>1800</v>
          </cell>
          <cell r="AD2973">
            <v>1600</v>
          </cell>
          <cell r="AE2973">
            <v>1200</v>
          </cell>
          <cell r="AF2973">
            <v>1700</v>
          </cell>
          <cell r="AG2973">
            <v>1300</v>
          </cell>
          <cell r="AH2973">
            <v>1400</v>
          </cell>
          <cell r="AI2973">
            <v>1500</v>
          </cell>
          <cell r="AJ2973">
            <v>1400</v>
          </cell>
          <cell r="AK2973">
            <v>1900</v>
          </cell>
          <cell r="AL2973">
            <v>1500</v>
          </cell>
          <cell r="AM2973">
            <v>1400</v>
          </cell>
          <cell r="AN2973">
            <v>1300</v>
          </cell>
          <cell r="AO2973">
            <v>1300</v>
          </cell>
          <cell r="AP2973">
            <v>1700</v>
          </cell>
          <cell r="AQ2973">
            <v>1600</v>
          </cell>
          <cell r="AR2973">
            <v>2000</v>
          </cell>
          <cell r="AS2973">
            <v>1500</v>
          </cell>
          <cell r="AT2973">
            <v>1400</v>
          </cell>
          <cell r="AU2973"/>
          <cell r="AV2973"/>
          <cell r="AW2973"/>
          <cell r="AX2973"/>
          <cell r="AY2973"/>
          <cell r="AZ2973"/>
          <cell r="BA2973"/>
        </row>
        <row r="2974">
          <cell r="A2974" t="str">
            <v>E220</v>
          </cell>
          <cell r="B2974" t="str">
            <v>E120</v>
          </cell>
          <cell r="M2974" t="str">
            <v>STANDARD</v>
          </cell>
          <cell r="O2974">
            <v>3331300097641</v>
          </cell>
          <cell r="R2974">
            <v>2100</v>
          </cell>
          <cell r="S2974">
            <v>1500</v>
          </cell>
          <cell r="T2974">
            <v>2000</v>
          </cell>
          <cell r="U2974">
            <v>1300</v>
          </cell>
          <cell r="V2974">
            <v>2500</v>
          </cell>
          <cell r="W2974">
            <v>1100</v>
          </cell>
          <cell r="X2974">
            <v>1500</v>
          </cell>
          <cell r="Y2974">
            <v>1400</v>
          </cell>
          <cell r="Z2974">
            <v>1500</v>
          </cell>
          <cell r="AA2974">
            <v>1300</v>
          </cell>
          <cell r="AB2974">
            <v>0</v>
          </cell>
          <cell r="AC2974">
            <v>1800</v>
          </cell>
          <cell r="AD2974">
            <v>1600</v>
          </cell>
          <cell r="AE2974">
            <v>1200</v>
          </cell>
          <cell r="AF2974">
            <v>1700</v>
          </cell>
          <cell r="AG2974">
            <v>1300</v>
          </cell>
          <cell r="AH2974">
            <v>1400</v>
          </cell>
          <cell r="AI2974">
            <v>1500</v>
          </cell>
          <cell r="AJ2974">
            <v>1400</v>
          </cell>
          <cell r="AK2974">
            <v>1900</v>
          </cell>
          <cell r="AL2974">
            <v>1500</v>
          </cell>
          <cell r="AM2974">
            <v>1400</v>
          </cell>
          <cell r="AN2974">
            <v>1300</v>
          </cell>
          <cell r="AO2974">
            <v>1300</v>
          </cell>
          <cell r="AP2974">
            <v>1700</v>
          </cell>
          <cell r="AQ2974">
            <v>1600</v>
          </cell>
          <cell r="AR2974">
            <v>0</v>
          </cell>
          <cell r="AS2974">
            <v>0</v>
          </cell>
          <cell r="AT2974">
            <v>0</v>
          </cell>
          <cell r="AU2974">
            <v>0</v>
          </cell>
          <cell r="AV2974">
            <v>0</v>
          </cell>
          <cell r="AW2974">
            <v>0</v>
          </cell>
          <cell r="AX2974">
            <v>0</v>
          </cell>
          <cell r="AY2974">
            <v>0</v>
          </cell>
          <cell r="AZ2974">
            <v>0</v>
          </cell>
          <cell r="BA2974">
            <v>0</v>
          </cell>
        </row>
        <row r="2975">
          <cell r="A2975" t="str">
            <v>E220</v>
          </cell>
          <cell r="B2975" t="str">
            <v>E120</v>
          </cell>
          <cell r="M2975" t="str">
            <v>STANDARD</v>
          </cell>
          <cell r="O2975">
            <v>3331300097641</v>
          </cell>
          <cell r="R2975"/>
          <cell r="S2975"/>
          <cell r="T2975"/>
          <cell r="U2975"/>
          <cell r="V2975"/>
          <cell r="W2975"/>
          <cell r="X2975"/>
          <cell r="Y2975"/>
          <cell r="Z2975"/>
          <cell r="AA2975"/>
          <cell r="AB2975"/>
          <cell r="AC2975"/>
          <cell r="AD2975"/>
          <cell r="AE2975"/>
          <cell r="AF2975"/>
          <cell r="AG2975"/>
          <cell r="AH2975"/>
          <cell r="AI2975"/>
          <cell r="AJ2975"/>
          <cell r="AK2975"/>
          <cell r="AL2975"/>
          <cell r="AM2975"/>
          <cell r="AN2975"/>
          <cell r="AO2975"/>
          <cell r="AP2975"/>
          <cell r="AQ2975"/>
          <cell r="AR2975">
            <v>2000</v>
          </cell>
          <cell r="AS2975">
            <v>1500</v>
          </cell>
          <cell r="AT2975">
            <v>1400</v>
          </cell>
          <cell r="AU2975"/>
          <cell r="AV2975"/>
          <cell r="AW2975"/>
          <cell r="AX2975"/>
          <cell r="AY2975"/>
          <cell r="AZ2975"/>
          <cell r="BA2975"/>
        </row>
        <row r="2976">
          <cell r="A2976" t="str">
            <v>E220</v>
          </cell>
          <cell r="B2976" t="str">
            <v>E120</v>
          </cell>
          <cell r="M2976"/>
          <cell r="O2976"/>
          <cell r="R2976"/>
          <cell r="S2976"/>
          <cell r="T2976"/>
          <cell r="U2976"/>
          <cell r="V2976"/>
          <cell r="W2976"/>
          <cell r="X2976"/>
          <cell r="Y2976"/>
          <cell r="Z2976"/>
          <cell r="AA2976"/>
          <cell r="AB2976"/>
          <cell r="AC2976"/>
          <cell r="AD2976"/>
          <cell r="AE2976"/>
          <cell r="AF2976"/>
          <cell r="AG2976"/>
          <cell r="AH2976"/>
          <cell r="AI2976"/>
          <cell r="AJ2976"/>
          <cell r="AK2976"/>
          <cell r="AL2976"/>
          <cell r="AM2976"/>
          <cell r="AN2976"/>
          <cell r="AO2976"/>
          <cell r="AP2976"/>
          <cell r="AQ2976"/>
          <cell r="AR2976"/>
          <cell r="AS2976"/>
          <cell r="AT2976"/>
          <cell r="AU2976"/>
          <cell r="AV2976"/>
          <cell r="AW2976"/>
          <cell r="AX2976"/>
          <cell r="AY2976"/>
          <cell r="AZ2976"/>
          <cell r="BA2976"/>
        </row>
        <row r="2977">
          <cell r="A2977" t="str">
            <v>E220</v>
          </cell>
          <cell r="B2977" t="str">
            <v>E120</v>
          </cell>
          <cell r="M2977"/>
          <cell r="O2977"/>
          <cell r="R2977"/>
          <cell r="S2977"/>
          <cell r="T2977"/>
          <cell r="U2977"/>
          <cell r="V2977"/>
          <cell r="W2977"/>
          <cell r="X2977"/>
          <cell r="Y2977"/>
          <cell r="Z2977"/>
          <cell r="AA2977"/>
          <cell r="AB2977"/>
          <cell r="AC2977"/>
          <cell r="AD2977"/>
          <cell r="AE2977"/>
          <cell r="AF2977"/>
          <cell r="AG2977"/>
          <cell r="AH2977"/>
          <cell r="AI2977" t="str">
            <v>RUPT</v>
          </cell>
          <cell r="AJ2977" t="str">
            <v>RUPT</v>
          </cell>
          <cell r="AK2977"/>
          <cell r="AL2977"/>
          <cell r="AM2977"/>
          <cell r="AN2977"/>
          <cell r="AO2977"/>
          <cell r="AP2977"/>
          <cell r="AQ2977"/>
          <cell r="AR2977"/>
          <cell r="AS2977"/>
          <cell r="AT2977"/>
          <cell r="AU2977"/>
          <cell r="AV2977"/>
          <cell r="AW2977"/>
          <cell r="AX2977"/>
          <cell r="AY2977"/>
          <cell r="AZ2977"/>
          <cell r="BA2977"/>
        </row>
        <row r="2978">
          <cell r="A2978" t="str">
            <v>E220</v>
          </cell>
          <cell r="B2978" t="str">
            <v>E120</v>
          </cell>
          <cell r="M2978" t="str">
            <v>TOTAL SALES Y-1</v>
          </cell>
          <cell r="O2978">
            <v>3331300097788</v>
          </cell>
          <cell r="R2978"/>
          <cell r="S2978"/>
          <cell r="T2978"/>
          <cell r="U2978"/>
          <cell r="V2978"/>
          <cell r="W2978"/>
          <cell r="X2978"/>
          <cell r="Y2978"/>
          <cell r="Z2978"/>
          <cell r="AA2978">
            <v>1192</v>
          </cell>
          <cell r="AB2978">
            <v>784</v>
          </cell>
          <cell r="AC2978">
            <v>1136</v>
          </cell>
          <cell r="AD2978">
            <v>1072</v>
          </cell>
          <cell r="AE2978">
            <v>1232</v>
          </cell>
          <cell r="AF2978">
            <v>1736</v>
          </cell>
          <cell r="AG2978">
            <v>2624</v>
          </cell>
          <cell r="AH2978">
            <v>2040</v>
          </cell>
          <cell r="AI2978">
            <v>0</v>
          </cell>
          <cell r="AJ2978">
            <v>864</v>
          </cell>
          <cell r="AK2978">
            <v>2336</v>
          </cell>
          <cell r="AL2978">
            <v>1624</v>
          </cell>
          <cell r="AM2978">
            <v>1952</v>
          </cell>
          <cell r="AN2978">
            <v>1568</v>
          </cell>
          <cell r="AO2978">
            <v>1216</v>
          </cell>
          <cell r="AP2978">
            <v>1920</v>
          </cell>
          <cell r="AQ2978">
            <v>1360</v>
          </cell>
          <cell r="AR2978">
            <v>1792</v>
          </cell>
          <cell r="AS2978"/>
          <cell r="AT2978"/>
          <cell r="AU2978"/>
          <cell r="AV2978"/>
          <cell r="AW2978"/>
          <cell r="AX2978"/>
          <cell r="AY2978"/>
          <cell r="AZ2978"/>
          <cell r="BA2978"/>
        </row>
        <row r="2979">
          <cell r="A2979" t="str">
            <v>E220</v>
          </cell>
          <cell r="B2979" t="str">
            <v>E120</v>
          </cell>
          <cell r="M2979" t="str">
            <v>SALES Y-1 STD</v>
          </cell>
          <cell r="O2979">
            <v>3331300097788</v>
          </cell>
          <cell r="R2979"/>
          <cell r="S2979"/>
          <cell r="T2979"/>
          <cell r="U2979"/>
          <cell r="V2979"/>
          <cell r="W2979"/>
          <cell r="X2979"/>
          <cell r="Y2979"/>
          <cell r="Z2979"/>
          <cell r="AA2979"/>
          <cell r="AB2979"/>
          <cell r="AC2979"/>
          <cell r="AD2979"/>
          <cell r="AE2979"/>
          <cell r="AF2979"/>
          <cell r="AG2979"/>
          <cell r="AH2979"/>
          <cell r="AI2979"/>
          <cell r="AJ2979"/>
          <cell r="AK2979"/>
          <cell r="AL2979"/>
          <cell r="AM2979"/>
          <cell r="AN2979"/>
          <cell r="AO2979"/>
          <cell r="AP2979"/>
          <cell r="AQ2979"/>
          <cell r="AR2979"/>
          <cell r="AS2979"/>
          <cell r="AT2979"/>
          <cell r="AU2979"/>
          <cell r="AV2979"/>
          <cell r="AW2979"/>
          <cell r="AX2979"/>
          <cell r="AY2979"/>
          <cell r="AZ2979"/>
          <cell r="BA2979"/>
        </row>
        <row r="2980">
          <cell r="A2980" t="str">
            <v>E220</v>
          </cell>
          <cell r="B2980" t="str">
            <v>E120</v>
          </cell>
          <cell r="M2980" t="str">
            <v>SALES Y-1 PROMO</v>
          </cell>
          <cell r="O2980">
            <v>3331300097788</v>
          </cell>
          <cell r="R2980"/>
          <cell r="S2980"/>
          <cell r="T2980"/>
          <cell r="U2980"/>
          <cell r="V2980"/>
          <cell r="W2980"/>
          <cell r="X2980"/>
          <cell r="Y2980"/>
          <cell r="Z2980"/>
          <cell r="AA2980"/>
          <cell r="AB2980"/>
          <cell r="AC2980"/>
          <cell r="AD2980"/>
          <cell r="AE2980"/>
          <cell r="AF2980"/>
          <cell r="AG2980"/>
          <cell r="AH2980"/>
          <cell r="AI2980"/>
          <cell r="AJ2980"/>
          <cell r="AK2980"/>
          <cell r="AL2980"/>
          <cell r="AM2980"/>
          <cell r="AN2980"/>
          <cell r="AO2980"/>
          <cell r="AP2980"/>
          <cell r="AQ2980"/>
          <cell r="AR2980"/>
          <cell r="AS2980"/>
          <cell r="AT2980"/>
          <cell r="AU2980"/>
          <cell r="AV2980"/>
          <cell r="AW2980"/>
          <cell r="AX2980"/>
          <cell r="AY2980"/>
          <cell r="AZ2980"/>
          <cell r="BA2980"/>
        </row>
        <row r="2981">
          <cell r="A2981" t="str">
            <v>E220</v>
          </cell>
          <cell r="B2981" t="str">
            <v>E120</v>
          </cell>
          <cell r="M2981" t="str">
            <v>TOTAL ACTUALS</v>
          </cell>
          <cell r="O2981">
            <v>3331300097788</v>
          </cell>
          <cell r="R2981"/>
          <cell r="S2981"/>
          <cell r="T2981"/>
          <cell r="U2981"/>
          <cell r="V2981"/>
          <cell r="W2981"/>
          <cell r="X2981"/>
          <cell r="Y2981"/>
          <cell r="Z2981"/>
          <cell r="AA2981"/>
          <cell r="AB2981"/>
          <cell r="AC2981"/>
          <cell r="AD2981"/>
          <cell r="AE2981"/>
          <cell r="AF2981"/>
          <cell r="AG2981"/>
          <cell r="AH2981"/>
          <cell r="AI2981"/>
          <cell r="AJ2981"/>
          <cell r="AK2981"/>
          <cell r="AL2981"/>
          <cell r="AM2981"/>
          <cell r="AN2981"/>
          <cell r="AO2981"/>
          <cell r="AP2981"/>
          <cell r="AQ2981"/>
          <cell r="AR2981"/>
          <cell r="AS2981"/>
          <cell r="AT2981"/>
          <cell r="AU2981"/>
          <cell r="AV2981"/>
          <cell r="AW2981"/>
          <cell r="AX2981"/>
          <cell r="AY2981"/>
          <cell r="AZ2981"/>
          <cell r="BA2981"/>
        </row>
        <row r="2982">
          <cell r="A2982" t="str">
            <v>E220</v>
          </cell>
          <cell r="B2982" t="str">
            <v>E120</v>
          </cell>
          <cell r="M2982" t="str">
            <v>ACTUALS STD</v>
          </cell>
          <cell r="O2982">
            <v>3331300097788</v>
          </cell>
          <cell r="R2982"/>
          <cell r="S2982"/>
          <cell r="T2982"/>
          <cell r="U2982"/>
          <cell r="V2982"/>
          <cell r="W2982"/>
          <cell r="X2982"/>
          <cell r="Y2982"/>
          <cell r="Z2982"/>
          <cell r="AA2982"/>
          <cell r="AB2982"/>
          <cell r="AC2982"/>
          <cell r="AD2982"/>
          <cell r="AE2982"/>
          <cell r="AF2982"/>
          <cell r="AG2982"/>
          <cell r="AH2982"/>
          <cell r="AI2982"/>
          <cell r="AJ2982"/>
          <cell r="AK2982"/>
          <cell r="AL2982"/>
          <cell r="AM2982"/>
          <cell r="AN2982"/>
          <cell r="AO2982"/>
          <cell r="AP2982"/>
          <cell r="AQ2982"/>
          <cell r="AR2982"/>
          <cell r="AS2982"/>
          <cell r="AT2982"/>
          <cell r="AU2982"/>
          <cell r="AV2982"/>
          <cell r="AW2982"/>
          <cell r="AX2982"/>
          <cell r="AY2982"/>
          <cell r="AZ2982"/>
          <cell r="BA2982"/>
        </row>
        <row r="2983">
          <cell r="A2983" t="str">
            <v>E220</v>
          </cell>
          <cell r="B2983" t="str">
            <v>E120</v>
          </cell>
          <cell r="M2983"/>
          <cell r="O2983">
            <v>3331300097788</v>
          </cell>
          <cell r="R2983"/>
          <cell r="S2983"/>
          <cell r="T2983"/>
          <cell r="U2983"/>
          <cell r="V2983"/>
          <cell r="W2983"/>
          <cell r="X2983"/>
          <cell r="Y2983"/>
          <cell r="Z2983"/>
          <cell r="AA2983"/>
          <cell r="AB2983"/>
          <cell r="AC2983"/>
          <cell r="AD2983"/>
          <cell r="AE2983"/>
          <cell r="AF2983"/>
          <cell r="AG2983"/>
          <cell r="AH2983"/>
          <cell r="AI2983"/>
          <cell r="AJ2983"/>
          <cell r="AK2983"/>
          <cell r="AL2983"/>
          <cell r="AM2983"/>
          <cell r="AN2983"/>
          <cell r="AO2983"/>
          <cell r="AP2983"/>
          <cell r="AQ2983"/>
          <cell r="AR2983"/>
          <cell r="AS2983"/>
          <cell r="AT2983"/>
          <cell r="AU2983"/>
          <cell r="AV2983"/>
          <cell r="AW2983"/>
          <cell r="AX2983"/>
          <cell r="AY2983"/>
          <cell r="AZ2983"/>
          <cell r="BA2983"/>
        </row>
        <row r="2984">
          <cell r="A2984" t="str">
            <v>E220</v>
          </cell>
          <cell r="B2984" t="str">
            <v>E120</v>
          </cell>
          <cell r="M2984" t="str">
            <v>PREVISION</v>
          </cell>
          <cell r="O2984">
            <v>3331300097788</v>
          </cell>
          <cell r="R2984">
            <v>700</v>
          </cell>
          <cell r="S2984">
            <v>700</v>
          </cell>
          <cell r="T2984">
            <v>2000</v>
          </cell>
          <cell r="U2984">
            <v>3200</v>
          </cell>
          <cell r="V2984">
            <v>3800</v>
          </cell>
          <cell r="W2984">
            <v>1500</v>
          </cell>
          <cell r="X2984">
            <v>2300</v>
          </cell>
          <cell r="Y2984">
            <v>3500</v>
          </cell>
          <cell r="Z2984">
            <v>2500</v>
          </cell>
          <cell r="AA2984">
            <v>1200</v>
          </cell>
          <cell r="AB2984">
            <v>1000</v>
          </cell>
          <cell r="AC2984">
            <v>1200</v>
          </cell>
          <cell r="AD2984">
            <v>1000</v>
          </cell>
          <cell r="AE2984">
            <v>1200</v>
          </cell>
          <cell r="AF2984">
            <v>1800</v>
          </cell>
          <cell r="AG2984">
            <v>2800</v>
          </cell>
          <cell r="AH2984">
            <v>2500</v>
          </cell>
          <cell r="AI2984">
            <v>3900</v>
          </cell>
          <cell r="AJ2984">
            <v>5000</v>
          </cell>
          <cell r="AK2984">
            <v>2400</v>
          </cell>
          <cell r="AL2984">
            <v>1600</v>
          </cell>
          <cell r="AM2984">
            <v>2000</v>
          </cell>
          <cell r="AN2984">
            <v>1600</v>
          </cell>
          <cell r="AO2984">
            <v>1200</v>
          </cell>
          <cell r="AP2984">
            <v>2000</v>
          </cell>
          <cell r="AQ2984">
            <v>1400</v>
          </cell>
          <cell r="AR2984">
            <v>1800</v>
          </cell>
          <cell r="AS2984">
            <v>2800</v>
          </cell>
          <cell r="AT2984">
            <v>2200</v>
          </cell>
          <cell r="AU2984"/>
          <cell r="AV2984"/>
          <cell r="AW2984"/>
          <cell r="AX2984"/>
          <cell r="AY2984"/>
          <cell r="AZ2984"/>
          <cell r="BA2984"/>
        </row>
        <row r="2985">
          <cell r="A2985" t="str">
            <v>E220</v>
          </cell>
          <cell r="B2985" t="str">
            <v>E120</v>
          </cell>
          <cell r="M2985" t="str">
            <v>STANDARD</v>
          </cell>
          <cell r="O2985">
            <v>3331300097788</v>
          </cell>
          <cell r="R2985">
            <v>0</v>
          </cell>
          <cell r="S2985">
            <v>0</v>
          </cell>
          <cell r="T2985">
            <v>0</v>
          </cell>
          <cell r="U2985">
            <v>0</v>
          </cell>
          <cell r="V2985">
            <v>3800</v>
          </cell>
          <cell r="W2985">
            <v>1500</v>
          </cell>
          <cell r="X2985">
            <v>2300</v>
          </cell>
          <cell r="Y2985">
            <v>3500</v>
          </cell>
          <cell r="Z2985">
            <v>2500</v>
          </cell>
          <cell r="AA2985">
            <v>1200</v>
          </cell>
          <cell r="AB2985">
            <v>1000</v>
          </cell>
          <cell r="AC2985">
            <v>1200</v>
          </cell>
          <cell r="AD2985">
            <v>1000</v>
          </cell>
          <cell r="AE2985">
            <v>1200</v>
          </cell>
          <cell r="AF2985">
            <v>1800</v>
          </cell>
          <cell r="AG2985">
            <v>2800</v>
          </cell>
          <cell r="AH2985">
            <v>2200</v>
          </cell>
          <cell r="AI2985">
            <v>3000</v>
          </cell>
          <cell r="AJ2985">
            <v>0</v>
          </cell>
          <cell r="AK2985">
            <v>0</v>
          </cell>
          <cell r="AL2985">
            <v>0</v>
          </cell>
          <cell r="AM2985">
            <v>0</v>
          </cell>
          <cell r="AN2985">
            <v>0</v>
          </cell>
          <cell r="AO2985">
            <v>0</v>
          </cell>
          <cell r="AP2985">
            <v>0</v>
          </cell>
          <cell r="AQ2985">
            <v>0</v>
          </cell>
          <cell r="AR2985">
            <v>0</v>
          </cell>
          <cell r="AS2985">
            <v>0</v>
          </cell>
          <cell r="AT2985">
            <v>0</v>
          </cell>
          <cell r="AU2985">
            <v>0</v>
          </cell>
          <cell r="AV2985">
            <v>0</v>
          </cell>
          <cell r="AW2985">
            <v>0</v>
          </cell>
          <cell r="AX2985">
            <v>0</v>
          </cell>
          <cell r="AY2985">
            <v>0</v>
          </cell>
          <cell r="AZ2985">
            <v>0</v>
          </cell>
          <cell r="BA2985">
            <v>0</v>
          </cell>
        </row>
        <row r="2986">
          <cell r="A2986" t="str">
            <v>E220</v>
          </cell>
          <cell r="B2986" t="str">
            <v>E120</v>
          </cell>
          <cell r="M2986" t="str">
            <v>STANDARD</v>
          </cell>
          <cell r="O2986">
            <v>3331300097788</v>
          </cell>
          <cell r="R2986"/>
          <cell r="S2986"/>
          <cell r="T2986"/>
          <cell r="U2986"/>
          <cell r="V2986"/>
          <cell r="W2986"/>
          <cell r="X2986"/>
          <cell r="Y2986"/>
          <cell r="Z2986"/>
          <cell r="AA2986"/>
          <cell r="AB2986"/>
          <cell r="AC2986"/>
          <cell r="AD2986"/>
          <cell r="AE2986"/>
          <cell r="AF2986"/>
          <cell r="AG2986"/>
          <cell r="AH2986">
            <v>300</v>
          </cell>
          <cell r="AI2986">
            <v>900</v>
          </cell>
          <cell r="AJ2986"/>
          <cell r="AK2986"/>
          <cell r="AL2986"/>
          <cell r="AM2986"/>
          <cell r="AN2986"/>
          <cell r="AO2986"/>
          <cell r="AP2986"/>
          <cell r="AQ2986"/>
          <cell r="AR2986"/>
          <cell r="AS2986"/>
          <cell r="AT2986"/>
          <cell r="AU2986"/>
          <cell r="AV2986"/>
          <cell r="AW2986"/>
          <cell r="AX2986"/>
          <cell r="AY2986"/>
          <cell r="AZ2986"/>
          <cell r="BA2986"/>
        </row>
        <row r="2987">
          <cell r="A2987" t="str">
            <v>E220</v>
          </cell>
          <cell r="B2987" t="str">
            <v>E120</v>
          </cell>
          <cell r="M2987" t="str">
            <v>STANDARD</v>
          </cell>
          <cell r="O2987">
            <v>3331300097788</v>
          </cell>
          <cell r="R2987"/>
          <cell r="S2987"/>
          <cell r="T2987"/>
          <cell r="U2987"/>
          <cell r="V2987"/>
          <cell r="W2987"/>
          <cell r="X2987"/>
          <cell r="Y2987"/>
          <cell r="Z2987"/>
          <cell r="AA2987"/>
          <cell r="AB2987"/>
          <cell r="AC2987"/>
          <cell r="AD2987"/>
          <cell r="AE2987"/>
          <cell r="AF2987"/>
          <cell r="AG2987"/>
          <cell r="AH2987"/>
          <cell r="AI2987"/>
          <cell r="AJ2987">
            <v>5000</v>
          </cell>
          <cell r="AK2987">
            <v>2400</v>
          </cell>
          <cell r="AL2987">
            <v>1600</v>
          </cell>
          <cell r="AM2987">
            <v>2000</v>
          </cell>
          <cell r="AN2987">
            <v>1600</v>
          </cell>
          <cell r="AO2987">
            <v>1200</v>
          </cell>
          <cell r="AP2987">
            <v>2000</v>
          </cell>
          <cell r="AQ2987">
            <v>1400</v>
          </cell>
          <cell r="AR2987">
            <v>1800</v>
          </cell>
          <cell r="AS2987">
            <v>2800</v>
          </cell>
          <cell r="AT2987">
            <v>2200</v>
          </cell>
          <cell r="AU2987"/>
          <cell r="AV2987"/>
          <cell r="AW2987"/>
          <cell r="AX2987"/>
          <cell r="AY2987"/>
          <cell r="AZ2987"/>
          <cell r="BA2987"/>
        </row>
        <row r="2988">
          <cell r="A2988" t="str">
            <v>E220</v>
          </cell>
          <cell r="B2988" t="str">
            <v>E120</v>
          </cell>
          <cell r="M2988"/>
          <cell r="O2988"/>
          <cell r="R2988"/>
          <cell r="S2988"/>
          <cell r="T2988"/>
          <cell r="U2988"/>
          <cell r="V2988"/>
          <cell r="W2988"/>
          <cell r="X2988"/>
          <cell r="Y2988"/>
          <cell r="Z2988"/>
          <cell r="AA2988"/>
          <cell r="AB2988"/>
          <cell r="AC2988"/>
          <cell r="AD2988"/>
          <cell r="AE2988"/>
          <cell r="AF2988"/>
          <cell r="AG2988"/>
          <cell r="AH2988"/>
          <cell r="AI2988"/>
          <cell r="AJ2988"/>
          <cell r="AK2988"/>
          <cell r="AL2988"/>
          <cell r="AM2988"/>
          <cell r="AN2988"/>
          <cell r="AO2988"/>
          <cell r="AP2988"/>
          <cell r="AQ2988"/>
          <cell r="AR2988"/>
          <cell r="AS2988"/>
          <cell r="AT2988"/>
          <cell r="AU2988"/>
          <cell r="AV2988"/>
          <cell r="AW2988"/>
          <cell r="AX2988"/>
          <cell r="AY2988"/>
          <cell r="AZ2988"/>
          <cell r="BA2988"/>
        </row>
        <row r="2989">
          <cell r="A2989" t="str">
            <v>E220</v>
          </cell>
          <cell r="B2989" t="str">
            <v>E120</v>
          </cell>
          <cell r="M2989"/>
          <cell r="O2989"/>
          <cell r="R2989"/>
          <cell r="S2989"/>
          <cell r="T2989"/>
          <cell r="U2989"/>
          <cell r="V2989"/>
          <cell r="W2989"/>
          <cell r="X2989"/>
          <cell r="Y2989"/>
          <cell r="Z2989"/>
          <cell r="AA2989"/>
          <cell r="AB2989"/>
          <cell r="AC2989"/>
          <cell r="AD2989"/>
          <cell r="AE2989"/>
          <cell r="AF2989"/>
          <cell r="AG2989"/>
          <cell r="AH2989"/>
          <cell r="AI2989"/>
          <cell r="AJ2989"/>
          <cell r="AK2989"/>
          <cell r="AL2989"/>
          <cell r="AM2989"/>
          <cell r="AN2989"/>
          <cell r="AO2989"/>
          <cell r="AP2989"/>
          <cell r="AQ2989"/>
          <cell r="AR2989"/>
          <cell r="AS2989"/>
          <cell r="AT2989"/>
          <cell r="AU2989"/>
          <cell r="AV2989"/>
          <cell r="AW2989"/>
          <cell r="AX2989"/>
          <cell r="AY2989"/>
          <cell r="AZ2989"/>
          <cell r="BA2989"/>
        </row>
        <row r="2990">
          <cell r="A2990" t="str">
            <v>E220</v>
          </cell>
          <cell r="B2990" t="str">
            <v>E120</v>
          </cell>
          <cell r="M2990" t="str">
            <v>TOTAL SALES Y-1</v>
          </cell>
          <cell r="O2990">
            <v>3331300097795</v>
          </cell>
          <cell r="R2990"/>
          <cell r="S2990"/>
          <cell r="T2990"/>
          <cell r="U2990"/>
          <cell r="V2990"/>
          <cell r="W2990"/>
          <cell r="X2990"/>
          <cell r="Y2990"/>
          <cell r="Z2990"/>
          <cell r="AA2990">
            <v>1232</v>
          </cell>
          <cell r="AB2990">
            <v>1288</v>
          </cell>
          <cell r="AC2990">
            <v>1158</v>
          </cell>
          <cell r="AD2990">
            <v>704</v>
          </cell>
          <cell r="AE2990">
            <v>968</v>
          </cell>
          <cell r="AF2990">
            <v>1168</v>
          </cell>
          <cell r="AG2990">
            <v>888</v>
          </cell>
          <cell r="AH2990">
            <v>1232</v>
          </cell>
          <cell r="AI2990">
            <v>1584</v>
          </cell>
          <cell r="AJ2990">
            <v>1688</v>
          </cell>
          <cell r="AK2990">
            <v>1184</v>
          </cell>
          <cell r="AL2990">
            <v>936</v>
          </cell>
          <cell r="AM2990">
            <v>1648</v>
          </cell>
          <cell r="AN2990">
            <v>1176</v>
          </cell>
          <cell r="AO2990">
            <v>1040</v>
          </cell>
          <cell r="AP2990">
            <v>1296</v>
          </cell>
          <cell r="AQ2990">
            <v>1144</v>
          </cell>
          <cell r="AR2990">
            <v>1440</v>
          </cell>
          <cell r="AS2990"/>
          <cell r="AT2990"/>
          <cell r="AU2990"/>
          <cell r="AV2990"/>
          <cell r="AW2990"/>
          <cell r="AX2990"/>
          <cell r="AY2990"/>
          <cell r="AZ2990"/>
          <cell r="BA2990"/>
        </row>
        <row r="2991">
          <cell r="A2991" t="str">
            <v>E220</v>
          </cell>
          <cell r="B2991" t="str">
            <v>E120</v>
          </cell>
          <cell r="M2991" t="str">
            <v>SALES Y-1 STD</v>
          </cell>
          <cell r="O2991">
            <v>3331300097795</v>
          </cell>
          <cell r="R2991"/>
          <cell r="S2991"/>
          <cell r="T2991"/>
          <cell r="U2991"/>
          <cell r="V2991"/>
          <cell r="W2991"/>
          <cell r="X2991"/>
          <cell r="Y2991"/>
          <cell r="Z2991"/>
          <cell r="AA2991"/>
          <cell r="AB2991"/>
          <cell r="AC2991"/>
          <cell r="AD2991"/>
          <cell r="AE2991"/>
          <cell r="AF2991"/>
          <cell r="AG2991"/>
          <cell r="AH2991"/>
          <cell r="AI2991"/>
          <cell r="AJ2991"/>
          <cell r="AK2991"/>
          <cell r="AL2991"/>
          <cell r="AM2991"/>
          <cell r="AN2991"/>
          <cell r="AO2991"/>
          <cell r="AP2991"/>
          <cell r="AQ2991"/>
          <cell r="AR2991"/>
          <cell r="AS2991"/>
          <cell r="AT2991"/>
          <cell r="AU2991"/>
          <cell r="AV2991"/>
          <cell r="AW2991"/>
          <cell r="AX2991"/>
          <cell r="AY2991"/>
          <cell r="AZ2991"/>
          <cell r="BA2991"/>
        </row>
        <row r="2992">
          <cell r="A2992" t="str">
            <v>E220</v>
          </cell>
          <cell r="B2992" t="str">
            <v>E120</v>
          </cell>
          <cell r="M2992" t="str">
            <v>SALES Y-1 PROMO</v>
          </cell>
          <cell r="O2992">
            <v>3331300097795</v>
          </cell>
          <cell r="R2992"/>
          <cell r="S2992"/>
          <cell r="T2992"/>
          <cell r="U2992"/>
          <cell r="V2992"/>
          <cell r="W2992"/>
          <cell r="X2992"/>
          <cell r="Y2992"/>
          <cell r="Z2992"/>
          <cell r="AA2992"/>
          <cell r="AB2992"/>
          <cell r="AC2992"/>
          <cell r="AD2992"/>
          <cell r="AE2992"/>
          <cell r="AF2992"/>
          <cell r="AG2992"/>
          <cell r="AH2992"/>
          <cell r="AI2992"/>
          <cell r="AJ2992"/>
          <cell r="AK2992"/>
          <cell r="AL2992"/>
          <cell r="AM2992"/>
          <cell r="AN2992"/>
          <cell r="AO2992"/>
          <cell r="AP2992"/>
          <cell r="AQ2992"/>
          <cell r="AR2992"/>
          <cell r="AS2992"/>
          <cell r="AT2992"/>
          <cell r="AU2992"/>
          <cell r="AV2992"/>
          <cell r="AW2992"/>
          <cell r="AX2992"/>
          <cell r="AY2992"/>
          <cell r="AZ2992"/>
          <cell r="BA2992"/>
        </row>
        <row r="2993">
          <cell r="A2993" t="str">
            <v>E220</v>
          </cell>
          <cell r="B2993" t="str">
            <v>E120</v>
          </cell>
          <cell r="M2993" t="str">
            <v>TOTAL ACTUALS</v>
          </cell>
          <cell r="O2993">
            <v>3331300097795</v>
          </cell>
          <cell r="R2993"/>
          <cell r="S2993"/>
          <cell r="T2993"/>
          <cell r="U2993"/>
          <cell r="V2993"/>
          <cell r="W2993"/>
          <cell r="X2993"/>
          <cell r="Y2993"/>
          <cell r="Z2993"/>
          <cell r="AA2993"/>
          <cell r="AB2993"/>
          <cell r="AC2993"/>
          <cell r="AD2993"/>
          <cell r="AE2993"/>
          <cell r="AF2993"/>
          <cell r="AG2993"/>
          <cell r="AH2993"/>
          <cell r="AI2993"/>
          <cell r="AJ2993"/>
          <cell r="AK2993"/>
          <cell r="AL2993"/>
          <cell r="AM2993"/>
          <cell r="AN2993"/>
          <cell r="AO2993"/>
          <cell r="AP2993"/>
          <cell r="AQ2993"/>
          <cell r="AR2993"/>
          <cell r="AS2993"/>
          <cell r="AT2993"/>
          <cell r="AU2993"/>
          <cell r="AV2993"/>
          <cell r="AW2993"/>
          <cell r="AX2993"/>
          <cell r="AY2993"/>
          <cell r="AZ2993"/>
          <cell r="BA2993"/>
        </row>
        <row r="2994">
          <cell r="A2994" t="str">
            <v>E220</v>
          </cell>
          <cell r="B2994" t="str">
            <v>E120</v>
          </cell>
          <cell r="M2994" t="str">
            <v>ACTUALS STD</v>
          </cell>
          <cell r="O2994">
            <v>3331300097795</v>
          </cell>
          <cell r="R2994"/>
          <cell r="S2994"/>
          <cell r="T2994"/>
          <cell r="U2994"/>
          <cell r="V2994"/>
          <cell r="W2994"/>
          <cell r="X2994"/>
          <cell r="Y2994"/>
          <cell r="Z2994"/>
          <cell r="AA2994"/>
          <cell r="AB2994"/>
          <cell r="AC2994"/>
          <cell r="AD2994"/>
          <cell r="AE2994"/>
          <cell r="AF2994"/>
          <cell r="AG2994"/>
          <cell r="AH2994"/>
          <cell r="AI2994"/>
          <cell r="AJ2994"/>
          <cell r="AK2994"/>
          <cell r="AL2994"/>
          <cell r="AM2994"/>
          <cell r="AN2994"/>
          <cell r="AO2994"/>
          <cell r="AP2994"/>
          <cell r="AQ2994"/>
          <cell r="AR2994"/>
          <cell r="AS2994"/>
          <cell r="AT2994"/>
          <cell r="AU2994"/>
          <cell r="AV2994"/>
          <cell r="AW2994"/>
          <cell r="AX2994"/>
          <cell r="AY2994"/>
          <cell r="AZ2994"/>
          <cell r="BA2994"/>
        </row>
        <row r="2995">
          <cell r="A2995" t="str">
            <v>E220</v>
          </cell>
          <cell r="B2995" t="str">
            <v>E120</v>
          </cell>
          <cell r="M2995"/>
          <cell r="O2995">
            <v>3331300097795</v>
          </cell>
          <cell r="R2995"/>
          <cell r="S2995"/>
          <cell r="T2995"/>
          <cell r="U2995"/>
          <cell r="V2995"/>
          <cell r="W2995"/>
          <cell r="X2995"/>
          <cell r="Y2995"/>
          <cell r="Z2995"/>
          <cell r="AA2995"/>
          <cell r="AB2995"/>
          <cell r="AC2995"/>
          <cell r="AD2995"/>
          <cell r="AE2995"/>
          <cell r="AF2995"/>
          <cell r="AG2995"/>
          <cell r="AH2995"/>
          <cell r="AI2995"/>
          <cell r="AJ2995"/>
          <cell r="AK2995"/>
          <cell r="AL2995"/>
          <cell r="AM2995"/>
          <cell r="AN2995"/>
          <cell r="AO2995"/>
          <cell r="AP2995"/>
          <cell r="AQ2995"/>
          <cell r="AR2995"/>
          <cell r="AS2995"/>
          <cell r="AT2995"/>
          <cell r="AU2995"/>
          <cell r="AV2995"/>
          <cell r="AW2995"/>
          <cell r="AX2995"/>
          <cell r="AY2995"/>
          <cell r="AZ2995"/>
          <cell r="BA2995"/>
        </row>
        <row r="2996">
          <cell r="A2996" t="str">
            <v>E220</v>
          </cell>
          <cell r="B2996" t="str">
            <v>E120</v>
          </cell>
          <cell r="M2996" t="str">
            <v>PREVISION</v>
          </cell>
          <cell r="O2996">
            <v>3331300097795</v>
          </cell>
          <cell r="R2996">
            <v>1200</v>
          </cell>
          <cell r="S2996">
            <v>1000</v>
          </cell>
          <cell r="T2996">
            <v>1300</v>
          </cell>
          <cell r="U2996">
            <v>1300</v>
          </cell>
          <cell r="V2996">
            <v>1960</v>
          </cell>
          <cell r="W2996">
            <v>1500</v>
          </cell>
          <cell r="X2996">
            <v>2220</v>
          </cell>
          <cell r="Y2996">
            <v>1200</v>
          </cell>
          <cell r="Z2996">
            <v>1200</v>
          </cell>
          <cell r="AA2996">
            <v>1300</v>
          </cell>
          <cell r="AB2996">
            <v>1300</v>
          </cell>
          <cell r="AC2996">
            <v>1200</v>
          </cell>
          <cell r="AD2996">
            <v>700</v>
          </cell>
          <cell r="AE2996">
            <v>1000</v>
          </cell>
          <cell r="AF2996">
            <v>1200</v>
          </cell>
          <cell r="AG2996">
            <v>1200</v>
          </cell>
          <cell r="AH2996">
            <v>1400</v>
          </cell>
          <cell r="AI2996">
            <v>1800</v>
          </cell>
          <cell r="AJ2996">
            <v>1700</v>
          </cell>
          <cell r="AK2996">
            <v>1200</v>
          </cell>
          <cell r="AL2996">
            <v>1000</v>
          </cell>
          <cell r="AM2996">
            <v>1700</v>
          </cell>
          <cell r="AN2996">
            <v>1200</v>
          </cell>
          <cell r="AO2996">
            <v>1100</v>
          </cell>
          <cell r="AP2996">
            <v>1300</v>
          </cell>
          <cell r="AQ2996">
            <v>1200</v>
          </cell>
          <cell r="AR2996">
            <v>1400</v>
          </cell>
          <cell r="AS2996">
            <v>1200</v>
          </cell>
          <cell r="AT2996">
            <v>1400</v>
          </cell>
          <cell r="AU2996"/>
          <cell r="AV2996"/>
          <cell r="AW2996"/>
          <cell r="AX2996"/>
          <cell r="AY2996"/>
          <cell r="AZ2996"/>
          <cell r="BA2996"/>
        </row>
        <row r="2997">
          <cell r="A2997" t="str">
            <v>E220</v>
          </cell>
          <cell r="B2997" t="str">
            <v>E120</v>
          </cell>
          <cell r="M2997" t="str">
            <v>STANDARD</v>
          </cell>
          <cell r="O2997">
            <v>3331300097795</v>
          </cell>
          <cell r="R2997"/>
          <cell r="S2997">
            <v>0</v>
          </cell>
          <cell r="T2997">
            <v>0</v>
          </cell>
          <cell r="U2997">
            <v>0</v>
          </cell>
          <cell r="V2997">
            <v>1960</v>
          </cell>
          <cell r="W2997">
            <v>1500</v>
          </cell>
          <cell r="X2997" t="e">
            <v>#REF!</v>
          </cell>
          <cell r="Y2997">
            <v>1200</v>
          </cell>
          <cell r="Z2997">
            <v>1200</v>
          </cell>
          <cell r="AA2997">
            <v>1300</v>
          </cell>
          <cell r="AB2997">
            <v>1300</v>
          </cell>
          <cell r="AC2997">
            <v>1200</v>
          </cell>
          <cell r="AD2997">
            <v>700</v>
          </cell>
          <cell r="AE2997">
            <v>1000</v>
          </cell>
          <cell r="AF2997">
            <v>1200</v>
          </cell>
          <cell r="AG2997">
            <v>1200</v>
          </cell>
          <cell r="AH2997">
            <v>0</v>
          </cell>
          <cell r="AI2997">
            <v>0</v>
          </cell>
          <cell r="AJ2997">
            <v>0</v>
          </cell>
          <cell r="AK2997">
            <v>0</v>
          </cell>
          <cell r="AL2997">
            <v>0</v>
          </cell>
          <cell r="AM2997">
            <v>0</v>
          </cell>
          <cell r="AN2997">
            <v>0</v>
          </cell>
          <cell r="AO2997">
            <v>0</v>
          </cell>
          <cell r="AP2997">
            <v>0</v>
          </cell>
          <cell r="AQ2997">
            <v>0</v>
          </cell>
          <cell r="AR2997">
            <v>0</v>
          </cell>
          <cell r="AS2997">
            <v>0</v>
          </cell>
          <cell r="AT2997">
            <v>0</v>
          </cell>
          <cell r="AU2997">
            <v>0</v>
          </cell>
          <cell r="AV2997">
            <v>0</v>
          </cell>
          <cell r="AW2997">
            <v>0</v>
          </cell>
          <cell r="AX2997">
            <v>0</v>
          </cell>
          <cell r="AY2997">
            <v>0</v>
          </cell>
          <cell r="AZ2997">
            <v>0</v>
          </cell>
          <cell r="BA2997">
            <v>0</v>
          </cell>
        </row>
        <row r="2998">
          <cell r="A2998" t="str">
            <v>E220</v>
          </cell>
          <cell r="B2998" t="str">
            <v>E120</v>
          </cell>
          <cell r="M2998" t="str">
            <v>STANDARD</v>
          </cell>
          <cell r="O2998">
            <v>3331300097795</v>
          </cell>
          <cell r="R2998"/>
          <cell r="S2998"/>
          <cell r="T2998"/>
          <cell r="U2998"/>
          <cell r="V2998"/>
          <cell r="W2998"/>
          <cell r="X2998"/>
          <cell r="Y2998"/>
          <cell r="Z2998"/>
          <cell r="AA2998"/>
          <cell r="AB2998"/>
          <cell r="AC2998"/>
          <cell r="AD2998"/>
          <cell r="AE2998"/>
          <cell r="AF2998"/>
          <cell r="AG2998"/>
          <cell r="AH2998">
            <v>1400</v>
          </cell>
          <cell r="AI2998">
            <v>1800</v>
          </cell>
          <cell r="AJ2998">
            <v>1700</v>
          </cell>
          <cell r="AK2998">
            <v>1200</v>
          </cell>
          <cell r="AL2998">
            <v>1000</v>
          </cell>
          <cell r="AM2998">
            <v>1700</v>
          </cell>
          <cell r="AN2998">
            <v>1200</v>
          </cell>
          <cell r="AO2998">
            <v>1100</v>
          </cell>
          <cell r="AP2998">
            <v>1300</v>
          </cell>
          <cell r="AQ2998">
            <v>1200</v>
          </cell>
          <cell r="AR2998">
            <v>1400</v>
          </cell>
          <cell r="AS2998">
            <v>1200</v>
          </cell>
          <cell r="AT2998">
            <v>1400</v>
          </cell>
          <cell r="AU2998">
            <v>0</v>
          </cell>
          <cell r="AV2998">
            <v>0</v>
          </cell>
          <cell r="AW2998">
            <v>0</v>
          </cell>
          <cell r="AX2998">
            <v>0</v>
          </cell>
          <cell r="AY2998">
            <v>0</v>
          </cell>
          <cell r="AZ2998">
            <v>0</v>
          </cell>
          <cell r="BA2998">
            <v>0</v>
          </cell>
        </row>
        <row r="2999">
          <cell r="A2999" t="str">
            <v>E220</v>
          </cell>
          <cell r="B2999" t="str">
            <v>E120</v>
          </cell>
          <cell r="M2999"/>
          <cell r="O2999"/>
          <cell r="R2999"/>
          <cell r="S2999"/>
          <cell r="T2999"/>
          <cell r="U2999"/>
          <cell r="V2999"/>
          <cell r="W2999"/>
          <cell r="X2999"/>
          <cell r="Y2999"/>
          <cell r="Z2999"/>
          <cell r="AA2999"/>
          <cell r="AB2999"/>
          <cell r="AC2999"/>
          <cell r="AD2999"/>
          <cell r="AE2999"/>
          <cell r="AF2999"/>
          <cell r="AG2999"/>
          <cell r="AH2999"/>
          <cell r="AI2999"/>
          <cell r="AJ2999"/>
          <cell r="AK2999"/>
          <cell r="AL2999"/>
          <cell r="AM2999"/>
          <cell r="AN2999"/>
          <cell r="AO2999"/>
          <cell r="AP2999"/>
          <cell r="AQ2999"/>
          <cell r="AR2999"/>
          <cell r="AS2999"/>
          <cell r="AT2999"/>
          <cell r="AU2999"/>
          <cell r="AV2999"/>
          <cell r="AW2999"/>
          <cell r="AX2999"/>
          <cell r="AY2999"/>
          <cell r="AZ2999"/>
          <cell r="BA2999"/>
        </row>
        <row r="3000">
          <cell r="A3000" t="str">
            <v>E220</v>
          </cell>
          <cell r="B3000" t="str">
            <v>E120</v>
          </cell>
          <cell r="M3000"/>
          <cell r="O3000"/>
          <cell r="R3000"/>
          <cell r="S3000"/>
          <cell r="T3000"/>
          <cell r="U3000"/>
          <cell r="V3000"/>
          <cell r="W3000"/>
          <cell r="X3000"/>
          <cell r="Y3000"/>
          <cell r="Z3000"/>
          <cell r="AA3000"/>
          <cell r="AB3000"/>
          <cell r="AC3000"/>
          <cell r="AD3000"/>
          <cell r="AE3000"/>
          <cell r="AF3000"/>
          <cell r="AG3000"/>
          <cell r="AH3000"/>
          <cell r="AI3000"/>
          <cell r="AJ3000"/>
          <cell r="AK3000"/>
          <cell r="AL3000"/>
          <cell r="AM3000"/>
          <cell r="AN3000"/>
          <cell r="AO3000"/>
          <cell r="AP3000"/>
          <cell r="AQ3000"/>
          <cell r="AR3000"/>
          <cell r="AS3000"/>
          <cell r="AT3000"/>
          <cell r="AU3000"/>
          <cell r="AV3000"/>
          <cell r="AW3000"/>
          <cell r="AX3000"/>
          <cell r="AY3000"/>
          <cell r="AZ3000"/>
          <cell r="BA3000"/>
        </row>
        <row r="3001">
          <cell r="A3001" t="str">
            <v>E220</v>
          </cell>
          <cell r="B3001" t="str">
            <v>E120</v>
          </cell>
          <cell r="M3001" t="str">
            <v>TOTAL SALES Y-1</v>
          </cell>
          <cell r="O3001">
            <v>3331300097771</v>
          </cell>
          <cell r="R3001"/>
          <cell r="S3001"/>
          <cell r="T3001"/>
          <cell r="U3001"/>
          <cell r="V3001"/>
          <cell r="W3001"/>
          <cell r="X3001"/>
          <cell r="Y3001"/>
          <cell r="Z3001"/>
          <cell r="AA3001">
            <v>1888</v>
          </cell>
          <cell r="AB3001">
            <v>1560</v>
          </cell>
          <cell r="AC3001">
            <v>1472</v>
          </cell>
          <cell r="AD3001">
            <v>1432</v>
          </cell>
          <cell r="AE3001">
            <v>992</v>
          </cell>
          <cell r="AF3001">
            <v>856</v>
          </cell>
          <cell r="AG3001">
            <v>648</v>
          </cell>
          <cell r="AH3001">
            <v>664</v>
          </cell>
          <cell r="AI3001">
            <v>1056</v>
          </cell>
          <cell r="AJ3001">
            <v>736</v>
          </cell>
          <cell r="AK3001">
            <v>1256</v>
          </cell>
          <cell r="AL3001">
            <v>1576</v>
          </cell>
          <cell r="AM3001">
            <v>1716</v>
          </cell>
          <cell r="AN3001">
            <v>1984</v>
          </cell>
          <cell r="AO3001">
            <v>2023</v>
          </cell>
          <cell r="AP3001">
            <v>1688</v>
          </cell>
          <cell r="AQ3001">
            <v>840</v>
          </cell>
          <cell r="AR3001">
            <v>760</v>
          </cell>
          <cell r="AS3001"/>
          <cell r="AT3001"/>
          <cell r="AU3001"/>
          <cell r="AV3001"/>
          <cell r="AW3001"/>
          <cell r="AX3001"/>
          <cell r="AY3001"/>
          <cell r="AZ3001"/>
          <cell r="BA3001"/>
        </row>
        <row r="3002">
          <cell r="A3002" t="str">
            <v>E220</v>
          </cell>
          <cell r="B3002" t="str">
            <v>E120</v>
          </cell>
          <cell r="M3002" t="str">
            <v>SALES Y-1 STD</v>
          </cell>
          <cell r="O3002">
            <v>3331300097771</v>
          </cell>
          <cell r="R3002"/>
          <cell r="S3002"/>
          <cell r="T3002"/>
          <cell r="U3002"/>
          <cell r="V3002"/>
          <cell r="W3002"/>
          <cell r="X3002"/>
          <cell r="Y3002"/>
          <cell r="Z3002"/>
          <cell r="AA3002"/>
          <cell r="AB3002"/>
          <cell r="AC3002"/>
          <cell r="AD3002"/>
          <cell r="AE3002"/>
          <cell r="AF3002"/>
          <cell r="AG3002"/>
          <cell r="AH3002"/>
          <cell r="AI3002"/>
          <cell r="AJ3002"/>
          <cell r="AK3002"/>
          <cell r="AL3002"/>
          <cell r="AM3002"/>
          <cell r="AN3002"/>
          <cell r="AO3002"/>
          <cell r="AP3002"/>
          <cell r="AQ3002"/>
          <cell r="AR3002"/>
          <cell r="AS3002"/>
          <cell r="AT3002"/>
          <cell r="AU3002"/>
          <cell r="AV3002"/>
          <cell r="AW3002"/>
          <cell r="AX3002"/>
          <cell r="AY3002"/>
          <cell r="AZ3002"/>
          <cell r="BA3002"/>
        </row>
        <row r="3003">
          <cell r="A3003" t="str">
            <v>E220</v>
          </cell>
          <cell r="B3003" t="str">
            <v>E120</v>
          </cell>
          <cell r="M3003" t="str">
            <v>SALES Y-1 PROMO</v>
          </cell>
          <cell r="O3003">
            <v>3331300097771</v>
          </cell>
          <cell r="R3003"/>
          <cell r="S3003"/>
          <cell r="T3003"/>
          <cell r="U3003"/>
          <cell r="V3003"/>
          <cell r="W3003"/>
          <cell r="X3003"/>
          <cell r="Y3003"/>
          <cell r="Z3003"/>
          <cell r="AA3003"/>
          <cell r="AB3003"/>
          <cell r="AC3003"/>
          <cell r="AD3003"/>
          <cell r="AE3003"/>
          <cell r="AF3003"/>
          <cell r="AG3003"/>
          <cell r="AH3003"/>
          <cell r="AI3003"/>
          <cell r="AJ3003"/>
          <cell r="AK3003"/>
          <cell r="AL3003"/>
          <cell r="AM3003"/>
          <cell r="AN3003"/>
          <cell r="AO3003"/>
          <cell r="AP3003"/>
          <cell r="AQ3003"/>
          <cell r="AR3003"/>
          <cell r="AS3003"/>
          <cell r="AT3003"/>
          <cell r="AU3003"/>
          <cell r="AV3003"/>
          <cell r="AW3003"/>
          <cell r="AX3003"/>
          <cell r="AY3003"/>
          <cell r="AZ3003"/>
          <cell r="BA3003"/>
        </row>
        <row r="3004">
          <cell r="A3004" t="str">
            <v>E220</v>
          </cell>
          <cell r="B3004" t="str">
            <v>E120</v>
          </cell>
          <cell r="M3004" t="str">
            <v>TOTAL ACTUALS</v>
          </cell>
          <cell r="O3004">
            <v>3331300097771</v>
          </cell>
          <cell r="R3004"/>
          <cell r="S3004"/>
          <cell r="T3004"/>
          <cell r="U3004"/>
          <cell r="V3004"/>
          <cell r="W3004"/>
          <cell r="X3004"/>
          <cell r="Y3004"/>
          <cell r="Z3004"/>
          <cell r="AA3004"/>
          <cell r="AB3004"/>
          <cell r="AC3004"/>
          <cell r="AD3004"/>
          <cell r="AE3004"/>
          <cell r="AF3004"/>
          <cell r="AG3004"/>
          <cell r="AH3004"/>
          <cell r="AI3004"/>
          <cell r="AJ3004"/>
          <cell r="AK3004"/>
          <cell r="AL3004"/>
          <cell r="AM3004"/>
          <cell r="AN3004"/>
          <cell r="AO3004"/>
          <cell r="AP3004"/>
          <cell r="AQ3004"/>
          <cell r="AR3004"/>
          <cell r="AS3004"/>
          <cell r="AT3004"/>
          <cell r="AU3004"/>
          <cell r="AV3004"/>
          <cell r="AW3004"/>
          <cell r="AX3004"/>
          <cell r="AY3004"/>
          <cell r="AZ3004"/>
          <cell r="BA3004"/>
        </row>
        <row r="3005">
          <cell r="A3005" t="str">
            <v>E220</v>
          </cell>
          <cell r="B3005" t="str">
            <v>E120</v>
          </cell>
          <cell r="M3005" t="str">
            <v>ACTUALS STD</v>
          </cell>
          <cell r="O3005">
            <v>3331300097771</v>
          </cell>
          <cell r="R3005"/>
          <cell r="S3005"/>
          <cell r="T3005"/>
          <cell r="U3005"/>
          <cell r="V3005"/>
          <cell r="W3005"/>
          <cell r="X3005"/>
          <cell r="Y3005"/>
          <cell r="Z3005"/>
          <cell r="AA3005"/>
          <cell r="AB3005"/>
          <cell r="AC3005"/>
          <cell r="AD3005"/>
          <cell r="AE3005"/>
          <cell r="AF3005"/>
          <cell r="AG3005"/>
          <cell r="AH3005"/>
          <cell r="AI3005"/>
          <cell r="AJ3005"/>
          <cell r="AK3005"/>
          <cell r="AL3005"/>
          <cell r="AM3005"/>
          <cell r="AN3005"/>
          <cell r="AO3005"/>
          <cell r="AP3005"/>
          <cell r="AQ3005"/>
          <cell r="AR3005"/>
          <cell r="AS3005"/>
          <cell r="AT3005"/>
          <cell r="AU3005"/>
          <cell r="AV3005"/>
          <cell r="AW3005"/>
          <cell r="AX3005"/>
          <cell r="AY3005"/>
          <cell r="AZ3005"/>
          <cell r="BA3005"/>
        </row>
        <row r="3006">
          <cell r="A3006" t="str">
            <v>E220</v>
          </cell>
          <cell r="B3006" t="str">
            <v>E120</v>
          </cell>
          <cell r="M3006"/>
          <cell r="O3006">
            <v>3331300097771</v>
          </cell>
          <cell r="R3006"/>
          <cell r="S3006"/>
          <cell r="T3006"/>
          <cell r="U3006"/>
          <cell r="V3006"/>
          <cell r="W3006"/>
          <cell r="X3006"/>
          <cell r="Y3006"/>
          <cell r="Z3006"/>
          <cell r="AA3006"/>
          <cell r="AB3006"/>
          <cell r="AC3006"/>
          <cell r="AD3006"/>
          <cell r="AE3006"/>
          <cell r="AF3006"/>
          <cell r="AG3006"/>
          <cell r="AH3006"/>
          <cell r="AI3006"/>
          <cell r="AJ3006"/>
          <cell r="AK3006"/>
          <cell r="AL3006"/>
          <cell r="AM3006"/>
          <cell r="AN3006"/>
          <cell r="AO3006"/>
          <cell r="AP3006"/>
          <cell r="AQ3006"/>
          <cell r="AR3006"/>
          <cell r="AS3006"/>
          <cell r="AT3006"/>
          <cell r="AU3006"/>
          <cell r="AV3006"/>
          <cell r="AW3006"/>
          <cell r="AX3006"/>
          <cell r="AY3006"/>
          <cell r="AZ3006"/>
          <cell r="BA3006"/>
        </row>
        <row r="3007">
          <cell r="A3007" t="str">
            <v>E220</v>
          </cell>
          <cell r="B3007" t="str">
            <v>E120</v>
          </cell>
          <cell r="M3007" t="str">
            <v>PREVISION</v>
          </cell>
          <cell r="O3007">
            <v>3331300097771</v>
          </cell>
          <cell r="R3007">
            <v>1500</v>
          </cell>
          <cell r="S3007">
            <v>700</v>
          </cell>
          <cell r="T3007">
            <v>900</v>
          </cell>
          <cell r="U3007">
            <v>800</v>
          </cell>
          <cell r="V3007">
            <v>1300</v>
          </cell>
          <cell r="W3007">
            <v>500</v>
          </cell>
          <cell r="X3007">
            <v>1720</v>
          </cell>
          <cell r="Y3007">
            <v>1000</v>
          </cell>
          <cell r="Z3007">
            <v>2000</v>
          </cell>
          <cell r="AA3007">
            <v>2000</v>
          </cell>
          <cell r="AB3007">
            <v>1600</v>
          </cell>
          <cell r="AC3007">
            <v>1500</v>
          </cell>
          <cell r="AD3007">
            <v>1500</v>
          </cell>
          <cell r="AE3007">
            <v>1000</v>
          </cell>
          <cell r="AF3007">
            <v>900</v>
          </cell>
          <cell r="AG3007">
            <v>700</v>
          </cell>
          <cell r="AH3007">
            <v>700</v>
          </cell>
          <cell r="AI3007">
            <v>1100</v>
          </cell>
          <cell r="AJ3007">
            <v>800</v>
          </cell>
          <cell r="AK3007">
            <v>1300</v>
          </cell>
          <cell r="AL3007">
            <v>1600</v>
          </cell>
          <cell r="AM3007">
            <v>1800</v>
          </cell>
          <cell r="AN3007">
            <v>2000</v>
          </cell>
          <cell r="AO3007">
            <v>2000</v>
          </cell>
          <cell r="AP3007">
            <v>1700</v>
          </cell>
          <cell r="AQ3007">
            <v>900</v>
          </cell>
          <cell r="AR3007">
            <v>800</v>
          </cell>
          <cell r="AS3007">
            <v>700</v>
          </cell>
          <cell r="AT3007">
            <v>1100</v>
          </cell>
          <cell r="AU3007"/>
          <cell r="AV3007"/>
          <cell r="AW3007"/>
          <cell r="AX3007"/>
          <cell r="AY3007"/>
          <cell r="AZ3007"/>
          <cell r="BA3007"/>
        </row>
        <row r="3008">
          <cell r="A3008" t="str">
            <v>E220</v>
          </cell>
          <cell r="B3008" t="str">
            <v>E120</v>
          </cell>
          <cell r="M3008" t="str">
            <v>STANDARD</v>
          </cell>
          <cell r="O3008">
            <v>3331300097771</v>
          </cell>
          <cell r="R3008">
            <v>1500</v>
          </cell>
          <cell r="S3008">
            <v>700</v>
          </cell>
          <cell r="T3008">
            <v>900</v>
          </cell>
          <cell r="U3008">
            <v>800</v>
          </cell>
          <cell r="V3008">
            <v>1300</v>
          </cell>
          <cell r="W3008">
            <v>500</v>
          </cell>
          <cell r="X3008" t="e">
            <v>#REF!</v>
          </cell>
          <cell r="Y3008">
            <v>1000</v>
          </cell>
          <cell r="Z3008" t="e">
            <v>#REF!</v>
          </cell>
          <cell r="AA3008" t="e">
            <v>#REF!</v>
          </cell>
          <cell r="AB3008">
            <v>1600</v>
          </cell>
          <cell r="AC3008">
            <v>1500</v>
          </cell>
          <cell r="AD3008">
            <v>1500</v>
          </cell>
          <cell r="AE3008">
            <v>1000</v>
          </cell>
          <cell r="AF3008">
            <v>900</v>
          </cell>
          <cell r="AG3008">
            <v>700</v>
          </cell>
          <cell r="AH3008">
            <v>700</v>
          </cell>
          <cell r="AI3008">
            <v>1100</v>
          </cell>
          <cell r="AJ3008">
            <v>800</v>
          </cell>
          <cell r="AK3008">
            <v>1300</v>
          </cell>
          <cell r="AL3008">
            <v>1600</v>
          </cell>
          <cell r="AM3008">
            <v>0</v>
          </cell>
          <cell r="AN3008">
            <v>0</v>
          </cell>
          <cell r="AO3008">
            <v>0</v>
          </cell>
          <cell r="AP3008">
            <v>0</v>
          </cell>
          <cell r="AQ3008">
            <v>0</v>
          </cell>
          <cell r="AR3008">
            <v>0</v>
          </cell>
          <cell r="AS3008">
            <v>0</v>
          </cell>
          <cell r="AT3008">
            <v>0</v>
          </cell>
          <cell r="AU3008">
            <v>0</v>
          </cell>
          <cell r="AV3008">
            <v>0</v>
          </cell>
          <cell r="AW3008">
            <v>0</v>
          </cell>
          <cell r="AX3008">
            <v>0</v>
          </cell>
          <cell r="AY3008">
            <v>0</v>
          </cell>
          <cell r="AZ3008">
            <v>0</v>
          </cell>
          <cell r="BA3008">
            <v>0</v>
          </cell>
        </row>
        <row r="3009">
          <cell r="A3009" t="str">
            <v>E220</v>
          </cell>
          <cell r="B3009" t="str">
            <v>E120</v>
          </cell>
          <cell r="M3009" t="str">
            <v>STANDARD</v>
          </cell>
          <cell r="O3009">
            <v>3331300097771</v>
          </cell>
          <cell r="R3009"/>
          <cell r="S3009"/>
          <cell r="T3009"/>
          <cell r="U3009"/>
          <cell r="V3009"/>
          <cell r="W3009"/>
          <cell r="X3009"/>
          <cell r="Y3009"/>
          <cell r="Z3009"/>
          <cell r="AA3009"/>
          <cell r="AB3009"/>
          <cell r="AC3009"/>
          <cell r="AD3009"/>
          <cell r="AE3009"/>
          <cell r="AF3009"/>
          <cell r="AG3009"/>
          <cell r="AH3009"/>
          <cell r="AI3009"/>
          <cell r="AJ3009"/>
          <cell r="AK3009"/>
          <cell r="AL3009"/>
          <cell r="AM3009">
            <v>1800</v>
          </cell>
          <cell r="AN3009">
            <v>2000</v>
          </cell>
          <cell r="AO3009">
            <v>2000</v>
          </cell>
          <cell r="AP3009">
            <v>1700</v>
          </cell>
          <cell r="AQ3009">
            <v>900</v>
          </cell>
          <cell r="AR3009">
            <v>800</v>
          </cell>
          <cell r="AS3009">
            <v>700</v>
          </cell>
          <cell r="AT3009">
            <v>1100</v>
          </cell>
          <cell r="AU3009">
            <v>0</v>
          </cell>
          <cell r="AV3009">
            <v>0</v>
          </cell>
          <cell r="AW3009">
            <v>0</v>
          </cell>
          <cell r="AX3009">
            <v>0</v>
          </cell>
          <cell r="AY3009">
            <v>0</v>
          </cell>
          <cell r="AZ3009">
            <v>0</v>
          </cell>
          <cell r="BA3009">
            <v>0</v>
          </cell>
        </row>
        <row r="3010">
          <cell r="A3010" t="str">
            <v>E220</v>
          </cell>
          <cell r="B3010" t="str">
            <v>E120</v>
          </cell>
          <cell r="M3010"/>
          <cell r="O3010"/>
          <cell r="R3010"/>
          <cell r="S3010"/>
          <cell r="T3010"/>
          <cell r="U3010"/>
          <cell r="V3010"/>
          <cell r="W3010"/>
          <cell r="X3010"/>
          <cell r="Y3010"/>
          <cell r="Z3010"/>
          <cell r="AA3010"/>
          <cell r="AB3010"/>
          <cell r="AC3010"/>
          <cell r="AD3010"/>
          <cell r="AE3010"/>
          <cell r="AF3010"/>
          <cell r="AG3010"/>
          <cell r="AH3010"/>
          <cell r="AI3010"/>
          <cell r="AJ3010"/>
          <cell r="AK3010"/>
          <cell r="AL3010"/>
          <cell r="AM3010"/>
          <cell r="AN3010"/>
          <cell r="AO3010"/>
          <cell r="AP3010"/>
          <cell r="AQ3010"/>
          <cell r="AR3010"/>
          <cell r="AS3010"/>
          <cell r="AT3010"/>
          <cell r="AU3010"/>
          <cell r="AV3010"/>
          <cell r="AW3010"/>
          <cell r="AX3010"/>
          <cell r="AY3010"/>
          <cell r="AZ3010"/>
          <cell r="BA3010"/>
        </row>
        <row r="3011">
          <cell r="A3011" t="str">
            <v>E220</v>
          </cell>
          <cell r="B3011" t="str">
            <v>E120</v>
          </cell>
          <cell r="M3011"/>
          <cell r="O3011"/>
          <cell r="R3011"/>
          <cell r="S3011"/>
          <cell r="T3011"/>
          <cell r="U3011"/>
          <cell r="V3011"/>
          <cell r="W3011"/>
          <cell r="X3011"/>
          <cell r="Y3011"/>
          <cell r="Z3011"/>
          <cell r="AA3011"/>
          <cell r="AB3011"/>
          <cell r="AC3011"/>
          <cell r="AD3011"/>
          <cell r="AE3011"/>
          <cell r="AF3011"/>
          <cell r="AG3011"/>
          <cell r="AH3011"/>
          <cell r="AI3011"/>
          <cell r="AJ3011"/>
          <cell r="AK3011"/>
          <cell r="AL3011"/>
          <cell r="AM3011"/>
          <cell r="AN3011"/>
          <cell r="AO3011"/>
          <cell r="AP3011"/>
          <cell r="AQ3011"/>
          <cell r="AR3011"/>
          <cell r="AS3011"/>
          <cell r="AT3011"/>
          <cell r="AU3011"/>
          <cell r="AV3011"/>
          <cell r="AW3011"/>
          <cell r="AX3011"/>
          <cell r="AY3011"/>
          <cell r="AZ3011"/>
          <cell r="BA3011"/>
        </row>
        <row r="3012">
          <cell r="A3012" t="str">
            <v>E220</v>
          </cell>
          <cell r="B3012" t="str">
            <v>E120</v>
          </cell>
          <cell r="M3012" t="str">
            <v>TOTAL SALES Y-1</v>
          </cell>
          <cell r="O3012">
            <v>3331300098136</v>
          </cell>
          <cell r="R3012"/>
          <cell r="S3012"/>
          <cell r="T3012"/>
          <cell r="U3012"/>
          <cell r="V3012"/>
          <cell r="W3012"/>
          <cell r="X3012"/>
          <cell r="Y3012"/>
          <cell r="Z3012"/>
          <cell r="AA3012">
            <v>440</v>
          </cell>
          <cell r="AB3012">
            <v>200</v>
          </cell>
          <cell r="AC3012">
            <v>230</v>
          </cell>
          <cell r="AD3012">
            <v>336</v>
          </cell>
          <cell r="AE3012">
            <v>360</v>
          </cell>
          <cell r="AF3012">
            <v>344</v>
          </cell>
          <cell r="AG3012">
            <v>1080</v>
          </cell>
          <cell r="AH3012">
            <v>840</v>
          </cell>
          <cell r="AI3012">
            <v>1056</v>
          </cell>
          <cell r="AJ3012">
            <v>816</v>
          </cell>
          <cell r="AK3012">
            <v>480</v>
          </cell>
          <cell r="AL3012">
            <v>352</v>
          </cell>
          <cell r="AM3012">
            <v>488</v>
          </cell>
          <cell r="AN3012">
            <v>368</v>
          </cell>
          <cell r="AO3012">
            <v>240</v>
          </cell>
          <cell r="AP3012">
            <v>472</v>
          </cell>
          <cell r="AQ3012">
            <v>350</v>
          </cell>
          <cell r="AR3012">
            <v>336</v>
          </cell>
          <cell r="AS3012"/>
          <cell r="AT3012"/>
          <cell r="AU3012"/>
          <cell r="AV3012"/>
          <cell r="AW3012"/>
          <cell r="AX3012"/>
          <cell r="AY3012"/>
          <cell r="AZ3012"/>
          <cell r="BA3012"/>
        </row>
        <row r="3013">
          <cell r="A3013" t="str">
            <v>E220</v>
          </cell>
          <cell r="B3013" t="str">
            <v>E120</v>
          </cell>
          <cell r="M3013" t="str">
            <v>SALES Y-1 STD</v>
          </cell>
          <cell r="O3013">
            <v>3331300098136</v>
          </cell>
          <cell r="R3013"/>
          <cell r="S3013"/>
          <cell r="T3013"/>
          <cell r="U3013"/>
          <cell r="V3013"/>
          <cell r="W3013"/>
          <cell r="X3013"/>
          <cell r="Y3013"/>
          <cell r="Z3013"/>
          <cell r="AA3013"/>
          <cell r="AB3013"/>
          <cell r="AC3013"/>
          <cell r="AD3013"/>
          <cell r="AE3013"/>
          <cell r="AF3013"/>
          <cell r="AG3013"/>
          <cell r="AH3013"/>
          <cell r="AI3013"/>
          <cell r="AJ3013"/>
          <cell r="AK3013"/>
          <cell r="AL3013"/>
          <cell r="AM3013"/>
          <cell r="AN3013"/>
          <cell r="AO3013"/>
          <cell r="AP3013"/>
          <cell r="AQ3013"/>
          <cell r="AR3013"/>
          <cell r="AS3013"/>
          <cell r="AT3013"/>
          <cell r="AU3013"/>
          <cell r="AV3013"/>
          <cell r="AW3013"/>
          <cell r="AX3013"/>
          <cell r="AY3013"/>
          <cell r="AZ3013"/>
          <cell r="BA3013"/>
        </row>
        <row r="3014">
          <cell r="A3014" t="str">
            <v>E220</v>
          </cell>
          <cell r="B3014" t="str">
            <v>E120</v>
          </cell>
          <cell r="M3014" t="str">
            <v>SALES Y-1 PROMO</v>
          </cell>
          <cell r="O3014">
            <v>3331300098136</v>
          </cell>
          <cell r="R3014"/>
          <cell r="S3014"/>
          <cell r="T3014"/>
          <cell r="U3014"/>
          <cell r="V3014"/>
          <cell r="W3014"/>
          <cell r="X3014"/>
          <cell r="Y3014"/>
          <cell r="Z3014"/>
          <cell r="AA3014"/>
          <cell r="AB3014"/>
          <cell r="AC3014"/>
          <cell r="AD3014"/>
          <cell r="AE3014"/>
          <cell r="AF3014"/>
          <cell r="AG3014"/>
          <cell r="AH3014"/>
          <cell r="AI3014"/>
          <cell r="AJ3014"/>
          <cell r="AK3014"/>
          <cell r="AL3014"/>
          <cell r="AM3014"/>
          <cell r="AN3014"/>
          <cell r="AO3014"/>
          <cell r="AP3014"/>
          <cell r="AQ3014"/>
          <cell r="AR3014"/>
          <cell r="AS3014"/>
          <cell r="AT3014"/>
          <cell r="AU3014"/>
          <cell r="AV3014"/>
          <cell r="AW3014"/>
          <cell r="AX3014"/>
          <cell r="AY3014"/>
          <cell r="AZ3014"/>
          <cell r="BA3014"/>
        </row>
        <row r="3015">
          <cell r="A3015" t="str">
            <v>E220</v>
          </cell>
          <cell r="B3015" t="str">
            <v>E120</v>
          </cell>
          <cell r="M3015" t="str">
            <v>TOTAL ACTUALS</v>
          </cell>
          <cell r="O3015">
            <v>3331300098136</v>
          </cell>
          <cell r="R3015"/>
          <cell r="S3015"/>
          <cell r="T3015"/>
          <cell r="U3015"/>
          <cell r="V3015"/>
          <cell r="W3015"/>
          <cell r="X3015"/>
          <cell r="Y3015"/>
          <cell r="Z3015"/>
          <cell r="AA3015"/>
          <cell r="AB3015"/>
          <cell r="AC3015"/>
          <cell r="AD3015"/>
          <cell r="AE3015"/>
          <cell r="AF3015"/>
          <cell r="AG3015"/>
          <cell r="AH3015"/>
          <cell r="AI3015"/>
          <cell r="AJ3015"/>
          <cell r="AK3015"/>
          <cell r="AL3015"/>
          <cell r="AM3015"/>
          <cell r="AN3015"/>
          <cell r="AO3015"/>
          <cell r="AP3015"/>
          <cell r="AQ3015"/>
          <cell r="AR3015"/>
          <cell r="AS3015"/>
          <cell r="AT3015"/>
          <cell r="AU3015"/>
          <cell r="AV3015"/>
          <cell r="AW3015"/>
          <cell r="AX3015"/>
          <cell r="AY3015"/>
          <cell r="AZ3015"/>
          <cell r="BA3015"/>
        </row>
        <row r="3016">
          <cell r="A3016" t="str">
            <v>E220</v>
          </cell>
          <cell r="B3016" t="str">
            <v>E120</v>
          </cell>
          <cell r="M3016" t="str">
            <v>ACTUALS STD</v>
          </cell>
          <cell r="O3016">
            <v>3331300098136</v>
          </cell>
          <cell r="R3016"/>
          <cell r="S3016"/>
          <cell r="T3016"/>
          <cell r="U3016"/>
          <cell r="V3016"/>
          <cell r="W3016"/>
          <cell r="X3016"/>
          <cell r="Y3016"/>
          <cell r="Z3016"/>
          <cell r="AA3016"/>
          <cell r="AB3016"/>
          <cell r="AC3016"/>
          <cell r="AD3016"/>
          <cell r="AE3016"/>
          <cell r="AF3016"/>
          <cell r="AG3016"/>
          <cell r="AH3016"/>
          <cell r="AI3016"/>
          <cell r="AJ3016"/>
          <cell r="AK3016"/>
          <cell r="AL3016"/>
          <cell r="AM3016"/>
          <cell r="AN3016"/>
          <cell r="AO3016"/>
          <cell r="AP3016"/>
          <cell r="AQ3016"/>
          <cell r="AR3016"/>
          <cell r="AS3016"/>
          <cell r="AT3016"/>
          <cell r="AU3016"/>
          <cell r="AV3016"/>
          <cell r="AW3016"/>
          <cell r="AX3016"/>
          <cell r="AY3016"/>
          <cell r="AZ3016"/>
          <cell r="BA3016"/>
        </row>
        <row r="3017">
          <cell r="A3017" t="str">
            <v>E220</v>
          </cell>
          <cell r="B3017" t="str">
            <v>E120</v>
          </cell>
          <cell r="M3017"/>
          <cell r="O3017">
            <v>3331300098136</v>
          </cell>
          <cell r="R3017"/>
          <cell r="S3017"/>
          <cell r="T3017"/>
          <cell r="U3017"/>
          <cell r="V3017"/>
          <cell r="W3017"/>
          <cell r="X3017"/>
          <cell r="Y3017"/>
          <cell r="Z3017"/>
          <cell r="AA3017"/>
          <cell r="AB3017"/>
          <cell r="AC3017"/>
          <cell r="AD3017"/>
          <cell r="AE3017"/>
          <cell r="AF3017"/>
          <cell r="AG3017"/>
          <cell r="AH3017"/>
          <cell r="AI3017"/>
          <cell r="AJ3017"/>
          <cell r="AK3017"/>
          <cell r="AL3017"/>
          <cell r="AM3017"/>
          <cell r="AN3017"/>
          <cell r="AO3017"/>
          <cell r="AP3017"/>
          <cell r="AQ3017"/>
          <cell r="AR3017"/>
          <cell r="AS3017"/>
          <cell r="AT3017"/>
          <cell r="AU3017"/>
          <cell r="AV3017"/>
          <cell r="AW3017"/>
          <cell r="AX3017"/>
          <cell r="AY3017"/>
          <cell r="AZ3017"/>
          <cell r="BA3017"/>
        </row>
        <row r="3018">
          <cell r="A3018" t="str">
            <v>E220</v>
          </cell>
          <cell r="B3018" t="str">
            <v>E120</v>
          </cell>
          <cell r="M3018" t="str">
            <v>PREVISION</v>
          </cell>
          <cell r="O3018">
            <v>3331300098136</v>
          </cell>
          <cell r="R3018">
            <v>200</v>
          </cell>
          <cell r="S3018">
            <v>200</v>
          </cell>
          <cell r="T3018">
            <v>600</v>
          </cell>
          <cell r="U3018">
            <v>900</v>
          </cell>
          <cell r="V3018">
            <v>1200</v>
          </cell>
          <cell r="W3018">
            <v>600</v>
          </cell>
          <cell r="X3018">
            <v>400</v>
          </cell>
          <cell r="Y3018">
            <v>800</v>
          </cell>
          <cell r="Z3018">
            <v>500</v>
          </cell>
          <cell r="AA3018">
            <v>400</v>
          </cell>
          <cell r="AB3018">
            <v>200</v>
          </cell>
          <cell r="AC3018">
            <v>300</v>
          </cell>
          <cell r="AD3018">
            <v>360</v>
          </cell>
          <cell r="AE3018">
            <v>360</v>
          </cell>
          <cell r="AF3018">
            <v>360</v>
          </cell>
          <cell r="AG3018">
            <v>1000</v>
          </cell>
          <cell r="AH3018">
            <v>900</v>
          </cell>
          <cell r="AI3018">
            <v>1000</v>
          </cell>
          <cell r="AJ3018">
            <v>800</v>
          </cell>
          <cell r="AK3018">
            <v>500</v>
          </cell>
          <cell r="AL3018">
            <v>400</v>
          </cell>
          <cell r="AM3018">
            <v>500</v>
          </cell>
          <cell r="AN3018">
            <v>380</v>
          </cell>
          <cell r="AO3018">
            <v>240</v>
          </cell>
          <cell r="AP3018">
            <v>500</v>
          </cell>
          <cell r="AQ3018">
            <v>360</v>
          </cell>
          <cell r="AR3018">
            <v>360</v>
          </cell>
          <cell r="AS3018">
            <v>1000</v>
          </cell>
          <cell r="AT3018">
            <v>900</v>
          </cell>
          <cell r="AU3018"/>
          <cell r="AV3018"/>
          <cell r="AW3018"/>
          <cell r="AX3018"/>
          <cell r="AY3018"/>
          <cell r="AZ3018"/>
          <cell r="BA3018"/>
        </row>
        <row r="3019">
          <cell r="A3019" t="str">
            <v>E220</v>
          </cell>
          <cell r="B3019" t="str">
            <v>E120</v>
          </cell>
          <cell r="M3019" t="str">
            <v>STANDARD</v>
          </cell>
          <cell r="O3019">
            <v>3331300098136</v>
          </cell>
          <cell r="R3019" t="e">
            <v>#REF!</v>
          </cell>
          <cell r="S3019" t="e">
            <v>#REF!</v>
          </cell>
          <cell r="T3019" t="e">
            <v>#REF!</v>
          </cell>
          <cell r="U3019" t="e">
            <v>#REF!</v>
          </cell>
          <cell r="V3019" t="e">
            <v>#REF!</v>
          </cell>
          <cell r="W3019" t="e">
            <v>#REF!</v>
          </cell>
          <cell r="X3019" t="e">
            <v>#REF!</v>
          </cell>
          <cell r="Y3019" t="e">
            <v>#REF!</v>
          </cell>
          <cell r="Z3019" t="e">
            <v>#REF!</v>
          </cell>
          <cell r="AA3019" t="e">
            <v>#REF!</v>
          </cell>
          <cell r="AB3019" t="e">
            <v>#REF!</v>
          </cell>
          <cell r="AC3019" t="e">
            <v>#REF!</v>
          </cell>
          <cell r="AD3019">
            <v>360</v>
          </cell>
          <cell r="AE3019">
            <v>360</v>
          </cell>
          <cell r="AF3019">
            <v>360</v>
          </cell>
          <cell r="AG3019">
            <v>1000</v>
          </cell>
          <cell r="AH3019">
            <v>900</v>
          </cell>
          <cell r="AI3019">
            <v>1000</v>
          </cell>
          <cell r="AJ3019">
            <v>800</v>
          </cell>
          <cell r="AK3019">
            <v>500</v>
          </cell>
          <cell r="AL3019">
            <v>400</v>
          </cell>
          <cell r="AM3019">
            <v>500</v>
          </cell>
          <cell r="AN3019">
            <v>380</v>
          </cell>
          <cell r="AO3019">
            <v>240</v>
          </cell>
          <cell r="AP3019">
            <v>500</v>
          </cell>
          <cell r="AQ3019">
            <v>360</v>
          </cell>
          <cell r="AR3019">
            <v>360</v>
          </cell>
          <cell r="AS3019">
            <v>1000</v>
          </cell>
          <cell r="AT3019">
            <v>0</v>
          </cell>
          <cell r="AU3019">
            <v>0</v>
          </cell>
          <cell r="AV3019">
            <v>0</v>
          </cell>
          <cell r="AW3019">
            <v>0</v>
          </cell>
          <cell r="AX3019">
            <v>0</v>
          </cell>
          <cell r="AY3019">
            <v>0</v>
          </cell>
          <cell r="AZ3019">
            <v>0</v>
          </cell>
          <cell r="BA3019">
            <v>0</v>
          </cell>
        </row>
        <row r="3020">
          <cell r="A3020" t="str">
            <v>E220</v>
          </cell>
          <cell r="B3020" t="str">
            <v>E120</v>
          </cell>
          <cell r="M3020" t="str">
            <v>STANDARD</v>
          </cell>
          <cell r="O3020">
            <v>3331300098136</v>
          </cell>
          <cell r="R3020"/>
          <cell r="S3020"/>
          <cell r="T3020"/>
          <cell r="U3020"/>
          <cell r="V3020"/>
          <cell r="W3020"/>
          <cell r="X3020"/>
          <cell r="Y3020"/>
          <cell r="Z3020"/>
          <cell r="AA3020"/>
          <cell r="AB3020"/>
          <cell r="AC3020"/>
          <cell r="AD3020"/>
          <cell r="AE3020"/>
          <cell r="AF3020"/>
          <cell r="AG3020"/>
          <cell r="AH3020"/>
          <cell r="AI3020"/>
          <cell r="AJ3020"/>
          <cell r="AK3020"/>
          <cell r="AL3020"/>
          <cell r="AM3020"/>
          <cell r="AN3020"/>
          <cell r="AO3020"/>
          <cell r="AP3020"/>
          <cell r="AQ3020"/>
          <cell r="AR3020"/>
          <cell r="AS3020"/>
          <cell r="AT3020">
            <v>900</v>
          </cell>
          <cell r="AU3020">
            <v>0</v>
          </cell>
          <cell r="AV3020">
            <v>0</v>
          </cell>
          <cell r="AW3020">
            <v>0</v>
          </cell>
          <cell r="AX3020">
            <v>0</v>
          </cell>
          <cell r="AY3020">
            <v>0</v>
          </cell>
          <cell r="AZ3020">
            <v>0</v>
          </cell>
          <cell r="BA3020">
            <v>0</v>
          </cell>
        </row>
        <row r="3021">
          <cell r="A3021" t="str">
            <v>E220</v>
          </cell>
          <cell r="B3021" t="str">
            <v>E120</v>
          </cell>
          <cell r="M3021"/>
          <cell r="O3021"/>
          <cell r="R3021"/>
          <cell r="S3021"/>
          <cell r="T3021"/>
          <cell r="U3021"/>
          <cell r="V3021"/>
          <cell r="W3021"/>
          <cell r="X3021"/>
          <cell r="Y3021"/>
          <cell r="Z3021"/>
          <cell r="AA3021"/>
          <cell r="AB3021"/>
          <cell r="AC3021"/>
          <cell r="AD3021"/>
          <cell r="AE3021"/>
          <cell r="AF3021"/>
          <cell r="AG3021"/>
          <cell r="AH3021"/>
          <cell r="AI3021"/>
          <cell r="AJ3021"/>
          <cell r="AK3021"/>
          <cell r="AL3021"/>
          <cell r="AM3021"/>
          <cell r="AN3021"/>
          <cell r="AO3021"/>
          <cell r="AP3021"/>
          <cell r="AQ3021"/>
          <cell r="AR3021"/>
          <cell r="AS3021"/>
          <cell r="AT3021"/>
          <cell r="AU3021"/>
          <cell r="AV3021"/>
          <cell r="AW3021"/>
          <cell r="AX3021"/>
          <cell r="AY3021"/>
          <cell r="AZ3021"/>
          <cell r="BA3021"/>
        </row>
        <row r="3022">
          <cell r="A3022" t="str">
            <v>E220</v>
          </cell>
          <cell r="B3022" t="str">
            <v>E120</v>
          </cell>
          <cell r="M3022"/>
          <cell r="O3022"/>
          <cell r="R3022"/>
          <cell r="S3022"/>
          <cell r="T3022"/>
          <cell r="U3022"/>
          <cell r="V3022"/>
          <cell r="W3022"/>
          <cell r="X3022"/>
          <cell r="Y3022"/>
          <cell r="Z3022"/>
          <cell r="AA3022"/>
          <cell r="AB3022"/>
          <cell r="AC3022"/>
          <cell r="AD3022"/>
          <cell r="AE3022"/>
          <cell r="AF3022"/>
          <cell r="AG3022"/>
          <cell r="AH3022"/>
          <cell r="AI3022"/>
          <cell r="AJ3022"/>
          <cell r="AK3022"/>
          <cell r="AL3022"/>
          <cell r="AM3022"/>
          <cell r="AN3022"/>
          <cell r="AO3022"/>
          <cell r="AP3022"/>
          <cell r="AQ3022"/>
          <cell r="AR3022"/>
          <cell r="AS3022"/>
          <cell r="AT3022"/>
          <cell r="AU3022"/>
          <cell r="AV3022"/>
          <cell r="AW3022"/>
          <cell r="AX3022"/>
          <cell r="AY3022"/>
          <cell r="AZ3022"/>
          <cell r="BA3022"/>
        </row>
        <row r="3023">
          <cell r="A3023" t="str">
            <v>E220</v>
          </cell>
          <cell r="B3023" t="str">
            <v>E120</v>
          </cell>
          <cell r="M3023" t="str">
            <v>TOTAL SALES Y-1</v>
          </cell>
          <cell r="O3023">
            <v>3331300098167</v>
          </cell>
          <cell r="R3023"/>
          <cell r="S3023"/>
          <cell r="T3023"/>
          <cell r="U3023"/>
          <cell r="V3023"/>
          <cell r="W3023"/>
          <cell r="X3023"/>
          <cell r="Y3023"/>
          <cell r="Z3023"/>
          <cell r="AA3023">
            <v>720</v>
          </cell>
          <cell r="AB3023">
            <v>630</v>
          </cell>
          <cell r="AC3023">
            <v>670</v>
          </cell>
          <cell r="AD3023">
            <v>492</v>
          </cell>
          <cell r="AE3023">
            <v>798</v>
          </cell>
          <cell r="AF3023">
            <v>1134</v>
          </cell>
          <cell r="AG3023">
            <v>1308</v>
          </cell>
          <cell r="AH3023">
            <v>1776</v>
          </cell>
          <cell r="AI3023">
            <v>1980</v>
          </cell>
          <cell r="AJ3023">
            <v>1758</v>
          </cell>
          <cell r="AK3023">
            <v>2244</v>
          </cell>
          <cell r="AL3023">
            <v>1344</v>
          </cell>
          <cell r="AM3023">
            <v>1290</v>
          </cell>
          <cell r="AN3023">
            <v>1176</v>
          </cell>
          <cell r="AO3023">
            <v>1074</v>
          </cell>
          <cell r="AP3023">
            <v>1302</v>
          </cell>
          <cell r="AQ3023">
            <v>1038</v>
          </cell>
          <cell r="AR3023">
            <v>1446</v>
          </cell>
          <cell r="AS3023"/>
          <cell r="AT3023"/>
          <cell r="AU3023"/>
          <cell r="AV3023"/>
          <cell r="AW3023"/>
          <cell r="AX3023"/>
          <cell r="AY3023"/>
          <cell r="AZ3023"/>
          <cell r="BA3023"/>
        </row>
        <row r="3024">
          <cell r="A3024" t="str">
            <v>E220</v>
          </cell>
          <cell r="B3024" t="str">
            <v>E120</v>
          </cell>
          <cell r="M3024" t="str">
            <v>SALES Y-1 STD</v>
          </cell>
          <cell r="O3024">
            <v>3331300098167</v>
          </cell>
          <cell r="R3024"/>
          <cell r="S3024"/>
          <cell r="T3024"/>
          <cell r="U3024"/>
          <cell r="V3024"/>
          <cell r="W3024"/>
          <cell r="X3024"/>
          <cell r="Y3024"/>
          <cell r="Z3024"/>
          <cell r="AA3024"/>
          <cell r="AB3024"/>
          <cell r="AC3024"/>
          <cell r="AD3024"/>
          <cell r="AE3024"/>
          <cell r="AF3024"/>
          <cell r="AG3024"/>
          <cell r="AH3024"/>
          <cell r="AI3024"/>
          <cell r="AJ3024"/>
          <cell r="AK3024"/>
          <cell r="AL3024"/>
          <cell r="AM3024"/>
          <cell r="AN3024"/>
          <cell r="AO3024"/>
          <cell r="AP3024"/>
          <cell r="AQ3024"/>
          <cell r="AR3024"/>
          <cell r="AS3024"/>
          <cell r="AT3024"/>
          <cell r="AU3024"/>
          <cell r="AV3024"/>
          <cell r="AW3024"/>
          <cell r="AX3024"/>
          <cell r="AY3024"/>
          <cell r="AZ3024"/>
          <cell r="BA3024"/>
        </row>
        <row r="3025">
          <cell r="A3025" t="str">
            <v>E220</v>
          </cell>
          <cell r="B3025" t="str">
            <v>E120</v>
          </cell>
          <cell r="M3025" t="str">
            <v>SALES Y-1 PROMO</v>
          </cell>
          <cell r="O3025">
            <v>3331300098167</v>
          </cell>
          <cell r="R3025"/>
          <cell r="S3025"/>
          <cell r="T3025"/>
          <cell r="U3025"/>
          <cell r="V3025"/>
          <cell r="W3025"/>
          <cell r="X3025"/>
          <cell r="Y3025"/>
          <cell r="Z3025"/>
          <cell r="AA3025"/>
          <cell r="AB3025"/>
          <cell r="AC3025"/>
          <cell r="AD3025"/>
          <cell r="AE3025"/>
          <cell r="AF3025"/>
          <cell r="AG3025"/>
          <cell r="AH3025"/>
          <cell r="AI3025"/>
          <cell r="AJ3025"/>
          <cell r="AK3025"/>
          <cell r="AL3025"/>
          <cell r="AM3025"/>
          <cell r="AN3025"/>
          <cell r="AO3025"/>
          <cell r="AP3025"/>
          <cell r="AQ3025"/>
          <cell r="AR3025"/>
          <cell r="AS3025"/>
          <cell r="AT3025"/>
          <cell r="AU3025"/>
          <cell r="AV3025"/>
          <cell r="AW3025"/>
          <cell r="AX3025"/>
          <cell r="AY3025"/>
          <cell r="AZ3025"/>
          <cell r="BA3025"/>
        </row>
        <row r="3026">
          <cell r="A3026" t="str">
            <v>E220</v>
          </cell>
          <cell r="B3026" t="str">
            <v>E120</v>
          </cell>
          <cell r="M3026" t="str">
            <v>TOTAL ACTUALS</v>
          </cell>
          <cell r="O3026">
            <v>3331300098167</v>
          </cell>
          <cell r="R3026"/>
          <cell r="S3026"/>
          <cell r="T3026"/>
          <cell r="U3026"/>
          <cell r="V3026"/>
          <cell r="W3026"/>
          <cell r="X3026"/>
          <cell r="Y3026"/>
          <cell r="Z3026"/>
          <cell r="AA3026"/>
          <cell r="AB3026"/>
          <cell r="AC3026"/>
          <cell r="AD3026"/>
          <cell r="AE3026"/>
          <cell r="AF3026"/>
          <cell r="AG3026"/>
          <cell r="AH3026"/>
          <cell r="AI3026"/>
          <cell r="AJ3026"/>
          <cell r="AK3026"/>
          <cell r="AL3026"/>
          <cell r="AM3026"/>
          <cell r="AN3026"/>
          <cell r="AO3026"/>
          <cell r="AP3026"/>
          <cell r="AQ3026"/>
          <cell r="AR3026"/>
          <cell r="AS3026"/>
          <cell r="AT3026"/>
          <cell r="AU3026"/>
          <cell r="AV3026"/>
          <cell r="AW3026"/>
          <cell r="AX3026"/>
          <cell r="AY3026"/>
          <cell r="AZ3026"/>
          <cell r="BA3026"/>
        </row>
        <row r="3027">
          <cell r="A3027" t="str">
            <v>E220</v>
          </cell>
          <cell r="B3027" t="str">
            <v>E120</v>
          </cell>
          <cell r="M3027" t="str">
            <v>ACTUALS STD</v>
          </cell>
          <cell r="O3027">
            <v>3331300098167</v>
          </cell>
          <cell r="R3027"/>
          <cell r="S3027"/>
          <cell r="T3027"/>
          <cell r="U3027"/>
          <cell r="V3027"/>
          <cell r="W3027"/>
          <cell r="X3027"/>
          <cell r="Y3027"/>
          <cell r="Z3027"/>
          <cell r="AA3027"/>
          <cell r="AB3027"/>
          <cell r="AC3027"/>
          <cell r="AD3027"/>
          <cell r="AE3027"/>
          <cell r="AF3027"/>
          <cell r="AG3027"/>
          <cell r="AH3027"/>
          <cell r="AI3027"/>
          <cell r="AJ3027"/>
          <cell r="AK3027"/>
          <cell r="AL3027"/>
          <cell r="AM3027"/>
          <cell r="AN3027"/>
          <cell r="AO3027"/>
          <cell r="AP3027"/>
          <cell r="AQ3027"/>
          <cell r="AR3027"/>
          <cell r="AS3027"/>
          <cell r="AT3027"/>
          <cell r="AU3027"/>
          <cell r="AV3027"/>
          <cell r="AW3027"/>
          <cell r="AX3027"/>
          <cell r="AY3027"/>
          <cell r="AZ3027"/>
          <cell r="BA3027"/>
        </row>
        <row r="3028">
          <cell r="A3028" t="str">
            <v>E220</v>
          </cell>
          <cell r="B3028" t="str">
            <v>E120</v>
          </cell>
          <cell r="M3028"/>
          <cell r="O3028">
            <v>3331300098167</v>
          </cell>
          <cell r="R3028"/>
          <cell r="S3028"/>
          <cell r="T3028"/>
          <cell r="U3028"/>
          <cell r="V3028"/>
          <cell r="W3028"/>
          <cell r="X3028"/>
          <cell r="Y3028"/>
          <cell r="Z3028"/>
          <cell r="AA3028"/>
          <cell r="AB3028"/>
          <cell r="AC3028"/>
          <cell r="AD3028"/>
          <cell r="AE3028"/>
          <cell r="AF3028"/>
          <cell r="AG3028"/>
          <cell r="AH3028"/>
          <cell r="AI3028"/>
          <cell r="AJ3028"/>
          <cell r="AK3028"/>
          <cell r="AL3028"/>
          <cell r="AM3028"/>
          <cell r="AN3028"/>
          <cell r="AO3028"/>
          <cell r="AP3028"/>
          <cell r="AQ3028"/>
          <cell r="AR3028"/>
          <cell r="AS3028"/>
          <cell r="AT3028"/>
          <cell r="AU3028"/>
          <cell r="AV3028"/>
          <cell r="AW3028"/>
          <cell r="AX3028"/>
          <cell r="AY3028"/>
          <cell r="AZ3028"/>
          <cell r="BA3028"/>
        </row>
        <row r="3029">
          <cell r="A3029" t="str">
            <v>E220</v>
          </cell>
          <cell r="B3029" t="str">
            <v>E120</v>
          </cell>
          <cell r="M3029" t="str">
            <v>PREVISION</v>
          </cell>
          <cell r="O3029">
            <v>3331300098167</v>
          </cell>
          <cell r="R3029">
            <v>400</v>
          </cell>
          <cell r="S3029">
            <v>600</v>
          </cell>
          <cell r="T3029">
            <v>2000</v>
          </cell>
          <cell r="U3029">
            <v>4000</v>
          </cell>
          <cell r="V3029">
            <v>2800</v>
          </cell>
          <cell r="W3029">
            <v>1300</v>
          </cell>
          <cell r="X3029">
            <v>1300</v>
          </cell>
          <cell r="Y3029">
            <v>1200</v>
          </cell>
          <cell r="Z3029">
            <v>700</v>
          </cell>
          <cell r="AA3029">
            <v>700</v>
          </cell>
          <cell r="AB3029">
            <v>600</v>
          </cell>
          <cell r="AC3029">
            <v>700</v>
          </cell>
          <cell r="AD3029">
            <v>500</v>
          </cell>
          <cell r="AE3029">
            <v>800</v>
          </cell>
          <cell r="AF3029">
            <v>1200</v>
          </cell>
          <cell r="AG3029">
            <v>1400</v>
          </cell>
          <cell r="AH3029">
            <v>2000</v>
          </cell>
          <cell r="AI3029">
            <v>2200</v>
          </cell>
          <cell r="AJ3029">
            <v>2000</v>
          </cell>
          <cell r="AK3029">
            <v>2300</v>
          </cell>
          <cell r="AL3029">
            <v>1400</v>
          </cell>
          <cell r="AM3029">
            <v>1300</v>
          </cell>
          <cell r="AN3029">
            <v>1200</v>
          </cell>
          <cell r="AO3029">
            <v>1100</v>
          </cell>
          <cell r="AP3029">
            <v>1300</v>
          </cell>
          <cell r="AQ3029">
            <v>1000</v>
          </cell>
          <cell r="AR3029">
            <v>1500</v>
          </cell>
          <cell r="AS3029">
            <v>1500</v>
          </cell>
          <cell r="AT3029">
            <v>2000</v>
          </cell>
          <cell r="AU3029"/>
          <cell r="AV3029"/>
          <cell r="AW3029"/>
          <cell r="AX3029"/>
          <cell r="AY3029"/>
          <cell r="AZ3029"/>
          <cell r="BA3029"/>
        </row>
        <row r="3030">
          <cell r="A3030" t="str">
            <v>E220</v>
          </cell>
          <cell r="B3030" t="str">
            <v>E120</v>
          </cell>
          <cell r="M3030" t="str">
            <v>STANDARD</v>
          </cell>
          <cell r="O3030">
            <v>3331300098167</v>
          </cell>
          <cell r="R3030"/>
          <cell r="S3030"/>
          <cell r="T3030"/>
          <cell r="U3030"/>
          <cell r="V3030"/>
          <cell r="W3030"/>
          <cell r="X3030"/>
          <cell r="Y3030"/>
          <cell r="Z3030"/>
          <cell r="AA3030"/>
          <cell r="AB3030"/>
          <cell r="AC3030"/>
          <cell r="AD3030"/>
          <cell r="AE3030"/>
          <cell r="AF3030"/>
          <cell r="AG3030">
            <v>1400</v>
          </cell>
          <cell r="AH3030">
            <v>2000</v>
          </cell>
          <cell r="AI3030">
            <v>2200</v>
          </cell>
          <cell r="AJ3030">
            <v>2000</v>
          </cell>
          <cell r="AK3030">
            <v>2300</v>
          </cell>
          <cell r="AL3030">
            <v>1400</v>
          </cell>
          <cell r="AM3030">
            <v>1300</v>
          </cell>
          <cell r="AN3030">
            <v>1200</v>
          </cell>
          <cell r="AO3030">
            <v>1100</v>
          </cell>
          <cell r="AP3030">
            <v>1300</v>
          </cell>
          <cell r="AQ3030">
            <v>1000</v>
          </cell>
          <cell r="AR3030">
            <v>1500</v>
          </cell>
          <cell r="AS3030">
            <v>1500</v>
          </cell>
          <cell r="AT3030">
            <v>2000</v>
          </cell>
          <cell r="AU3030"/>
          <cell r="AV3030"/>
          <cell r="AW3030"/>
          <cell r="AX3030"/>
          <cell r="AY3030"/>
          <cell r="AZ3030"/>
          <cell r="BA3030"/>
        </row>
        <row r="3031">
          <cell r="A3031" t="str">
            <v>E220</v>
          </cell>
          <cell r="B3031" t="str">
            <v>E120</v>
          </cell>
          <cell r="M3031"/>
          <cell r="O3031"/>
          <cell r="R3031"/>
          <cell r="S3031"/>
          <cell r="T3031"/>
          <cell r="U3031"/>
          <cell r="V3031"/>
          <cell r="W3031"/>
          <cell r="X3031"/>
          <cell r="Y3031"/>
          <cell r="Z3031"/>
          <cell r="AA3031"/>
          <cell r="AB3031"/>
          <cell r="AC3031"/>
          <cell r="AD3031"/>
          <cell r="AE3031"/>
          <cell r="AF3031"/>
          <cell r="AG3031"/>
          <cell r="AH3031"/>
          <cell r="AI3031"/>
          <cell r="AJ3031"/>
          <cell r="AK3031"/>
          <cell r="AL3031"/>
          <cell r="AM3031"/>
          <cell r="AN3031"/>
          <cell r="AO3031"/>
          <cell r="AP3031"/>
          <cell r="AQ3031"/>
          <cell r="AR3031"/>
          <cell r="AS3031"/>
          <cell r="AT3031"/>
          <cell r="AU3031"/>
          <cell r="AV3031"/>
          <cell r="AW3031"/>
          <cell r="AX3031"/>
          <cell r="AY3031"/>
          <cell r="AZ3031"/>
          <cell r="BA3031"/>
        </row>
        <row r="3032">
          <cell r="A3032" t="str">
            <v>E220</v>
          </cell>
          <cell r="B3032" t="str">
            <v>E120</v>
          </cell>
          <cell r="M3032"/>
          <cell r="O3032"/>
          <cell r="R3032"/>
          <cell r="S3032"/>
          <cell r="T3032"/>
          <cell r="U3032"/>
          <cell r="V3032"/>
          <cell r="W3032"/>
          <cell r="X3032"/>
          <cell r="Y3032"/>
          <cell r="Z3032"/>
          <cell r="AA3032"/>
          <cell r="AB3032"/>
          <cell r="AC3032"/>
          <cell r="AD3032"/>
          <cell r="AE3032"/>
          <cell r="AF3032"/>
          <cell r="AG3032"/>
          <cell r="AH3032"/>
          <cell r="AI3032"/>
          <cell r="AJ3032"/>
          <cell r="AK3032"/>
          <cell r="AL3032"/>
          <cell r="AM3032"/>
          <cell r="AN3032"/>
          <cell r="AO3032"/>
          <cell r="AP3032"/>
          <cell r="AQ3032"/>
          <cell r="AR3032"/>
          <cell r="AS3032"/>
          <cell r="AT3032"/>
          <cell r="AU3032"/>
          <cell r="AV3032"/>
          <cell r="AW3032"/>
          <cell r="AX3032"/>
          <cell r="AY3032"/>
          <cell r="AZ3032"/>
          <cell r="BA3032"/>
        </row>
        <row r="3033">
          <cell r="A3033" t="str">
            <v>E220</v>
          </cell>
          <cell r="B3033" t="str">
            <v>E120</v>
          </cell>
          <cell r="M3033" t="str">
            <v>TOTAL SALES Y-1</v>
          </cell>
          <cell r="O3033"/>
          <cell r="R3033"/>
          <cell r="S3033"/>
          <cell r="T3033"/>
          <cell r="U3033"/>
          <cell r="V3033"/>
          <cell r="W3033"/>
          <cell r="X3033"/>
          <cell r="Y3033"/>
          <cell r="Z3033"/>
          <cell r="AA3033">
            <v>0</v>
          </cell>
          <cell r="AB3033">
            <v>0</v>
          </cell>
          <cell r="AC3033">
            <v>0</v>
          </cell>
          <cell r="AD3033">
            <v>0</v>
          </cell>
          <cell r="AE3033">
            <v>0</v>
          </cell>
          <cell r="AF3033">
            <v>0</v>
          </cell>
          <cell r="AG3033">
            <v>0</v>
          </cell>
          <cell r="AH3033">
            <v>0</v>
          </cell>
          <cell r="AI3033">
            <v>0</v>
          </cell>
          <cell r="AJ3033">
            <v>0</v>
          </cell>
          <cell r="AK3033">
            <v>32</v>
          </cell>
          <cell r="AL3033">
            <v>60</v>
          </cell>
          <cell r="AM3033">
            <v>7</v>
          </cell>
          <cell r="AN3033">
            <v>0</v>
          </cell>
          <cell r="AO3033">
            <v>0</v>
          </cell>
          <cell r="AP3033">
            <v>0</v>
          </cell>
          <cell r="AQ3033">
            <v>0</v>
          </cell>
          <cell r="AR3033">
            <v>0</v>
          </cell>
          <cell r="AS3033"/>
          <cell r="AT3033"/>
          <cell r="AU3033"/>
          <cell r="AV3033"/>
          <cell r="AW3033"/>
          <cell r="AX3033"/>
          <cell r="AY3033"/>
          <cell r="AZ3033"/>
          <cell r="BA3033"/>
        </row>
        <row r="3034">
          <cell r="A3034" t="str">
            <v>E220</v>
          </cell>
          <cell r="B3034" t="str">
            <v>E120</v>
          </cell>
          <cell r="M3034" t="str">
            <v>SALES Y-1 STD</v>
          </cell>
          <cell r="O3034"/>
          <cell r="R3034"/>
          <cell r="S3034"/>
          <cell r="T3034"/>
          <cell r="U3034"/>
          <cell r="V3034"/>
          <cell r="W3034"/>
          <cell r="X3034"/>
          <cell r="Y3034"/>
          <cell r="Z3034"/>
          <cell r="AA3034"/>
          <cell r="AB3034"/>
          <cell r="AC3034"/>
          <cell r="AD3034"/>
          <cell r="AE3034"/>
          <cell r="AF3034"/>
          <cell r="AG3034"/>
          <cell r="AH3034"/>
          <cell r="AI3034"/>
          <cell r="AJ3034"/>
          <cell r="AK3034"/>
          <cell r="AL3034"/>
          <cell r="AM3034"/>
          <cell r="AN3034"/>
          <cell r="AO3034"/>
          <cell r="AP3034"/>
          <cell r="AQ3034"/>
          <cell r="AR3034"/>
          <cell r="AS3034"/>
          <cell r="AT3034"/>
          <cell r="AU3034"/>
          <cell r="AV3034"/>
          <cell r="AW3034"/>
          <cell r="AX3034"/>
          <cell r="AY3034"/>
          <cell r="AZ3034"/>
          <cell r="BA3034"/>
        </row>
        <row r="3035">
          <cell r="A3035" t="str">
            <v>E220</v>
          </cell>
          <cell r="B3035" t="str">
            <v>E120</v>
          </cell>
          <cell r="M3035" t="str">
            <v>SALES Y-1 PROMO</v>
          </cell>
          <cell r="O3035"/>
          <cell r="R3035"/>
          <cell r="S3035"/>
          <cell r="T3035"/>
          <cell r="U3035"/>
          <cell r="V3035"/>
          <cell r="W3035"/>
          <cell r="X3035"/>
          <cell r="Y3035"/>
          <cell r="Z3035"/>
          <cell r="AA3035"/>
          <cell r="AB3035"/>
          <cell r="AC3035"/>
          <cell r="AD3035"/>
          <cell r="AE3035"/>
          <cell r="AF3035"/>
          <cell r="AG3035"/>
          <cell r="AH3035"/>
          <cell r="AI3035"/>
          <cell r="AJ3035"/>
          <cell r="AK3035"/>
          <cell r="AL3035"/>
          <cell r="AM3035"/>
          <cell r="AN3035"/>
          <cell r="AO3035"/>
          <cell r="AP3035"/>
          <cell r="AQ3035"/>
          <cell r="AR3035"/>
          <cell r="AS3035"/>
          <cell r="AT3035"/>
          <cell r="AU3035"/>
          <cell r="AV3035"/>
          <cell r="AW3035"/>
          <cell r="AX3035"/>
          <cell r="AY3035"/>
          <cell r="AZ3035"/>
          <cell r="BA3035"/>
        </row>
        <row r="3036">
          <cell r="A3036" t="str">
            <v>E220</v>
          </cell>
          <cell r="B3036" t="str">
            <v>E120</v>
          </cell>
          <cell r="M3036" t="str">
            <v>TOTAL ACTUALS</v>
          </cell>
          <cell r="O3036"/>
          <cell r="R3036"/>
          <cell r="S3036"/>
          <cell r="T3036"/>
          <cell r="U3036"/>
          <cell r="V3036"/>
          <cell r="W3036"/>
          <cell r="X3036"/>
          <cell r="Y3036"/>
          <cell r="Z3036"/>
          <cell r="AA3036"/>
          <cell r="AB3036"/>
          <cell r="AC3036"/>
          <cell r="AD3036"/>
          <cell r="AE3036"/>
          <cell r="AF3036"/>
          <cell r="AG3036"/>
          <cell r="AH3036"/>
          <cell r="AI3036"/>
          <cell r="AJ3036"/>
          <cell r="AK3036"/>
          <cell r="AL3036"/>
          <cell r="AM3036"/>
          <cell r="AN3036"/>
          <cell r="AO3036"/>
          <cell r="AP3036"/>
          <cell r="AQ3036"/>
          <cell r="AR3036"/>
          <cell r="AS3036"/>
          <cell r="AT3036"/>
          <cell r="AU3036"/>
          <cell r="AV3036"/>
          <cell r="AW3036"/>
          <cell r="AX3036"/>
          <cell r="AY3036"/>
          <cell r="AZ3036"/>
          <cell r="BA3036"/>
        </row>
        <row r="3037">
          <cell r="A3037" t="str">
            <v>E220</v>
          </cell>
          <cell r="B3037" t="str">
            <v>E120</v>
          </cell>
          <cell r="M3037" t="str">
            <v>ACTUALS STD</v>
          </cell>
          <cell r="O3037"/>
          <cell r="R3037"/>
          <cell r="S3037"/>
          <cell r="T3037"/>
          <cell r="U3037"/>
          <cell r="V3037"/>
          <cell r="W3037"/>
          <cell r="X3037"/>
          <cell r="Y3037"/>
          <cell r="Z3037"/>
          <cell r="AA3037"/>
          <cell r="AB3037"/>
          <cell r="AC3037"/>
          <cell r="AD3037"/>
          <cell r="AE3037"/>
          <cell r="AF3037"/>
          <cell r="AG3037"/>
          <cell r="AH3037"/>
          <cell r="AI3037"/>
          <cell r="AJ3037"/>
          <cell r="AK3037"/>
          <cell r="AL3037"/>
          <cell r="AM3037"/>
          <cell r="AN3037"/>
          <cell r="AO3037"/>
          <cell r="AP3037"/>
          <cell r="AQ3037"/>
          <cell r="AR3037"/>
          <cell r="AS3037"/>
          <cell r="AT3037"/>
          <cell r="AU3037"/>
          <cell r="AV3037"/>
          <cell r="AW3037"/>
          <cell r="AX3037"/>
          <cell r="AY3037"/>
          <cell r="AZ3037"/>
          <cell r="BA3037"/>
        </row>
        <row r="3038">
          <cell r="A3038" t="str">
            <v>E220</v>
          </cell>
          <cell r="B3038" t="str">
            <v>E120</v>
          </cell>
          <cell r="M3038"/>
          <cell r="O3038"/>
          <cell r="R3038"/>
          <cell r="S3038"/>
          <cell r="T3038"/>
          <cell r="U3038"/>
          <cell r="V3038"/>
          <cell r="W3038"/>
          <cell r="X3038"/>
          <cell r="Y3038"/>
          <cell r="Z3038"/>
          <cell r="AA3038"/>
          <cell r="AB3038"/>
          <cell r="AC3038"/>
          <cell r="AD3038"/>
          <cell r="AE3038"/>
          <cell r="AF3038"/>
          <cell r="AG3038"/>
          <cell r="AH3038"/>
          <cell r="AI3038"/>
          <cell r="AJ3038"/>
          <cell r="AK3038"/>
          <cell r="AL3038"/>
          <cell r="AM3038"/>
          <cell r="AN3038"/>
          <cell r="AO3038"/>
          <cell r="AP3038"/>
          <cell r="AQ3038"/>
          <cell r="AR3038"/>
          <cell r="AS3038"/>
          <cell r="AT3038"/>
          <cell r="AU3038"/>
          <cell r="AV3038"/>
          <cell r="AW3038"/>
          <cell r="AX3038"/>
          <cell r="AY3038"/>
          <cell r="AZ3038"/>
          <cell r="BA3038"/>
        </row>
        <row r="3039">
          <cell r="A3039" t="str">
            <v>E220</v>
          </cell>
          <cell r="B3039" t="str">
            <v>E120</v>
          </cell>
          <cell r="M3039" t="str">
            <v>PREVISION</v>
          </cell>
          <cell r="O3039"/>
          <cell r="R3039">
            <v>0</v>
          </cell>
          <cell r="S3039">
            <v>0</v>
          </cell>
          <cell r="T3039">
            <v>10</v>
          </cell>
          <cell r="U3039">
            <v>20</v>
          </cell>
          <cell r="V3039">
            <v>0</v>
          </cell>
          <cell r="W3039">
            <v>0</v>
          </cell>
          <cell r="X3039">
            <v>0</v>
          </cell>
          <cell r="Y3039">
            <v>0</v>
          </cell>
          <cell r="Z3039">
            <v>50</v>
          </cell>
          <cell r="AA3039">
            <v>31</v>
          </cell>
          <cell r="AB3039">
            <v>10</v>
          </cell>
          <cell r="AC3039">
            <v>9</v>
          </cell>
          <cell r="AD3039">
            <v>0</v>
          </cell>
          <cell r="AE3039">
            <v>0</v>
          </cell>
          <cell r="AF3039">
            <v>0</v>
          </cell>
          <cell r="AG3039">
            <v>0</v>
          </cell>
          <cell r="AH3039">
            <v>0</v>
          </cell>
          <cell r="AI3039">
            <v>0</v>
          </cell>
          <cell r="AJ3039">
            <v>0</v>
          </cell>
          <cell r="AK3039">
            <v>40</v>
          </cell>
          <cell r="AL3039">
            <v>60</v>
          </cell>
          <cell r="AM3039">
            <v>0</v>
          </cell>
          <cell r="AN3039">
            <v>0</v>
          </cell>
          <cell r="AO3039">
            <v>0</v>
          </cell>
          <cell r="AP3039">
            <v>0</v>
          </cell>
          <cell r="AQ3039">
            <v>0</v>
          </cell>
          <cell r="AR3039">
            <v>0</v>
          </cell>
          <cell r="AS3039">
            <v>0</v>
          </cell>
          <cell r="AT3039">
            <v>0</v>
          </cell>
          <cell r="AU3039">
            <v>5</v>
          </cell>
          <cell r="AV3039">
            <v>6</v>
          </cell>
          <cell r="AW3039">
            <v>7</v>
          </cell>
          <cell r="AX3039">
            <v>8</v>
          </cell>
          <cell r="AY3039">
            <v>9</v>
          </cell>
          <cell r="AZ3039">
            <v>10</v>
          </cell>
          <cell r="BA3039">
            <v>11</v>
          </cell>
        </row>
        <row r="3040">
          <cell r="A3040" t="str">
            <v>E220</v>
          </cell>
          <cell r="B3040" t="str">
            <v>E120</v>
          </cell>
          <cell r="M3040" t="str">
            <v>STANDARD</v>
          </cell>
          <cell r="O3040"/>
          <cell r="R3040">
            <v>0</v>
          </cell>
          <cell r="S3040">
            <v>0</v>
          </cell>
          <cell r="T3040">
            <v>10</v>
          </cell>
          <cell r="U3040">
            <v>20</v>
          </cell>
          <cell r="V3040">
            <v>0</v>
          </cell>
          <cell r="W3040">
            <v>0</v>
          </cell>
          <cell r="X3040">
            <v>0</v>
          </cell>
          <cell r="Y3040">
            <v>0</v>
          </cell>
          <cell r="Z3040">
            <v>50</v>
          </cell>
          <cell r="AA3040">
            <v>31</v>
          </cell>
          <cell r="AB3040">
            <v>10</v>
          </cell>
          <cell r="AC3040">
            <v>9</v>
          </cell>
          <cell r="AD3040">
            <v>0</v>
          </cell>
          <cell r="AE3040">
            <v>0</v>
          </cell>
          <cell r="AF3040">
            <v>0</v>
          </cell>
          <cell r="AG3040">
            <v>0</v>
          </cell>
          <cell r="AH3040">
            <v>0</v>
          </cell>
          <cell r="AI3040">
            <v>0</v>
          </cell>
          <cell r="AJ3040">
            <v>0</v>
          </cell>
          <cell r="AK3040">
            <v>40</v>
          </cell>
          <cell r="AL3040">
            <v>60</v>
          </cell>
          <cell r="AM3040">
            <v>0</v>
          </cell>
          <cell r="AN3040">
            <v>0</v>
          </cell>
          <cell r="AO3040">
            <v>0</v>
          </cell>
          <cell r="AP3040">
            <v>0</v>
          </cell>
          <cell r="AQ3040">
            <v>0</v>
          </cell>
          <cell r="AR3040">
            <v>0</v>
          </cell>
          <cell r="AS3040">
            <v>0</v>
          </cell>
          <cell r="AT3040">
            <v>0</v>
          </cell>
          <cell r="AU3040">
            <v>5</v>
          </cell>
          <cell r="AV3040">
            <v>6</v>
          </cell>
          <cell r="AW3040">
            <v>7</v>
          </cell>
          <cell r="AX3040">
            <v>8</v>
          </cell>
          <cell r="AY3040">
            <v>9</v>
          </cell>
          <cell r="AZ3040">
            <v>10</v>
          </cell>
          <cell r="BA3040">
            <v>11</v>
          </cell>
        </row>
        <row r="3041">
          <cell r="A3041" t="str">
            <v>E220</v>
          </cell>
          <cell r="B3041" t="str">
            <v>E120</v>
          </cell>
          <cell r="M3041"/>
          <cell r="O3041"/>
          <cell r="R3041"/>
          <cell r="S3041"/>
          <cell r="T3041"/>
          <cell r="U3041"/>
          <cell r="V3041"/>
          <cell r="W3041"/>
          <cell r="X3041"/>
          <cell r="Y3041"/>
          <cell r="Z3041"/>
          <cell r="AA3041"/>
          <cell r="AB3041"/>
          <cell r="AC3041"/>
          <cell r="AD3041"/>
          <cell r="AE3041"/>
          <cell r="AF3041"/>
          <cell r="AG3041"/>
          <cell r="AH3041"/>
          <cell r="AI3041"/>
          <cell r="AJ3041"/>
          <cell r="AK3041"/>
          <cell r="AL3041"/>
          <cell r="AM3041"/>
          <cell r="AN3041"/>
          <cell r="AO3041"/>
          <cell r="AP3041"/>
          <cell r="AQ3041"/>
          <cell r="AR3041"/>
          <cell r="AS3041"/>
          <cell r="AT3041"/>
          <cell r="AU3041"/>
          <cell r="AV3041"/>
          <cell r="AW3041"/>
          <cell r="AX3041"/>
          <cell r="AY3041"/>
          <cell r="AZ3041"/>
          <cell r="BA3041"/>
        </row>
        <row r="3042">
          <cell r="A3042" t="str">
            <v>E220</v>
          </cell>
          <cell r="B3042" t="str">
            <v>E120</v>
          </cell>
          <cell r="M3042"/>
          <cell r="O3042"/>
          <cell r="R3042"/>
          <cell r="S3042"/>
          <cell r="T3042"/>
          <cell r="U3042"/>
          <cell r="V3042"/>
          <cell r="W3042"/>
          <cell r="X3042"/>
          <cell r="Y3042"/>
          <cell r="Z3042"/>
          <cell r="AA3042"/>
          <cell r="AB3042"/>
          <cell r="AC3042"/>
          <cell r="AD3042"/>
          <cell r="AE3042"/>
          <cell r="AF3042"/>
          <cell r="AG3042"/>
          <cell r="AH3042"/>
          <cell r="AI3042"/>
          <cell r="AJ3042"/>
          <cell r="AK3042"/>
          <cell r="AL3042"/>
          <cell r="AM3042"/>
          <cell r="AN3042"/>
          <cell r="AO3042"/>
          <cell r="AP3042"/>
          <cell r="AQ3042"/>
          <cell r="AR3042"/>
          <cell r="AS3042"/>
          <cell r="AT3042"/>
          <cell r="AU3042"/>
          <cell r="AV3042"/>
          <cell r="AW3042"/>
          <cell r="AX3042"/>
          <cell r="AY3042"/>
          <cell r="AZ3042"/>
          <cell r="BA3042"/>
        </row>
        <row r="3043">
          <cell r="A3043" t="str">
            <v>E220</v>
          </cell>
          <cell r="B3043" t="str">
            <v>E120</v>
          </cell>
          <cell r="M3043" t="str">
            <v>TOTAL SALES Y-1</v>
          </cell>
          <cell r="O3043">
            <v>3331309847056</v>
          </cell>
          <cell r="R3043"/>
          <cell r="S3043"/>
          <cell r="T3043"/>
          <cell r="U3043"/>
          <cell r="V3043"/>
          <cell r="W3043"/>
          <cell r="X3043"/>
          <cell r="Y3043"/>
          <cell r="Z3043"/>
          <cell r="AA3043">
            <v>0</v>
          </cell>
          <cell r="AB3043">
            <v>0</v>
          </cell>
          <cell r="AC3043">
            <v>0</v>
          </cell>
          <cell r="AD3043">
            <v>0</v>
          </cell>
          <cell r="AE3043">
            <v>0</v>
          </cell>
          <cell r="AF3043">
            <v>0</v>
          </cell>
          <cell r="AG3043">
            <v>0</v>
          </cell>
          <cell r="AH3043">
            <v>0</v>
          </cell>
          <cell r="AI3043">
            <v>0</v>
          </cell>
          <cell r="AJ3043">
            <v>0</v>
          </cell>
          <cell r="AK3043">
            <v>16</v>
          </cell>
          <cell r="AL3043">
            <v>73</v>
          </cell>
          <cell r="AM3043">
            <v>11</v>
          </cell>
          <cell r="AN3043">
            <v>0</v>
          </cell>
          <cell r="AO3043">
            <v>0</v>
          </cell>
          <cell r="AP3043">
            <v>0</v>
          </cell>
          <cell r="AQ3043">
            <v>0</v>
          </cell>
          <cell r="AR3043">
            <v>0</v>
          </cell>
          <cell r="AS3043"/>
          <cell r="AT3043"/>
          <cell r="AU3043"/>
          <cell r="AV3043"/>
          <cell r="AW3043"/>
          <cell r="AX3043"/>
          <cell r="AY3043"/>
          <cell r="AZ3043"/>
          <cell r="BA3043"/>
        </row>
        <row r="3044">
          <cell r="A3044" t="str">
            <v>E220</v>
          </cell>
          <cell r="B3044" t="str">
            <v>E120</v>
          </cell>
          <cell r="M3044" t="str">
            <v>SALES Y-1 STD</v>
          </cell>
          <cell r="O3044">
            <v>3331309847056</v>
          </cell>
          <cell r="R3044"/>
          <cell r="S3044"/>
          <cell r="T3044"/>
          <cell r="U3044"/>
          <cell r="V3044"/>
          <cell r="W3044"/>
          <cell r="X3044"/>
          <cell r="Y3044"/>
          <cell r="Z3044"/>
          <cell r="AA3044"/>
          <cell r="AB3044"/>
          <cell r="AC3044"/>
          <cell r="AD3044"/>
          <cell r="AE3044"/>
          <cell r="AF3044"/>
          <cell r="AG3044"/>
          <cell r="AH3044"/>
          <cell r="AI3044"/>
          <cell r="AJ3044"/>
          <cell r="AK3044"/>
          <cell r="AL3044"/>
          <cell r="AM3044"/>
          <cell r="AN3044"/>
          <cell r="AO3044"/>
          <cell r="AP3044"/>
          <cell r="AQ3044"/>
          <cell r="AR3044"/>
          <cell r="AS3044"/>
          <cell r="AT3044"/>
          <cell r="AU3044"/>
          <cell r="AV3044"/>
          <cell r="AW3044"/>
          <cell r="AX3044"/>
          <cell r="AY3044"/>
          <cell r="AZ3044"/>
          <cell r="BA3044"/>
        </row>
        <row r="3045">
          <cell r="A3045" t="str">
            <v>E220</v>
          </cell>
          <cell r="B3045" t="str">
            <v>E120</v>
          </cell>
          <cell r="M3045" t="str">
            <v>SALES Y-1 PROMO</v>
          </cell>
          <cell r="O3045">
            <v>3331309847056</v>
          </cell>
          <cell r="R3045"/>
          <cell r="S3045"/>
          <cell r="T3045"/>
          <cell r="U3045"/>
          <cell r="V3045"/>
          <cell r="W3045"/>
          <cell r="X3045"/>
          <cell r="Y3045"/>
          <cell r="Z3045"/>
          <cell r="AA3045"/>
          <cell r="AB3045"/>
          <cell r="AC3045"/>
          <cell r="AD3045"/>
          <cell r="AE3045"/>
          <cell r="AF3045"/>
          <cell r="AG3045"/>
          <cell r="AH3045"/>
          <cell r="AI3045"/>
          <cell r="AJ3045"/>
          <cell r="AK3045"/>
          <cell r="AL3045"/>
          <cell r="AM3045"/>
          <cell r="AN3045"/>
          <cell r="AO3045"/>
          <cell r="AP3045"/>
          <cell r="AQ3045"/>
          <cell r="AR3045"/>
          <cell r="AS3045"/>
          <cell r="AT3045"/>
          <cell r="AU3045"/>
          <cell r="AV3045"/>
          <cell r="AW3045"/>
          <cell r="AX3045"/>
          <cell r="AY3045"/>
          <cell r="AZ3045"/>
          <cell r="BA3045"/>
        </row>
        <row r="3046">
          <cell r="A3046" t="str">
            <v>E220</v>
          </cell>
          <cell r="B3046" t="str">
            <v>E120</v>
          </cell>
          <cell r="M3046" t="str">
            <v>TOTAL ACTUALS</v>
          </cell>
          <cell r="O3046">
            <v>3331309847056</v>
          </cell>
          <cell r="R3046"/>
          <cell r="S3046"/>
          <cell r="T3046"/>
          <cell r="U3046"/>
          <cell r="V3046"/>
          <cell r="W3046"/>
          <cell r="X3046"/>
          <cell r="Y3046"/>
          <cell r="Z3046"/>
          <cell r="AA3046"/>
          <cell r="AB3046"/>
          <cell r="AC3046"/>
          <cell r="AD3046"/>
          <cell r="AE3046"/>
          <cell r="AF3046"/>
          <cell r="AG3046"/>
          <cell r="AH3046"/>
          <cell r="AI3046"/>
          <cell r="AJ3046"/>
          <cell r="AK3046"/>
          <cell r="AL3046"/>
          <cell r="AM3046"/>
          <cell r="AN3046"/>
          <cell r="AO3046"/>
          <cell r="AP3046"/>
          <cell r="AQ3046"/>
          <cell r="AR3046"/>
          <cell r="AS3046"/>
          <cell r="AT3046"/>
          <cell r="AU3046"/>
          <cell r="AV3046"/>
          <cell r="AW3046"/>
          <cell r="AX3046"/>
          <cell r="AY3046"/>
          <cell r="AZ3046"/>
          <cell r="BA3046"/>
        </row>
        <row r="3047">
          <cell r="A3047" t="str">
            <v>E220</v>
          </cell>
          <cell r="B3047" t="str">
            <v>E120</v>
          </cell>
          <cell r="M3047" t="str">
            <v>ACTUALS STD</v>
          </cell>
          <cell r="O3047">
            <v>3331309847056</v>
          </cell>
          <cell r="R3047"/>
          <cell r="S3047"/>
          <cell r="T3047"/>
          <cell r="U3047"/>
          <cell r="V3047"/>
          <cell r="W3047"/>
          <cell r="X3047"/>
          <cell r="Y3047"/>
          <cell r="Z3047"/>
          <cell r="AA3047"/>
          <cell r="AB3047"/>
          <cell r="AC3047"/>
          <cell r="AD3047"/>
          <cell r="AE3047"/>
          <cell r="AF3047"/>
          <cell r="AG3047"/>
          <cell r="AH3047"/>
          <cell r="AI3047"/>
          <cell r="AJ3047"/>
          <cell r="AK3047"/>
          <cell r="AL3047"/>
          <cell r="AM3047"/>
          <cell r="AN3047"/>
          <cell r="AO3047"/>
          <cell r="AP3047"/>
          <cell r="AQ3047"/>
          <cell r="AR3047"/>
          <cell r="AS3047"/>
          <cell r="AT3047"/>
          <cell r="AU3047"/>
          <cell r="AV3047"/>
          <cell r="AW3047"/>
          <cell r="AX3047"/>
          <cell r="AY3047"/>
          <cell r="AZ3047"/>
          <cell r="BA3047"/>
        </row>
        <row r="3048">
          <cell r="A3048" t="str">
            <v>E220</v>
          </cell>
          <cell r="B3048" t="str">
            <v>E120</v>
          </cell>
          <cell r="M3048"/>
          <cell r="O3048">
            <v>3331309847056</v>
          </cell>
          <cell r="R3048"/>
          <cell r="S3048"/>
          <cell r="T3048"/>
          <cell r="U3048"/>
          <cell r="V3048"/>
          <cell r="W3048"/>
          <cell r="X3048"/>
          <cell r="Y3048"/>
          <cell r="Z3048"/>
          <cell r="AA3048"/>
          <cell r="AB3048"/>
          <cell r="AC3048"/>
          <cell r="AD3048"/>
          <cell r="AE3048"/>
          <cell r="AF3048"/>
          <cell r="AG3048"/>
          <cell r="AH3048"/>
          <cell r="AI3048"/>
          <cell r="AJ3048"/>
          <cell r="AK3048"/>
          <cell r="AL3048"/>
          <cell r="AM3048"/>
          <cell r="AN3048"/>
          <cell r="AO3048"/>
          <cell r="AP3048"/>
          <cell r="AQ3048"/>
          <cell r="AR3048"/>
          <cell r="AS3048"/>
          <cell r="AT3048"/>
          <cell r="AU3048"/>
          <cell r="AV3048"/>
          <cell r="AW3048"/>
          <cell r="AX3048"/>
          <cell r="AY3048"/>
          <cell r="AZ3048"/>
          <cell r="BA3048"/>
        </row>
        <row r="3049">
          <cell r="A3049" t="str">
            <v>E220</v>
          </cell>
          <cell r="B3049" t="str">
            <v>E120</v>
          </cell>
          <cell r="M3049" t="str">
            <v>PREVISION</v>
          </cell>
          <cell r="O3049">
            <v>3331309847056</v>
          </cell>
          <cell r="R3049">
            <v>0</v>
          </cell>
          <cell r="S3049">
            <v>0</v>
          </cell>
          <cell r="T3049">
            <v>20</v>
          </cell>
          <cell r="U3049">
            <v>0</v>
          </cell>
          <cell r="V3049">
            <v>0</v>
          </cell>
          <cell r="W3049">
            <v>0</v>
          </cell>
          <cell r="X3049">
            <v>0</v>
          </cell>
          <cell r="Y3049">
            <v>30</v>
          </cell>
          <cell r="Z3049">
            <v>50</v>
          </cell>
          <cell r="AA3049">
            <v>0</v>
          </cell>
          <cell r="AB3049">
            <v>0</v>
          </cell>
          <cell r="AC3049">
            <v>9</v>
          </cell>
          <cell r="AD3049">
            <v>0</v>
          </cell>
          <cell r="AE3049">
            <v>0</v>
          </cell>
          <cell r="AF3049">
            <v>0</v>
          </cell>
          <cell r="AG3049">
            <v>0</v>
          </cell>
          <cell r="AH3049">
            <v>0</v>
          </cell>
          <cell r="AI3049">
            <v>0</v>
          </cell>
          <cell r="AJ3049">
            <v>0</v>
          </cell>
          <cell r="AK3049">
            <v>20</v>
          </cell>
          <cell r="AL3049">
            <v>80</v>
          </cell>
          <cell r="AM3049">
            <v>0</v>
          </cell>
          <cell r="AN3049">
            <v>0</v>
          </cell>
          <cell r="AO3049">
            <v>0</v>
          </cell>
          <cell r="AP3049">
            <v>0</v>
          </cell>
          <cell r="AQ3049">
            <v>0</v>
          </cell>
          <cell r="AR3049">
            <v>0</v>
          </cell>
          <cell r="AS3049">
            <v>0</v>
          </cell>
          <cell r="AT3049">
            <v>0</v>
          </cell>
          <cell r="AU3049"/>
          <cell r="AV3049"/>
          <cell r="AW3049"/>
          <cell r="AX3049"/>
          <cell r="AY3049"/>
          <cell r="AZ3049"/>
          <cell r="BA3049"/>
        </row>
        <row r="3050">
          <cell r="A3050" t="str">
            <v>E220</v>
          </cell>
          <cell r="B3050" t="str">
            <v>E120</v>
          </cell>
          <cell r="M3050" t="str">
            <v>STANDARD</v>
          </cell>
          <cell r="O3050">
            <v>3331309847056</v>
          </cell>
          <cell r="R3050" t="e">
            <v>#REF!</v>
          </cell>
          <cell r="S3050" t="e">
            <v>#REF!</v>
          </cell>
          <cell r="T3050" t="e">
            <v>#REF!</v>
          </cell>
          <cell r="U3050">
            <v>0</v>
          </cell>
          <cell r="V3050">
            <v>0</v>
          </cell>
          <cell r="W3050">
            <v>0</v>
          </cell>
          <cell r="X3050">
            <v>0</v>
          </cell>
          <cell r="Y3050">
            <v>30</v>
          </cell>
          <cell r="Z3050">
            <v>50</v>
          </cell>
          <cell r="AA3050">
            <v>0</v>
          </cell>
          <cell r="AB3050">
            <v>0</v>
          </cell>
          <cell r="AC3050">
            <v>9</v>
          </cell>
          <cell r="AD3050">
            <v>0</v>
          </cell>
          <cell r="AE3050">
            <v>0</v>
          </cell>
          <cell r="AF3050">
            <v>0</v>
          </cell>
          <cell r="AG3050">
            <v>0</v>
          </cell>
          <cell r="AH3050">
            <v>0</v>
          </cell>
          <cell r="AI3050">
            <v>0</v>
          </cell>
          <cell r="AJ3050">
            <v>0</v>
          </cell>
          <cell r="AK3050">
            <v>20</v>
          </cell>
          <cell r="AL3050">
            <v>80</v>
          </cell>
          <cell r="AM3050">
            <v>0</v>
          </cell>
          <cell r="AN3050">
            <v>0</v>
          </cell>
          <cell r="AO3050">
            <v>0</v>
          </cell>
          <cell r="AP3050">
            <v>0</v>
          </cell>
          <cell r="AQ3050">
            <v>0</v>
          </cell>
          <cell r="AR3050">
            <v>0</v>
          </cell>
          <cell r="AS3050">
            <v>0</v>
          </cell>
          <cell r="AT3050">
            <v>0</v>
          </cell>
          <cell r="AU3050">
            <v>0</v>
          </cell>
          <cell r="AV3050">
            <v>0</v>
          </cell>
          <cell r="AW3050">
            <v>0</v>
          </cell>
          <cell r="AX3050">
            <v>0</v>
          </cell>
          <cell r="AY3050">
            <v>0</v>
          </cell>
          <cell r="AZ3050">
            <v>0</v>
          </cell>
          <cell r="BA3050">
            <v>0</v>
          </cell>
        </row>
        <row r="3051">
          <cell r="A3051" t="str">
            <v>E220</v>
          </cell>
          <cell r="B3051" t="str">
            <v>E120</v>
          </cell>
          <cell r="M3051"/>
          <cell r="O3051"/>
          <cell r="R3051"/>
          <cell r="S3051"/>
          <cell r="T3051"/>
          <cell r="U3051"/>
          <cell r="V3051"/>
          <cell r="W3051"/>
          <cell r="X3051"/>
          <cell r="Y3051"/>
          <cell r="Z3051"/>
          <cell r="AA3051"/>
          <cell r="AB3051"/>
          <cell r="AC3051"/>
          <cell r="AD3051"/>
          <cell r="AE3051"/>
          <cell r="AF3051"/>
          <cell r="AG3051"/>
          <cell r="AH3051"/>
          <cell r="AI3051"/>
          <cell r="AJ3051"/>
          <cell r="AK3051"/>
          <cell r="AL3051"/>
          <cell r="AM3051"/>
          <cell r="AN3051"/>
          <cell r="AO3051"/>
          <cell r="AP3051"/>
          <cell r="AQ3051"/>
          <cell r="AR3051"/>
          <cell r="AS3051"/>
          <cell r="AT3051"/>
          <cell r="AU3051"/>
          <cell r="AV3051"/>
          <cell r="AW3051"/>
          <cell r="AX3051"/>
          <cell r="AY3051"/>
          <cell r="AZ3051"/>
          <cell r="BA3051"/>
        </row>
        <row r="3052">
          <cell r="A3052" t="str">
            <v>E220</v>
          </cell>
          <cell r="B3052" t="str">
            <v>E120</v>
          </cell>
          <cell r="M3052"/>
          <cell r="O3052"/>
          <cell r="R3052"/>
          <cell r="S3052"/>
          <cell r="T3052"/>
          <cell r="U3052"/>
          <cell r="V3052"/>
          <cell r="W3052"/>
          <cell r="X3052"/>
          <cell r="Y3052"/>
          <cell r="Z3052"/>
          <cell r="AA3052"/>
          <cell r="AB3052"/>
          <cell r="AC3052"/>
          <cell r="AD3052"/>
          <cell r="AE3052"/>
          <cell r="AF3052"/>
          <cell r="AG3052"/>
          <cell r="AH3052"/>
          <cell r="AI3052"/>
          <cell r="AJ3052"/>
          <cell r="AK3052"/>
          <cell r="AL3052"/>
          <cell r="AM3052"/>
          <cell r="AN3052"/>
          <cell r="AO3052"/>
          <cell r="AP3052"/>
          <cell r="AQ3052"/>
          <cell r="AR3052"/>
          <cell r="AS3052"/>
          <cell r="AT3052"/>
          <cell r="AU3052"/>
          <cell r="AV3052"/>
          <cell r="AW3052"/>
          <cell r="AX3052"/>
          <cell r="AY3052"/>
          <cell r="AZ3052"/>
          <cell r="BA3052"/>
        </row>
        <row r="3053">
          <cell r="A3053" t="str">
            <v>E220</v>
          </cell>
          <cell r="B3053" t="str">
            <v>E120</v>
          </cell>
          <cell r="M3053" t="str">
            <v>TOTAL SALES Y-1</v>
          </cell>
          <cell r="O3053">
            <v>3331300097290</v>
          </cell>
          <cell r="R3053"/>
          <cell r="S3053"/>
          <cell r="T3053"/>
          <cell r="U3053"/>
          <cell r="V3053"/>
          <cell r="W3053"/>
          <cell r="X3053"/>
          <cell r="Y3053"/>
          <cell r="Z3053"/>
          <cell r="AA3053">
            <v>674</v>
          </cell>
          <cell r="AB3053">
            <v>678</v>
          </cell>
          <cell r="AC3053">
            <v>720</v>
          </cell>
          <cell r="AD3053">
            <v>750</v>
          </cell>
          <cell r="AE3053">
            <v>630</v>
          </cell>
          <cell r="AF3053">
            <v>834</v>
          </cell>
          <cell r="AG3053">
            <v>678</v>
          </cell>
          <cell r="AH3053">
            <v>588</v>
          </cell>
          <cell r="AI3053">
            <v>612</v>
          </cell>
          <cell r="AJ3053">
            <v>834</v>
          </cell>
          <cell r="AK3053">
            <v>864</v>
          </cell>
          <cell r="AL3053">
            <v>648</v>
          </cell>
          <cell r="AM3053">
            <v>714</v>
          </cell>
          <cell r="AN3053">
            <v>990</v>
          </cell>
          <cell r="AO3053">
            <v>876</v>
          </cell>
          <cell r="AP3053">
            <v>840</v>
          </cell>
          <cell r="AQ3053">
            <v>738</v>
          </cell>
          <cell r="AR3053">
            <v>912</v>
          </cell>
          <cell r="AS3053"/>
          <cell r="AT3053"/>
          <cell r="AU3053"/>
          <cell r="AV3053"/>
          <cell r="AW3053"/>
          <cell r="AX3053"/>
          <cell r="AY3053"/>
          <cell r="AZ3053"/>
          <cell r="BA3053"/>
        </row>
        <row r="3054">
          <cell r="A3054" t="str">
            <v>E220</v>
          </cell>
          <cell r="B3054" t="str">
            <v>E120</v>
          </cell>
          <cell r="M3054" t="str">
            <v>SALES Y-1 STD</v>
          </cell>
          <cell r="O3054">
            <v>3331300097290</v>
          </cell>
          <cell r="R3054"/>
          <cell r="S3054"/>
          <cell r="T3054"/>
          <cell r="U3054"/>
          <cell r="V3054"/>
          <cell r="W3054"/>
          <cell r="X3054"/>
          <cell r="Y3054"/>
          <cell r="Z3054"/>
          <cell r="AA3054"/>
          <cell r="AB3054"/>
          <cell r="AC3054"/>
          <cell r="AD3054"/>
          <cell r="AE3054"/>
          <cell r="AF3054"/>
          <cell r="AG3054"/>
          <cell r="AH3054"/>
          <cell r="AI3054"/>
          <cell r="AJ3054"/>
          <cell r="AK3054"/>
          <cell r="AL3054"/>
          <cell r="AM3054"/>
          <cell r="AN3054"/>
          <cell r="AO3054"/>
          <cell r="AP3054"/>
          <cell r="AQ3054"/>
          <cell r="AR3054"/>
          <cell r="AS3054"/>
          <cell r="AT3054"/>
          <cell r="AU3054"/>
          <cell r="AV3054"/>
          <cell r="AW3054"/>
          <cell r="AX3054"/>
          <cell r="AY3054"/>
          <cell r="AZ3054"/>
          <cell r="BA3054"/>
        </row>
        <row r="3055">
          <cell r="A3055" t="str">
            <v>E220</v>
          </cell>
          <cell r="B3055" t="str">
            <v>E120</v>
          </cell>
          <cell r="M3055" t="str">
            <v>SALES Y-1 PROMO</v>
          </cell>
          <cell r="O3055">
            <v>3331300097290</v>
          </cell>
          <cell r="R3055"/>
          <cell r="S3055"/>
          <cell r="T3055"/>
          <cell r="U3055"/>
          <cell r="V3055"/>
          <cell r="W3055"/>
          <cell r="X3055"/>
          <cell r="Y3055"/>
          <cell r="Z3055"/>
          <cell r="AA3055"/>
          <cell r="AB3055"/>
          <cell r="AC3055"/>
          <cell r="AD3055"/>
          <cell r="AE3055"/>
          <cell r="AF3055"/>
          <cell r="AG3055"/>
          <cell r="AH3055"/>
          <cell r="AI3055"/>
          <cell r="AJ3055"/>
          <cell r="AK3055"/>
          <cell r="AL3055"/>
          <cell r="AM3055"/>
          <cell r="AN3055"/>
          <cell r="AO3055"/>
          <cell r="AP3055"/>
          <cell r="AQ3055"/>
          <cell r="AR3055"/>
          <cell r="AS3055"/>
          <cell r="AT3055"/>
          <cell r="AU3055"/>
          <cell r="AV3055"/>
          <cell r="AW3055"/>
          <cell r="AX3055"/>
          <cell r="AY3055"/>
          <cell r="AZ3055"/>
          <cell r="BA3055"/>
        </row>
        <row r="3056">
          <cell r="A3056" t="str">
            <v>E220</v>
          </cell>
          <cell r="B3056" t="str">
            <v>E120</v>
          </cell>
          <cell r="M3056" t="str">
            <v>TOTAL ACTUALS</v>
          </cell>
          <cell r="O3056">
            <v>3331300097290</v>
          </cell>
          <cell r="R3056"/>
          <cell r="S3056"/>
          <cell r="T3056"/>
          <cell r="U3056"/>
          <cell r="V3056"/>
          <cell r="W3056"/>
          <cell r="X3056"/>
          <cell r="Y3056"/>
          <cell r="Z3056"/>
          <cell r="AA3056"/>
          <cell r="AB3056"/>
          <cell r="AC3056"/>
          <cell r="AD3056"/>
          <cell r="AE3056"/>
          <cell r="AF3056"/>
          <cell r="AG3056"/>
          <cell r="AH3056"/>
          <cell r="AI3056"/>
          <cell r="AJ3056"/>
          <cell r="AK3056"/>
          <cell r="AL3056"/>
          <cell r="AM3056"/>
          <cell r="AN3056"/>
          <cell r="AO3056"/>
          <cell r="AP3056"/>
          <cell r="AQ3056"/>
          <cell r="AR3056"/>
          <cell r="AS3056"/>
          <cell r="AT3056"/>
          <cell r="AU3056"/>
          <cell r="AV3056"/>
          <cell r="AW3056"/>
          <cell r="AX3056"/>
          <cell r="AY3056"/>
          <cell r="AZ3056"/>
          <cell r="BA3056"/>
        </row>
        <row r="3057">
          <cell r="A3057" t="str">
            <v>E220</v>
          </cell>
          <cell r="B3057" t="str">
            <v>E120</v>
          </cell>
          <cell r="M3057" t="str">
            <v>ACTUALS STD</v>
          </cell>
          <cell r="O3057">
            <v>3331300097290</v>
          </cell>
          <cell r="R3057"/>
          <cell r="S3057"/>
          <cell r="T3057"/>
          <cell r="U3057"/>
          <cell r="V3057"/>
          <cell r="W3057"/>
          <cell r="X3057"/>
          <cell r="Y3057"/>
          <cell r="Z3057"/>
          <cell r="AA3057"/>
          <cell r="AB3057"/>
          <cell r="AC3057"/>
          <cell r="AD3057"/>
          <cell r="AE3057"/>
          <cell r="AF3057"/>
          <cell r="AG3057"/>
          <cell r="AH3057"/>
          <cell r="AI3057"/>
          <cell r="AJ3057"/>
          <cell r="AK3057"/>
          <cell r="AL3057"/>
          <cell r="AM3057"/>
          <cell r="AN3057"/>
          <cell r="AO3057"/>
          <cell r="AP3057"/>
          <cell r="AQ3057"/>
          <cell r="AR3057"/>
          <cell r="AS3057"/>
          <cell r="AT3057"/>
          <cell r="AU3057"/>
          <cell r="AV3057"/>
          <cell r="AW3057"/>
          <cell r="AX3057"/>
          <cell r="AY3057"/>
          <cell r="AZ3057"/>
          <cell r="BA3057"/>
        </row>
        <row r="3058">
          <cell r="A3058" t="str">
            <v>E220</v>
          </cell>
          <cell r="B3058" t="str">
            <v>E120</v>
          </cell>
          <cell r="M3058"/>
          <cell r="O3058">
            <v>3331300097290</v>
          </cell>
          <cell r="R3058"/>
          <cell r="S3058"/>
          <cell r="T3058"/>
          <cell r="U3058"/>
          <cell r="V3058"/>
          <cell r="W3058"/>
          <cell r="X3058"/>
          <cell r="Y3058"/>
          <cell r="Z3058"/>
          <cell r="AA3058"/>
          <cell r="AB3058"/>
          <cell r="AC3058"/>
          <cell r="AD3058"/>
          <cell r="AE3058"/>
          <cell r="AF3058"/>
          <cell r="AG3058"/>
          <cell r="AH3058"/>
          <cell r="AI3058"/>
          <cell r="AJ3058"/>
          <cell r="AK3058"/>
          <cell r="AL3058"/>
          <cell r="AM3058"/>
          <cell r="AN3058"/>
          <cell r="AO3058"/>
          <cell r="AP3058"/>
          <cell r="AQ3058"/>
          <cell r="AR3058"/>
          <cell r="AS3058"/>
          <cell r="AT3058"/>
          <cell r="AU3058"/>
          <cell r="AV3058"/>
          <cell r="AW3058"/>
          <cell r="AX3058"/>
          <cell r="AY3058"/>
          <cell r="AZ3058"/>
          <cell r="BA3058"/>
        </row>
        <row r="3059">
          <cell r="A3059" t="str">
            <v>E220</v>
          </cell>
          <cell r="B3059" t="str">
            <v>E120</v>
          </cell>
          <cell r="M3059" t="str">
            <v>PREVISION</v>
          </cell>
          <cell r="O3059">
            <v>3331300097290</v>
          </cell>
          <cell r="R3059">
            <v>1000</v>
          </cell>
          <cell r="S3059">
            <v>500</v>
          </cell>
          <cell r="T3059">
            <v>1200</v>
          </cell>
          <cell r="U3059">
            <v>700</v>
          </cell>
          <cell r="V3059">
            <v>500</v>
          </cell>
          <cell r="W3059">
            <v>700</v>
          </cell>
          <cell r="X3059">
            <v>700</v>
          </cell>
          <cell r="Y3059">
            <v>700</v>
          </cell>
          <cell r="Z3059">
            <v>800</v>
          </cell>
          <cell r="AA3059">
            <v>700</v>
          </cell>
          <cell r="AB3059">
            <v>700</v>
          </cell>
          <cell r="AC3059">
            <v>700</v>
          </cell>
          <cell r="AD3059">
            <v>800</v>
          </cell>
          <cell r="AE3059">
            <v>700</v>
          </cell>
          <cell r="AF3059">
            <v>900</v>
          </cell>
          <cell r="AG3059">
            <v>700</v>
          </cell>
          <cell r="AH3059">
            <v>500</v>
          </cell>
          <cell r="AI3059">
            <v>700</v>
          </cell>
          <cell r="AJ3059">
            <v>900</v>
          </cell>
          <cell r="AK3059">
            <v>900</v>
          </cell>
          <cell r="AL3059">
            <v>700</v>
          </cell>
          <cell r="AM3059">
            <v>700</v>
          </cell>
          <cell r="AN3059">
            <v>1000</v>
          </cell>
          <cell r="AO3059">
            <v>900</v>
          </cell>
          <cell r="AP3059">
            <v>900</v>
          </cell>
          <cell r="AQ3059">
            <v>800</v>
          </cell>
          <cell r="AR3059">
            <v>900</v>
          </cell>
          <cell r="AS3059">
            <v>700</v>
          </cell>
          <cell r="AT3059">
            <v>500</v>
          </cell>
          <cell r="AU3059"/>
          <cell r="AV3059"/>
          <cell r="AW3059"/>
          <cell r="AX3059"/>
          <cell r="AY3059"/>
          <cell r="AZ3059"/>
          <cell r="BA3059"/>
        </row>
        <row r="3060">
          <cell r="A3060" t="str">
            <v>E220</v>
          </cell>
          <cell r="B3060" t="str">
            <v>E120</v>
          </cell>
          <cell r="M3060" t="str">
            <v>STANDARD</v>
          </cell>
          <cell r="O3060">
            <v>3331300097290</v>
          </cell>
          <cell r="R3060">
            <v>904</v>
          </cell>
          <cell r="S3060">
            <v>404</v>
          </cell>
          <cell r="T3060">
            <v>1128</v>
          </cell>
          <cell r="U3060">
            <v>640</v>
          </cell>
          <cell r="V3060">
            <v>368</v>
          </cell>
          <cell r="W3060">
            <v>700</v>
          </cell>
          <cell r="X3060">
            <v>676</v>
          </cell>
          <cell r="Y3060">
            <v>628</v>
          </cell>
          <cell r="Z3060">
            <v>764</v>
          </cell>
          <cell r="AA3060">
            <v>664</v>
          </cell>
          <cell r="AB3060">
            <v>652</v>
          </cell>
          <cell r="AC3060">
            <v>664</v>
          </cell>
          <cell r="AD3060">
            <v>776</v>
          </cell>
          <cell r="AE3060">
            <v>688</v>
          </cell>
          <cell r="AF3060">
            <v>864</v>
          </cell>
          <cell r="AG3060">
            <v>676</v>
          </cell>
          <cell r="AH3060">
            <v>488</v>
          </cell>
          <cell r="AI3060">
            <v>676</v>
          </cell>
          <cell r="AJ3060">
            <v>888</v>
          </cell>
          <cell r="AK3060">
            <v>876</v>
          </cell>
          <cell r="AL3060">
            <v>556</v>
          </cell>
          <cell r="AM3060">
            <v>664</v>
          </cell>
          <cell r="AN3060">
            <v>988</v>
          </cell>
          <cell r="AO3060">
            <v>888</v>
          </cell>
          <cell r="AP3060">
            <v>864</v>
          </cell>
          <cell r="AQ3060">
            <v>0</v>
          </cell>
          <cell r="AR3060">
            <v>0</v>
          </cell>
          <cell r="AS3060">
            <v>0</v>
          </cell>
          <cell r="AT3060">
            <v>0</v>
          </cell>
          <cell r="AU3060">
            <v>0</v>
          </cell>
          <cell r="AV3060">
            <v>0</v>
          </cell>
          <cell r="AW3060">
            <v>0</v>
          </cell>
          <cell r="AX3060">
            <v>0</v>
          </cell>
          <cell r="AY3060">
            <v>0</v>
          </cell>
          <cell r="AZ3060">
            <v>0</v>
          </cell>
          <cell r="BA3060">
            <v>0</v>
          </cell>
        </row>
        <row r="3061">
          <cell r="A3061" t="str">
            <v>E220</v>
          </cell>
          <cell r="B3061" t="str">
            <v>E120</v>
          </cell>
          <cell r="M3061" t="str">
            <v>COMPOBOX/BARQUETTE</v>
          </cell>
          <cell r="O3061">
            <v>3331300097290</v>
          </cell>
          <cell r="R3061">
            <v>96</v>
          </cell>
          <cell r="S3061">
            <v>96</v>
          </cell>
          <cell r="T3061">
            <v>72</v>
          </cell>
          <cell r="U3061">
            <v>60</v>
          </cell>
          <cell r="V3061">
            <v>132</v>
          </cell>
          <cell r="W3061">
            <v>0</v>
          </cell>
          <cell r="X3061">
            <v>24</v>
          </cell>
          <cell r="Y3061">
            <v>72</v>
          </cell>
          <cell r="Z3061">
            <v>36</v>
          </cell>
          <cell r="AA3061">
            <v>36</v>
          </cell>
          <cell r="AB3061">
            <v>48</v>
          </cell>
          <cell r="AC3061">
            <v>36</v>
          </cell>
          <cell r="AD3061">
            <v>24</v>
          </cell>
          <cell r="AE3061">
            <v>12</v>
          </cell>
          <cell r="AF3061">
            <v>36</v>
          </cell>
          <cell r="AG3061">
            <v>24</v>
          </cell>
          <cell r="AH3061">
            <v>12</v>
          </cell>
          <cell r="AI3061">
            <v>24</v>
          </cell>
          <cell r="AJ3061">
            <v>12</v>
          </cell>
          <cell r="AK3061">
            <v>24</v>
          </cell>
          <cell r="AL3061">
            <v>144</v>
          </cell>
          <cell r="AM3061">
            <v>36</v>
          </cell>
          <cell r="AN3061">
            <v>12</v>
          </cell>
          <cell r="AO3061">
            <v>12</v>
          </cell>
          <cell r="AP3061">
            <v>36</v>
          </cell>
          <cell r="AQ3061">
            <v>0</v>
          </cell>
          <cell r="AR3061">
            <v>0</v>
          </cell>
          <cell r="AS3061">
            <v>0</v>
          </cell>
          <cell r="AT3061">
            <v>0</v>
          </cell>
          <cell r="AU3061">
            <v>0</v>
          </cell>
          <cell r="AV3061">
            <v>0</v>
          </cell>
          <cell r="AW3061">
            <v>0</v>
          </cell>
          <cell r="AX3061">
            <v>0</v>
          </cell>
          <cell r="AY3061">
            <v>0</v>
          </cell>
          <cell r="AZ3061">
            <v>0</v>
          </cell>
          <cell r="BA3061">
            <v>0</v>
          </cell>
        </row>
        <row r="3062">
          <cell r="A3062" t="str">
            <v>E220</v>
          </cell>
          <cell r="B3062" t="str">
            <v>E120</v>
          </cell>
          <cell r="M3062" t="str">
            <v>STANDARD</v>
          </cell>
          <cell r="O3062">
            <v>3331300097290</v>
          </cell>
          <cell r="R3062"/>
          <cell r="S3062"/>
          <cell r="T3062"/>
          <cell r="U3062"/>
          <cell r="V3062"/>
          <cell r="W3062"/>
          <cell r="X3062"/>
          <cell r="Y3062"/>
          <cell r="Z3062"/>
          <cell r="AA3062"/>
          <cell r="AB3062"/>
          <cell r="AC3062"/>
          <cell r="AD3062"/>
          <cell r="AE3062"/>
          <cell r="AF3062"/>
          <cell r="AG3062"/>
          <cell r="AH3062"/>
          <cell r="AI3062"/>
          <cell r="AJ3062"/>
          <cell r="AK3062"/>
          <cell r="AL3062"/>
          <cell r="AM3062"/>
          <cell r="AN3062"/>
          <cell r="AO3062"/>
          <cell r="AP3062"/>
          <cell r="AQ3062">
            <v>776</v>
          </cell>
          <cell r="AR3062">
            <v>888</v>
          </cell>
          <cell r="AS3062">
            <v>700</v>
          </cell>
          <cell r="AT3062">
            <v>500</v>
          </cell>
          <cell r="AU3062">
            <v>0</v>
          </cell>
          <cell r="AV3062">
            <v>0</v>
          </cell>
          <cell r="AW3062">
            <v>0</v>
          </cell>
          <cell r="AX3062">
            <v>0</v>
          </cell>
          <cell r="AY3062">
            <v>0</v>
          </cell>
          <cell r="AZ3062">
            <v>0</v>
          </cell>
          <cell r="BA3062">
            <v>0</v>
          </cell>
        </row>
        <row r="3063">
          <cell r="A3063" t="str">
            <v>E220</v>
          </cell>
          <cell r="B3063" t="str">
            <v>E120</v>
          </cell>
          <cell r="M3063" t="str">
            <v>COMPOBOX/BARQUETTE</v>
          </cell>
          <cell r="O3063">
            <v>3331300097290</v>
          </cell>
          <cell r="R3063"/>
          <cell r="S3063"/>
          <cell r="T3063"/>
          <cell r="U3063"/>
          <cell r="V3063"/>
          <cell r="W3063"/>
          <cell r="X3063"/>
          <cell r="Y3063"/>
          <cell r="Z3063"/>
          <cell r="AA3063"/>
          <cell r="AB3063"/>
          <cell r="AC3063"/>
          <cell r="AD3063"/>
          <cell r="AE3063"/>
          <cell r="AF3063"/>
          <cell r="AG3063"/>
          <cell r="AH3063"/>
          <cell r="AI3063"/>
          <cell r="AJ3063"/>
          <cell r="AK3063"/>
          <cell r="AL3063"/>
          <cell r="AM3063"/>
          <cell r="AN3063"/>
          <cell r="AO3063"/>
          <cell r="AP3063"/>
          <cell r="AQ3063">
            <v>24</v>
          </cell>
          <cell r="AR3063">
            <v>12</v>
          </cell>
          <cell r="AS3063">
            <v>0</v>
          </cell>
          <cell r="AT3063">
            <v>0</v>
          </cell>
          <cell r="AU3063">
            <v>0</v>
          </cell>
          <cell r="AV3063">
            <v>0</v>
          </cell>
          <cell r="AW3063">
            <v>0</v>
          </cell>
          <cell r="AX3063">
            <v>0</v>
          </cell>
          <cell r="AY3063">
            <v>0</v>
          </cell>
          <cell r="AZ3063">
            <v>0</v>
          </cell>
          <cell r="BA3063">
            <v>0</v>
          </cell>
        </row>
        <row r="3064">
          <cell r="A3064" t="str">
            <v>E220</v>
          </cell>
          <cell r="B3064" t="str">
            <v>E120</v>
          </cell>
          <cell r="M3064"/>
          <cell r="O3064"/>
          <cell r="R3064"/>
          <cell r="S3064"/>
          <cell r="T3064"/>
          <cell r="U3064"/>
          <cell r="V3064"/>
          <cell r="W3064"/>
          <cell r="X3064"/>
          <cell r="Y3064"/>
          <cell r="Z3064"/>
          <cell r="AA3064"/>
          <cell r="AB3064"/>
          <cell r="AC3064"/>
          <cell r="AD3064"/>
          <cell r="AE3064"/>
          <cell r="AF3064"/>
          <cell r="AG3064"/>
          <cell r="AH3064"/>
          <cell r="AI3064"/>
          <cell r="AJ3064"/>
          <cell r="AK3064"/>
          <cell r="AL3064"/>
          <cell r="AM3064"/>
          <cell r="AN3064"/>
          <cell r="AO3064"/>
          <cell r="AP3064"/>
          <cell r="AQ3064"/>
          <cell r="AR3064"/>
          <cell r="AS3064"/>
          <cell r="AT3064"/>
          <cell r="AU3064"/>
          <cell r="AV3064"/>
          <cell r="AW3064"/>
          <cell r="AX3064"/>
          <cell r="AY3064"/>
          <cell r="AZ3064"/>
          <cell r="BA3064"/>
        </row>
        <row r="3065">
          <cell r="A3065" t="str">
            <v>E220</v>
          </cell>
          <cell r="B3065" t="str">
            <v>E120</v>
          </cell>
          <cell r="M3065"/>
          <cell r="O3065"/>
          <cell r="R3065"/>
          <cell r="S3065"/>
          <cell r="T3065"/>
          <cell r="U3065"/>
          <cell r="V3065"/>
          <cell r="W3065"/>
          <cell r="X3065"/>
          <cell r="Y3065"/>
          <cell r="Z3065"/>
          <cell r="AA3065"/>
          <cell r="AB3065"/>
          <cell r="AC3065"/>
          <cell r="AD3065"/>
          <cell r="AE3065"/>
          <cell r="AF3065"/>
          <cell r="AG3065"/>
          <cell r="AH3065"/>
          <cell r="AI3065"/>
          <cell r="AJ3065"/>
          <cell r="AK3065"/>
          <cell r="AL3065"/>
          <cell r="AM3065"/>
          <cell r="AN3065"/>
          <cell r="AO3065"/>
          <cell r="AP3065"/>
          <cell r="AQ3065"/>
          <cell r="AR3065"/>
          <cell r="AS3065"/>
          <cell r="AT3065"/>
          <cell r="AU3065"/>
          <cell r="AV3065"/>
          <cell r="AW3065"/>
          <cell r="AX3065"/>
          <cell r="AY3065"/>
          <cell r="AZ3065"/>
          <cell r="BA3065"/>
        </row>
        <row r="3066">
          <cell r="A3066" t="str">
            <v>E220</v>
          </cell>
          <cell r="B3066" t="str">
            <v>E120</v>
          </cell>
          <cell r="M3066" t="str">
            <v>TOTAL SALES Y-1</v>
          </cell>
          <cell r="O3066">
            <v>3331300097306</v>
          </cell>
          <cell r="R3066"/>
          <cell r="S3066"/>
          <cell r="T3066"/>
          <cell r="U3066"/>
          <cell r="V3066"/>
          <cell r="W3066"/>
          <cell r="X3066"/>
          <cell r="Y3066"/>
          <cell r="Z3066"/>
          <cell r="AA3066">
            <v>72</v>
          </cell>
          <cell r="AB3066">
            <v>60</v>
          </cell>
          <cell r="AC3066">
            <v>120</v>
          </cell>
          <cell r="AD3066">
            <v>90</v>
          </cell>
          <cell r="AE3066">
            <v>54</v>
          </cell>
          <cell r="AF3066">
            <v>204</v>
          </cell>
          <cell r="AG3066">
            <v>84</v>
          </cell>
          <cell r="AH3066">
            <v>48</v>
          </cell>
          <cell r="AI3066">
            <v>102</v>
          </cell>
          <cell r="AJ3066">
            <v>108</v>
          </cell>
          <cell r="AK3066">
            <v>84</v>
          </cell>
          <cell r="AL3066">
            <v>108</v>
          </cell>
          <cell r="AM3066">
            <v>102</v>
          </cell>
          <cell r="AN3066">
            <v>132</v>
          </cell>
          <cell r="AO3066">
            <v>102</v>
          </cell>
          <cell r="AP3066">
            <v>144</v>
          </cell>
          <cell r="AQ3066">
            <v>120</v>
          </cell>
          <cell r="AR3066">
            <v>150</v>
          </cell>
          <cell r="AS3066"/>
          <cell r="AT3066"/>
          <cell r="AU3066"/>
          <cell r="AV3066"/>
          <cell r="AW3066"/>
          <cell r="AX3066"/>
          <cell r="AY3066"/>
          <cell r="AZ3066"/>
          <cell r="BA3066"/>
        </row>
        <row r="3067">
          <cell r="A3067" t="str">
            <v>E220</v>
          </cell>
          <cell r="B3067" t="str">
            <v>E120</v>
          </cell>
          <cell r="M3067" t="str">
            <v>SALES Y-1 STD</v>
          </cell>
          <cell r="O3067">
            <v>3331300097306</v>
          </cell>
          <cell r="R3067"/>
          <cell r="S3067"/>
          <cell r="T3067"/>
          <cell r="U3067"/>
          <cell r="V3067"/>
          <cell r="W3067"/>
          <cell r="X3067"/>
          <cell r="Y3067"/>
          <cell r="Z3067"/>
          <cell r="AA3067"/>
          <cell r="AB3067"/>
          <cell r="AC3067"/>
          <cell r="AD3067"/>
          <cell r="AE3067"/>
          <cell r="AF3067"/>
          <cell r="AG3067"/>
          <cell r="AH3067"/>
          <cell r="AI3067"/>
          <cell r="AJ3067"/>
          <cell r="AK3067"/>
          <cell r="AL3067"/>
          <cell r="AM3067"/>
          <cell r="AN3067"/>
          <cell r="AO3067"/>
          <cell r="AP3067"/>
          <cell r="AQ3067"/>
          <cell r="AR3067"/>
          <cell r="AS3067"/>
          <cell r="AT3067"/>
          <cell r="AU3067"/>
          <cell r="AV3067"/>
          <cell r="AW3067"/>
          <cell r="AX3067"/>
          <cell r="AY3067"/>
          <cell r="AZ3067"/>
          <cell r="BA3067"/>
        </row>
        <row r="3068">
          <cell r="A3068" t="str">
            <v>E220</v>
          </cell>
          <cell r="B3068" t="str">
            <v>E120</v>
          </cell>
          <cell r="M3068" t="str">
            <v>SALES Y-1 PROMO</v>
          </cell>
          <cell r="O3068">
            <v>3331300097306</v>
          </cell>
          <cell r="R3068"/>
          <cell r="S3068"/>
          <cell r="T3068"/>
          <cell r="U3068"/>
          <cell r="V3068"/>
          <cell r="W3068"/>
          <cell r="X3068"/>
          <cell r="Y3068"/>
          <cell r="Z3068"/>
          <cell r="AA3068"/>
          <cell r="AB3068"/>
          <cell r="AC3068"/>
          <cell r="AD3068"/>
          <cell r="AE3068"/>
          <cell r="AF3068"/>
          <cell r="AG3068"/>
          <cell r="AH3068"/>
          <cell r="AI3068"/>
          <cell r="AJ3068"/>
          <cell r="AK3068"/>
          <cell r="AL3068"/>
          <cell r="AM3068"/>
          <cell r="AN3068"/>
          <cell r="AO3068"/>
          <cell r="AP3068"/>
          <cell r="AQ3068"/>
          <cell r="AR3068"/>
          <cell r="AS3068"/>
          <cell r="AT3068"/>
          <cell r="AU3068"/>
          <cell r="AV3068"/>
          <cell r="AW3068"/>
          <cell r="AX3068"/>
          <cell r="AY3068"/>
          <cell r="AZ3068"/>
          <cell r="BA3068"/>
        </row>
        <row r="3069">
          <cell r="A3069" t="str">
            <v>E220</v>
          </cell>
          <cell r="B3069" t="str">
            <v>E120</v>
          </cell>
          <cell r="M3069" t="str">
            <v>TOTAL ACTUALS</v>
          </cell>
          <cell r="O3069">
            <v>3331300097306</v>
          </cell>
          <cell r="R3069"/>
          <cell r="S3069"/>
          <cell r="T3069"/>
          <cell r="U3069"/>
          <cell r="V3069"/>
          <cell r="W3069"/>
          <cell r="X3069"/>
          <cell r="Y3069"/>
          <cell r="Z3069"/>
          <cell r="AA3069"/>
          <cell r="AB3069"/>
          <cell r="AC3069"/>
          <cell r="AD3069"/>
          <cell r="AE3069"/>
          <cell r="AF3069"/>
          <cell r="AG3069"/>
          <cell r="AH3069"/>
          <cell r="AI3069"/>
          <cell r="AJ3069"/>
          <cell r="AK3069"/>
          <cell r="AL3069"/>
          <cell r="AM3069"/>
          <cell r="AN3069"/>
          <cell r="AO3069"/>
          <cell r="AP3069"/>
          <cell r="AQ3069"/>
          <cell r="AR3069"/>
          <cell r="AS3069"/>
          <cell r="AT3069"/>
          <cell r="AU3069"/>
          <cell r="AV3069"/>
          <cell r="AW3069"/>
          <cell r="AX3069"/>
          <cell r="AY3069"/>
          <cell r="AZ3069"/>
          <cell r="BA3069"/>
        </row>
        <row r="3070">
          <cell r="A3070" t="str">
            <v>E220</v>
          </cell>
          <cell r="B3070" t="str">
            <v>E120</v>
          </cell>
          <cell r="M3070" t="str">
            <v>ACTUALS STD</v>
          </cell>
          <cell r="O3070">
            <v>3331300097306</v>
          </cell>
          <cell r="R3070"/>
          <cell r="S3070"/>
          <cell r="T3070"/>
          <cell r="U3070"/>
          <cell r="V3070"/>
          <cell r="W3070"/>
          <cell r="X3070"/>
          <cell r="Y3070"/>
          <cell r="Z3070"/>
          <cell r="AA3070"/>
          <cell r="AB3070"/>
          <cell r="AC3070"/>
          <cell r="AD3070"/>
          <cell r="AE3070"/>
          <cell r="AF3070"/>
          <cell r="AG3070"/>
          <cell r="AH3070"/>
          <cell r="AI3070"/>
          <cell r="AJ3070"/>
          <cell r="AK3070"/>
          <cell r="AL3070"/>
          <cell r="AM3070"/>
          <cell r="AN3070"/>
          <cell r="AO3070"/>
          <cell r="AP3070"/>
          <cell r="AQ3070"/>
          <cell r="AR3070"/>
          <cell r="AS3070"/>
          <cell r="AT3070"/>
          <cell r="AU3070"/>
          <cell r="AV3070"/>
          <cell r="AW3070"/>
          <cell r="AX3070"/>
          <cell r="AY3070"/>
          <cell r="AZ3070"/>
          <cell r="BA3070"/>
        </row>
        <row r="3071">
          <cell r="A3071" t="str">
            <v>E220</v>
          </cell>
          <cell r="B3071" t="str">
            <v>E120</v>
          </cell>
          <cell r="M3071"/>
          <cell r="O3071">
            <v>3331300097306</v>
          </cell>
          <cell r="R3071"/>
          <cell r="S3071"/>
          <cell r="T3071"/>
          <cell r="U3071"/>
          <cell r="V3071"/>
          <cell r="W3071"/>
          <cell r="X3071"/>
          <cell r="Y3071"/>
          <cell r="Z3071"/>
          <cell r="AA3071"/>
          <cell r="AB3071"/>
          <cell r="AC3071"/>
          <cell r="AD3071"/>
          <cell r="AE3071"/>
          <cell r="AF3071"/>
          <cell r="AG3071"/>
          <cell r="AH3071"/>
          <cell r="AI3071"/>
          <cell r="AJ3071"/>
          <cell r="AK3071"/>
          <cell r="AL3071"/>
          <cell r="AM3071"/>
          <cell r="AN3071"/>
          <cell r="AO3071"/>
          <cell r="AP3071"/>
          <cell r="AQ3071"/>
          <cell r="AR3071"/>
          <cell r="AS3071"/>
          <cell r="AT3071"/>
          <cell r="AU3071"/>
          <cell r="AV3071"/>
          <cell r="AW3071"/>
          <cell r="AX3071"/>
          <cell r="AY3071"/>
          <cell r="AZ3071"/>
          <cell r="BA3071"/>
        </row>
        <row r="3072">
          <cell r="A3072" t="str">
            <v>E220</v>
          </cell>
          <cell r="B3072" t="str">
            <v>E120</v>
          </cell>
          <cell r="M3072" t="str">
            <v>PREVISION</v>
          </cell>
          <cell r="O3072">
            <v>3331300097306</v>
          </cell>
          <cell r="R3072">
            <v>130</v>
          </cell>
          <cell r="S3072">
            <v>60</v>
          </cell>
          <cell r="T3072">
            <v>150</v>
          </cell>
          <cell r="U3072">
            <v>120</v>
          </cell>
          <cell r="V3072">
            <v>48</v>
          </cell>
          <cell r="W3072">
            <v>100</v>
          </cell>
          <cell r="X3072">
            <v>100</v>
          </cell>
          <cell r="Y3072">
            <v>100</v>
          </cell>
          <cell r="Z3072">
            <v>100</v>
          </cell>
          <cell r="AA3072">
            <v>100</v>
          </cell>
          <cell r="AB3072">
            <v>100</v>
          </cell>
          <cell r="AC3072">
            <v>120</v>
          </cell>
          <cell r="AD3072">
            <v>100</v>
          </cell>
          <cell r="AE3072">
            <v>60</v>
          </cell>
          <cell r="AF3072">
            <v>200</v>
          </cell>
          <cell r="AG3072">
            <v>100</v>
          </cell>
          <cell r="AH3072">
            <v>100</v>
          </cell>
          <cell r="AI3072">
            <v>100</v>
          </cell>
          <cell r="AJ3072">
            <v>100</v>
          </cell>
          <cell r="AK3072">
            <v>100</v>
          </cell>
          <cell r="AL3072">
            <v>100</v>
          </cell>
          <cell r="AM3072">
            <v>100</v>
          </cell>
          <cell r="AN3072">
            <v>130</v>
          </cell>
          <cell r="AO3072">
            <v>100</v>
          </cell>
          <cell r="AP3072">
            <v>140</v>
          </cell>
          <cell r="AQ3072">
            <v>120</v>
          </cell>
          <cell r="AR3072">
            <v>150</v>
          </cell>
          <cell r="AS3072">
            <v>100</v>
          </cell>
          <cell r="AT3072">
            <v>100</v>
          </cell>
          <cell r="AU3072"/>
          <cell r="AV3072"/>
          <cell r="AW3072"/>
          <cell r="AX3072"/>
          <cell r="AY3072"/>
          <cell r="AZ3072"/>
          <cell r="BA3072"/>
        </row>
        <row r="3073">
          <cell r="A3073" t="str">
            <v>E220</v>
          </cell>
          <cell r="B3073" t="str">
            <v>E120</v>
          </cell>
          <cell r="M3073" t="str">
            <v>STANDARD</v>
          </cell>
          <cell r="O3073">
            <v>3331300097306</v>
          </cell>
          <cell r="R3073">
            <v>130</v>
          </cell>
          <cell r="S3073">
            <v>60</v>
          </cell>
          <cell r="T3073">
            <v>150</v>
          </cell>
          <cell r="U3073">
            <v>120</v>
          </cell>
          <cell r="V3073">
            <v>48</v>
          </cell>
          <cell r="W3073">
            <v>100</v>
          </cell>
          <cell r="X3073">
            <v>100</v>
          </cell>
          <cell r="Y3073">
            <v>100</v>
          </cell>
          <cell r="Z3073">
            <v>100</v>
          </cell>
          <cell r="AA3073">
            <v>100</v>
          </cell>
          <cell r="AB3073">
            <v>100</v>
          </cell>
          <cell r="AC3073">
            <v>120</v>
          </cell>
          <cell r="AD3073">
            <v>100</v>
          </cell>
          <cell r="AE3073">
            <v>60</v>
          </cell>
          <cell r="AF3073">
            <v>200</v>
          </cell>
          <cell r="AG3073">
            <v>100</v>
          </cell>
          <cell r="AH3073">
            <v>100</v>
          </cell>
          <cell r="AI3073">
            <v>100</v>
          </cell>
          <cell r="AJ3073">
            <v>100</v>
          </cell>
          <cell r="AK3073">
            <v>100</v>
          </cell>
          <cell r="AL3073">
            <v>100</v>
          </cell>
          <cell r="AM3073">
            <v>100</v>
          </cell>
          <cell r="AN3073">
            <v>130</v>
          </cell>
          <cell r="AO3073">
            <v>100</v>
          </cell>
          <cell r="AP3073">
            <v>140</v>
          </cell>
          <cell r="AQ3073">
            <v>120</v>
          </cell>
          <cell r="AR3073">
            <v>150</v>
          </cell>
          <cell r="AS3073">
            <v>100</v>
          </cell>
          <cell r="AT3073">
            <v>100</v>
          </cell>
          <cell r="AU3073">
            <v>0</v>
          </cell>
          <cell r="AV3073">
            <v>0</v>
          </cell>
          <cell r="AW3073">
            <v>0</v>
          </cell>
          <cell r="AX3073">
            <v>0</v>
          </cell>
          <cell r="AY3073">
            <v>0</v>
          </cell>
          <cell r="AZ3073">
            <v>0</v>
          </cell>
          <cell r="BA3073">
            <v>0</v>
          </cell>
        </row>
        <row r="3074">
          <cell r="A3074" t="str">
            <v>E220</v>
          </cell>
          <cell r="B3074" t="str">
            <v>E120</v>
          </cell>
          <cell r="M3074" t="str">
            <v>STANDARD</v>
          </cell>
          <cell r="O3074">
            <v>3331300097306</v>
          </cell>
          <cell r="R3074"/>
          <cell r="S3074"/>
          <cell r="T3074"/>
          <cell r="U3074"/>
          <cell r="V3074"/>
          <cell r="W3074"/>
          <cell r="X3074"/>
          <cell r="Y3074"/>
          <cell r="Z3074"/>
          <cell r="AA3074"/>
          <cell r="AB3074"/>
          <cell r="AC3074"/>
          <cell r="AD3074"/>
          <cell r="AE3074"/>
          <cell r="AF3074"/>
          <cell r="AG3074"/>
          <cell r="AH3074"/>
          <cell r="AI3074"/>
          <cell r="AJ3074"/>
          <cell r="AK3074"/>
          <cell r="AL3074"/>
          <cell r="AM3074"/>
          <cell r="AN3074"/>
          <cell r="AO3074"/>
          <cell r="AP3074"/>
          <cell r="AQ3074"/>
          <cell r="AR3074"/>
          <cell r="AS3074"/>
          <cell r="AT3074"/>
          <cell r="AU3074"/>
          <cell r="AV3074"/>
          <cell r="AW3074"/>
          <cell r="AX3074"/>
          <cell r="AY3074"/>
          <cell r="AZ3074"/>
          <cell r="BA3074"/>
        </row>
        <row r="3075">
          <cell r="A3075" t="str">
            <v>E220</v>
          </cell>
          <cell r="B3075" t="str">
            <v>E120</v>
          </cell>
          <cell r="M3075"/>
          <cell r="O3075"/>
          <cell r="R3075"/>
          <cell r="S3075"/>
          <cell r="T3075"/>
          <cell r="U3075"/>
          <cell r="V3075"/>
          <cell r="W3075"/>
          <cell r="X3075"/>
          <cell r="Y3075"/>
          <cell r="Z3075"/>
          <cell r="AA3075"/>
          <cell r="AB3075"/>
          <cell r="AC3075"/>
          <cell r="AD3075"/>
          <cell r="AE3075"/>
          <cell r="AF3075"/>
          <cell r="AG3075"/>
          <cell r="AH3075"/>
          <cell r="AI3075"/>
          <cell r="AJ3075"/>
          <cell r="AK3075"/>
          <cell r="AL3075"/>
          <cell r="AM3075"/>
          <cell r="AN3075"/>
          <cell r="AO3075"/>
          <cell r="AP3075"/>
          <cell r="AQ3075"/>
          <cell r="AR3075"/>
          <cell r="AS3075"/>
          <cell r="AT3075"/>
          <cell r="AU3075"/>
          <cell r="AV3075"/>
          <cell r="AW3075"/>
          <cell r="AX3075"/>
          <cell r="AY3075"/>
          <cell r="AZ3075"/>
          <cell r="BA3075"/>
        </row>
        <row r="3076">
          <cell r="A3076" t="str">
            <v>E220</v>
          </cell>
          <cell r="B3076" t="str">
            <v>E120</v>
          </cell>
          <cell r="M3076"/>
          <cell r="O3076"/>
          <cell r="R3076"/>
          <cell r="S3076"/>
          <cell r="T3076"/>
          <cell r="U3076"/>
          <cell r="V3076"/>
          <cell r="W3076"/>
          <cell r="X3076"/>
          <cell r="Y3076"/>
          <cell r="Z3076"/>
          <cell r="AA3076"/>
          <cell r="AB3076"/>
          <cell r="AC3076"/>
          <cell r="AD3076"/>
          <cell r="AE3076"/>
          <cell r="AF3076"/>
          <cell r="AG3076"/>
          <cell r="AH3076"/>
          <cell r="AI3076"/>
          <cell r="AJ3076"/>
          <cell r="AK3076"/>
          <cell r="AL3076"/>
          <cell r="AM3076"/>
          <cell r="AN3076"/>
          <cell r="AO3076"/>
          <cell r="AP3076"/>
          <cell r="AQ3076"/>
          <cell r="AR3076"/>
          <cell r="AS3076"/>
          <cell r="AT3076"/>
          <cell r="AU3076"/>
          <cell r="AV3076"/>
          <cell r="AW3076"/>
          <cell r="AX3076"/>
          <cell r="AY3076"/>
          <cell r="AZ3076"/>
          <cell r="BA3076"/>
        </row>
        <row r="3077">
          <cell r="A3077" t="str">
            <v>E220</v>
          </cell>
          <cell r="B3077" t="str">
            <v>E120</v>
          </cell>
          <cell r="M3077" t="str">
            <v>TOTAL SALES Y-1</v>
          </cell>
          <cell r="O3077">
            <v>3331309718059</v>
          </cell>
          <cell r="R3077"/>
          <cell r="S3077"/>
          <cell r="T3077"/>
          <cell r="U3077"/>
          <cell r="V3077"/>
          <cell r="W3077"/>
          <cell r="X3077"/>
          <cell r="Y3077"/>
          <cell r="Z3077"/>
          <cell r="AA3077">
            <v>3</v>
          </cell>
          <cell r="AB3077">
            <v>4</v>
          </cell>
          <cell r="AC3077">
            <v>3</v>
          </cell>
          <cell r="AD3077">
            <v>2</v>
          </cell>
          <cell r="AE3077">
            <v>0</v>
          </cell>
          <cell r="AF3077">
            <v>3</v>
          </cell>
          <cell r="AG3077">
            <v>2</v>
          </cell>
          <cell r="AH3077">
            <v>0</v>
          </cell>
          <cell r="AI3077">
            <v>2</v>
          </cell>
          <cell r="AJ3077">
            <v>1</v>
          </cell>
          <cell r="AK3077">
            <v>2</v>
          </cell>
          <cell r="AL3077">
            <v>12</v>
          </cell>
          <cell r="AM3077">
            <v>3</v>
          </cell>
          <cell r="AN3077">
            <v>1</v>
          </cell>
          <cell r="AO3077">
            <v>1</v>
          </cell>
          <cell r="AP3077">
            <v>3</v>
          </cell>
          <cell r="AQ3077">
            <v>2</v>
          </cell>
          <cell r="AR3077">
            <v>1</v>
          </cell>
          <cell r="AS3077"/>
          <cell r="AT3077"/>
          <cell r="AU3077"/>
          <cell r="AV3077"/>
          <cell r="AW3077"/>
          <cell r="AX3077"/>
          <cell r="AY3077"/>
          <cell r="AZ3077"/>
          <cell r="BA3077"/>
        </row>
        <row r="3078">
          <cell r="A3078" t="str">
            <v>E220</v>
          </cell>
          <cell r="B3078" t="str">
            <v>E120</v>
          </cell>
          <cell r="M3078" t="str">
            <v>SALES Y-1 STD</v>
          </cell>
          <cell r="O3078">
            <v>3331309718059</v>
          </cell>
          <cell r="R3078"/>
          <cell r="S3078"/>
          <cell r="T3078"/>
          <cell r="U3078"/>
          <cell r="V3078"/>
          <cell r="W3078"/>
          <cell r="X3078"/>
          <cell r="Y3078"/>
          <cell r="Z3078"/>
          <cell r="AA3078"/>
          <cell r="AB3078"/>
          <cell r="AC3078"/>
          <cell r="AD3078"/>
          <cell r="AE3078"/>
          <cell r="AF3078"/>
          <cell r="AG3078"/>
          <cell r="AH3078"/>
          <cell r="AI3078"/>
          <cell r="AJ3078"/>
          <cell r="AK3078"/>
          <cell r="AL3078"/>
          <cell r="AM3078"/>
          <cell r="AN3078"/>
          <cell r="AO3078"/>
          <cell r="AP3078"/>
          <cell r="AQ3078"/>
          <cell r="AR3078"/>
          <cell r="AS3078"/>
          <cell r="AT3078"/>
          <cell r="AU3078"/>
          <cell r="AV3078"/>
          <cell r="AW3078"/>
          <cell r="AX3078"/>
          <cell r="AY3078"/>
          <cell r="AZ3078"/>
          <cell r="BA3078"/>
        </row>
        <row r="3079">
          <cell r="A3079" t="str">
            <v>E220</v>
          </cell>
          <cell r="B3079" t="str">
            <v>E120</v>
          </cell>
          <cell r="M3079" t="str">
            <v>SALES Y-1 PROMO</v>
          </cell>
          <cell r="O3079">
            <v>3331309718059</v>
          </cell>
          <cell r="R3079"/>
          <cell r="S3079"/>
          <cell r="T3079"/>
          <cell r="U3079"/>
          <cell r="V3079"/>
          <cell r="W3079"/>
          <cell r="X3079"/>
          <cell r="Y3079"/>
          <cell r="Z3079"/>
          <cell r="AA3079"/>
          <cell r="AB3079"/>
          <cell r="AC3079"/>
          <cell r="AD3079"/>
          <cell r="AE3079"/>
          <cell r="AF3079"/>
          <cell r="AG3079"/>
          <cell r="AH3079"/>
          <cell r="AI3079"/>
          <cell r="AJ3079"/>
          <cell r="AK3079"/>
          <cell r="AL3079"/>
          <cell r="AM3079"/>
          <cell r="AN3079"/>
          <cell r="AO3079"/>
          <cell r="AP3079"/>
          <cell r="AQ3079"/>
          <cell r="AR3079"/>
          <cell r="AS3079"/>
          <cell r="AT3079"/>
          <cell r="AU3079"/>
          <cell r="AV3079"/>
          <cell r="AW3079"/>
          <cell r="AX3079"/>
          <cell r="AY3079"/>
          <cell r="AZ3079"/>
          <cell r="BA3079"/>
        </row>
        <row r="3080">
          <cell r="A3080" t="str">
            <v>E220</v>
          </cell>
          <cell r="B3080" t="str">
            <v>E120</v>
          </cell>
          <cell r="M3080" t="str">
            <v>TOTAL ACTUALS</v>
          </cell>
          <cell r="O3080">
            <v>3331309718059</v>
          </cell>
          <cell r="R3080"/>
          <cell r="S3080"/>
          <cell r="T3080"/>
          <cell r="U3080"/>
          <cell r="V3080"/>
          <cell r="W3080"/>
          <cell r="X3080"/>
          <cell r="Y3080"/>
          <cell r="Z3080"/>
          <cell r="AA3080"/>
          <cell r="AB3080"/>
          <cell r="AC3080"/>
          <cell r="AD3080"/>
          <cell r="AE3080"/>
          <cell r="AF3080"/>
          <cell r="AG3080"/>
          <cell r="AH3080"/>
          <cell r="AI3080"/>
          <cell r="AJ3080"/>
          <cell r="AK3080"/>
          <cell r="AL3080"/>
          <cell r="AM3080"/>
          <cell r="AN3080"/>
          <cell r="AO3080"/>
          <cell r="AP3080"/>
          <cell r="AQ3080"/>
          <cell r="AR3080"/>
          <cell r="AS3080"/>
          <cell r="AT3080"/>
          <cell r="AU3080"/>
          <cell r="AV3080"/>
          <cell r="AW3080"/>
          <cell r="AX3080"/>
          <cell r="AY3080"/>
          <cell r="AZ3080"/>
          <cell r="BA3080"/>
        </row>
        <row r="3081">
          <cell r="A3081" t="str">
            <v>E220</v>
          </cell>
          <cell r="B3081" t="str">
            <v>E120</v>
          </cell>
          <cell r="M3081" t="str">
            <v>ACTUALS STD</v>
          </cell>
          <cell r="O3081">
            <v>3331309718059</v>
          </cell>
          <cell r="R3081"/>
          <cell r="S3081"/>
          <cell r="T3081"/>
          <cell r="U3081"/>
          <cell r="V3081"/>
          <cell r="W3081"/>
          <cell r="X3081"/>
          <cell r="Y3081"/>
          <cell r="Z3081"/>
          <cell r="AA3081"/>
          <cell r="AB3081"/>
          <cell r="AC3081"/>
          <cell r="AD3081"/>
          <cell r="AE3081"/>
          <cell r="AF3081"/>
          <cell r="AG3081"/>
          <cell r="AH3081"/>
          <cell r="AI3081"/>
          <cell r="AJ3081"/>
          <cell r="AK3081"/>
          <cell r="AL3081"/>
          <cell r="AM3081"/>
          <cell r="AN3081"/>
          <cell r="AO3081"/>
          <cell r="AP3081"/>
          <cell r="AQ3081"/>
          <cell r="AR3081"/>
          <cell r="AS3081"/>
          <cell r="AT3081"/>
          <cell r="AU3081"/>
          <cell r="AV3081"/>
          <cell r="AW3081"/>
          <cell r="AX3081"/>
          <cell r="AY3081"/>
          <cell r="AZ3081"/>
          <cell r="BA3081"/>
        </row>
        <row r="3082">
          <cell r="A3082" t="str">
            <v>E220</v>
          </cell>
          <cell r="B3082" t="str">
            <v>E120</v>
          </cell>
          <cell r="M3082"/>
          <cell r="O3082">
            <v>3331309718059</v>
          </cell>
          <cell r="R3082"/>
          <cell r="S3082"/>
          <cell r="T3082"/>
          <cell r="U3082"/>
          <cell r="V3082"/>
          <cell r="W3082"/>
          <cell r="X3082"/>
          <cell r="Y3082"/>
          <cell r="Z3082"/>
          <cell r="AA3082"/>
          <cell r="AB3082"/>
          <cell r="AC3082"/>
          <cell r="AD3082"/>
          <cell r="AE3082"/>
          <cell r="AF3082"/>
          <cell r="AG3082"/>
          <cell r="AH3082"/>
          <cell r="AI3082"/>
          <cell r="AJ3082"/>
          <cell r="AK3082"/>
          <cell r="AL3082"/>
          <cell r="AM3082"/>
          <cell r="AN3082"/>
          <cell r="AO3082"/>
          <cell r="AP3082"/>
          <cell r="AQ3082"/>
          <cell r="AR3082"/>
          <cell r="AS3082"/>
          <cell r="AT3082"/>
          <cell r="AU3082"/>
          <cell r="AV3082"/>
          <cell r="AW3082"/>
          <cell r="AX3082"/>
          <cell r="AY3082"/>
          <cell r="AZ3082"/>
          <cell r="BA3082"/>
        </row>
        <row r="3083">
          <cell r="A3083" t="str">
            <v>E220</v>
          </cell>
          <cell r="B3083" t="str">
            <v>E120</v>
          </cell>
          <cell r="M3083" t="str">
            <v>PREVISION</v>
          </cell>
          <cell r="O3083">
            <v>3331309718059</v>
          </cell>
          <cell r="R3083">
            <v>8</v>
          </cell>
          <cell r="S3083">
            <v>8</v>
          </cell>
          <cell r="T3083">
            <v>6</v>
          </cell>
          <cell r="U3083">
            <v>5</v>
          </cell>
          <cell r="V3083">
            <v>11</v>
          </cell>
          <cell r="W3083">
            <v>0</v>
          </cell>
          <cell r="X3083">
            <v>2</v>
          </cell>
          <cell r="Y3083">
            <v>6</v>
          </cell>
          <cell r="Z3083">
            <v>3</v>
          </cell>
          <cell r="AA3083">
            <v>3</v>
          </cell>
          <cell r="AB3083">
            <v>4</v>
          </cell>
          <cell r="AC3083">
            <v>3</v>
          </cell>
          <cell r="AD3083">
            <v>2</v>
          </cell>
          <cell r="AE3083">
            <v>1</v>
          </cell>
          <cell r="AF3083">
            <v>3</v>
          </cell>
          <cell r="AG3083">
            <v>2</v>
          </cell>
          <cell r="AH3083">
            <v>1</v>
          </cell>
          <cell r="AI3083">
            <v>2</v>
          </cell>
          <cell r="AJ3083">
            <v>1</v>
          </cell>
          <cell r="AK3083">
            <v>2</v>
          </cell>
          <cell r="AL3083">
            <v>12</v>
          </cell>
          <cell r="AM3083">
            <v>3</v>
          </cell>
          <cell r="AN3083">
            <v>1</v>
          </cell>
          <cell r="AO3083">
            <v>1</v>
          </cell>
          <cell r="AP3083">
            <v>3</v>
          </cell>
          <cell r="AQ3083">
            <v>2</v>
          </cell>
          <cell r="AR3083">
            <v>1</v>
          </cell>
          <cell r="AS3083">
            <v>2</v>
          </cell>
          <cell r="AT3083">
            <v>1</v>
          </cell>
          <cell r="AU3083"/>
          <cell r="AV3083"/>
          <cell r="AW3083"/>
          <cell r="AX3083"/>
          <cell r="AY3083"/>
          <cell r="AZ3083"/>
          <cell r="BA3083"/>
        </row>
        <row r="3084">
          <cell r="A3084" t="str">
            <v>E220</v>
          </cell>
          <cell r="B3084" t="str">
            <v>E120</v>
          </cell>
          <cell r="M3084" t="str">
            <v>BOX/BQ</v>
          </cell>
          <cell r="O3084">
            <v>3331309718059</v>
          </cell>
          <cell r="R3084">
            <v>8</v>
          </cell>
          <cell r="S3084">
            <v>8</v>
          </cell>
          <cell r="T3084">
            <v>6</v>
          </cell>
          <cell r="U3084">
            <v>5</v>
          </cell>
          <cell r="V3084">
            <v>11</v>
          </cell>
          <cell r="W3084">
            <v>0</v>
          </cell>
          <cell r="X3084">
            <v>2</v>
          </cell>
          <cell r="Y3084">
            <v>6</v>
          </cell>
          <cell r="Z3084">
            <v>3</v>
          </cell>
          <cell r="AA3084">
            <v>3</v>
          </cell>
          <cell r="AB3084">
            <v>4</v>
          </cell>
          <cell r="AC3084">
            <v>3</v>
          </cell>
          <cell r="AD3084">
            <v>2</v>
          </cell>
          <cell r="AE3084">
            <v>1</v>
          </cell>
          <cell r="AF3084">
            <v>3</v>
          </cell>
          <cell r="AG3084">
            <v>2</v>
          </cell>
          <cell r="AH3084">
            <v>1</v>
          </cell>
          <cell r="AI3084">
            <v>2</v>
          </cell>
          <cell r="AJ3084">
            <v>1</v>
          </cell>
          <cell r="AK3084">
            <v>2</v>
          </cell>
          <cell r="AL3084">
            <v>12</v>
          </cell>
          <cell r="AM3084">
            <v>0</v>
          </cell>
          <cell r="AN3084">
            <v>0</v>
          </cell>
          <cell r="AO3084">
            <v>0</v>
          </cell>
          <cell r="AP3084">
            <v>0</v>
          </cell>
          <cell r="AQ3084">
            <v>0</v>
          </cell>
          <cell r="AR3084">
            <v>0</v>
          </cell>
          <cell r="AS3084">
            <v>0</v>
          </cell>
          <cell r="AT3084">
            <v>0</v>
          </cell>
          <cell r="AU3084">
            <v>0</v>
          </cell>
          <cell r="AV3084">
            <v>0</v>
          </cell>
          <cell r="AW3084">
            <v>0</v>
          </cell>
          <cell r="AX3084">
            <v>0</v>
          </cell>
          <cell r="AY3084">
            <v>0</v>
          </cell>
          <cell r="AZ3084">
            <v>0</v>
          </cell>
          <cell r="BA3084">
            <v>0</v>
          </cell>
        </row>
        <row r="3085">
          <cell r="A3085" t="str">
            <v>E220</v>
          </cell>
          <cell r="B3085" t="str">
            <v>E120</v>
          </cell>
          <cell r="M3085" t="str">
            <v>BOX/BQ</v>
          </cell>
          <cell r="O3085">
            <v>3331309718059</v>
          </cell>
          <cell r="R3085"/>
          <cell r="S3085"/>
          <cell r="T3085"/>
          <cell r="U3085"/>
          <cell r="V3085"/>
          <cell r="W3085"/>
          <cell r="X3085"/>
          <cell r="Y3085"/>
          <cell r="Z3085"/>
          <cell r="AA3085"/>
          <cell r="AB3085"/>
          <cell r="AC3085"/>
          <cell r="AD3085"/>
          <cell r="AE3085"/>
          <cell r="AF3085"/>
          <cell r="AG3085"/>
          <cell r="AH3085"/>
          <cell r="AI3085"/>
          <cell r="AJ3085"/>
          <cell r="AK3085"/>
          <cell r="AL3085"/>
          <cell r="AM3085">
            <v>3</v>
          </cell>
          <cell r="AN3085">
            <v>1</v>
          </cell>
          <cell r="AO3085">
            <v>1</v>
          </cell>
          <cell r="AP3085">
            <v>3</v>
          </cell>
          <cell r="AQ3085">
            <v>2</v>
          </cell>
          <cell r="AR3085">
            <v>1</v>
          </cell>
          <cell r="AS3085">
            <v>2</v>
          </cell>
          <cell r="AT3085">
            <v>1</v>
          </cell>
          <cell r="AU3085">
            <v>0</v>
          </cell>
          <cell r="AV3085">
            <v>0</v>
          </cell>
          <cell r="AW3085">
            <v>0</v>
          </cell>
          <cell r="AX3085">
            <v>0</v>
          </cell>
          <cell r="AY3085">
            <v>0</v>
          </cell>
          <cell r="AZ3085">
            <v>0</v>
          </cell>
          <cell r="BA3085">
            <v>0</v>
          </cell>
        </row>
        <row r="3086">
          <cell r="A3086" t="str">
            <v>E220</v>
          </cell>
          <cell r="B3086" t="str">
            <v>E120</v>
          </cell>
          <cell r="M3086"/>
          <cell r="O3086"/>
          <cell r="R3086"/>
          <cell r="S3086"/>
          <cell r="T3086"/>
          <cell r="U3086"/>
          <cell r="V3086"/>
          <cell r="W3086"/>
          <cell r="X3086"/>
          <cell r="Y3086"/>
          <cell r="Z3086"/>
          <cell r="AA3086"/>
          <cell r="AB3086"/>
          <cell r="AC3086"/>
          <cell r="AD3086"/>
          <cell r="AE3086"/>
          <cell r="AF3086"/>
          <cell r="AG3086"/>
          <cell r="AH3086"/>
          <cell r="AI3086"/>
          <cell r="AJ3086"/>
          <cell r="AK3086"/>
          <cell r="AL3086"/>
          <cell r="AM3086"/>
          <cell r="AN3086"/>
          <cell r="AO3086"/>
          <cell r="AP3086"/>
          <cell r="AQ3086"/>
          <cell r="AR3086"/>
          <cell r="AS3086"/>
          <cell r="AT3086"/>
          <cell r="AU3086"/>
          <cell r="AV3086"/>
          <cell r="AW3086"/>
          <cell r="AX3086"/>
          <cell r="AY3086"/>
          <cell r="AZ3086"/>
          <cell r="BA3086"/>
        </row>
        <row r="3087">
          <cell r="A3087" t="str">
            <v>E220</v>
          </cell>
          <cell r="B3087" t="str">
            <v>E120</v>
          </cell>
          <cell r="M3087" t="str">
            <v>TOTAL SALES Y-1</v>
          </cell>
          <cell r="O3087">
            <v>3331309720052</v>
          </cell>
          <cell r="R3087"/>
          <cell r="S3087"/>
          <cell r="T3087"/>
          <cell r="U3087"/>
          <cell r="V3087"/>
          <cell r="W3087"/>
          <cell r="X3087"/>
          <cell r="Y3087"/>
          <cell r="Z3087"/>
          <cell r="AA3087">
            <v>17</v>
          </cell>
          <cell r="AB3087">
            <v>10</v>
          </cell>
          <cell r="AC3087">
            <v>6</v>
          </cell>
          <cell r="AD3087">
            <v>8</v>
          </cell>
          <cell r="AE3087">
            <v>7</v>
          </cell>
          <cell r="AF3087">
            <v>0</v>
          </cell>
          <cell r="AG3087">
            <v>0</v>
          </cell>
          <cell r="AH3087">
            <v>0</v>
          </cell>
          <cell r="AI3087">
            <v>13</v>
          </cell>
          <cell r="AJ3087">
            <v>24</v>
          </cell>
          <cell r="AK3087">
            <v>22</v>
          </cell>
          <cell r="AL3087">
            <v>24</v>
          </cell>
          <cell r="AM3087">
            <v>18</v>
          </cell>
          <cell r="AN3087">
            <v>14</v>
          </cell>
          <cell r="AO3087">
            <v>14</v>
          </cell>
          <cell r="AP3087">
            <v>14</v>
          </cell>
          <cell r="AQ3087">
            <v>11</v>
          </cell>
          <cell r="AR3087">
            <v>7</v>
          </cell>
          <cell r="AS3087"/>
          <cell r="AT3087"/>
          <cell r="AU3087"/>
          <cell r="AV3087"/>
          <cell r="AW3087"/>
          <cell r="AX3087"/>
          <cell r="AY3087"/>
          <cell r="AZ3087"/>
          <cell r="BA3087"/>
        </row>
        <row r="3088">
          <cell r="A3088" t="str">
            <v>E220</v>
          </cell>
          <cell r="B3088" t="str">
            <v>E120</v>
          </cell>
          <cell r="M3088" t="str">
            <v>SALES Y-1 STD</v>
          </cell>
          <cell r="O3088">
            <v>3331309720052</v>
          </cell>
          <cell r="R3088"/>
          <cell r="S3088"/>
          <cell r="T3088"/>
          <cell r="U3088"/>
          <cell r="V3088"/>
          <cell r="W3088"/>
          <cell r="X3088"/>
          <cell r="Y3088"/>
          <cell r="Z3088"/>
          <cell r="AA3088"/>
          <cell r="AB3088"/>
          <cell r="AC3088"/>
          <cell r="AD3088"/>
          <cell r="AE3088"/>
          <cell r="AF3088"/>
          <cell r="AG3088"/>
          <cell r="AH3088"/>
          <cell r="AI3088"/>
          <cell r="AJ3088"/>
          <cell r="AK3088"/>
          <cell r="AL3088"/>
          <cell r="AM3088"/>
          <cell r="AN3088"/>
          <cell r="AO3088"/>
          <cell r="AP3088"/>
          <cell r="AQ3088"/>
          <cell r="AR3088"/>
          <cell r="AS3088"/>
          <cell r="AT3088"/>
          <cell r="AU3088"/>
          <cell r="AV3088"/>
          <cell r="AW3088"/>
          <cell r="AX3088"/>
          <cell r="AY3088"/>
          <cell r="AZ3088"/>
          <cell r="BA3088"/>
        </row>
        <row r="3089">
          <cell r="A3089" t="str">
            <v>E220</v>
          </cell>
          <cell r="B3089" t="str">
            <v>E120</v>
          </cell>
          <cell r="M3089" t="str">
            <v>SALES Y-1 PROMO</v>
          </cell>
          <cell r="O3089">
            <v>3331309720052</v>
          </cell>
          <cell r="R3089"/>
          <cell r="S3089"/>
          <cell r="T3089"/>
          <cell r="U3089"/>
          <cell r="V3089"/>
          <cell r="W3089"/>
          <cell r="X3089"/>
          <cell r="Y3089"/>
          <cell r="Z3089"/>
          <cell r="AA3089"/>
          <cell r="AB3089"/>
          <cell r="AC3089"/>
          <cell r="AD3089"/>
          <cell r="AE3089"/>
          <cell r="AF3089"/>
          <cell r="AG3089"/>
          <cell r="AH3089"/>
          <cell r="AI3089"/>
          <cell r="AJ3089"/>
          <cell r="AK3089"/>
          <cell r="AL3089"/>
          <cell r="AM3089"/>
          <cell r="AN3089"/>
          <cell r="AO3089"/>
          <cell r="AP3089"/>
          <cell r="AQ3089"/>
          <cell r="AR3089"/>
          <cell r="AS3089"/>
          <cell r="AT3089"/>
          <cell r="AU3089"/>
          <cell r="AV3089"/>
          <cell r="AW3089"/>
          <cell r="AX3089"/>
          <cell r="AY3089"/>
          <cell r="AZ3089"/>
          <cell r="BA3089"/>
        </row>
        <row r="3090">
          <cell r="A3090" t="str">
            <v>E220</v>
          </cell>
          <cell r="B3090" t="str">
            <v>E120</v>
          </cell>
          <cell r="M3090" t="str">
            <v>TOTAL ACTUALS</v>
          </cell>
          <cell r="O3090">
            <v>3331309720052</v>
          </cell>
          <cell r="R3090"/>
          <cell r="S3090"/>
          <cell r="T3090"/>
          <cell r="U3090"/>
          <cell r="V3090"/>
          <cell r="W3090"/>
          <cell r="X3090"/>
          <cell r="Y3090"/>
          <cell r="Z3090"/>
          <cell r="AA3090"/>
          <cell r="AB3090"/>
          <cell r="AC3090"/>
          <cell r="AD3090"/>
          <cell r="AE3090"/>
          <cell r="AF3090"/>
          <cell r="AG3090"/>
          <cell r="AH3090"/>
          <cell r="AI3090"/>
          <cell r="AJ3090"/>
          <cell r="AK3090"/>
          <cell r="AL3090"/>
          <cell r="AM3090"/>
          <cell r="AN3090"/>
          <cell r="AO3090"/>
          <cell r="AP3090"/>
          <cell r="AQ3090"/>
          <cell r="AR3090"/>
          <cell r="AS3090"/>
          <cell r="AT3090"/>
          <cell r="AU3090"/>
          <cell r="AV3090"/>
          <cell r="AW3090"/>
          <cell r="AX3090"/>
          <cell r="AY3090"/>
          <cell r="AZ3090"/>
          <cell r="BA3090"/>
        </row>
        <row r="3091">
          <cell r="A3091" t="str">
            <v>E220</v>
          </cell>
          <cell r="B3091" t="str">
            <v>E120</v>
          </cell>
          <cell r="M3091" t="str">
            <v>ACTUALS STD</v>
          </cell>
          <cell r="O3091">
            <v>3331309720052</v>
          </cell>
          <cell r="R3091"/>
          <cell r="S3091"/>
          <cell r="T3091"/>
          <cell r="U3091"/>
          <cell r="V3091"/>
          <cell r="W3091"/>
          <cell r="X3091"/>
          <cell r="Y3091"/>
          <cell r="Z3091"/>
          <cell r="AA3091"/>
          <cell r="AB3091"/>
          <cell r="AC3091"/>
          <cell r="AD3091"/>
          <cell r="AE3091"/>
          <cell r="AF3091"/>
          <cell r="AG3091"/>
          <cell r="AH3091"/>
          <cell r="AI3091"/>
          <cell r="AJ3091"/>
          <cell r="AK3091"/>
          <cell r="AL3091"/>
          <cell r="AM3091"/>
          <cell r="AN3091"/>
          <cell r="AO3091"/>
          <cell r="AP3091"/>
          <cell r="AQ3091"/>
          <cell r="AR3091"/>
          <cell r="AS3091"/>
          <cell r="AT3091"/>
          <cell r="AU3091"/>
          <cell r="AV3091"/>
          <cell r="AW3091"/>
          <cell r="AX3091"/>
          <cell r="AY3091"/>
          <cell r="AZ3091"/>
          <cell r="BA3091"/>
        </row>
        <row r="3092">
          <cell r="A3092" t="str">
            <v>E220</v>
          </cell>
          <cell r="B3092" t="str">
            <v>E120</v>
          </cell>
          <cell r="M3092"/>
          <cell r="O3092">
            <v>3331309720052</v>
          </cell>
          <cell r="R3092"/>
          <cell r="S3092"/>
          <cell r="T3092"/>
          <cell r="U3092"/>
          <cell r="V3092"/>
          <cell r="W3092"/>
          <cell r="X3092"/>
          <cell r="Y3092"/>
          <cell r="Z3092"/>
          <cell r="AA3092"/>
          <cell r="AB3092"/>
          <cell r="AC3092"/>
          <cell r="AD3092"/>
          <cell r="AE3092"/>
          <cell r="AF3092"/>
          <cell r="AG3092"/>
          <cell r="AH3092"/>
          <cell r="AI3092"/>
          <cell r="AJ3092"/>
          <cell r="AK3092"/>
          <cell r="AL3092"/>
          <cell r="AM3092"/>
          <cell r="AN3092"/>
          <cell r="AO3092"/>
          <cell r="AP3092"/>
          <cell r="AQ3092"/>
          <cell r="AR3092"/>
          <cell r="AS3092"/>
          <cell r="AT3092"/>
          <cell r="AU3092"/>
          <cell r="AV3092"/>
          <cell r="AW3092"/>
          <cell r="AX3092"/>
          <cell r="AY3092"/>
          <cell r="AZ3092"/>
          <cell r="BA3092"/>
        </row>
        <row r="3093">
          <cell r="A3093" t="str">
            <v>E220</v>
          </cell>
          <cell r="B3093" t="str">
            <v>E120</v>
          </cell>
          <cell r="M3093" t="str">
            <v>PREVISION</v>
          </cell>
          <cell r="O3093">
            <v>3331309720052</v>
          </cell>
          <cell r="R3093">
            <v>8</v>
          </cell>
          <cell r="S3093">
            <v>8</v>
          </cell>
          <cell r="T3093">
            <v>12</v>
          </cell>
          <cell r="U3093">
            <v>10</v>
          </cell>
          <cell r="V3093">
            <v>8</v>
          </cell>
          <cell r="W3093">
            <v>7</v>
          </cell>
          <cell r="X3093">
            <v>8</v>
          </cell>
          <cell r="Y3093">
            <v>5</v>
          </cell>
          <cell r="Z3093">
            <v>20</v>
          </cell>
          <cell r="AA3093">
            <v>10</v>
          </cell>
          <cell r="AB3093">
            <v>10</v>
          </cell>
          <cell r="AC3093">
            <v>6</v>
          </cell>
          <cell r="AD3093">
            <v>8</v>
          </cell>
          <cell r="AE3093">
            <v>7</v>
          </cell>
          <cell r="AF3093">
            <v>12</v>
          </cell>
          <cell r="AG3093">
            <v>10</v>
          </cell>
          <cell r="AH3093">
            <v>10</v>
          </cell>
          <cell r="AI3093">
            <v>10</v>
          </cell>
          <cell r="AJ3093">
            <v>10</v>
          </cell>
          <cell r="AK3093">
            <v>10</v>
          </cell>
          <cell r="AL3093">
            <v>15</v>
          </cell>
          <cell r="AM3093">
            <v>15</v>
          </cell>
          <cell r="AN3093">
            <v>15</v>
          </cell>
          <cell r="AO3093">
            <v>15</v>
          </cell>
          <cell r="AP3093">
            <v>15</v>
          </cell>
          <cell r="AQ3093">
            <v>12</v>
          </cell>
          <cell r="AR3093">
            <v>8</v>
          </cell>
          <cell r="AS3093">
            <v>10</v>
          </cell>
          <cell r="AT3093">
            <v>10</v>
          </cell>
          <cell r="AU3093"/>
          <cell r="AV3093"/>
          <cell r="AW3093"/>
          <cell r="AX3093"/>
          <cell r="AY3093"/>
          <cell r="AZ3093"/>
          <cell r="BA3093"/>
        </row>
        <row r="3094">
          <cell r="A3094" t="str">
            <v>E220</v>
          </cell>
          <cell r="B3094" t="str">
            <v>E120</v>
          </cell>
          <cell r="M3094" t="str">
            <v>BOX/BQ</v>
          </cell>
          <cell r="O3094">
            <v>3331309720052</v>
          </cell>
          <cell r="R3094">
            <v>8</v>
          </cell>
          <cell r="S3094">
            <v>8</v>
          </cell>
          <cell r="T3094">
            <v>12</v>
          </cell>
          <cell r="U3094">
            <v>10</v>
          </cell>
          <cell r="V3094">
            <v>8</v>
          </cell>
          <cell r="W3094">
            <v>7</v>
          </cell>
          <cell r="X3094">
            <v>8</v>
          </cell>
          <cell r="Y3094">
            <v>5</v>
          </cell>
          <cell r="Z3094">
            <v>20</v>
          </cell>
          <cell r="AA3094">
            <v>10</v>
          </cell>
          <cell r="AB3094">
            <v>10</v>
          </cell>
          <cell r="AC3094">
            <v>6</v>
          </cell>
          <cell r="AD3094">
            <v>8</v>
          </cell>
          <cell r="AE3094">
            <v>7</v>
          </cell>
          <cell r="AF3094">
            <v>12</v>
          </cell>
          <cell r="AG3094">
            <v>10</v>
          </cell>
          <cell r="AH3094">
            <v>10</v>
          </cell>
          <cell r="AI3094">
            <v>10</v>
          </cell>
          <cell r="AJ3094">
            <v>10</v>
          </cell>
          <cell r="AK3094">
            <v>10</v>
          </cell>
          <cell r="AL3094">
            <v>15</v>
          </cell>
          <cell r="AM3094">
            <v>15</v>
          </cell>
          <cell r="AN3094">
            <v>15</v>
          </cell>
          <cell r="AO3094">
            <v>15</v>
          </cell>
          <cell r="AP3094">
            <v>15</v>
          </cell>
          <cell r="AQ3094">
            <v>12</v>
          </cell>
          <cell r="AR3094">
            <v>8</v>
          </cell>
          <cell r="AS3094">
            <v>10</v>
          </cell>
          <cell r="AT3094">
            <v>10</v>
          </cell>
          <cell r="AU3094">
            <v>0</v>
          </cell>
          <cell r="AV3094">
            <v>0</v>
          </cell>
          <cell r="AW3094">
            <v>0</v>
          </cell>
          <cell r="AX3094">
            <v>0</v>
          </cell>
          <cell r="AY3094">
            <v>0</v>
          </cell>
          <cell r="AZ3094">
            <v>0</v>
          </cell>
          <cell r="BA3094">
            <v>0</v>
          </cell>
        </row>
        <row r="3095">
          <cell r="A3095" t="str">
            <v>E220</v>
          </cell>
          <cell r="B3095" t="str">
            <v>E120</v>
          </cell>
          <cell r="M3095"/>
          <cell r="O3095"/>
          <cell r="R3095"/>
          <cell r="S3095"/>
          <cell r="T3095"/>
          <cell r="U3095"/>
          <cell r="V3095"/>
          <cell r="W3095"/>
          <cell r="X3095"/>
          <cell r="Y3095"/>
          <cell r="Z3095"/>
          <cell r="AA3095"/>
          <cell r="AB3095"/>
          <cell r="AC3095"/>
          <cell r="AD3095"/>
          <cell r="AE3095"/>
          <cell r="AF3095"/>
          <cell r="AG3095"/>
          <cell r="AH3095"/>
          <cell r="AI3095"/>
          <cell r="AJ3095"/>
          <cell r="AK3095"/>
          <cell r="AL3095"/>
          <cell r="AM3095"/>
          <cell r="AN3095"/>
          <cell r="AO3095"/>
          <cell r="AP3095"/>
          <cell r="AQ3095"/>
          <cell r="AR3095"/>
          <cell r="AS3095"/>
          <cell r="AT3095"/>
          <cell r="AU3095"/>
          <cell r="AV3095"/>
          <cell r="AW3095"/>
          <cell r="AX3095"/>
          <cell r="AY3095"/>
          <cell r="AZ3095"/>
          <cell r="BA3095"/>
        </row>
        <row r="3096">
          <cell r="A3096" t="str">
            <v>E220</v>
          </cell>
          <cell r="B3096" t="str">
            <v>E120</v>
          </cell>
          <cell r="M3096"/>
          <cell r="O3096"/>
          <cell r="R3096"/>
          <cell r="S3096"/>
          <cell r="T3096"/>
          <cell r="U3096"/>
          <cell r="V3096"/>
          <cell r="W3096"/>
          <cell r="X3096"/>
          <cell r="Y3096"/>
          <cell r="Z3096"/>
          <cell r="AA3096"/>
          <cell r="AB3096"/>
          <cell r="AC3096"/>
          <cell r="AD3096"/>
          <cell r="AE3096" t="str">
            <v>RUPT</v>
          </cell>
          <cell r="AF3096" t="str">
            <v>RUPT</v>
          </cell>
          <cell r="AG3096" t="str">
            <v>RUPT</v>
          </cell>
          <cell r="AH3096" t="str">
            <v>RUPT</v>
          </cell>
          <cell r="AI3096" t="str">
            <v>RUPT</v>
          </cell>
          <cell r="AJ3096" t="str">
            <v>RUPT</v>
          </cell>
          <cell r="AK3096" t="str">
            <v>RUPT</v>
          </cell>
          <cell r="AL3096"/>
          <cell r="AM3096"/>
          <cell r="AN3096"/>
          <cell r="AO3096"/>
          <cell r="AP3096"/>
          <cell r="AQ3096"/>
          <cell r="AR3096"/>
          <cell r="AS3096"/>
          <cell r="AT3096"/>
          <cell r="AU3096"/>
          <cell r="AV3096"/>
          <cell r="AW3096"/>
          <cell r="AX3096"/>
          <cell r="AY3096"/>
          <cell r="AZ3096"/>
          <cell r="BA3096"/>
        </row>
        <row r="3097">
          <cell r="A3097" t="str">
            <v>E220</v>
          </cell>
          <cell r="B3097" t="str">
            <v>E120</v>
          </cell>
          <cell r="M3097" t="str">
            <v>TOTAL SALES Y-1</v>
          </cell>
          <cell r="O3097">
            <v>3331309815055</v>
          </cell>
          <cell r="R3097"/>
          <cell r="S3097"/>
          <cell r="T3097"/>
          <cell r="U3097"/>
          <cell r="V3097"/>
          <cell r="W3097"/>
          <cell r="X3097"/>
          <cell r="Y3097"/>
          <cell r="Z3097"/>
          <cell r="AA3097">
            <v>0</v>
          </cell>
          <cell r="AB3097">
            <v>11</v>
          </cell>
          <cell r="AC3097">
            <v>6</v>
          </cell>
          <cell r="AD3097">
            <v>4</v>
          </cell>
          <cell r="AE3097">
            <v>0</v>
          </cell>
          <cell r="AF3097">
            <v>0</v>
          </cell>
          <cell r="AG3097">
            <v>0</v>
          </cell>
          <cell r="AH3097">
            <v>0</v>
          </cell>
          <cell r="AI3097">
            <v>0</v>
          </cell>
          <cell r="AJ3097">
            <v>0</v>
          </cell>
          <cell r="AK3097">
            <v>0</v>
          </cell>
          <cell r="AL3097">
            <v>3</v>
          </cell>
          <cell r="AM3097">
            <v>9</v>
          </cell>
          <cell r="AN3097">
            <v>6</v>
          </cell>
          <cell r="AO3097">
            <v>8</v>
          </cell>
          <cell r="AP3097">
            <v>2</v>
          </cell>
          <cell r="AQ3097">
            <v>3</v>
          </cell>
          <cell r="AR3097">
            <v>5</v>
          </cell>
          <cell r="AS3097"/>
          <cell r="AT3097"/>
          <cell r="AU3097"/>
          <cell r="AV3097"/>
          <cell r="AW3097"/>
          <cell r="AX3097"/>
          <cell r="AY3097"/>
          <cell r="AZ3097"/>
          <cell r="BA3097"/>
        </row>
        <row r="3098">
          <cell r="A3098" t="str">
            <v>E220</v>
          </cell>
          <cell r="B3098" t="str">
            <v>E120</v>
          </cell>
          <cell r="M3098" t="str">
            <v>SALES Y-1 STD</v>
          </cell>
          <cell r="O3098">
            <v>3331309815055</v>
          </cell>
          <cell r="R3098"/>
          <cell r="S3098"/>
          <cell r="T3098"/>
          <cell r="U3098"/>
          <cell r="V3098"/>
          <cell r="W3098"/>
          <cell r="X3098"/>
          <cell r="Y3098"/>
          <cell r="Z3098"/>
          <cell r="AA3098"/>
          <cell r="AB3098"/>
          <cell r="AC3098"/>
          <cell r="AD3098"/>
          <cell r="AE3098"/>
          <cell r="AF3098"/>
          <cell r="AG3098"/>
          <cell r="AH3098"/>
          <cell r="AI3098"/>
          <cell r="AJ3098"/>
          <cell r="AK3098"/>
          <cell r="AL3098"/>
          <cell r="AM3098"/>
          <cell r="AN3098"/>
          <cell r="AO3098"/>
          <cell r="AP3098"/>
          <cell r="AQ3098"/>
          <cell r="AR3098"/>
          <cell r="AS3098"/>
          <cell r="AT3098"/>
          <cell r="AU3098"/>
          <cell r="AV3098"/>
          <cell r="AW3098"/>
          <cell r="AX3098"/>
          <cell r="AY3098"/>
          <cell r="AZ3098"/>
          <cell r="BA3098"/>
        </row>
        <row r="3099">
          <cell r="A3099" t="str">
            <v>E220</v>
          </cell>
          <cell r="B3099" t="str">
            <v>E120</v>
          </cell>
          <cell r="M3099" t="str">
            <v>SALES Y-1 PROMO</v>
          </cell>
          <cell r="O3099">
            <v>3331309815055</v>
          </cell>
          <cell r="R3099"/>
          <cell r="S3099"/>
          <cell r="T3099"/>
          <cell r="U3099"/>
          <cell r="V3099"/>
          <cell r="W3099"/>
          <cell r="X3099"/>
          <cell r="Y3099"/>
          <cell r="Z3099"/>
          <cell r="AA3099"/>
          <cell r="AB3099"/>
          <cell r="AC3099"/>
          <cell r="AD3099"/>
          <cell r="AE3099"/>
          <cell r="AF3099"/>
          <cell r="AG3099"/>
          <cell r="AH3099"/>
          <cell r="AI3099"/>
          <cell r="AJ3099"/>
          <cell r="AK3099"/>
          <cell r="AL3099"/>
          <cell r="AM3099"/>
          <cell r="AN3099"/>
          <cell r="AO3099"/>
          <cell r="AP3099"/>
          <cell r="AQ3099"/>
          <cell r="AR3099"/>
          <cell r="AS3099"/>
          <cell r="AT3099"/>
          <cell r="AU3099"/>
          <cell r="AV3099"/>
          <cell r="AW3099"/>
          <cell r="AX3099"/>
          <cell r="AY3099"/>
          <cell r="AZ3099"/>
          <cell r="BA3099"/>
        </row>
        <row r="3100">
          <cell r="A3100" t="str">
            <v>E220</v>
          </cell>
          <cell r="B3100" t="str">
            <v>E120</v>
          </cell>
          <cell r="M3100" t="str">
            <v>TOTAL ACTUALS</v>
          </cell>
          <cell r="O3100">
            <v>3331309815055</v>
          </cell>
          <cell r="R3100"/>
          <cell r="S3100"/>
          <cell r="T3100"/>
          <cell r="U3100"/>
          <cell r="V3100"/>
          <cell r="W3100"/>
          <cell r="X3100"/>
          <cell r="Y3100"/>
          <cell r="Z3100"/>
          <cell r="AA3100"/>
          <cell r="AB3100"/>
          <cell r="AC3100"/>
          <cell r="AD3100"/>
          <cell r="AE3100"/>
          <cell r="AF3100"/>
          <cell r="AG3100"/>
          <cell r="AH3100"/>
          <cell r="AI3100"/>
          <cell r="AJ3100"/>
          <cell r="AK3100"/>
          <cell r="AL3100"/>
          <cell r="AM3100"/>
          <cell r="AN3100"/>
          <cell r="AO3100"/>
          <cell r="AP3100"/>
          <cell r="AQ3100"/>
          <cell r="AR3100"/>
          <cell r="AS3100"/>
          <cell r="AT3100"/>
          <cell r="AU3100"/>
          <cell r="AV3100"/>
          <cell r="AW3100"/>
          <cell r="AX3100"/>
          <cell r="AY3100"/>
          <cell r="AZ3100"/>
          <cell r="BA3100"/>
        </row>
        <row r="3101">
          <cell r="A3101" t="str">
            <v>E220</v>
          </cell>
          <cell r="B3101" t="str">
            <v>E120</v>
          </cell>
          <cell r="M3101" t="str">
            <v>ACTUALS STD</v>
          </cell>
          <cell r="O3101">
            <v>3331309815055</v>
          </cell>
          <cell r="R3101"/>
          <cell r="S3101"/>
          <cell r="T3101"/>
          <cell r="U3101"/>
          <cell r="V3101"/>
          <cell r="W3101"/>
          <cell r="X3101"/>
          <cell r="Y3101"/>
          <cell r="Z3101"/>
          <cell r="AA3101"/>
          <cell r="AB3101"/>
          <cell r="AC3101"/>
          <cell r="AD3101"/>
          <cell r="AE3101"/>
          <cell r="AF3101"/>
          <cell r="AG3101"/>
          <cell r="AH3101"/>
          <cell r="AI3101"/>
          <cell r="AJ3101"/>
          <cell r="AK3101"/>
          <cell r="AL3101"/>
          <cell r="AM3101"/>
          <cell r="AN3101"/>
          <cell r="AO3101"/>
          <cell r="AP3101"/>
          <cell r="AQ3101"/>
          <cell r="AR3101"/>
          <cell r="AS3101"/>
          <cell r="AT3101"/>
          <cell r="AU3101"/>
          <cell r="AV3101"/>
          <cell r="AW3101"/>
          <cell r="AX3101"/>
          <cell r="AY3101"/>
          <cell r="AZ3101"/>
          <cell r="BA3101"/>
        </row>
        <row r="3102">
          <cell r="A3102" t="str">
            <v>E220</v>
          </cell>
          <cell r="B3102" t="str">
            <v>E120</v>
          </cell>
          <cell r="M3102"/>
          <cell r="O3102">
            <v>3331309815055</v>
          </cell>
          <cell r="R3102"/>
          <cell r="S3102"/>
          <cell r="T3102"/>
          <cell r="U3102"/>
          <cell r="V3102"/>
          <cell r="W3102"/>
          <cell r="X3102"/>
          <cell r="Y3102"/>
          <cell r="Z3102"/>
          <cell r="AA3102"/>
          <cell r="AB3102"/>
          <cell r="AC3102"/>
          <cell r="AD3102"/>
          <cell r="AE3102"/>
          <cell r="AF3102"/>
          <cell r="AG3102"/>
          <cell r="AH3102"/>
          <cell r="AI3102"/>
          <cell r="AJ3102"/>
          <cell r="AK3102"/>
          <cell r="AL3102"/>
          <cell r="AM3102"/>
          <cell r="AN3102"/>
          <cell r="AO3102"/>
          <cell r="AP3102"/>
          <cell r="AQ3102"/>
          <cell r="AR3102"/>
          <cell r="AS3102"/>
          <cell r="AT3102"/>
          <cell r="AU3102"/>
          <cell r="AV3102"/>
          <cell r="AW3102"/>
          <cell r="AX3102"/>
          <cell r="AY3102"/>
          <cell r="AZ3102"/>
          <cell r="BA3102"/>
        </row>
        <row r="3103">
          <cell r="A3103" t="str">
            <v>E220</v>
          </cell>
          <cell r="B3103" t="str">
            <v>E120</v>
          </cell>
          <cell r="M3103" t="str">
            <v>PREVISION</v>
          </cell>
          <cell r="O3103">
            <v>3331309815055</v>
          </cell>
          <cell r="R3103">
            <v>8</v>
          </cell>
          <cell r="S3103">
            <v>8</v>
          </cell>
          <cell r="T3103">
            <v>12</v>
          </cell>
          <cell r="U3103">
            <v>12</v>
          </cell>
          <cell r="V3103">
            <v>8</v>
          </cell>
          <cell r="W3103">
            <v>7</v>
          </cell>
          <cell r="X3103">
            <v>8</v>
          </cell>
          <cell r="Y3103">
            <v>5</v>
          </cell>
          <cell r="Z3103">
            <v>12</v>
          </cell>
          <cell r="AA3103">
            <v>10</v>
          </cell>
          <cell r="AB3103">
            <v>11</v>
          </cell>
          <cell r="AC3103">
            <v>6</v>
          </cell>
          <cell r="AD3103">
            <v>10</v>
          </cell>
          <cell r="AE3103">
            <v>8</v>
          </cell>
          <cell r="AF3103">
            <v>10</v>
          </cell>
          <cell r="AG3103">
            <v>10</v>
          </cell>
          <cell r="AH3103">
            <v>8</v>
          </cell>
          <cell r="AI3103">
            <v>7</v>
          </cell>
          <cell r="AJ3103">
            <v>8</v>
          </cell>
          <cell r="AK3103">
            <v>5</v>
          </cell>
          <cell r="AL3103">
            <v>5</v>
          </cell>
          <cell r="AM3103">
            <v>10</v>
          </cell>
          <cell r="AN3103">
            <v>6</v>
          </cell>
          <cell r="AO3103">
            <v>10</v>
          </cell>
          <cell r="AP3103">
            <v>5</v>
          </cell>
          <cell r="AQ3103">
            <v>5</v>
          </cell>
          <cell r="AR3103">
            <v>5</v>
          </cell>
          <cell r="AS3103">
            <v>5</v>
          </cell>
          <cell r="AT3103">
            <v>5</v>
          </cell>
          <cell r="AU3103"/>
          <cell r="AV3103"/>
          <cell r="AW3103"/>
          <cell r="AX3103"/>
          <cell r="AY3103"/>
          <cell r="AZ3103"/>
          <cell r="BA3103"/>
        </row>
        <row r="3104">
          <cell r="A3104" t="str">
            <v>E220</v>
          </cell>
          <cell r="B3104" t="str">
            <v>E120</v>
          </cell>
          <cell r="M3104" t="str">
            <v>BOX/BQ</v>
          </cell>
          <cell r="O3104">
            <v>3331309815055</v>
          </cell>
          <cell r="R3104"/>
          <cell r="S3104"/>
          <cell r="T3104"/>
          <cell r="U3104"/>
          <cell r="V3104"/>
          <cell r="W3104"/>
          <cell r="X3104"/>
          <cell r="Y3104"/>
          <cell r="Z3104">
            <v>0</v>
          </cell>
          <cell r="AA3104">
            <v>10</v>
          </cell>
          <cell r="AB3104">
            <v>11</v>
          </cell>
          <cell r="AC3104">
            <v>6</v>
          </cell>
          <cell r="AD3104">
            <v>10</v>
          </cell>
          <cell r="AE3104">
            <v>8</v>
          </cell>
          <cell r="AF3104">
            <v>10</v>
          </cell>
          <cell r="AG3104">
            <v>10</v>
          </cell>
          <cell r="AH3104">
            <v>8</v>
          </cell>
          <cell r="AI3104">
            <v>7</v>
          </cell>
          <cell r="AJ3104">
            <v>8</v>
          </cell>
          <cell r="AK3104">
            <v>5</v>
          </cell>
          <cell r="AL3104">
            <v>5</v>
          </cell>
          <cell r="AM3104">
            <v>10</v>
          </cell>
          <cell r="AN3104">
            <v>6</v>
          </cell>
          <cell r="AO3104">
            <v>10</v>
          </cell>
          <cell r="AP3104">
            <v>5</v>
          </cell>
          <cell r="AQ3104">
            <v>5</v>
          </cell>
          <cell r="AR3104">
            <v>5</v>
          </cell>
          <cell r="AS3104">
            <v>5</v>
          </cell>
          <cell r="AT3104">
            <v>5</v>
          </cell>
          <cell r="AU3104">
            <v>0</v>
          </cell>
          <cell r="AV3104">
            <v>0</v>
          </cell>
          <cell r="AW3104">
            <v>0</v>
          </cell>
          <cell r="AX3104">
            <v>0</v>
          </cell>
          <cell r="AY3104">
            <v>0</v>
          </cell>
          <cell r="AZ3104">
            <v>0</v>
          </cell>
          <cell r="BA3104">
            <v>0</v>
          </cell>
        </row>
        <row r="3105">
          <cell r="A3105" t="str">
            <v>E220</v>
          </cell>
          <cell r="B3105" t="str">
            <v>E120</v>
          </cell>
          <cell r="M3105"/>
          <cell r="O3105"/>
          <cell r="R3105"/>
          <cell r="S3105"/>
          <cell r="T3105"/>
          <cell r="U3105"/>
          <cell r="V3105"/>
          <cell r="W3105"/>
          <cell r="X3105"/>
          <cell r="Y3105"/>
          <cell r="Z3105"/>
          <cell r="AA3105"/>
          <cell r="AB3105"/>
          <cell r="AC3105"/>
          <cell r="AD3105"/>
          <cell r="AE3105"/>
          <cell r="AF3105"/>
          <cell r="AG3105"/>
          <cell r="AH3105"/>
          <cell r="AI3105"/>
          <cell r="AJ3105"/>
          <cell r="AK3105"/>
          <cell r="AL3105"/>
          <cell r="AM3105"/>
          <cell r="AN3105"/>
          <cell r="AO3105"/>
          <cell r="AP3105"/>
          <cell r="AQ3105"/>
          <cell r="AR3105"/>
          <cell r="AS3105"/>
          <cell r="AT3105"/>
          <cell r="AU3105"/>
          <cell r="AV3105"/>
          <cell r="AW3105"/>
          <cell r="AX3105"/>
          <cell r="AY3105"/>
          <cell r="AZ3105"/>
          <cell r="BA3105"/>
        </row>
        <row r="3106">
          <cell r="A3106" t="str">
            <v>E220</v>
          </cell>
          <cell r="B3106" t="str">
            <v>E120</v>
          </cell>
          <cell r="M3106"/>
          <cell r="O3106"/>
          <cell r="R3106"/>
          <cell r="S3106"/>
          <cell r="T3106"/>
          <cell r="U3106"/>
          <cell r="V3106"/>
          <cell r="W3106"/>
          <cell r="X3106"/>
          <cell r="Y3106"/>
          <cell r="Z3106"/>
          <cell r="AA3106"/>
          <cell r="AB3106"/>
          <cell r="AC3106"/>
          <cell r="AD3106"/>
          <cell r="AE3106"/>
          <cell r="AF3106"/>
          <cell r="AG3106"/>
          <cell r="AH3106"/>
          <cell r="AI3106"/>
          <cell r="AJ3106"/>
          <cell r="AK3106" t="str">
            <v>RUPT</v>
          </cell>
          <cell r="AL3106"/>
          <cell r="AM3106"/>
          <cell r="AN3106"/>
          <cell r="AO3106"/>
          <cell r="AP3106"/>
          <cell r="AQ3106"/>
          <cell r="AR3106"/>
          <cell r="AS3106"/>
          <cell r="AT3106"/>
          <cell r="AU3106"/>
          <cell r="AV3106"/>
          <cell r="AW3106"/>
          <cell r="AX3106"/>
          <cell r="AY3106"/>
          <cell r="AZ3106"/>
          <cell r="BA3106"/>
        </row>
        <row r="3107">
          <cell r="A3107" t="str">
            <v>E220</v>
          </cell>
          <cell r="B3107" t="str">
            <v>E120</v>
          </cell>
          <cell r="M3107" t="str">
            <v>TOTAL SALES Y-1</v>
          </cell>
          <cell r="O3107">
            <v>667820011014</v>
          </cell>
          <cell r="R3107"/>
          <cell r="S3107"/>
          <cell r="T3107"/>
          <cell r="U3107"/>
          <cell r="V3107"/>
          <cell r="W3107"/>
          <cell r="X3107"/>
          <cell r="Y3107"/>
          <cell r="Z3107"/>
          <cell r="AA3107">
            <v>16</v>
          </cell>
          <cell r="AB3107">
            <v>24</v>
          </cell>
          <cell r="AC3107">
            <v>20</v>
          </cell>
          <cell r="AD3107">
            <v>12</v>
          </cell>
          <cell r="AE3107">
            <v>20</v>
          </cell>
          <cell r="AF3107">
            <v>68</v>
          </cell>
          <cell r="AG3107">
            <v>16</v>
          </cell>
          <cell r="AH3107">
            <v>32</v>
          </cell>
          <cell r="AI3107">
            <v>20</v>
          </cell>
          <cell r="AJ3107">
            <v>28</v>
          </cell>
          <cell r="AK3107">
            <v>0</v>
          </cell>
          <cell r="AL3107">
            <v>12</v>
          </cell>
          <cell r="AM3107">
            <v>32</v>
          </cell>
          <cell r="AN3107">
            <v>44</v>
          </cell>
          <cell r="AO3107">
            <v>16</v>
          </cell>
          <cell r="AP3107">
            <v>48</v>
          </cell>
          <cell r="AQ3107">
            <v>28</v>
          </cell>
          <cell r="AR3107">
            <v>28</v>
          </cell>
          <cell r="AS3107"/>
          <cell r="AT3107"/>
          <cell r="AU3107"/>
          <cell r="AV3107"/>
          <cell r="AW3107"/>
          <cell r="AX3107"/>
          <cell r="AY3107"/>
          <cell r="AZ3107"/>
          <cell r="BA3107"/>
        </row>
        <row r="3108">
          <cell r="A3108" t="str">
            <v>E220</v>
          </cell>
          <cell r="B3108" t="str">
            <v>E120</v>
          </cell>
          <cell r="M3108" t="str">
            <v>SALES Y-1 STD</v>
          </cell>
          <cell r="O3108">
            <v>667820011014</v>
          </cell>
          <cell r="R3108"/>
          <cell r="S3108"/>
          <cell r="T3108"/>
          <cell r="U3108"/>
          <cell r="V3108"/>
          <cell r="W3108"/>
          <cell r="X3108"/>
          <cell r="Y3108"/>
          <cell r="Z3108"/>
          <cell r="AA3108"/>
          <cell r="AB3108"/>
          <cell r="AC3108"/>
          <cell r="AD3108"/>
          <cell r="AE3108"/>
          <cell r="AF3108"/>
          <cell r="AG3108"/>
          <cell r="AH3108"/>
          <cell r="AI3108"/>
          <cell r="AJ3108"/>
          <cell r="AK3108"/>
          <cell r="AL3108"/>
          <cell r="AM3108"/>
          <cell r="AN3108"/>
          <cell r="AO3108"/>
          <cell r="AP3108"/>
          <cell r="AQ3108"/>
          <cell r="AR3108"/>
          <cell r="AS3108"/>
          <cell r="AT3108"/>
          <cell r="AU3108"/>
          <cell r="AV3108"/>
          <cell r="AW3108"/>
          <cell r="AX3108"/>
          <cell r="AY3108"/>
          <cell r="AZ3108"/>
          <cell r="BA3108"/>
        </row>
        <row r="3109">
          <cell r="A3109" t="str">
            <v>E220</v>
          </cell>
          <cell r="B3109" t="str">
            <v>E120</v>
          </cell>
          <cell r="M3109" t="str">
            <v>SALES Y-1 PROMO</v>
          </cell>
          <cell r="O3109">
            <v>667820011014</v>
          </cell>
          <cell r="R3109"/>
          <cell r="S3109"/>
          <cell r="T3109"/>
          <cell r="U3109"/>
          <cell r="V3109"/>
          <cell r="W3109"/>
          <cell r="X3109"/>
          <cell r="Y3109"/>
          <cell r="Z3109"/>
          <cell r="AA3109"/>
          <cell r="AB3109"/>
          <cell r="AC3109"/>
          <cell r="AD3109"/>
          <cell r="AE3109"/>
          <cell r="AF3109"/>
          <cell r="AG3109"/>
          <cell r="AH3109"/>
          <cell r="AI3109"/>
          <cell r="AJ3109"/>
          <cell r="AK3109"/>
          <cell r="AL3109"/>
          <cell r="AM3109"/>
          <cell r="AN3109"/>
          <cell r="AO3109"/>
          <cell r="AP3109"/>
          <cell r="AQ3109"/>
          <cell r="AR3109"/>
          <cell r="AS3109"/>
          <cell r="AT3109"/>
          <cell r="AU3109"/>
          <cell r="AV3109"/>
          <cell r="AW3109"/>
          <cell r="AX3109"/>
          <cell r="AY3109"/>
          <cell r="AZ3109"/>
          <cell r="BA3109"/>
        </row>
        <row r="3110">
          <cell r="A3110" t="str">
            <v>E220</v>
          </cell>
          <cell r="B3110" t="str">
            <v>E120</v>
          </cell>
          <cell r="M3110" t="str">
            <v>TOTAL ACTUALS</v>
          </cell>
          <cell r="O3110">
            <v>667820011014</v>
          </cell>
          <cell r="R3110"/>
          <cell r="S3110"/>
          <cell r="T3110"/>
          <cell r="U3110"/>
          <cell r="V3110"/>
          <cell r="W3110"/>
          <cell r="X3110"/>
          <cell r="Y3110"/>
          <cell r="Z3110"/>
          <cell r="AA3110"/>
          <cell r="AB3110"/>
          <cell r="AC3110"/>
          <cell r="AD3110"/>
          <cell r="AE3110"/>
          <cell r="AF3110"/>
          <cell r="AG3110"/>
          <cell r="AH3110"/>
          <cell r="AI3110"/>
          <cell r="AJ3110"/>
          <cell r="AK3110"/>
          <cell r="AL3110"/>
          <cell r="AM3110"/>
          <cell r="AN3110"/>
          <cell r="AO3110"/>
          <cell r="AP3110"/>
          <cell r="AQ3110"/>
          <cell r="AR3110"/>
          <cell r="AS3110"/>
          <cell r="AT3110"/>
          <cell r="AU3110"/>
          <cell r="AV3110"/>
          <cell r="AW3110"/>
          <cell r="AX3110"/>
          <cell r="AY3110"/>
          <cell r="AZ3110"/>
          <cell r="BA3110"/>
        </row>
        <row r="3111">
          <cell r="A3111" t="str">
            <v>E220</v>
          </cell>
          <cell r="B3111" t="str">
            <v>E120</v>
          </cell>
          <cell r="M3111" t="str">
            <v>ACTUALS STD</v>
          </cell>
          <cell r="O3111">
            <v>667820011014</v>
          </cell>
          <cell r="R3111"/>
          <cell r="S3111"/>
          <cell r="T3111"/>
          <cell r="U3111"/>
          <cell r="V3111"/>
          <cell r="W3111"/>
          <cell r="X3111"/>
          <cell r="Y3111"/>
          <cell r="Z3111"/>
          <cell r="AA3111"/>
          <cell r="AB3111"/>
          <cell r="AC3111"/>
          <cell r="AD3111"/>
          <cell r="AE3111"/>
          <cell r="AF3111"/>
          <cell r="AG3111"/>
          <cell r="AH3111"/>
          <cell r="AI3111"/>
          <cell r="AJ3111"/>
          <cell r="AK3111"/>
          <cell r="AL3111"/>
          <cell r="AM3111"/>
          <cell r="AN3111"/>
          <cell r="AO3111"/>
          <cell r="AP3111"/>
          <cell r="AQ3111"/>
          <cell r="AR3111"/>
          <cell r="AS3111"/>
          <cell r="AT3111"/>
          <cell r="AU3111"/>
          <cell r="AV3111"/>
          <cell r="AW3111"/>
          <cell r="AX3111"/>
          <cell r="AY3111"/>
          <cell r="AZ3111"/>
          <cell r="BA3111"/>
        </row>
        <row r="3112">
          <cell r="A3112" t="str">
            <v>E220</v>
          </cell>
          <cell r="B3112" t="str">
            <v>E120</v>
          </cell>
          <cell r="M3112"/>
          <cell r="O3112">
            <v>667820011014</v>
          </cell>
          <cell r="R3112"/>
          <cell r="S3112"/>
          <cell r="T3112"/>
          <cell r="U3112"/>
          <cell r="V3112"/>
          <cell r="W3112"/>
          <cell r="X3112"/>
          <cell r="Y3112"/>
          <cell r="Z3112"/>
          <cell r="AA3112"/>
          <cell r="AB3112"/>
          <cell r="AC3112"/>
          <cell r="AD3112"/>
          <cell r="AE3112"/>
          <cell r="AF3112"/>
          <cell r="AG3112"/>
          <cell r="AH3112"/>
          <cell r="AI3112"/>
          <cell r="AJ3112"/>
          <cell r="AK3112"/>
          <cell r="AL3112"/>
          <cell r="AM3112"/>
          <cell r="AN3112"/>
          <cell r="AO3112"/>
          <cell r="AP3112"/>
          <cell r="AQ3112"/>
          <cell r="AR3112"/>
          <cell r="AS3112"/>
          <cell r="AT3112"/>
          <cell r="AU3112"/>
          <cell r="AV3112"/>
          <cell r="AW3112"/>
          <cell r="AX3112"/>
          <cell r="AY3112"/>
          <cell r="AZ3112"/>
          <cell r="BA3112"/>
        </row>
        <row r="3113">
          <cell r="A3113" t="str">
            <v>E220</v>
          </cell>
          <cell r="B3113" t="str">
            <v>E120</v>
          </cell>
          <cell r="M3113" t="str">
            <v>PREVISION</v>
          </cell>
          <cell r="O3113">
            <v>667820011014</v>
          </cell>
          <cell r="R3113">
            <v>18</v>
          </cell>
          <cell r="S3113">
            <v>20</v>
          </cell>
          <cell r="T3113">
            <v>20</v>
          </cell>
          <cell r="U3113">
            <v>20</v>
          </cell>
          <cell r="V3113">
            <v>24</v>
          </cell>
          <cell r="W3113">
            <v>24</v>
          </cell>
          <cell r="X3113">
            <v>24</v>
          </cell>
          <cell r="Y3113">
            <v>24</v>
          </cell>
          <cell r="Z3113">
            <v>24</v>
          </cell>
          <cell r="AA3113">
            <v>24</v>
          </cell>
          <cell r="AB3113">
            <v>24</v>
          </cell>
          <cell r="AC3113">
            <v>30</v>
          </cell>
          <cell r="AD3113">
            <v>30</v>
          </cell>
          <cell r="AE3113">
            <v>30</v>
          </cell>
          <cell r="AF3113">
            <v>30</v>
          </cell>
          <cell r="AG3113">
            <v>30</v>
          </cell>
          <cell r="AH3113">
            <v>30</v>
          </cell>
          <cell r="AI3113">
            <v>30</v>
          </cell>
          <cell r="AJ3113">
            <v>30</v>
          </cell>
          <cell r="AK3113">
            <v>30</v>
          </cell>
          <cell r="AL3113">
            <v>30</v>
          </cell>
          <cell r="AM3113">
            <v>30</v>
          </cell>
          <cell r="AN3113">
            <v>30</v>
          </cell>
          <cell r="AO3113">
            <v>30</v>
          </cell>
          <cell r="AP3113">
            <v>30</v>
          </cell>
          <cell r="AQ3113">
            <v>30</v>
          </cell>
          <cell r="AR3113">
            <v>30</v>
          </cell>
          <cell r="AS3113">
            <v>30</v>
          </cell>
          <cell r="AT3113">
            <v>30</v>
          </cell>
          <cell r="AU3113"/>
          <cell r="AV3113"/>
          <cell r="AW3113"/>
          <cell r="AX3113"/>
          <cell r="AY3113"/>
          <cell r="AZ3113"/>
          <cell r="BA3113"/>
        </row>
        <row r="3114">
          <cell r="A3114" t="str">
            <v>E220</v>
          </cell>
          <cell r="B3114" t="str">
            <v>E120</v>
          </cell>
          <cell r="M3114" t="str">
            <v>STANDARD</v>
          </cell>
          <cell r="O3114">
            <v>667820011014</v>
          </cell>
          <cell r="R3114">
            <v>18</v>
          </cell>
          <cell r="S3114">
            <v>20</v>
          </cell>
          <cell r="T3114">
            <v>20</v>
          </cell>
          <cell r="U3114">
            <v>20</v>
          </cell>
          <cell r="V3114">
            <v>24</v>
          </cell>
          <cell r="W3114">
            <v>24</v>
          </cell>
          <cell r="X3114">
            <v>24</v>
          </cell>
          <cell r="Y3114">
            <v>24</v>
          </cell>
          <cell r="Z3114">
            <v>24</v>
          </cell>
          <cell r="AA3114">
            <v>24</v>
          </cell>
          <cell r="AB3114">
            <v>24</v>
          </cell>
          <cell r="AC3114">
            <v>30</v>
          </cell>
          <cell r="AD3114">
            <v>30</v>
          </cell>
          <cell r="AE3114">
            <v>30</v>
          </cell>
          <cell r="AF3114">
            <v>30</v>
          </cell>
          <cell r="AG3114">
            <v>30</v>
          </cell>
          <cell r="AH3114">
            <v>30</v>
          </cell>
          <cell r="AI3114">
            <v>30</v>
          </cell>
          <cell r="AJ3114">
            <v>30</v>
          </cell>
          <cell r="AK3114">
            <v>30</v>
          </cell>
          <cell r="AL3114">
            <v>30</v>
          </cell>
          <cell r="AM3114">
            <v>30</v>
          </cell>
          <cell r="AN3114">
            <v>30</v>
          </cell>
          <cell r="AO3114">
            <v>30</v>
          </cell>
          <cell r="AP3114">
            <v>30</v>
          </cell>
          <cell r="AQ3114">
            <v>30</v>
          </cell>
          <cell r="AR3114">
            <v>30</v>
          </cell>
          <cell r="AS3114">
            <v>30</v>
          </cell>
          <cell r="AT3114">
            <v>30</v>
          </cell>
          <cell r="AU3114">
            <v>0</v>
          </cell>
          <cell r="AV3114">
            <v>0</v>
          </cell>
          <cell r="AW3114">
            <v>0</v>
          </cell>
          <cell r="AX3114">
            <v>0</v>
          </cell>
          <cell r="AY3114">
            <v>0</v>
          </cell>
          <cell r="AZ3114">
            <v>0</v>
          </cell>
          <cell r="BA3114">
            <v>0</v>
          </cell>
        </row>
        <row r="3115">
          <cell r="A3115" t="str">
            <v>E220</v>
          </cell>
          <cell r="B3115" t="str">
            <v>E120</v>
          </cell>
          <cell r="M3115"/>
          <cell r="O3115"/>
          <cell r="R3115"/>
          <cell r="S3115"/>
          <cell r="T3115"/>
          <cell r="U3115"/>
          <cell r="V3115"/>
          <cell r="W3115"/>
          <cell r="X3115"/>
          <cell r="Y3115"/>
          <cell r="Z3115"/>
          <cell r="AA3115"/>
          <cell r="AB3115"/>
          <cell r="AC3115"/>
          <cell r="AD3115"/>
          <cell r="AE3115"/>
          <cell r="AF3115"/>
          <cell r="AG3115"/>
          <cell r="AH3115"/>
          <cell r="AI3115"/>
          <cell r="AJ3115"/>
          <cell r="AK3115"/>
          <cell r="AL3115"/>
          <cell r="AM3115"/>
          <cell r="AN3115"/>
          <cell r="AO3115"/>
          <cell r="AP3115"/>
          <cell r="AQ3115"/>
          <cell r="AR3115"/>
          <cell r="AS3115"/>
          <cell r="AT3115"/>
          <cell r="AU3115"/>
          <cell r="AV3115"/>
          <cell r="AW3115"/>
          <cell r="AX3115"/>
          <cell r="AY3115"/>
          <cell r="AZ3115"/>
          <cell r="BA3115"/>
        </row>
        <row r="3116">
          <cell r="A3116" t="str">
            <v>E220</v>
          </cell>
          <cell r="B3116" t="str">
            <v>E120</v>
          </cell>
          <cell r="M3116"/>
          <cell r="O3116"/>
          <cell r="R3116"/>
          <cell r="S3116"/>
          <cell r="T3116"/>
          <cell r="U3116"/>
          <cell r="V3116"/>
          <cell r="W3116"/>
          <cell r="X3116"/>
          <cell r="Y3116"/>
          <cell r="Z3116"/>
          <cell r="AA3116"/>
          <cell r="AB3116"/>
          <cell r="AC3116"/>
          <cell r="AD3116"/>
          <cell r="AE3116"/>
          <cell r="AF3116"/>
          <cell r="AG3116"/>
          <cell r="AH3116"/>
          <cell r="AI3116"/>
          <cell r="AJ3116"/>
          <cell r="AK3116" t="str">
            <v>RUPT</v>
          </cell>
          <cell r="AL3116" t="str">
            <v>RUPT</v>
          </cell>
          <cell r="AM3116"/>
          <cell r="AN3116"/>
          <cell r="AO3116"/>
          <cell r="AP3116"/>
          <cell r="AQ3116"/>
          <cell r="AR3116"/>
          <cell r="AS3116"/>
          <cell r="AT3116"/>
          <cell r="AU3116"/>
          <cell r="AV3116"/>
          <cell r="AW3116"/>
          <cell r="AX3116"/>
          <cell r="AY3116"/>
          <cell r="AZ3116"/>
          <cell r="BA3116"/>
        </row>
        <row r="3117">
          <cell r="A3117" t="str">
            <v>E220</v>
          </cell>
          <cell r="B3117" t="str">
            <v>E120</v>
          </cell>
          <cell r="M3117" t="str">
            <v>TOTAL SALES Y-1</v>
          </cell>
          <cell r="O3117">
            <v>667820011021</v>
          </cell>
          <cell r="R3117"/>
          <cell r="S3117"/>
          <cell r="T3117"/>
          <cell r="U3117"/>
          <cell r="V3117"/>
          <cell r="W3117"/>
          <cell r="X3117"/>
          <cell r="Y3117"/>
          <cell r="Z3117"/>
          <cell r="AA3117">
            <v>8</v>
          </cell>
          <cell r="AB3117">
            <v>20</v>
          </cell>
          <cell r="AC3117">
            <v>16</v>
          </cell>
          <cell r="AD3117">
            <v>20</v>
          </cell>
          <cell r="AE3117">
            <v>32</v>
          </cell>
          <cell r="AF3117">
            <v>32</v>
          </cell>
          <cell r="AG3117">
            <v>32</v>
          </cell>
          <cell r="AH3117">
            <v>36</v>
          </cell>
          <cell r="AI3117">
            <v>20</v>
          </cell>
          <cell r="AJ3117">
            <v>20</v>
          </cell>
          <cell r="AK3117">
            <v>0</v>
          </cell>
          <cell r="AL3117">
            <v>0</v>
          </cell>
          <cell r="AM3117">
            <v>24</v>
          </cell>
          <cell r="AN3117">
            <v>52</v>
          </cell>
          <cell r="AO3117">
            <v>8</v>
          </cell>
          <cell r="AP3117">
            <v>56</v>
          </cell>
          <cell r="AQ3117">
            <v>20</v>
          </cell>
          <cell r="AR3117">
            <v>20</v>
          </cell>
          <cell r="AS3117"/>
          <cell r="AT3117"/>
          <cell r="AU3117"/>
          <cell r="AV3117"/>
          <cell r="AW3117"/>
          <cell r="AX3117"/>
          <cell r="AY3117"/>
          <cell r="AZ3117"/>
          <cell r="BA3117"/>
        </row>
        <row r="3118">
          <cell r="A3118" t="str">
            <v>E220</v>
          </cell>
          <cell r="B3118" t="str">
            <v>E120</v>
          </cell>
          <cell r="M3118" t="str">
            <v>SALES Y-1 STD</v>
          </cell>
          <cell r="O3118">
            <v>667820011021</v>
          </cell>
          <cell r="R3118"/>
          <cell r="S3118"/>
          <cell r="T3118"/>
          <cell r="U3118"/>
          <cell r="V3118"/>
          <cell r="W3118"/>
          <cell r="X3118"/>
          <cell r="Y3118"/>
          <cell r="Z3118"/>
          <cell r="AA3118"/>
          <cell r="AB3118"/>
          <cell r="AC3118"/>
          <cell r="AD3118"/>
          <cell r="AE3118"/>
          <cell r="AF3118"/>
          <cell r="AG3118"/>
          <cell r="AH3118"/>
          <cell r="AI3118"/>
          <cell r="AJ3118"/>
          <cell r="AK3118"/>
          <cell r="AL3118"/>
          <cell r="AM3118"/>
          <cell r="AN3118"/>
          <cell r="AO3118"/>
          <cell r="AP3118"/>
          <cell r="AQ3118"/>
          <cell r="AR3118"/>
          <cell r="AS3118"/>
          <cell r="AT3118"/>
          <cell r="AU3118"/>
          <cell r="AV3118"/>
          <cell r="AW3118"/>
          <cell r="AX3118"/>
          <cell r="AY3118"/>
          <cell r="AZ3118"/>
          <cell r="BA3118"/>
        </row>
        <row r="3119">
          <cell r="A3119" t="str">
            <v>E220</v>
          </cell>
          <cell r="B3119" t="str">
            <v>E120</v>
          </cell>
          <cell r="M3119" t="str">
            <v>SALES Y-1 PROMO</v>
          </cell>
          <cell r="O3119">
            <v>667820011021</v>
          </cell>
          <cell r="R3119"/>
          <cell r="S3119"/>
          <cell r="T3119"/>
          <cell r="U3119"/>
          <cell r="V3119"/>
          <cell r="W3119"/>
          <cell r="X3119"/>
          <cell r="Y3119"/>
          <cell r="Z3119"/>
          <cell r="AA3119"/>
          <cell r="AB3119"/>
          <cell r="AC3119"/>
          <cell r="AD3119"/>
          <cell r="AE3119"/>
          <cell r="AF3119"/>
          <cell r="AG3119"/>
          <cell r="AH3119"/>
          <cell r="AI3119"/>
          <cell r="AJ3119"/>
          <cell r="AK3119"/>
          <cell r="AL3119"/>
          <cell r="AM3119"/>
          <cell r="AN3119"/>
          <cell r="AO3119"/>
          <cell r="AP3119"/>
          <cell r="AQ3119"/>
          <cell r="AR3119"/>
          <cell r="AS3119"/>
          <cell r="AT3119"/>
          <cell r="AU3119"/>
          <cell r="AV3119"/>
          <cell r="AW3119"/>
          <cell r="AX3119"/>
          <cell r="AY3119"/>
          <cell r="AZ3119"/>
          <cell r="BA3119"/>
        </row>
        <row r="3120">
          <cell r="A3120" t="str">
            <v>E220</v>
          </cell>
          <cell r="B3120" t="str">
            <v>E120</v>
          </cell>
          <cell r="M3120" t="str">
            <v>TOTAL ACTUALS</v>
          </cell>
          <cell r="O3120">
            <v>667820011021</v>
          </cell>
          <cell r="R3120"/>
          <cell r="S3120"/>
          <cell r="T3120"/>
          <cell r="U3120"/>
          <cell r="V3120"/>
          <cell r="W3120"/>
          <cell r="X3120"/>
          <cell r="Y3120"/>
          <cell r="Z3120"/>
          <cell r="AA3120"/>
          <cell r="AB3120"/>
          <cell r="AC3120"/>
          <cell r="AD3120"/>
          <cell r="AE3120"/>
          <cell r="AF3120"/>
          <cell r="AG3120"/>
          <cell r="AH3120"/>
          <cell r="AI3120"/>
          <cell r="AJ3120"/>
          <cell r="AK3120"/>
          <cell r="AL3120"/>
          <cell r="AM3120"/>
          <cell r="AN3120"/>
          <cell r="AO3120"/>
          <cell r="AP3120"/>
          <cell r="AQ3120"/>
          <cell r="AR3120"/>
          <cell r="AS3120"/>
          <cell r="AT3120"/>
          <cell r="AU3120"/>
          <cell r="AV3120"/>
          <cell r="AW3120"/>
          <cell r="AX3120"/>
          <cell r="AY3120"/>
          <cell r="AZ3120"/>
          <cell r="BA3120"/>
        </row>
        <row r="3121">
          <cell r="A3121" t="str">
            <v>E220</v>
          </cell>
          <cell r="B3121" t="str">
            <v>E120</v>
          </cell>
          <cell r="M3121" t="str">
            <v>ACTUALS STD</v>
          </cell>
          <cell r="O3121">
            <v>667820011021</v>
          </cell>
          <cell r="R3121"/>
          <cell r="S3121"/>
          <cell r="T3121"/>
          <cell r="U3121"/>
          <cell r="V3121"/>
          <cell r="W3121"/>
          <cell r="X3121"/>
          <cell r="Y3121"/>
          <cell r="Z3121"/>
          <cell r="AA3121"/>
          <cell r="AB3121"/>
          <cell r="AC3121"/>
          <cell r="AD3121"/>
          <cell r="AE3121"/>
          <cell r="AF3121"/>
          <cell r="AG3121"/>
          <cell r="AH3121"/>
          <cell r="AI3121"/>
          <cell r="AJ3121"/>
          <cell r="AK3121"/>
          <cell r="AL3121"/>
          <cell r="AM3121"/>
          <cell r="AN3121"/>
          <cell r="AO3121"/>
          <cell r="AP3121"/>
          <cell r="AQ3121"/>
          <cell r="AR3121"/>
          <cell r="AS3121"/>
          <cell r="AT3121"/>
          <cell r="AU3121"/>
          <cell r="AV3121"/>
          <cell r="AW3121"/>
          <cell r="AX3121"/>
          <cell r="AY3121"/>
          <cell r="AZ3121"/>
          <cell r="BA3121"/>
        </row>
        <row r="3122">
          <cell r="A3122" t="str">
            <v>E220</v>
          </cell>
          <cell r="B3122" t="str">
            <v>E120</v>
          </cell>
          <cell r="M3122"/>
          <cell r="O3122">
            <v>667820011021</v>
          </cell>
          <cell r="R3122"/>
          <cell r="S3122"/>
          <cell r="T3122"/>
          <cell r="U3122"/>
          <cell r="V3122"/>
          <cell r="W3122"/>
          <cell r="X3122"/>
          <cell r="Y3122"/>
          <cell r="Z3122"/>
          <cell r="AA3122"/>
          <cell r="AB3122"/>
          <cell r="AC3122"/>
          <cell r="AD3122"/>
          <cell r="AE3122"/>
          <cell r="AF3122"/>
          <cell r="AG3122"/>
          <cell r="AH3122"/>
          <cell r="AI3122"/>
          <cell r="AJ3122"/>
          <cell r="AK3122"/>
          <cell r="AL3122"/>
          <cell r="AM3122"/>
          <cell r="AN3122"/>
          <cell r="AO3122"/>
          <cell r="AP3122"/>
          <cell r="AQ3122"/>
          <cell r="AR3122"/>
          <cell r="AS3122"/>
          <cell r="AT3122"/>
          <cell r="AU3122"/>
          <cell r="AV3122"/>
          <cell r="AW3122"/>
          <cell r="AX3122"/>
          <cell r="AY3122"/>
          <cell r="AZ3122"/>
          <cell r="BA3122"/>
        </row>
        <row r="3123">
          <cell r="A3123" t="str">
            <v>E220</v>
          </cell>
          <cell r="B3123" t="str">
            <v>E120</v>
          </cell>
          <cell r="M3123" t="str">
            <v>PREVISION</v>
          </cell>
          <cell r="O3123">
            <v>667820011021</v>
          </cell>
          <cell r="R3123">
            <v>18</v>
          </cell>
          <cell r="S3123">
            <v>18</v>
          </cell>
          <cell r="T3123">
            <v>18</v>
          </cell>
          <cell r="U3123">
            <v>20</v>
          </cell>
          <cell r="V3123">
            <v>24</v>
          </cell>
          <cell r="W3123">
            <v>30</v>
          </cell>
          <cell r="X3123">
            <v>30</v>
          </cell>
          <cell r="Y3123">
            <v>30</v>
          </cell>
          <cell r="Z3123">
            <v>24</v>
          </cell>
          <cell r="AA3123">
            <v>24</v>
          </cell>
          <cell r="AB3123">
            <v>24</v>
          </cell>
          <cell r="AC3123">
            <v>24</v>
          </cell>
          <cell r="AD3123">
            <v>24</v>
          </cell>
          <cell r="AE3123">
            <v>24</v>
          </cell>
          <cell r="AF3123">
            <v>30</v>
          </cell>
          <cell r="AG3123">
            <v>30</v>
          </cell>
          <cell r="AH3123">
            <v>30</v>
          </cell>
          <cell r="AI3123">
            <v>30</v>
          </cell>
          <cell r="AJ3123">
            <v>30</v>
          </cell>
          <cell r="AK3123">
            <v>30</v>
          </cell>
          <cell r="AL3123">
            <v>30</v>
          </cell>
          <cell r="AM3123">
            <v>30</v>
          </cell>
          <cell r="AN3123">
            <v>30</v>
          </cell>
          <cell r="AO3123">
            <v>30</v>
          </cell>
          <cell r="AP3123">
            <v>30</v>
          </cell>
          <cell r="AQ3123">
            <v>30</v>
          </cell>
          <cell r="AR3123">
            <v>30</v>
          </cell>
          <cell r="AS3123">
            <v>30</v>
          </cell>
          <cell r="AT3123">
            <v>30</v>
          </cell>
          <cell r="AU3123"/>
          <cell r="AV3123"/>
          <cell r="AW3123"/>
          <cell r="AX3123"/>
          <cell r="AY3123"/>
          <cell r="AZ3123"/>
          <cell r="BA3123"/>
        </row>
        <row r="3124">
          <cell r="A3124" t="str">
            <v>E220</v>
          </cell>
          <cell r="B3124" t="str">
            <v>E120</v>
          </cell>
          <cell r="M3124" t="str">
            <v>STANDARD</v>
          </cell>
          <cell r="O3124">
            <v>667820011021</v>
          </cell>
          <cell r="R3124">
            <v>18</v>
          </cell>
          <cell r="S3124">
            <v>18</v>
          </cell>
          <cell r="T3124">
            <v>18</v>
          </cell>
          <cell r="U3124">
            <v>20</v>
          </cell>
          <cell r="V3124">
            <v>24</v>
          </cell>
          <cell r="W3124">
            <v>30</v>
          </cell>
          <cell r="X3124">
            <v>30</v>
          </cell>
          <cell r="Y3124">
            <v>30</v>
          </cell>
          <cell r="Z3124">
            <v>24</v>
          </cell>
          <cell r="AA3124">
            <v>24</v>
          </cell>
          <cell r="AB3124">
            <v>24</v>
          </cell>
          <cell r="AC3124">
            <v>24</v>
          </cell>
          <cell r="AD3124">
            <v>24</v>
          </cell>
          <cell r="AE3124">
            <v>24</v>
          </cell>
          <cell r="AF3124">
            <v>30</v>
          </cell>
          <cell r="AG3124">
            <v>30</v>
          </cell>
          <cell r="AH3124">
            <v>30</v>
          </cell>
          <cell r="AI3124">
            <v>30</v>
          </cell>
          <cell r="AJ3124">
            <v>30</v>
          </cell>
          <cell r="AK3124">
            <v>30</v>
          </cell>
          <cell r="AL3124">
            <v>30</v>
          </cell>
          <cell r="AM3124">
            <v>30</v>
          </cell>
          <cell r="AN3124">
            <v>30</v>
          </cell>
          <cell r="AO3124">
            <v>30</v>
          </cell>
          <cell r="AP3124">
            <v>30</v>
          </cell>
          <cell r="AQ3124">
            <v>30</v>
          </cell>
          <cell r="AR3124">
            <v>30</v>
          </cell>
          <cell r="AS3124">
            <v>30</v>
          </cell>
          <cell r="AT3124">
            <v>30</v>
          </cell>
          <cell r="AU3124">
            <v>0</v>
          </cell>
          <cell r="AV3124">
            <v>0</v>
          </cell>
          <cell r="AW3124">
            <v>0</v>
          </cell>
          <cell r="AX3124">
            <v>0</v>
          </cell>
          <cell r="AY3124">
            <v>0</v>
          </cell>
          <cell r="AZ3124">
            <v>0</v>
          </cell>
          <cell r="BA3124">
            <v>0</v>
          </cell>
        </row>
        <row r="3125">
          <cell r="A3125" t="str">
            <v>E220</v>
          </cell>
          <cell r="B3125" t="str">
            <v>E120</v>
          </cell>
          <cell r="M3125"/>
          <cell r="O3125"/>
          <cell r="R3125"/>
          <cell r="S3125"/>
          <cell r="T3125"/>
          <cell r="U3125"/>
          <cell r="V3125"/>
          <cell r="W3125"/>
          <cell r="X3125"/>
          <cell r="Y3125"/>
          <cell r="Z3125"/>
          <cell r="AA3125"/>
          <cell r="AB3125"/>
          <cell r="AC3125"/>
          <cell r="AD3125"/>
          <cell r="AE3125"/>
          <cell r="AF3125"/>
          <cell r="AG3125"/>
          <cell r="AH3125"/>
          <cell r="AI3125"/>
          <cell r="AJ3125"/>
          <cell r="AK3125"/>
          <cell r="AL3125"/>
          <cell r="AM3125"/>
          <cell r="AN3125"/>
          <cell r="AO3125"/>
          <cell r="AP3125"/>
          <cell r="AQ3125"/>
          <cell r="AR3125"/>
          <cell r="AS3125"/>
          <cell r="AT3125"/>
          <cell r="AU3125"/>
          <cell r="AV3125"/>
          <cell r="AW3125"/>
          <cell r="AX3125"/>
          <cell r="AY3125"/>
          <cell r="AZ3125"/>
          <cell r="BA3125"/>
        </row>
        <row r="3126">
          <cell r="A3126" t="str">
            <v>E220</v>
          </cell>
          <cell r="B3126" t="str">
            <v>E120</v>
          </cell>
          <cell r="M3126"/>
          <cell r="O3126"/>
          <cell r="R3126"/>
          <cell r="S3126"/>
          <cell r="T3126"/>
          <cell r="U3126"/>
          <cell r="V3126"/>
          <cell r="W3126"/>
          <cell r="X3126"/>
          <cell r="Y3126"/>
          <cell r="Z3126"/>
          <cell r="AA3126"/>
          <cell r="AB3126"/>
          <cell r="AC3126"/>
          <cell r="AD3126"/>
          <cell r="AE3126"/>
          <cell r="AF3126"/>
          <cell r="AG3126"/>
          <cell r="AH3126"/>
          <cell r="AI3126"/>
          <cell r="AJ3126"/>
          <cell r="AK3126"/>
          <cell r="AL3126"/>
          <cell r="AM3126"/>
          <cell r="AN3126"/>
          <cell r="AO3126"/>
          <cell r="AP3126"/>
          <cell r="AQ3126"/>
          <cell r="AR3126"/>
          <cell r="AS3126"/>
          <cell r="AT3126"/>
          <cell r="AU3126"/>
          <cell r="AV3126"/>
          <cell r="AW3126"/>
          <cell r="AX3126"/>
          <cell r="AY3126"/>
          <cell r="AZ3126"/>
          <cell r="BA3126"/>
        </row>
        <row r="3127">
          <cell r="A3127" t="str">
            <v>E220</v>
          </cell>
          <cell r="B3127" t="str">
            <v>E120</v>
          </cell>
          <cell r="M3127" t="str">
            <v>TOTAL SALES Y-1</v>
          </cell>
          <cell r="O3127">
            <v>667820011038</v>
          </cell>
          <cell r="R3127"/>
          <cell r="S3127"/>
          <cell r="T3127"/>
          <cell r="U3127"/>
          <cell r="V3127"/>
          <cell r="W3127"/>
          <cell r="X3127"/>
          <cell r="Y3127"/>
          <cell r="Z3127"/>
          <cell r="AA3127">
            <v>24</v>
          </cell>
          <cell r="AB3127">
            <v>56</v>
          </cell>
          <cell r="AC3127">
            <v>32</v>
          </cell>
          <cell r="AD3127">
            <v>20</v>
          </cell>
          <cell r="AE3127">
            <v>12</v>
          </cell>
          <cell r="AF3127">
            <v>44</v>
          </cell>
          <cell r="AG3127">
            <v>40</v>
          </cell>
          <cell r="AH3127">
            <v>20</v>
          </cell>
          <cell r="AI3127">
            <v>32</v>
          </cell>
          <cell r="AJ3127">
            <v>24</v>
          </cell>
          <cell r="AK3127">
            <v>28</v>
          </cell>
          <cell r="AL3127">
            <v>32</v>
          </cell>
          <cell r="AM3127">
            <v>28</v>
          </cell>
          <cell r="AN3127">
            <v>36</v>
          </cell>
          <cell r="AO3127">
            <v>36</v>
          </cell>
          <cell r="AP3127">
            <v>48</v>
          </cell>
          <cell r="AQ3127">
            <v>20</v>
          </cell>
          <cell r="AR3127">
            <v>24</v>
          </cell>
          <cell r="AS3127"/>
          <cell r="AT3127"/>
          <cell r="AU3127"/>
          <cell r="AV3127"/>
          <cell r="AW3127"/>
          <cell r="AX3127"/>
          <cell r="AY3127"/>
          <cell r="AZ3127"/>
          <cell r="BA3127"/>
        </row>
        <row r="3128">
          <cell r="A3128" t="str">
            <v>E220</v>
          </cell>
          <cell r="B3128" t="str">
            <v>E120</v>
          </cell>
          <cell r="M3128" t="str">
            <v>SALES Y-1 STD</v>
          </cell>
          <cell r="O3128">
            <v>667820011038</v>
          </cell>
          <cell r="R3128"/>
          <cell r="S3128"/>
          <cell r="T3128"/>
          <cell r="U3128"/>
          <cell r="V3128"/>
          <cell r="W3128"/>
          <cell r="X3128"/>
          <cell r="Y3128"/>
          <cell r="Z3128"/>
          <cell r="AA3128"/>
          <cell r="AB3128"/>
          <cell r="AC3128"/>
          <cell r="AD3128"/>
          <cell r="AE3128"/>
          <cell r="AF3128"/>
          <cell r="AG3128"/>
          <cell r="AH3128"/>
          <cell r="AI3128"/>
          <cell r="AJ3128"/>
          <cell r="AK3128"/>
          <cell r="AL3128"/>
          <cell r="AM3128"/>
          <cell r="AN3128"/>
          <cell r="AO3128"/>
          <cell r="AP3128"/>
          <cell r="AQ3128"/>
          <cell r="AR3128"/>
          <cell r="AS3128"/>
          <cell r="AT3128"/>
          <cell r="AU3128"/>
          <cell r="AV3128"/>
          <cell r="AW3128"/>
          <cell r="AX3128"/>
          <cell r="AY3128"/>
          <cell r="AZ3128"/>
          <cell r="BA3128"/>
        </row>
        <row r="3129">
          <cell r="A3129" t="str">
            <v>E220</v>
          </cell>
          <cell r="B3129" t="str">
            <v>E120</v>
          </cell>
          <cell r="M3129" t="str">
            <v>SALES Y-1 PROMO</v>
          </cell>
          <cell r="O3129">
            <v>667820011038</v>
          </cell>
          <cell r="R3129"/>
          <cell r="S3129"/>
          <cell r="T3129"/>
          <cell r="U3129"/>
          <cell r="V3129"/>
          <cell r="W3129"/>
          <cell r="X3129"/>
          <cell r="Y3129"/>
          <cell r="Z3129"/>
          <cell r="AA3129"/>
          <cell r="AB3129"/>
          <cell r="AC3129"/>
          <cell r="AD3129"/>
          <cell r="AE3129"/>
          <cell r="AF3129"/>
          <cell r="AG3129"/>
          <cell r="AH3129"/>
          <cell r="AI3129"/>
          <cell r="AJ3129"/>
          <cell r="AK3129"/>
          <cell r="AL3129"/>
          <cell r="AM3129"/>
          <cell r="AN3129"/>
          <cell r="AO3129"/>
          <cell r="AP3129"/>
          <cell r="AQ3129"/>
          <cell r="AR3129"/>
          <cell r="AS3129"/>
          <cell r="AT3129"/>
          <cell r="AU3129"/>
          <cell r="AV3129"/>
          <cell r="AW3129"/>
          <cell r="AX3129"/>
          <cell r="AY3129"/>
          <cell r="AZ3129"/>
          <cell r="BA3129"/>
        </row>
        <row r="3130">
          <cell r="A3130" t="str">
            <v>E220</v>
          </cell>
          <cell r="B3130" t="str">
            <v>E120</v>
          </cell>
          <cell r="M3130" t="str">
            <v>TOTAL ACTUALS</v>
          </cell>
          <cell r="O3130">
            <v>667820011038</v>
          </cell>
          <cell r="R3130"/>
          <cell r="S3130"/>
          <cell r="T3130"/>
          <cell r="U3130"/>
          <cell r="V3130"/>
          <cell r="W3130"/>
          <cell r="X3130"/>
          <cell r="Y3130"/>
          <cell r="Z3130"/>
          <cell r="AA3130"/>
          <cell r="AB3130"/>
          <cell r="AC3130"/>
          <cell r="AD3130"/>
          <cell r="AE3130"/>
          <cell r="AF3130"/>
          <cell r="AG3130"/>
          <cell r="AH3130"/>
          <cell r="AI3130"/>
          <cell r="AJ3130"/>
          <cell r="AK3130"/>
          <cell r="AL3130"/>
          <cell r="AM3130"/>
          <cell r="AN3130"/>
          <cell r="AO3130"/>
          <cell r="AP3130"/>
          <cell r="AQ3130"/>
          <cell r="AR3130"/>
          <cell r="AS3130"/>
          <cell r="AT3130"/>
          <cell r="AU3130"/>
          <cell r="AV3130"/>
          <cell r="AW3130"/>
          <cell r="AX3130"/>
          <cell r="AY3130"/>
          <cell r="AZ3130"/>
          <cell r="BA3130"/>
        </row>
        <row r="3131">
          <cell r="A3131" t="str">
            <v>E220</v>
          </cell>
          <cell r="B3131" t="str">
            <v>E120</v>
          </cell>
          <cell r="M3131" t="str">
            <v>ACTUALS STD</v>
          </cell>
          <cell r="O3131">
            <v>667820011038</v>
          </cell>
          <cell r="R3131"/>
          <cell r="S3131"/>
          <cell r="T3131"/>
          <cell r="U3131"/>
          <cell r="V3131"/>
          <cell r="W3131"/>
          <cell r="X3131"/>
          <cell r="Y3131"/>
          <cell r="Z3131"/>
          <cell r="AA3131"/>
          <cell r="AB3131"/>
          <cell r="AC3131"/>
          <cell r="AD3131"/>
          <cell r="AE3131"/>
          <cell r="AF3131"/>
          <cell r="AG3131"/>
          <cell r="AH3131"/>
          <cell r="AI3131"/>
          <cell r="AJ3131"/>
          <cell r="AK3131"/>
          <cell r="AL3131"/>
          <cell r="AM3131"/>
          <cell r="AN3131"/>
          <cell r="AO3131"/>
          <cell r="AP3131"/>
          <cell r="AQ3131"/>
          <cell r="AR3131"/>
          <cell r="AS3131"/>
          <cell r="AT3131"/>
          <cell r="AU3131"/>
          <cell r="AV3131"/>
          <cell r="AW3131"/>
          <cell r="AX3131"/>
          <cell r="AY3131"/>
          <cell r="AZ3131"/>
          <cell r="BA3131"/>
        </row>
        <row r="3132">
          <cell r="A3132" t="str">
            <v>E220</v>
          </cell>
          <cell r="B3132" t="str">
            <v>E120</v>
          </cell>
          <cell r="M3132"/>
          <cell r="O3132">
            <v>667820011038</v>
          </cell>
          <cell r="R3132"/>
          <cell r="S3132"/>
          <cell r="T3132"/>
          <cell r="U3132"/>
          <cell r="V3132"/>
          <cell r="W3132"/>
          <cell r="X3132"/>
          <cell r="Y3132"/>
          <cell r="Z3132"/>
          <cell r="AA3132"/>
          <cell r="AB3132"/>
          <cell r="AC3132"/>
          <cell r="AD3132"/>
          <cell r="AE3132"/>
          <cell r="AF3132"/>
          <cell r="AG3132"/>
          <cell r="AH3132"/>
          <cell r="AI3132"/>
          <cell r="AJ3132"/>
          <cell r="AK3132"/>
          <cell r="AL3132"/>
          <cell r="AM3132"/>
          <cell r="AN3132"/>
          <cell r="AO3132"/>
          <cell r="AP3132"/>
          <cell r="AQ3132"/>
          <cell r="AR3132"/>
          <cell r="AS3132"/>
          <cell r="AT3132"/>
          <cell r="AU3132"/>
          <cell r="AV3132"/>
          <cell r="AW3132"/>
          <cell r="AX3132"/>
          <cell r="AY3132"/>
          <cell r="AZ3132"/>
          <cell r="BA3132"/>
        </row>
        <row r="3133">
          <cell r="A3133" t="str">
            <v>E220</v>
          </cell>
          <cell r="B3133" t="str">
            <v>E120</v>
          </cell>
          <cell r="M3133" t="str">
            <v>PREVISION</v>
          </cell>
          <cell r="O3133">
            <v>667820011038</v>
          </cell>
          <cell r="R3133">
            <v>30</v>
          </cell>
          <cell r="S3133">
            <v>34</v>
          </cell>
          <cell r="T3133">
            <v>34</v>
          </cell>
          <cell r="U3133">
            <v>34</v>
          </cell>
          <cell r="V3133">
            <v>34</v>
          </cell>
          <cell r="W3133">
            <v>40</v>
          </cell>
          <cell r="X3133">
            <v>40</v>
          </cell>
          <cell r="Y3133">
            <v>36</v>
          </cell>
          <cell r="Z3133">
            <v>30</v>
          </cell>
          <cell r="AA3133">
            <v>30</v>
          </cell>
          <cell r="AB3133">
            <v>30</v>
          </cell>
          <cell r="AC3133">
            <v>30</v>
          </cell>
          <cell r="AD3133">
            <v>30</v>
          </cell>
          <cell r="AE3133">
            <v>30</v>
          </cell>
          <cell r="AF3133">
            <v>30</v>
          </cell>
          <cell r="AG3133">
            <v>30</v>
          </cell>
          <cell r="AH3133">
            <v>30</v>
          </cell>
          <cell r="AI3133">
            <v>30</v>
          </cell>
          <cell r="AJ3133">
            <v>30</v>
          </cell>
          <cell r="AK3133">
            <v>30</v>
          </cell>
          <cell r="AL3133">
            <v>30</v>
          </cell>
          <cell r="AM3133">
            <v>30</v>
          </cell>
          <cell r="AN3133">
            <v>30</v>
          </cell>
          <cell r="AO3133">
            <v>30</v>
          </cell>
          <cell r="AP3133">
            <v>30</v>
          </cell>
          <cell r="AQ3133">
            <v>30</v>
          </cell>
          <cell r="AR3133">
            <v>30</v>
          </cell>
          <cell r="AS3133">
            <v>30</v>
          </cell>
          <cell r="AT3133">
            <v>30</v>
          </cell>
          <cell r="AU3133"/>
          <cell r="AV3133"/>
          <cell r="AW3133"/>
          <cell r="AX3133"/>
          <cell r="AY3133"/>
          <cell r="AZ3133"/>
          <cell r="BA3133"/>
        </row>
        <row r="3134">
          <cell r="A3134" t="str">
            <v>E220</v>
          </cell>
          <cell r="B3134" t="str">
            <v>E120</v>
          </cell>
          <cell r="M3134" t="str">
            <v>STANDARD</v>
          </cell>
          <cell r="O3134">
            <v>667820011038</v>
          </cell>
          <cell r="R3134">
            <v>30</v>
          </cell>
          <cell r="S3134">
            <v>34</v>
          </cell>
          <cell r="T3134">
            <v>34</v>
          </cell>
          <cell r="U3134">
            <v>34</v>
          </cell>
          <cell r="V3134">
            <v>34</v>
          </cell>
          <cell r="W3134">
            <v>40</v>
          </cell>
          <cell r="X3134">
            <v>40</v>
          </cell>
          <cell r="Y3134">
            <v>36</v>
          </cell>
          <cell r="Z3134">
            <v>30</v>
          </cell>
          <cell r="AA3134">
            <v>30</v>
          </cell>
          <cell r="AB3134">
            <v>30</v>
          </cell>
          <cell r="AC3134">
            <v>30</v>
          </cell>
          <cell r="AD3134">
            <v>30</v>
          </cell>
          <cell r="AE3134">
            <v>30</v>
          </cell>
          <cell r="AF3134">
            <v>30</v>
          </cell>
          <cell r="AG3134">
            <v>30</v>
          </cell>
          <cell r="AH3134">
            <v>30</v>
          </cell>
          <cell r="AI3134">
            <v>30</v>
          </cell>
          <cell r="AJ3134">
            <v>30</v>
          </cell>
          <cell r="AK3134">
            <v>30</v>
          </cell>
          <cell r="AL3134">
            <v>30</v>
          </cell>
          <cell r="AM3134">
            <v>30</v>
          </cell>
          <cell r="AN3134">
            <v>30</v>
          </cell>
          <cell r="AO3134">
            <v>30</v>
          </cell>
          <cell r="AP3134">
            <v>30</v>
          </cell>
          <cell r="AQ3134">
            <v>30</v>
          </cell>
          <cell r="AR3134">
            <v>30</v>
          </cell>
          <cell r="AS3134">
            <v>30</v>
          </cell>
          <cell r="AT3134">
            <v>30</v>
          </cell>
          <cell r="AU3134">
            <v>0</v>
          </cell>
          <cell r="AV3134">
            <v>0</v>
          </cell>
          <cell r="AW3134">
            <v>0</v>
          </cell>
          <cell r="AX3134">
            <v>0</v>
          </cell>
          <cell r="AY3134">
            <v>0</v>
          </cell>
          <cell r="AZ3134">
            <v>0</v>
          </cell>
          <cell r="BA3134">
            <v>0</v>
          </cell>
        </row>
        <row r="3135">
          <cell r="A3135" t="str">
            <v>E220</v>
          </cell>
          <cell r="B3135" t="str">
            <v>E120</v>
          </cell>
          <cell r="M3135"/>
          <cell r="O3135"/>
          <cell r="R3135"/>
          <cell r="S3135"/>
          <cell r="T3135"/>
          <cell r="U3135"/>
          <cell r="V3135"/>
          <cell r="W3135"/>
          <cell r="X3135"/>
          <cell r="Y3135"/>
          <cell r="Z3135"/>
          <cell r="AA3135"/>
          <cell r="AB3135"/>
          <cell r="AC3135"/>
          <cell r="AD3135"/>
          <cell r="AE3135"/>
          <cell r="AF3135"/>
          <cell r="AG3135"/>
          <cell r="AH3135"/>
          <cell r="AI3135"/>
          <cell r="AJ3135"/>
          <cell r="AK3135"/>
          <cell r="AL3135"/>
          <cell r="AM3135"/>
          <cell r="AN3135"/>
          <cell r="AO3135"/>
          <cell r="AP3135"/>
          <cell r="AQ3135"/>
          <cell r="AR3135"/>
          <cell r="AS3135"/>
          <cell r="AT3135"/>
          <cell r="AU3135"/>
          <cell r="AV3135"/>
          <cell r="AW3135"/>
          <cell r="AX3135"/>
          <cell r="AY3135"/>
          <cell r="AZ3135"/>
          <cell r="BA3135"/>
        </row>
        <row r="3136">
          <cell r="A3136" t="str">
            <v>E220</v>
          </cell>
          <cell r="B3136" t="str">
            <v>E120</v>
          </cell>
          <cell r="M3136"/>
          <cell r="O3136"/>
          <cell r="R3136"/>
          <cell r="S3136"/>
          <cell r="T3136"/>
          <cell r="U3136"/>
          <cell r="V3136"/>
          <cell r="W3136"/>
          <cell r="X3136"/>
          <cell r="Y3136"/>
          <cell r="Z3136"/>
          <cell r="AA3136"/>
          <cell r="AB3136"/>
          <cell r="AC3136"/>
          <cell r="AD3136"/>
          <cell r="AE3136"/>
          <cell r="AF3136"/>
          <cell r="AG3136"/>
          <cell r="AH3136"/>
          <cell r="AI3136"/>
          <cell r="AJ3136"/>
          <cell r="AK3136" t="str">
            <v>RUPT</v>
          </cell>
          <cell r="AL3136"/>
          <cell r="AM3136"/>
          <cell r="AN3136"/>
          <cell r="AO3136"/>
          <cell r="AP3136"/>
          <cell r="AQ3136"/>
          <cell r="AR3136"/>
          <cell r="AS3136"/>
          <cell r="AT3136"/>
          <cell r="AU3136"/>
          <cell r="AV3136"/>
          <cell r="AW3136"/>
          <cell r="AX3136"/>
          <cell r="AY3136"/>
          <cell r="AZ3136"/>
          <cell r="BA3136"/>
        </row>
        <row r="3137">
          <cell r="A3137" t="str">
            <v>E220</v>
          </cell>
          <cell r="B3137" t="str">
            <v>E120</v>
          </cell>
          <cell r="M3137" t="str">
            <v>TOTAL SALES Y-1</v>
          </cell>
          <cell r="O3137">
            <v>667820011045</v>
          </cell>
          <cell r="R3137"/>
          <cell r="S3137"/>
          <cell r="T3137"/>
          <cell r="U3137"/>
          <cell r="V3137"/>
          <cell r="W3137"/>
          <cell r="X3137"/>
          <cell r="Y3137"/>
          <cell r="Z3137"/>
          <cell r="AA3137">
            <v>4</v>
          </cell>
          <cell r="AB3137">
            <v>8</v>
          </cell>
          <cell r="AC3137">
            <v>4</v>
          </cell>
          <cell r="AD3137">
            <v>8</v>
          </cell>
          <cell r="AE3137">
            <v>8</v>
          </cell>
          <cell r="AF3137">
            <v>20</v>
          </cell>
          <cell r="AG3137">
            <v>4</v>
          </cell>
          <cell r="AH3137">
            <v>8</v>
          </cell>
          <cell r="AI3137">
            <v>8</v>
          </cell>
          <cell r="AJ3137">
            <v>12</v>
          </cell>
          <cell r="AK3137">
            <v>0</v>
          </cell>
          <cell r="AL3137">
            <v>4</v>
          </cell>
          <cell r="AM3137">
            <v>12</v>
          </cell>
          <cell r="AN3137">
            <v>8</v>
          </cell>
          <cell r="AO3137">
            <v>0</v>
          </cell>
          <cell r="AP3137">
            <v>12</v>
          </cell>
          <cell r="AQ3137">
            <v>0</v>
          </cell>
          <cell r="AR3137">
            <v>4</v>
          </cell>
          <cell r="AS3137"/>
          <cell r="AT3137"/>
          <cell r="AU3137"/>
          <cell r="AV3137"/>
          <cell r="AW3137"/>
          <cell r="AX3137"/>
          <cell r="AY3137"/>
          <cell r="AZ3137"/>
          <cell r="BA3137"/>
        </row>
        <row r="3138">
          <cell r="A3138" t="str">
            <v>E220</v>
          </cell>
          <cell r="B3138" t="str">
            <v>E120</v>
          </cell>
          <cell r="M3138" t="str">
            <v>SALES Y-1 STD</v>
          </cell>
          <cell r="O3138">
            <v>667820011045</v>
          </cell>
          <cell r="R3138"/>
          <cell r="S3138"/>
          <cell r="T3138"/>
          <cell r="U3138"/>
          <cell r="V3138"/>
          <cell r="W3138"/>
          <cell r="X3138"/>
          <cell r="Y3138"/>
          <cell r="Z3138"/>
          <cell r="AA3138"/>
          <cell r="AB3138"/>
          <cell r="AC3138"/>
          <cell r="AD3138"/>
          <cell r="AE3138"/>
          <cell r="AF3138"/>
          <cell r="AG3138"/>
          <cell r="AH3138"/>
          <cell r="AI3138"/>
          <cell r="AJ3138"/>
          <cell r="AK3138"/>
          <cell r="AL3138"/>
          <cell r="AM3138"/>
          <cell r="AN3138"/>
          <cell r="AO3138"/>
          <cell r="AP3138"/>
          <cell r="AQ3138"/>
          <cell r="AR3138"/>
          <cell r="AS3138"/>
          <cell r="AT3138"/>
          <cell r="AU3138"/>
          <cell r="AV3138"/>
          <cell r="AW3138"/>
          <cell r="AX3138"/>
          <cell r="AY3138"/>
          <cell r="AZ3138"/>
          <cell r="BA3138"/>
        </row>
        <row r="3139">
          <cell r="A3139" t="str">
            <v>E220</v>
          </cell>
          <cell r="B3139" t="str">
            <v>E120</v>
          </cell>
          <cell r="M3139" t="str">
            <v>SALES Y-1 PROMO</v>
          </cell>
          <cell r="O3139">
            <v>667820011045</v>
          </cell>
          <cell r="R3139"/>
          <cell r="S3139"/>
          <cell r="T3139"/>
          <cell r="U3139"/>
          <cell r="V3139"/>
          <cell r="W3139"/>
          <cell r="X3139"/>
          <cell r="Y3139"/>
          <cell r="Z3139"/>
          <cell r="AA3139"/>
          <cell r="AB3139"/>
          <cell r="AC3139"/>
          <cell r="AD3139"/>
          <cell r="AE3139"/>
          <cell r="AF3139"/>
          <cell r="AG3139"/>
          <cell r="AH3139"/>
          <cell r="AI3139"/>
          <cell r="AJ3139"/>
          <cell r="AK3139"/>
          <cell r="AL3139"/>
          <cell r="AM3139"/>
          <cell r="AN3139"/>
          <cell r="AO3139"/>
          <cell r="AP3139"/>
          <cell r="AQ3139"/>
          <cell r="AR3139"/>
          <cell r="AS3139"/>
          <cell r="AT3139"/>
          <cell r="AU3139"/>
          <cell r="AV3139"/>
          <cell r="AW3139"/>
          <cell r="AX3139"/>
          <cell r="AY3139"/>
          <cell r="AZ3139"/>
          <cell r="BA3139"/>
        </row>
        <row r="3140">
          <cell r="A3140" t="str">
            <v>E220</v>
          </cell>
          <cell r="B3140" t="str">
            <v>E120</v>
          </cell>
          <cell r="M3140" t="str">
            <v>TOTAL ACTUALS</v>
          </cell>
          <cell r="O3140">
            <v>667820011045</v>
          </cell>
          <cell r="R3140"/>
          <cell r="S3140"/>
          <cell r="T3140"/>
          <cell r="U3140"/>
          <cell r="V3140"/>
          <cell r="W3140"/>
          <cell r="X3140"/>
          <cell r="Y3140"/>
          <cell r="Z3140"/>
          <cell r="AA3140"/>
          <cell r="AB3140"/>
          <cell r="AC3140"/>
          <cell r="AD3140"/>
          <cell r="AE3140"/>
          <cell r="AF3140"/>
          <cell r="AG3140"/>
          <cell r="AH3140"/>
          <cell r="AI3140"/>
          <cell r="AJ3140"/>
          <cell r="AK3140"/>
          <cell r="AL3140"/>
          <cell r="AM3140"/>
          <cell r="AN3140"/>
          <cell r="AO3140"/>
          <cell r="AP3140"/>
          <cell r="AQ3140"/>
          <cell r="AR3140"/>
          <cell r="AS3140"/>
          <cell r="AT3140"/>
          <cell r="AU3140"/>
          <cell r="AV3140"/>
          <cell r="AW3140"/>
          <cell r="AX3140"/>
          <cell r="AY3140"/>
          <cell r="AZ3140"/>
          <cell r="BA3140"/>
        </row>
        <row r="3141">
          <cell r="A3141" t="str">
            <v>E220</v>
          </cell>
          <cell r="B3141" t="str">
            <v>E120</v>
          </cell>
          <cell r="M3141" t="str">
            <v>ACTUALS STD</v>
          </cell>
          <cell r="O3141">
            <v>667820011045</v>
          </cell>
          <cell r="R3141"/>
          <cell r="S3141"/>
          <cell r="T3141"/>
          <cell r="U3141"/>
          <cell r="V3141"/>
          <cell r="W3141"/>
          <cell r="X3141"/>
          <cell r="Y3141"/>
          <cell r="Z3141"/>
          <cell r="AA3141"/>
          <cell r="AB3141"/>
          <cell r="AC3141"/>
          <cell r="AD3141"/>
          <cell r="AE3141"/>
          <cell r="AF3141"/>
          <cell r="AG3141"/>
          <cell r="AH3141"/>
          <cell r="AI3141"/>
          <cell r="AJ3141"/>
          <cell r="AK3141"/>
          <cell r="AL3141"/>
          <cell r="AM3141"/>
          <cell r="AN3141"/>
          <cell r="AO3141"/>
          <cell r="AP3141"/>
          <cell r="AQ3141"/>
          <cell r="AR3141"/>
          <cell r="AS3141"/>
          <cell r="AT3141"/>
          <cell r="AU3141"/>
          <cell r="AV3141"/>
          <cell r="AW3141"/>
          <cell r="AX3141"/>
          <cell r="AY3141"/>
          <cell r="AZ3141"/>
          <cell r="BA3141"/>
        </row>
        <row r="3142">
          <cell r="A3142" t="str">
            <v>E220</v>
          </cell>
          <cell r="B3142" t="str">
            <v>E120</v>
          </cell>
          <cell r="M3142"/>
          <cell r="O3142">
            <v>667820011045</v>
          </cell>
          <cell r="R3142"/>
          <cell r="S3142"/>
          <cell r="T3142"/>
          <cell r="U3142"/>
          <cell r="V3142"/>
          <cell r="W3142"/>
          <cell r="X3142"/>
          <cell r="Y3142"/>
          <cell r="Z3142"/>
          <cell r="AA3142"/>
          <cell r="AB3142"/>
          <cell r="AC3142"/>
          <cell r="AD3142"/>
          <cell r="AE3142"/>
          <cell r="AF3142"/>
          <cell r="AG3142"/>
          <cell r="AH3142"/>
          <cell r="AI3142"/>
          <cell r="AJ3142"/>
          <cell r="AK3142"/>
          <cell r="AL3142"/>
          <cell r="AM3142"/>
          <cell r="AN3142"/>
          <cell r="AO3142"/>
          <cell r="AP3142"/>
          <cell r="AQ3142"/>
          <cell r="AR3142"/>
          <cell r="AS3142"/>
          <cell r="AT3142"/>
          <cell r="AU3142"/>
          <cell r="AV3142"/>
          <cell r="AW3142"/>
          <cell r="AX3142"/>
          <cell r="AY3142"/>
          <cell r="AZ3142"/>
          <cell r="BA3142"/>
        </row>
        <row r="3143">
          <cell r="A3143" t="str">
            <v>E220</v>
          </cell>
          <cell r="B3143" t="str">
            <v>E120</v>
          </cell>
          <cell r="M3143" t="str">
            <v>PREVISION</v>
          </cell>
          <cell r="O3143">
            <v>667820011045</v>
          </cell>
          <cell r="R3143">
            <v>4</v>
          </cell>
          <cell r="S3143">
            <v>4</v>
          </cell>
          <cell r="T3143">
            <v>4</v>
          </cell>
          <cell r="U3143">
            <v>4</v>
          </cell>
          <cell r="V3143">
            <v>8</v>
          </cell>
          <cell r="W3143">
            <v>8</v>
          </cell>
          <cell r="X3143">
            <v>8</v>
          </cell>
          <cell r="Y3143">
            <v>8</v>
          </cell>
          <cell r="Z3143">
            <v>8</v>
          </cell>
          <cell r="AA3143">
            <v>8</v>
          </cell>
          <cell r="AB3143">
            <v>8</v>
          </cell>
          <cell r="AC3143">
            <v>8</v>
          </cell>
          <cell r="AD3143">
            <v>8</v>
          </cell>
          <cell r="AE3143">
            <v>8</v>
          </cell>
          <cell r="AF3143">
            <v>8</v>
          </cell>
          <cell r="AG3143">
            <v>8</v>
          </cell>
          <cell r="AH3143">
            <v>8</v>
          </cell>
          <cell r="AI3143">
            <v>8</v>
          </cell>
          <cell r="AJ3143">
            <v>8</v>
          </cell>
          <cell r="AK3143">
            <v>8</v>
          </cell>
          <cell r="AL3143">
            <v>8</v>
          </cell>
          <cell r="AM3143">
            <v>8</v>
          </cell>
          <cell r="AN3143">
            <v>8</v>
          </cell>
          <cell r="AO3143">
            <v>8</v>
          </cell>
          <cell r="AP3143">
            <v>8</v>
          </cell>
          <cell r="AQ3143">
            <v>8</v>
          </cell>
          <cell r="AR3143">
            <v>8</v>
          </cell>
          <cell r="AS3143">
            <v>8</v>
          </cell>
          <cell r="AT3143">
            <v>8</v>
          </cell>
          <cell r="AU3143"/>
          <cell r="AV3143"/>
          <cell r="AW3143"/>
          <cell r="AX3143"/>
          <cell r="AY3143"/>
          <cell r="AZ3143"/>
          <cell r="BA3143"/>
        </row>
        <row r="3144">
          <cell r="A3144" t="str">
            <v>E220</v>
          </cell>
          <cell r="B3144" t="str">
            <v>E120</v>
          </cell>
          <cell r="M3144" t="str">
            <v>STANDARD</v>
          </cell>
          <cell r="O3144">
            <v>667820011045</v>
          </cell>
          <cell r="R3144">
            <v>4</v>
          </cell>
          <cell r="S3144">
            <v>4</v>
          </cell>
          <cell r="T3144">
            <v>4</v>
          </cell>
          <cell r="U3144">
            <v>4</v>
          </cell>
          <cell r="V3144">
            <v>8</v>
          </cell>
          <cell r="W3144">
            <v>8</v>
          </cell>
          <cell r="X3144">
            <v>8</v>
          </cell>
          <cell r="Y3144">
            <v>8</v>
          </cell>
          <cell r="Z3144">
            <v>8</v>
          </cell>
          <cell r="AA3144">
            <v>8</v>
          </cell>
          <cell r="AB3144">
            <v>8</v>
          </cell>
          <cell r="AC3144">
            <v>8</v>
          </cell>
          <cell r="AD3144">
            <v>8</v>
          </cell>
          <cell r="AE3144">
            <v>8</v>
          </cell>
          <cell r="AF3144">
            <v>8</v>
          </cell>
          <cell r="AG3144">
            <v>8</v>
          </cell>
          <cell r="AH3144">
            <v>8</v>
          </cell>
          <cell r="AI3144">
            <v>8</v>
          </cell>
          <cell r="AJ3144">
            <v>8</v>
          </cell>
          <cell r="AK3144">
            <v>8</v>
          </cell>
          <cell r="AL3144">
            <v>8</v>
          </cell>
          <cell r="AM3144">
            <v>8</v>
          </cell>
          <cell r="AN3144">
            <v>8</v>
          </cell>
          <cell r="AO3144">
            <v>8</v>
          </cell>
          <cell r="AP3144">
            <v>8</v>
          </cell>
          <cell r="AQ3144">
            <v>8</v>
          </cell>
          <cell r="AR3144">
            <v>8</v>
          </cell>
          <cell r="AS3144">
            <v>8</v>
          </cell>
          <cell r="AT3144">
            <v>8</v>
          </cell>
          <cell r="AU3144">
            <v>0</v>
          </cell>
          <cell r="AV3144">
            <v>0</v>
          </cell>
          <cell r="AW3144">
            <v>0</v>
          </cell>
          <cell r="AX3144">
            <v>0</v>
          </cell>
          <cell r="AY3144">
            <v>0</v>
          </cell>
          <cell r="AZ3144">
            <v>0</v>
          </cell>
          <cell r="BA3144">
            <v>0</v>
          </cell>
        </row>
        <row r="3145">
          <cell r="A3145" t="str">
            <v>E220</v>
          </cell>
          <cell r="B3145" t="str">
            <v>E120</v>
          </cell>
          <cell r="M3145"/>
          <cell r="O3145"/>
          <cell r="R3145">
            <v>0</v>
          </cell>
          <cell r="S3145">
            <v>0</v>
          </cell>
          <cell r="T3145">
            <v>0</v>
          </cell>
          <cell r="U3145">
            <v>0</v>
          </cell>
          <cell r="V3145"/>
          <cell r="W3145"/>
          <cell r="X3145"/>
          <cell r="Y3145"/>
          <cell r="Z3145"/>
          <cell r="AA3145"/>
          <cell r="AB3145"/>
          <cell r="AC3145"/>
          <cell r="AD3145"/>
          <cell r="AE3145"/>
          <cell r="AF3145"/>
          <cell r="AG3145"/>
          <cell r="AH3145"/>
          <cell r="AI3145"/>
          <cell r="AJ3145"/>
          <cell r="AK3145"/>
          <cell r="AL3145"/>
          <cell r="AM3145"/>
          <cell r="AN3145"/>
          <cell r="AO3145"/>
          <cell r="AP3145"/>
          <cell r="AQ3145"/>
          <cell r="AR3145"/>
          <cell r="AS3145"/>
          <cell r="AT3145"/>
          <cell r="AU3145"/>
          <cell r="AV3145"/>
          <cell r="AW3145"/>
          <cell r="AX3145"/>
          <cell r="AY3145"/>
          <cell r="AZ3145"/>
          <cell r="BA3145"/>
        </row>
        <row r="3146">
          <cell r="A3146" t="str">
            <v>E220</v>
          </cell>
          <cell r="B3146" t="str">
            <v>E120</v>
          </cell>
          <cell r="M3146"/>
          <cell r="O3146"/>
          <cell r="R3146"/>
          <cell r="S3146"/>
          <cell r="T3146"/>
          <cell r="U3146"/>
          <cell r="V3146"/>
          <cell r="W3146"/>
          <cell r="X3146"/>
          <cell r="Y3146"/>
          <cell r="Z3146"/>
          <cell r="AA3146"/>
          <cell r="AB3146"/>
          <cell r="AC3146"/>
          <cell r="AD3146"/>
          <cell r="AE3146"/>
          <cell r="AF3146"/>
          <cell r="AG3146"/>
          <cell r="AH3146"/>
          <cell r="AI3146"/>
          <cell r="AJ3146"/>
          <cell r="AK3146"/>
          <cell r="AL3146"/>
          <cell r="AM3146"/>
          <cell r="AN3146"/>
          <cell r="AO3146"/>
          <cell r="AP3146"/>
          <cell r="AQ3146"/>
          <cell r="AR3146"/>
          <cell r="AS3146"/>
          <cell r="AT3146"/>
          <cell r="AU3146"/>
          <cell r="AV3146"/>
          <cell r="AW3146"/>
          <cell r="AX3146"/>
          <cell r="AY3146"/>
          <cell r="AZ3146"/>
          <cell r="BA3146"/>
        </row>
        <row r="3147">
          <cell r="A3147" t="str">
            <v>E220</v>
          </cell>
          <cell r="B3147" t="str">
            <v>E120</v>
          </cell>
          <cell r="M3147" t="str">
            <v>TOTAL SALES Y-1</v>
          </cell>
          <cell r="O3147">
            <v>667820011083</v>
          </cell>
          <cell r="R3147"/>
          <cell r="S3147"/>
          <cell r="T3147"/>
          <cell r="U3147"/>
          <cell r="V3147"/>
          <cell r="W3147"/>
          <cell r="X3147"/>
          <cell r="Y3147"/>
          <cell r="Z3147"/>
          <cell r="AA3147">
            <v>0</v>
          </cell>
          <cell r="AB3147">
            <v>8</v>
          </cell>
          <cell r="AC3147">
            <v>8</v>
          </cell>
          <cell r="AD3147">
            <v>0</v>
          </cell>
          <cell r="AE3147">
            <v>0</v>
          </cell>
          <cell r="AF3147">
            <v>12</v>
          </cell>
          <cell r="AG3147">
            <v>0</v>
          </cell>
          <cell r="AH3147">
            <v>8</v>
          </cell>
          <cell r="AI3147">
            <v>4</v>
          </cell>
          <cell r="AJ3147">
            <v>0</v>
          </cell>
          <cell r="AK3147">
            <v>4</v>
          </cell>
          <cell r="AL3147">
            <v>0</v>
          </cell>
          <cell r="AM3147">
            <v>0</v>
          </cell>
          <cell r="AN3147">
            <v>0</v>
          </cell>
          <cell r="AO3147">
            <v>4</v>
          </cell>
          <cell r="AP3147">
            <v>16</v>
          </cell>
          <cell r="AQ3147">
            <v>0</v>
          </cell>
          <cell r="AR3147">
            <v>0</v>
          </cell>
          <cell r="AS3147"/>
          <cell r="AT3147"/>
          <cell r="AU3147"/>
          <cell r="AV3147"/>
          <cell r="AW3147"/>
          <cell r="AX3147"/>
          <cell r="AY3147"/>
          <cell r="AZ3147"/>
          <cell r="BA3147"/>
        </row>
        <row r="3148">
          <cell r="A3148" t="str">
            <v>E220</v>
          </cell>
          <cell r="B3148" t="str">
            <v>E120</v>
          </cell>
          <cell r="M3148" t="str">
            <v>SALES Y-1 STD</v>
          </cell>
          <cell r="O3148">
            <v>667820011083</v>
          </cell>
          <cell r="R3148"/>
          <cell r="S3148"/>
          <cell r="T3148"/>
          <cell r="U3148"/>
          <cell r="V3148"/>
          <cell r="W3148"/>
          <cell r="X3148"/>
          <cell r="Y3148"/>
          <cell r="Z3148"/>
          <cell r="AA3148"/>
          <cell r="AB3148"/>
          <cell r="AC3148"/>
          <cell r="AD3148"/>
          <cell r="AE3148"/>
          <cell r="AF3148"/>
          <cell r="AG3148"/>
          <cell r="AH3148"/>
          <cell r="AI3148"/>
          <cell r="AJ3148"/>
          <cell r="AK3148"/>
          <cell r="AL3148"/>
          <cell r="AM3148"/>
          <cell r="AN3148"/>
          <cell r="AO3148"/>
          <cell r="AP3148"/>
          <cell r="AQ3148"/>
          <cell r="AR3148"/>
          <cell r="AS3148"/>
          <cell r="AT3148"/>
          <cell r="AU3148"/>
          <cell r="AV3148"/>
          <cell r="AW3148"/>
          <cell r="AX3148"/>
          <cell r="AY3148"/>
          <cell r="AZ3148"/>
          <cell r="BA3148"/>
        </row>
        <row r="3149">
          <cell r="A3149" t="str">
            <v>E220</v>
          </cell>
          <cell r="B3149" t="str">
            <v>E120</v>
          </cell>
          <cell r="M3149" t="str">
            <v>SALES Y-1 PROMO</v>
          </cell>
          <cell r="O3149">
            <v>667820011083</v>
          </cell>
          <cell r="R3149"/>
          <cell r="S3149"/>
          <cell r="T3149"/>
          <cell r="U3149"/>
          <cell r="V3149"/>
          <cell r="W3149"/>
          <cell r="X3149"/>
          <cell r="Y3149"/>
          <cell r="Z3149"/>
          <cell r="AA3149"/>
          <cell r="AB3149"/>
          <cell r="AC3149"/>
          <cell r="AD3149"/>
          <cell r="AE3149"/>
          <cell r="AF3149"/>
          <cell r="AG3149"/>
          <cell r="AH3149"/>
          <cell r="AI3149"/>
          <cell r="AJ3149"/>
          <cell r="AK3149"/>
          <cell r="AL3149"/>
          <cell r="AM3149"/>
          <cell r="AN3149"/>
          <cell r="AO3149"/>
          <cell r="AP3149"/>
          <cell r="AQ3149"/>
          <cell r="AR3149"/>
          <cell r="AS3149"/>
          <cell r="AT3149"/>
          <cell r="AU3149"/>
          <cell r="AV3149"/>
          <cell r="AW3149"/>
          <cell r="AX3149"/>
          <cell r="AY3149"/>
          <cell r="AZ3149"/>
          <cell r="BA3149"/>
        </row>
        <row r="3150">
          <cell r="A3150" t="str">
            <v>E220</v>
          </cell>
          <cell r="B3150" t="str">
            <v>E120</v>
          </cell>
          <cell r="M3150" t="str">
            <v>TOTAL ACTUALS</v>
          </cell>
          <cell r="O3150">
            <v>667820011083</v>
          </cell>
          <cell r="R3150"/>
          <cell r="S3150"/>
          <cell r="T3150"/>
          <cell r="U3150"/>
          <cell r="V3150"/>
          <cell r="W3150"/>
          <cell r="X3150"/>
          <cell r="Y3150"/>
          <cell r="Z3150"/>
          <cell r="AA3150"/>
          <cell r="AB3150"/>
          <cell r="AC3150"/>
          <cell r="AD3150"/>
          <cell r="AE3150"/>
          <cell r="AF3150"/>
          <cell r="AG3150"/>
          <cell r="AH3150"/>
          <cell r="AI3150"/>
          <cell r="AJ3150"/>
          <cell r="AK3150"/>
          <cell r="AL3150"/>
          <cell r="AM3150"/>
          <cell r="AN3150"/>
          <cell r="AO3150"/>
          <cell r="AP3150"/>
          <cell r="AQ3150"/>
          <cell r="AR3150"/>
          <cell r="AS3150"/>
          <cell r="AT3150"/>
          <cell r="AU3150"/>
          <cell r="AV3150"/>
          <cell r="AW3150"/>
          <cell r="AX3150"/>
          <cell r="AY3150"/>
          <cell r="AZ3150"/>
          <cell r="BA3150"/>
        </row>
        <row r="3151">
          <cell r="A3151" t="str">
            <v>E220</v>
          </cell>
          <cell r="B3151" t="str">
            <v>E120</v>
          </cell>
          <cell r="M3151" t="str">
            <v>ACTUALS STD</v>
          </cell>
          <cell r="O3151">
            <v>667820011083</v>
          </cell>
          <cell r="R3151"/>
          <cell r="S3151"/>
          <cell r="T3151"/>
          <cell r="U3151"/>
          <cell r="V3151"/>
          <cell r="W3151"/>
          <cell r="X3151"/>
          <cell r="Y3151"/>
          <cell r="Z3151"/>
          <cell r="AA3151"/>
          <cell r="AB3151"/>
          <cell r="AC3151"/>
          <cell r="AD3151"/>
          <cell r="AE3151"/>
          <cell r="AF3151"/>
          <cell r="AG3151"/>
          <cell r="AH3151"/>
          <cell r="AI3151"/>
          <cell r="AJ3151"/>
          <cell r="AK3151"/>
          <cell r="AL3151"/>
          <cell r="AM3151"/>
          <cell r="AN3151"/>
          <cell r="AO3151"/>
          <cell r="AP3151"/>
          <cell r="AQ3151"/>
          <cell r="AR3151"/>
          <cell r="AS3151"/>
          <cell r="AT3151"/>
          <cell r="AU3151"/>
          <cell r="AV3151"/>
          <cell r="AW3151"/>
          <cell r="AX3151"/>
          <cell r="AY3151"/>
          <cell r="AZ3151"/>
          <cell r="BA3151"/>
        </row>
        <row r="3152">
          <cell r="A3152" t="str">
            <v>E220</v>
          </cell>
          <cell r="B3152" t="str">
            <v>E120</v>
          </cell>
          <cell r="M3152"/>
          <cell r="O3152">
            <v>667820011083</v>
          </cell>
          <cell r="R3152"/>
          <cell r="S3152"/>
          <cell r="T3152"/>
          <cell r="U3152"/>
          <cell r="V3152"/>
          <cell r="W3152"/>
          <cell r="X3152"/>
          <cell r="Y3152"/>
          <cell r="Z3152"/>
          <cell r="AA3152"/>
          <cell r="AB3152"/>
          <cell r="AC3152"/>
          <cell r="AD3152"/>
          <cell r="AE3152"/>
          <cell r="AF3152"/>
          <cell r="AG3152"/>
          <cell r="AH3152"/>
          <cell r="AI3152"/>
          <cell r="AJ3152"/>
          <cell r="AK3152"/>
          <cell r="AL3152"/>
          <cell r="AM3152"/>
          <cell r="AN3152"/>
          <cell r="AO3152"/>
          <cell r="AP3152"/>
          <cell r="AQ3152"/>
          <cell r="AR3152"/>
          <cell r="AS3152"/>
          <cell r="AT3152"/>
          <cell r="AU3152"/>
          <cell r="AV3152"/>
          <cell r="AW3152"/>
          <cell r="AX3152"/>
          <cell r="AY3152"/>
          <cell r="AZ3152"/>
          <cell r="BA3152"/>
        </row>
        <row r="3153">
          <cell r="A3153" t="str">
            <v>E220</v>
          </cell>
          <cell r="B3153" t="str">
            <v>E120</v>
          </cell>
          <cell r="M3153" t="str">
            <v>PREVISION</v>
          </cell>
          <cell r="O3153">
            <v>667820011083</v>
          </cell>
          <cell r="R3153">
            <v>0</v>
          </cell>
          <cell r="S3153">
            <v>4</v>
          </cell>
          <cell r="T3153">
            <v>4</v>
          </cell>
          <cell r="U3153">
            <v>4</v>
          </cell>
          <cell r="V3153">
            <v>4</v>
          </cell>
          <cell r="W3153">
            <v>4</v>
          </cell>
          <cell r="X3153">
            <v>4</v>
          </cell>
          <cell r="Y3153">
            <v>4</v>
          </cell>
          <cell r="Z3153">
            <v>4</v>
          </cell>
          <cell r="AA3153">
            <v>4</v>
          </cell>
          <cell r="AB3153">
            <v>4</v>
          </cell>
          <cell r="AC3153">
            <v>4</v>
          </cell>
          <cell r="AD3153">
            <v>4</v>
          </cell>
          <cell r="AE3153">
            <v>4</v>
          </cell>
          <cell r="AF3153">
            <v>4</v>
          </cell>
          <cell r="AG3153">
            <v>4</v>
          </cell>
          <cell r="AH3153">
            <v>4</v>
          </cell>
          <cell r="AI3153">
            <v>4</v>
          </cell>
          <cell r="AJ3153">
            <v>4</v>
          </cell>
          <cell r="AK3153">
            <v>4</v>
          </cell>
          <cell r="AL3153">
            <v>4</v>
          </cell>
          <cell r="AM3153">
            <v>4</v>
          </cell>
          <cell r="AN3153">
            <v>4</v>
          </cell>
          <cell r="AO3153">
            <v>4</v>
          </cell>
          <cell r="AP3153">
            <v>4</v>
          </cell>
          <cell r="AQ3153">
            <v>4</v>
          </cell>
          <cell r="AR3153">
            <v>4</v>
          </cell>
          <cell r="AS3153">
            <v>4</v>
          </cell>
          <cell r="AT3153">
            <v>4</v>
          </cell>
          <cell r="AU3153"/>
          <cell r="AV3153"/>
          <cell r="AW3153"/>
          <cell r="AX3153"/>
          <cell r="AY3153"/>
          <cell r="AZ3153"/>
          <cell r="BA3153"/>
        </row>
        <row r="3154">
          <cell r="A3154" t="str">
            <v>E220</v>
          </cell>
          <cell r="B3154" t="str">
            <v>E120</v>
          </cell>
          <cell r="M3154" t="str">
            <v>STANDARD</v>
          </cell>
          <cell r="O3154">
            <v>667820011083</v>
          </cell>
          <cell r="R3154">
            <v>0</v>
          </cell>
          <cell r="S3154">
            <v>4</v>
          </cell>
          <cell r="T3154">
            <v>4</v>
          </cell>
          <cell r="U3154">
            <v>4</v>
          </cell>
          <cell r="V3154">
            <v>4</v>
          </cell>
          <cell r="W3154">
            <v>4</v>
          </cell>
          <cell r="X3154">
            <v>4</v>
          </cell>
          <cell r="Y3154">
            <v>4</v>
          </cell>
          <cell r="Z3154">
            <v>4</v>
          </cell>
          <cell r="AA3154">
            <v>4</v>
          </cell>
          <cell r="AB3154">
            <v>4</v>
          </cell>
          <cell r="AC3154">
            <v>4</v>
          </cell>
          <cell r="AD3154">
            <v>4</v>
          </cell>
          <cell r="AE3154">
            <v>4</v>
          </cell>
          <cell r="AF3154">
            <v>4</v>
          </cell>
          <cell r="AG3154">
            <v>4</v>
          </cell>
          <cell r="AH3154">
            <v>4</v>
          </cell>
          <cell r="AI3154">
            <v>4</v>
          </cell>
          <cell r="AJ3154">
            <v>4</v>
          </cell>
          <cell r="AK3154">
            <v>4</v>
          </cell>
          <cell r="AL3154">
            <v>4</v>
          </cell>
          <cell r="AM3154">
            <v>4</v>
          </cell>
          <cell r="AN3154">
            <v>4</v>
          </cell>
          <cell r="AO3154">
            <v>4</v>
          </cell>
          <cell r="AP3154">
            <v>4</v>
          </cell>
          <cell r="AQ3154">
            <v>4</v>
          </cell>
          <cell r="AR3154">
            <v>4</v>
          </cell>
          <cell r="AS3154">
            <v>4</v>
          </cell>
          <cell r="AT3154">
            <v>4</v>
          </cell>
          <cell r="AU3154">
            <v>0</v>
          </cell>
          <cell r="AV3154">
            <v>0</v>
          </cell>
          <cell r="AW3154">
            <v>0</v>
          </cell>
          <cell r="AX3154">
            <v>0</v>
          </cell>
          <cell r="AY3154">
            <v>0</v>
          </cell>
          <cell r="AZ3154">
            <v>0</v>
          </cell>
          <cell r="BA3154">
            <v>0</v>
          </cell>
        </row>
        <row r="3155">
          <cell r="A3155" t="str">
            <v>E220</v>
          </cell>
          <cell r="B3155" t="str">
            <v>E120</v>
          </cell>
          <cell r="M3155"/>
          <cell r="O3155"/>
          <cell r="R3155"/>
          <cell r="S3155"/>
          <cell r="T3155"/>
          <cell r="U3155"/>
          <cell r="V3155"/>
          <cell r="W3155"/>
          <cell r="X3155"/>
          <cell r="Y3155"/>
          <cell r="Z3155"/>
          <cell r="AA3155"/>
          <cell r="AB3155"/>
          <cell r="AC3155"/>
          <cell r="AD3155"/>
          <cell r="AE3155"/>
          <cell r="AF3155"/>
          <cell r="AG3155"/>
          <cell r="AH3155"/>
          <cell r="AI3155"/>
          <cell r="AJ3155"/>
          <cell r="AK3155"/>
          <cell r="AL3155"/>
          <cell r="AM3155"/>
          <cell r="AN3155"/>
          <cell r="AO3155"/>
          <cell r="AP3155"/>
          <cell r="AQ3155"/>
          <cell r="AR3155"/>
          <cell r="AS3155"/>
          <cell r="AT3155"/>
          <cell r="AU3155"/>
          <cell r="AV3155"/>
          <cell r="AW3155"/>
          <cell r="AX3155"/>
          <cell r="AY3155"/>
          <cell r="AZ3155"/>
          <cell r="BA3155"/>
        </row>
        <row r="3156">
          <cell r="A3156" t="str">
            <v>E220</v>
          </cell>
          <cell r="B3156" t="str">
            <v>E120</v>
          </cell>
          <cell r="M3156"/>
          <cell r="O3156"/>
          <cell r="R3156"/>
          <cell r="S3156"/>
          <cell r="T3156"/>
          <cell r="U3156"/>
          <cell r="V3156"/>
          <cell r="W3156"/>
          <cell r="X3156"/>
          <cell r="Y3156"/>
          <cell r="Z3156"/>
          <cell r="AA3156"/>
          <cell r="AB3156"/>
          <cell r="AC3156"/>
          <cell r="AD3156"/>
          <cell r="AE3156"/>
          <cell r="AF3156"/>
          <cell r="AG3156"/>
          <cell r="AH3156"/>
          <cell r="AI3156"/>
          <cell r="AJ3156"/>
          <cell r="AK3156"/>
          <cell r="AL3156"/>
          <cell r="AM3156"/>
          <cell r="AN3156"/>
          <cell r="AO3156" t="str">
            <v>RUPT</v>
          </cell>
          <cell r="AP3156" t="str">
            <v>RUPT</v>
          </cell>
          <cell r="AQ3156" t="str">
            <v>RUPT</v>
          </cell>
          <cell r="AR3156"/>
          <cell r="AS3156"/>
          <cell r="AT3156"/>
          <cell r="AU3156"/>
          <cell r="AV3156"/>
          <cell r="AW3156"/>
          <cell r="AX3156"/>
          <cell r="AY3156"/>
          <cell r="AZ3156"/>
          <cell r="BA3156"/>
        </row>
        <row r="3157">
          <cell r="A3157" t="str">
            <v>E220</v>
          </cell>
          <cell r="B3157" t="str">
            <v>E120</v>
          </cell>
          <cell r="M3157" t="str">
            <v>TOTAL SALES Y-1</v>
          </cell>
          <cell r="O3157">
            <v>667820112001</v>
          </cell>
          <cell r="R3157"/>
          <cell r="S3157"/>
          <cell r="T3157"/>
          <cell r="U3157"/>
          <cell r="V3157"/>
          <cell r="W3157"/>
          <cell r="X3157"/>
          <cell r="Y3157"/>
          <cell r="Z3157"/>
          <cell r="AA3157">
            <v>6</v>
          </cell>
          <cell r="AB3157">
            <v>18</v>
          </cell>
          <cell r="AC3157">
            <v>12</v>
          </cell>
          <cell r="AD3157">
            <v>12</v>
          </cell>
          <cell r="AE3157">
            <v>6</v>
          </cell>
          <cell r="AF3157">
            <v>6</v>
          </cell>
          <cell r="AG3157">
            <v>0</v>
          </cell>
          <cell r="AH3157">
            <v>12</v>
          </cell>
          <cell r="AI3157">
            <v>0</v>
          </cell>
          <cell r="AJ3157">
            <v>0</v>
          </cell>
          <cell r="AK3157">
            <v>6</v>
          </cell>
          <cell r="AL3157">
            <v>0</v>
          </cell>
          <cell r="AM3157">
            <v>12</v>
          </cell>
          <cell r="AN3157">
            <v>6</v>
          </cell>
          <cell r="AO3157">
            <v>0</v>
          </cell>
          <cell r="AP3157">
            <v>0</v>
          </cell>
          <cell r="AQ3157">
            <v>0</v>
          </cell>
          <cell r="AR3157">
            <v>12</v>
          </cell>
          <cell r="AS3157"/>
          <cell r="AT3157"/>
          <cell r="AU3157"/>
          <cell r="AV3157"/>
          <cell r="AW3157"/>
          <cell r="AX3157"/>
          <cell r="AY3157"/>
          <cell r="AZ3157"/>
          <cell r="BA3157"/>
        </row>
        <row r="3158">
          <cell r="A3158" t="str">
            <v>E220</v>
          </cell>
          <cell r="B3158" t="str">
            <v>E120</v>
          </cell>
          <cell r="M3158" t="str">
            <v>SALES Y-1 STD</v>
          </cell>
          <cell r="O3158">
            <v>667820112001</v>
          </cell>
          <cell r="R3158"/>
          <cell r="S3158"/>
          <cell r="T3158"/>
          <cell r="U3158"/>
          <cell r="V3158"/>
          <cell r="W3158"/>
          <cell r="X3158"/>
          <cell r="Y3158"/>
          <cell r="Z3158"/>
          <cell r="AA3158"/>
          <cell r="AB3158"/>
          <cell r="AC3158"/>
          <cell r="AD3158"/>
          <cell r="AE3158"/>
          <cell r="AF3158"/>
          <cell r="AG3158"/>
          <cell r="AH3158"/>
          <cell r="AI3158"/>
          <cell r="AJ3158"/>
          <cell r="AK3158"/>
          <cell r="AL3158"/>
          <cell r="AM3158"/>
          <cell r="AN3158"/>
          <cell r="AO3158"/>
          <cell r="AP3158"/>
          <cell r="AQ3158"/>
          <cell r="AR3158"/>
          <cell r="AS3158"/>
          <cell r="AT3158"/>
          <cell r="AU3158"/>
          <cell r="AV3158"/>
          <cell r="AW3158"/>
          <cell r="AX3158"/>
          <cell r="AY3158"/>
          <cell r="AZ3158"/>
          <cell r="BA3158"/>
        </row>
        <row r="3159">
          <cell r="A3159" t="str">
            <v>E220</v>
          </cell>
          <cell r="B3159" t="str">
            <v>E120</v>
          </cell>
          <cell r="M3159" t="str">
            <v>SALES Y-1 PROMO</v>
          </cell>
          <cell r="O3159">
            <v>667820112001</v>
          </cell>
          <cell r="R3159"/>
          <cell r="S3159"/>
          <cell r="T3159"/>
          <cell r="U3159"/>
          <cell r="V3159"/>
          <cell r="W3159"/>
          <cell r="X3159"/>
          <cell r="Y3159"/>
          <cell r="Z3159"/>
          <cell r="AA3159"/>
          <cell r="AB3159"/>
          <cell r="AC3159"/>
          <cell r="AD3159"/>
          <cell r="AE3159"/>
          <cell r="AF3159"/>
          <cell r="AG3159"/>
          <cell r="AH3159"/>
          <cell r="AI3159"/>
          <cell r="AJ3159"/>
          <cell r="AK3159"/>
          <cell r="AL3159"/>
          <cell r="AM3159"/>
          <cell r="AN3159"/>
          <cell r="AO3159"/>
          <cell r="AP3159"/>
          <cell r="AQ3159"/>
          <cell r="AR3159"/>
          <cell r="AS3159"/>
          <cell r="AT3159"/>
          <cell r="AU3159"/>
          <cell r="AV3159"/>
          <cell r="AW3159"/>
          <cell r="AX3159"/>
          <cell r="AY3159"/>
          <cell r="AZ3159"/>
          <cell r="BA3159"/>
        </row>
        <row r="3160">
          <cell r="A3160" t="str">
            <v>E220</v>
          </cell>
          <cell r="B3160" t="str">
            <v>E120</v>
          </cell>
          <cell r="M3160" t="str">
            <v>TOTAL ACTUALS</v>
          </cell>
          <cell r="O3160">
            <v>667820112001</v>
          </cell>
          <cell r="R3160"/>
          <cell r="S3160"/>
          <cell r="T3160"/>
          <cell r="U3160"/>
          <cell r="V3160"/>
          <cell r="W3160"/>
          <cell r="X3160"/>
          <cell r="Y3160"/>
          <cell r="Z3160"/>
          <cell r="AA3160"/>
          <cell r="AB3160"/>
          <cell r="AC3160"/>
          <cell r="AD3160"/>
          <cell r="AE3160"/>
          <cell r="AF3160"/>
          <cell r="AG3160"/>
          <cell r="AH3160"/>
          <cell r="AI3160"/>
          <cell r="AJ3160"/>
          <cell r="AK3160"/>
          <cell r="AL3160"/>
          <cell r="AM3160"/>
          <cell r="AN3160"/>
          <cell r="AO3160"/>
          <cell r="AP3160"/>
          <cell r="AQ3160"/>
          <cell r="AR3160"/>
          <cell r="AS3160"/>
          <cell r="AT3160"/>
          <cell r="AU3160"/>
          <cell r="AV3160"/>
          <cell r="AW3160"/>
          <cell r="AX3160"/>
          <cell r="AY3160"/>
          <cell r="AZ3160"/>
          <cell r="BA3160"/>
        </row>
        <row r="3161">
          <cell r="A3161" t="str">
            <v>E220</v>
          </cell>
          <cell r="B3161" t="str">
            <v>E120</v>
          </cell>
          <cell r="M3161" t="str">
            <v>ACTUALS STD</v>
          </cell>
          <cell r="O3161">
            <v>667820112001</v>
          </cell>
          <cell r="R3161"/>
          <cell r="S3161"/>
          <cell r="T3161"/>
          <cell r="U3161"/>
          <cell r="V3161"/>
          <cell r="W3161"/>
          <cell r="X3161"/>
          <cell r="Y3161"/>
          <cell r="Z3161"/>
          <cell r="AA3161"/>
          <cell r="AB3161"/>
          <cell r="AC3161"/>
          <cell r="AD3161"/>
          <cell r="AE3161"/>
          <cell r="AF3161"/>
          <cell r="AG3161"/>
          <cell r="AH3161"/>
          <cell r="AI3161"/>
          <cell r="AJ3161"/>
          <cell r="AK3161"/>
          <cell r="AL3161"/>
          <cell r="AM3161"/>
          <cell r="AN3161"/>
          <cell r="AO3161"/>
          <cell r="AP3161"/>
          <cell r="AQ3161"/>
          <cell r="AR3161"/>
          <cell r="AS3161"/>
          <cell r="AT3161"/>
          <cell r="AU3161"/>
          <cell r="AV3161"/>
          <cell r="AW3161"/>
          <cell r="AX3161"/>
          <cell r="AY3161"/>
          <cell r="AZ3161"/>
          <cell r="BA3161"/>
        </row>
        <row r="3162">
          <cell r="A3162" t="str">
            <v>E220</v>
          </cell>
          <cell r="B3162" t="str">
            <v>E120</v>
          </cell>
          <cell r="M3162"/>
          <cell r="O3162">
            <v>667820112001</v>
          </cell>
          <cell r="R3162"/>
          <cell r="S3162"/>
          <cell r="T3162"/>
          <cell r="U3162"/>
          <cell r="V3162"/>
          <cell r="W3162"/>
          <cell r="X3162"/>
          <cell r="Y3162"/>
          <cell r="Z3162"/>
          <cell r="AA3162"/>
          <cell r="AB3162"/>
          <cell r="AC3162"/>
          <cell r="AD3162"/>
          <cell r="AE3162"/>
          <cell r="AF3162"/>
          <cell r="AG3162"/>
          <cell r="AH3162"/>
          <cell r="AI3162"/>
          <cell r="AJ3162"/>
          <cell r="AK3162"/>
          <cell r="AL3162"/>
          <cell r="AM3162"/>
          <cell r="AN3162"/>
          <cell r="AO3162"/>
          <cell r="AP3162"/>
          <cell r="AQ3162"/>
          <cell r="AR3162"/>
          <cell r="AS3162"/>
          <cell r="AT3162"/>
          <cell r="AU3162"/>
          <cell r="AV3162"/>
          <cell r="AW3162"/>
          <cell r="AX3162"/>
          <cell r="AY3162"/>
          <cell r="AZ3162"/>
          <cell r="BA3162"/>
        </row>
        <row r="3163">
          <cell r="A3163" t="str">
            <v>E220</v>
          </cell>
          <cell r="B3163" t="str">
            <v>E120</v>
          </cell>
          <cell r="M3163" t="str">
            <v>PREVISION</v>
          </cell>
          <cell r="O3163">
            <v>667820112001</v>
          </cell>
          <cell r="R3163">
            <v>6</v>
          </cell>
          <cell r="S3163">
            <v>12</v>
          </cell>
          <cell r="T3163">
            <v>12</v>
          </cell>
          <cell r="U3163">
            <v>12</v>
          </cell>
          <cell r="V3163">
            <v>12</v>
          </cell>
          <cell r="W3163">
            <v>6</v>
          </cell>
          <cell r="X3163">
            <v>6</v>
          </cell>
          <cell r="Y3163">
            <v>6</v>
          </cell>
          <cell r="Z3163">
            <v>6</v>
          </cell>
          <cell r="AA3163">
            <v>6</v>
          </cell>
          <cell r="AB3163">
            <v>6</v>
          </cell>
          <cell r="AC3163">
            <v>6</v>
          </cell>
          <cell r="AD3163">
            <v>6</v>
          </cell>
          <cell r="AE3163">
            <v>6</v>
          </cell>
          <cell r="AF3163">
            <v>6</v>
          </cell>
          <cell r="AG3163">
            <v>6</v>
          </cell>
          <cell r="AH3163">
            <v>6</v>
          </cell>
          <cell r="AI3163">
            <v>6</v>
          </cell>
          <cell r="AJ3163">
            <v>6</v>
          </cell>
          <cell r="AK3163">
            <v>6</v>
          </cell>
          <cell r="AL3163">
            <v>6</v>
          </cell>
          <cell r="AM3163">
            <v>6</v>
          </cell>
          <cell r="AN3163">
            <v>6</v>
          </cell>
          <cell r="AO3163">
            <v>6</v>
          </cell>
          <cell r="AP3163">
            <v>6</v>
          </cell>
          <cell r="AQ3163">
            <v>6</v>
          </cell>
          <cell r="AR3163">
            <v>6</v>
          </cell>
          <cell r="AS3163">
            <v>6</v>
          </cell>
          <cell r="AT3163">
            <v>6</v>
          </cell>
          <cell r="AU3163">
            <v>6</v>
          </cell>
          <cell r="AV3163">
            <v>6</v>
          </cell>
          <cell r="AW3163">
            <v>6</v>
          </cell>
          <cell r="AX3163">
            <v>6</v>
          </cell>
          <cell r="AY3163">
            <v>6</v>
          </cell>
          <cell r="AZ3163">
            <v>6</v>
          </cell>
          <cell r="BA3163">
            <v>6</v>
          </cell>
        </row>
        <row r="3164">
          <cell r="A3164" t="str">
            <v>E220</v>
          </cell>
          <cell r="B3164" t="str">
            <v>E120</v>
          </cell>
          <cell r="M3164" t="str">
            <v>STANDARD</v>
          </cell>
          <cell r="O3164">
            <v>667820112001</v>
          </cell>
          <cell r="R3164">
            <v>6</v>
          </cell>
          <cell r="S3164">
            <v>12</v>
          </cell>
          <cell r="T3164">
            <v>12</v>
          </cell>
          <cell r="U3164">
            <v>12</v>
          </cell>
          <cell r="V3164">
            <v>12</v>
          </cell>
          <cell r="W3164">
            <v>6</v>
          </cell>
          <cell r="X3164">
            <v>6</v>
          </cell>
          <cell r="Y3164">
            <v>6</v>
          </cell>
          <cell r="Z3164">
            <v>6</v>
          </cell>
          <cell r="AA3164">
            <v>6</v>
          </cell>
          <cell r="AB3164">
            <v>6</v>
          </cell>
          <cell r="AC3164">
            <v>6</v>
          </cell>
          <cell r="AD3164">
            <v>6</v>
          </cell>
          <cell r="AE3164">
            <v>6</v>
          </cell>
          <cell r="AF3164">
            <v>6</v>
          </cell>
          <cell r="AG3164">
            <v>6</v>
          </cell>
          <cell r="AH3164">
            <v>6</v>
          </cell>
          <cell r="AI3164">
            <v>6</v>
          </cell>
          <cell r="AJ3164">
            <v>6</v>
          </cell>
          <cell r="AK3164">
            <v>6</v>
          </cell>
          <cell r="AL3164">
            <v>6</v>
          </cell>
          <cell r="AM3164">
            <v>6</v>
          </cell>
          <cell r="AN3164">
            <v>6</v>
          </cell>
          <cell r="AO3164">
            <v>6</v>
          </cell>
          <cell r="AP3164">
            <v>6</v>
          </cell>
          <cell r="AQ3164">
            <v>6</v>
          </cell>
          <cell r="AR3164">
            <v>6</v>
          </cell>
          <cell r="AS3164">
            <v>6</v>
          </cell>
          <cell r="AT3164">
            <v>6</v>
          </cell>
          <cell r="AU3164">
            <v>6</v>
          </cell>
          <cell r="AV3164">
            <v>6</v>
          </cell>
          <cell r="AW3164">
            <v>6</v>
          </cell>
          <cell r="AX3164">
            <v>6</v>
          </cell>
          <cell r="AY3164">
            <v>6</v>
          </cell>
          <cell r="AZ3164">
            <v>6</v>
          </cell>
          <cell r="BA3164">
            <v>6</v>
          </cell>
        </row>
        <row r="3165">
          <cell r="A3165" t="str">
            <v>E220</v>
          </cell>
          <cell r="B3165" t="str">
            <v>E120</v>
          </cell>
          <cell r="M3165"/>
          <cell r="O3165"/>
          <cell r="R3165"/>
          <cell r="S3165"/>
          <cell r="T3165"/>
          <cell r="U3165"/>
          <cell r="V3165"/>
          <cell r="W3165"/>
          <cell r="X3165"/>
          <cell r="Y3165"/>
          <cell r="Z3165"/>
          <cell r="AA3165"/>
          <cell r="AB3165"/>
          <cell r="AC3165"/>
          <cell r="AD3165"/>
          <cell r="AE3165"/>
          <cell r="AF3165"/>
          <cell r="AG3165"/>
          <cell r="AH3165"/>
          <cell r="AI3165"/>
          <cell r="AJ3165"/>
          <cell r="AK3165"/>
          <cell r="AL3165"/>
          <cell r="AM3165"/>
          <cell r="AN3165"/>
          <cell r="AO3165"/>
          <cell r="AP3165"/>
          <cell r="AQ3165"/>
          <cell r="AR3165"/>
          <cell r="AS3165"/>
          <cell r="AT3165"/>
          <cell r="AU3165"/>
          <cell r="AV3165"/>
          <cell r="AW3165"/>
          <cell r="AX3165"/>
          <cell r="AY3165"/>
          <cell r="AZ3165"/>
          <cell r="BA3165"/>
        </row>
        <row r="3166">
          <cell r="A3166" t="str">
            <v>E220</v>
          </cell>
          <cell r="B3166" t="str">
            <v>E120</v>
          </cell>
          <cell r="M3166"/>
          <cell r="O3166"/>
          <cell r="R3166"/>
          <cell r="S3166"/>
          <cell r="T3166"/>
          <cell r="U3166"/>
          <cell r="V3166"/>
          <cell r="W3166"/>
          <cell r="X3166"/>
          <cell r="Y3166"/>
          <cell r="Z3166"/>
          <cell r="AA3166"/>
          <cell r="AB3166"/>
          <cell r="AC3166"/>
          <cell r="AD3166"/>
          <cell r="AE3166"/>
          <cell r="AF3166"/>
          <cell r="AG3166"/>
          <cell r="AH3166"/>
          <cell r="AI3166"/>
          <cell r="AJ3166"/>
          <cell r="AK3166"/>
          <cell r="AL3166"/>
          <cell r="AM3166"/>
          <cell r="AN3166"/>
          <cell r="AO3166"/>
          <cell r="AP3166"/>
          <cell r="AQ3166"/>
          <cell r="AR3166"/>
          <cell r="AS3166"/>
          <cell r="AT3166"/>
          <cell r="AU3166"/>
          <cell r="AV3166"/>
          <cell r="AW3166"/>
          <cell r="AX3166"/>
          <cell r="AY3166"/>
          <cell r="AZ3166"/>
          <cell r="BA3166"/>
        </row>
        <row r="3167">
          <cell r="A3167" t="str">
            <v>E220</v>
          </cell>
          <cell r="B3167" t="str">
            <v>E120</v>
          </cell>
          <cell r="M3167" t="str">
            <v>TOTAL SALES Y-1</v>
          </cell>
          <cell r="O3167">
            <v>667820200272</v>
          </cell>
          <cell r="R3167"/>
          <cell r="S3167"/>
          <cell r="T3167"/>
          <cell r="U3167"/>
          <cell r="V3167"/>
          <cell r="W3167"/>
          <cell r="X3167"/>
          <cell r="Y3167"/>
          <cell r="Z3167"/>
          <cell r="AA3167">
            <v>0</v>
          </cell>
          <cell r="AB3167">
            <v>6</v>
          </cell>
          <cell r="AC3167">
            <v>6</v>
          </cell>
          <cell r="AD3167">
            <v>0</v>
          </cell>
          <cell r="AE3167">
            <v>0</v>
          </cell>
          <cell r="AF3167">
            <v>6</v>
          </cell>
          <cell r="AG3167">
            <v>0</v>
          </cell>
          <cell r="AH3167">
            <v>6</v>
          </cell>
          <cell r="AI3167">
            <v>6</v>
          </cell>
          <cell r="AJ3167">
            <v>6</v>
          </cell>
          <cell r="AK3167">
            <v>6</v>
          </cell>
          <cell r="AL3167">
            <v>0</v>
          </cell>
          <cell r="AM3167">
            <v>0</v>
          </cell>
          <cell r="AN3167">
            <v>6</v>
          </cell>
          <cell r="AO3167">
            <v>0</v>
          </cell>
          <cell r="AP3167">
            <v>6</v>
          </cell>
          <cell r="AQ3167">
            <v>0</v>
          </cell>
          <cell r="AR3167">
            <v>0</v>
          </cell>
          <cell r="AS3167"/>
          <cell r="AT3167"/>
          <cell r="AU3167"/>
          <cell r="AV3167"/>
          <cell r="AW3167"/>
          <cell r="AX3167"/>
          <cell r="AY3167"/>
          <cell r="AZ3167"/>
          <cell r="BA3167"/>
        </row>
        <row r="3168">
          <cell r="A3168" t="str">
            <v>E220</v>
          </cell>
          <cell r="B3168" t="str">
            <v>E120</v>
          </cell>
          <cell r="M3168" t="str">
            <v>SALES Y-1 STD</v>
          </cell>
          <cell r="O3168">
            <v>667820200272</v>
          </cell>
          <cell r="R3168"/>
          <cell r="S3168"/>
          <cell r="T3168"/>
          <cell r="U3168"/>
          <cell r="V3168"/>
          <cell r="W3168"/>
          <cell r="X3168"/>
          <cell r="Y3168"/>
          <cell r="Z3168"/>
          <cell r="AA3168"/>
          <cell r="AB3168"/>
          <cell r="AC3168"/>
          <cell r="AD3168"/>
          <cell r="AE3168"/>
          <cell r="AF3168"/>
          <cell r="AG3168"/>
          <cell r="AH3168"/>
          <cell r="AI3168"/>
          <cell r="AJ3168"/>
          <cell r="AK3168"/>
          <cell r="AL3168"/>
          <cell r="AM3168"/>
          <cell r="AN3168"/>
          <cell r="AO3168"/>
          <cell r="AP3168"/>
          <cell r="AQ3168"/>
          <cell r="AR3168"/>
          <cell r="AS3168"/>
          <cell r="AT3168"/>
          <cell r="AU3168"/>
          <cell r="AV3168"/>
          <cell r="AW3168"/>
          <cell r="AX3168"/>
          <cell r="AY3168"/>
          <cell r="AZ3168"/>
          <cell r="BA3168"/>
        </row>
        <row r="3169">
          <cell r="A3169" t="str">
            <v>E220</v>
          </cell>
          <cell r="B3169" t="str">
            <v>E120</v>
          </cell>
          <cell r="M3169" t="str">
            <v>SALES Y-1 PROMO</v>
          </cell>
          <cell r="O3169">
            <v>667820200272</v>
          </cell>
          <cell r="R3169"/>
          <cell r="S3169"/>
          <cell r="T3169"/>
          <cell r="U3169"/>
          <cell r="V3169"/>
          <cell r="W3169"/>
          <cell r="X3169"/>
          <cell r="Y3169"/>
          <cell r="Z3169"/>
          <cell r="AA3169"/>
          <cell r="AB3169"/>
          <cell r="AC3169"/>
          <cell r="AD3169"/>
          <cell r="AE3169"/>
          <cell r="AF3169"/>
          <cell r="AG3169"/>
          <cell r="AH3169"/>
          <cell r="AI3169"/>
          <cell r="AJ3169"/>
          <cell r="AK3169"/>
          <cell r="AL3169"/>
          <cell r="AM3169"/>
          <cell r="AN3169"/>
          <cell r="AO3169"/>
          <cell r="AP3169"/>
          <cell r="AQ3169"/>
          <cell r="AR3169"/>
          <cell r="AS3169"/>
          <cell r="AT3169"/>
          <cell r="AU3169"/>
          <cell r="AV3169"/>
          <cell r="AW3169"/>
          <cell r="AX3169"/>
          <cell r="AY3169"/>
          <cell r="AZ3169"/>
          <cell r="BA3169"/>
        </row>
        <row r="3170">
          <cell r="A3170" t="str">
            <v>E220</v>
          </cell>
          <cell r="B3170" t="str">
            <v>E120</v>
          </cell>
          <cell r="M3170" t="str">
            <v>TOTAL ACTUALS</v>
          </cell>
          <cell r="O3170">
            <v>667820200272</v>
          </cell>
          <cell r="R3170"/>
          <cell r="S3170"/>
          <cell r="T3170"/>
          <cell r="U3170"/>
          <cell r="V3170"/>
          <cell r="W3170"/>
          <cell r="X3170"/>
          <cell r="Y3170"/>
          <cell r="Z3170"/>
          <cell r="AA3170"/>
          <cell r="AB3170"/>
          <cell r="AC3170"/>
          <cell r="AD3170"/>
          <cell r="AE3170"/>
          <cell r="AF3170"/>
          <cell r="AG3170"/>
          <cell r="AH3170"/>
          <cell r="AI3170"/>
          <cell r="AJ3170"/>
          <cell r="AK3170"/>
          <cell r="AL3170"/>
          <cell r="AM3170"/>
          <cell r="AN3170"/>
          <cell r="AO3170"/>
          <cell r="AP3170"/>
          <cell r="AQ3170"/>
          <cell r="AR3170"/>
          <cell r="AS3170"/>
          <cell r="AT3170"/>
          <cell r="AU3170"/>
          <cell r="AV3170"/>
          <cell r="AW3170"/>
          <cell r="AX3170"/>
          <cell r="AY3170"/>
          <cell r="AZ3170"/>
          <cell r="BA3170"/>
        </row>
        <row r="3171">
          <cell r="A3171" t="str">
            <v>E220</v>
          </cell>
          <cell r="B3171" t="str">
            <v>E120</v>
          </cell>
          <cell r="M3171" t="str">
            <v>ACTUALS STD</v>
          </cell>
          <cell r="O3171">
            <v>667820200272</v>
          </cell>
          <cell r="R3171"/>
          <cell r="S3171"/>
          <cell r="T3171"/>
          <cell r="U3171"/>
          <cell r="V3171"/>
          <cell r="W3171"/>
          <cell r="X3171"/>
          <cell r="Y3171"/>
          <cell r="Z3171"/>
          <cell r="AA3171"/>
          <cell r="AB3171"/>
          <cell r="AC3171"/>
          <cell r="AD3171"/>
          <cell r="AE3171"/>
          <cell r="AF3171"/>
          <cell r="AG3171"/>
          <cell r="AH3171"/>
          <cell r="AI3171"/>
          <cell r="AJ3171"/>
          <cell r="AK3171"/>
          <cell r="AL3171"/>
          <cell r="AM3171"/>
          <cell r="AN3171"/>
          <cell r="AO3171"/>
          <cell r="AP3171"/>
          <cell r="AQ3171"/>
          <cell r="AR3171"/>
          <cell r="AS3171"/>
          <cell r="AT3171"/>
          <cell r="AU3171"/>
          <cell r="AV3171"/>
          <cell r="AW3171"/>
          <cell r="AX3171"/>
          <cell r="AY3171"/>
          <cell r="AZ3171"/>
          <cell r="BA3171"/>
        </row>
        <row r="3172">
          <cell r="A3172" t="str">
            <v>E220</v>
          </cell>
          <cell r="B3172" t="str">
            <v>E120</v>
          </cell>
          <cell r="M3172"/>
          <cell r="O3172">
            <v>667820200272</v>
          </cell>
          <cell r="R3172"/>
          <cell r="S3172"/>
          <cell r="T3172"/>
          <cell r="U3172"/>
          <cell r="V3172"/>
          <cell r="W3172"/>
          <cell r="X3172"/>
          <cell r="Y3172"/>
          <cell r="Z3172"/>
          <cell r="AA3172"/>
          <cell r="AB3172"/>
          <cell r="AC3172"/>
          <cell r="AD3172"/>
          <cell r="AE3172"/>
          <cell r="AF3172"/>
          <cell r="AG3172"/>
          <cell r="AH3172"/>
          <cell r="AI3172"/>
          <cell r="AJ3172"/>
          <cell r="AK3172"/>
          <cell r="AL3172"/>
          <cell r="AM3172"/>
          <cell r="AN3172"/>
          <cell r="AO3172"/>
          <cell r="AP3172"/>
          <cell r="AQ3172"/>
          <cell r="AR3172"/>
          <cell r="AS3172"/>
          <cell r="AT3172"/>
          <cell r="AU3172"/>
          <cell r="AV3172"/>
          <cell r="AW3172"/>
          <cell r="AX3172"/>
          <cell r="AY3172"/>
          <cell r="AZ3172"/>
          <cell r="BA3172"/>
        </row>
        <row r="3173">
          <cell r="A3173" t="str">
            <v>E220</v>
          </cell>
          <cell r="B3173" t="str">
            <v>E120</v>
          </cell>
          <cell r="M3173" t="str">
            <v>PREVISION</v>
          </cell>
          <cell r="O3173">
            <v>667820200272</v>
          </cell>
          <cell r="R3173">
            <v>0</v>
          </cell>
          <cell r="S3173">
            <v>6</v>
          </cell>
          <cell r="T3173">
            <v>0</v>
          </cell>
          <cell r="U3173">
            <v>6</v>
          </cell>
          <cell r="V3173">
            <v>6</v>
          </cell>
          <cell r="W3173">
            <v>6</v>
          </cell>
          <cell r="X3173">
            <v>0</v>
          </cell>
          <cell r="Y3173">
            <v>6</v>
          </cell>
          <cell r="Z3173">
            <v>6</v>
          </cell>
          <cell r="AA3173">
            <v>0</v>
          </cell>
          <cell r="AB3173">
            <v>6</v>
          </cell>
          <cell r="AC3173">
            <v>6</v>
          </cell>
          <cell r="AD3173">
            <v>6</v>
          </cell>
          <cell r="AE3173">
            <v>0</v>
          </cell>
          <cell r="AF3173">
            <v>6</v>
          </cell>
          <cell r="AG3173">
            <v>0</v>
          </cell>
          <cell r="AH3173">
            <v>6</v>
          </cell>
          <cell r="AI3173">
            <v>6</v>
          </cell>
          <cell r="AJ3173">
            <v>6</v>
          </cell>
          <cell r="AK3173">
            <v>6</v>
          </cell>
          <cell r="AL3173">
            <v>0</v>
          </cell>
          <cell r="AM3173">
            <v>0</v>
          </cell>
          <cell r="AN3173">
            <v>6</v>
          </cell>
          <cell r="AO3173">
            <v>0</v>
          </cell>
          <cell r="AP3173">
            <v>6</v>
          </cell>
          <cell r="AQ3173">
            <v>0</v>
          </cell>
          <cell r="AR3173">
            <v>0</v>
          </cell>
          <cell r="AS3173">
            <v>0</v>
          </cell>
          <cell r="AT3173">
            <v>6</v>
          </cell>
          <cell r="AU3173"/>
          <cell r="AV3173"/>
          <cell r="AW3173"/>
          <cell r="AX3173"/>
          <cell r="AY3173"/>
          <cell r="AZ3173"/>
          <cell r="BA3173"/>
        </row>
        <row r="3174">
          <cell r="A3174" t="str">
            <v>E220</v>
          </cell>
          <cell r="B3174" t="str">
            <v>E120</v>
          </cell>
          <cell r="M3174" t="str">
            <v>STANDARD</v>
          </cell>
          <cell r="O3174">
            <v>667820200272</v>
          </cell>
          <cell r="R3174">
            <v>0</v>
          </cell>
          <cell r="S3174">
            <v>6</v>
          </cell>
          <cell r="T3174">
            <v>0</v>
          </cell>
          <cell r="U3174">
            <v>6</v>
          </cell>
          <cell r="V3174">
            <v>6</v>
          </cell>
          <cell r="W3174">
            <v>6</v>
          </cell>
          <cell r="X3174">
            <v>0</v>
          </cell>
          <cell r="Y3174">
            <v>6</v>
          </cell>
          <cell r="Z3174">
            <v>6</v>
          </cell>
          <cell r="AA3174">
            <v>0</v>
          </cell>
          <cell r="AB3174">
            <v>6</v>
          </cell>
          <cell r="AC3174">
            <v>6</v>
          </cell>
          <cell r="AD3174">
            <v>6</v>
          </cell>
          <cell r="AE3174">
            <v>0</v>
          </cell>
          <cell r="AF3174">
            <v>6</v>
          </cell>
          <cell r="AG3174">
            <v>0</v>
          </cell>
          <cell r="AH3174">
            <v>6</v>
          </cell>
          <cell r="AI3174">
            <v>6</v>
          </cell>
          <cell r="AJ3174">
            <v>6</v>
          </cell>
          <cell r="AK3174">
            <v>6</v>
          </cell>
          <cell r="AL3174">
            <v>0</v>
          </cell>
          <cell r="AM3174">
            <v>0</v>
          </cell>
          <cell r="AN3174">
            <v>6</v>
          </cell>
          <cell r="AO3174">
            <v>0</v>
          </cell>
          <cell r="AP3174">
            <v>6</v>
          </cell>
          <cell r="AQ3174">
            <v>0</v>
          </cell>
          <cell r="AR3174">
            <v>0</v>
          </cell>
          <cell r="AS3174">
            <v>0</v>
          </cell>
          <cell r="AT3174">
            <v>6</v>
          </cell>
          <cell r="AU3174">
            <v>0</v>
          </cell>
          <cell r="AV3174">
            <v>0</v>
          </cell>
          <cell r="AW3174">
            <v>0</v>
          </cell>
          <cell r="AX3174">
            <v>0</v>
          </cell>
          <cell r="AY3174">
            <v>0</v>
          </cell>
          <cell r="AZ3174">
            <v>0</v>
          </cell>
          <cell r="BA3174">
            <v>0</v>
          </cell>
        </row>
        <row r="3175">
          <cell r="A3175" t="str">
            <v>E220</v>
          </cell>
          <cell r="B3175" t="str">
            <v>E120</v>
          </cell>
          <cell r="M3175"/>
          <cell r="O3175"/>
          <cell r="R3175"/>
          <cell r="S3175"/>
          <cell r="T3175"/>
          <cell r="U3175"/>
          <cell r="V3175"/>
          <cell r="W3175"/>
          <cell r="X3175"/>
          <cell r="Y3175"/>
          <cell r="Z3175"/>
          <cell r="AA3175"/>
          <cell r="AB3175"/>
          <cell r="AC3175"/>
          <cell r="AD3175"/>
          <cell r="AE3175"/>
          <cell r="AF3175"/>
          <cell r="AG3175"/>
          <cell r="AH3175"/>
          <cell r="AI3175"/>
          <cell r="AJ3175"/>
          <cell r="AK3175"/>
          <cell r="AL3175"/>
          <cell r="AM3175"/>
          <cell r="AN3175"/>
          <cell r="AO3175"/>
          <cell r="AP3175"/>
          <cell r="AQ3175"/>
          <cell r="AR3175"/>
          <cell r="AS3175"/>
          <cell r="AT3175"/>
          <cell r="AU3175"/>
          <cell r="AV3175"/>
          <cell r="AW3175"/>
          <cell r="AX3175"/>
          <cell r="AY3175"/>
          <cell r="AZ3175"/>
          <cell r="BA3175"/>
        </row>
        <row r="3176">
          <cell r="A3176" t="str">
            <v>E220</v>
          </cell>
          <cell r="B3176" t="str">
            <v>E120</v>
          </cell>
          <cell r="M3176" t="str">
            <v>TOTAL SALES Y-1</v>
          </cell>
          <cell r="O3176">
            <v>3401095384223</v>
          </cell>
          <cell r="R3176"/>
          <cell r="S3176"/>
          <cell r="T3176"/>
          <cell r="U3176"/>
          <cell r="V3176"/>
          <cell r="W3176"/>
          <cell r="X3176"/>
          <cell r="Y3176"/>
          <cell r="Z3176"/>
          <cell r="AA3176">
            <v>2526</v>
          </cell>
          <cell r="AB3176">
            <v>1578</v>
          </cell>
          <cell r="AC3176">
            <v>1866</v>
          </cell>
          <cell r="AD3176">
            <v>2736</v>
          </cell>
          <cell r="AE3176">
            <v>2034</v>
          </cell>
          <cell r="AF3176">
            <v>1968</v>
          </cell>
          <cell r="AG3176">
            <v>1866</v>
          </cell>
          <cell r="AH3176">
            <v>1542</v>
          </cell>
          <cell r="AI3176">
            <v>1686</v>
          </cell>
          <cell r="AJ3176">
            <v>1416</v>
          </cell>
          <cell r="AK3176">
            <v>3066</v>
          </cell>
          <cell r="AL3176">
            <v>2166</v>
          </cell>
          <cell r="AM3176">
            <v>2238</v>
          </cell>
          <cell r="AN3176">
            <v>2016</v>
          </cell>
          <cell r="AO3176">
            <v>1836</v>
          </cell>
          <cell r="AP3176">
            <v>2304</v>
          </cell>
          <cell r="AQ3176">
            <v>2010</v>
          </cell>
          <cell r="AR3176">
            <v>3222</v>
          </cell>
          <cell r="AS3176"/>
          <cell r="AT3176"/>
          <cell r="AU3176"/>
          <cell r="AV3176"/>
          <cell r="AW3176"/>
          <cell r="AX3176"/>
          <cell r="AY3176"/>
          <cell r="AZ3176"/>
          <cell r="BA3176"/>
        </row>
        <row r="3177">
          <cell r="A3177" t="str">
            <v>E220</v>
          </cell>
          <cell r="B3177" t="str">
            <v>E120</v>
          </cell>
          <cell r="M3177" t="str">
            <v>SALES Y-1 STD</v>
          </cell>
          <cell r="O3177">
            <v>3401095384223</v>
          </cell>
          <cell r="R3177"/>
          <cell r="S3177"/>
          <cell r="T3177"/>
          <cell r="U3177"/>
          <cell r="V3177"/>
          <cell r="W3177"/>
          <cell r="X3177"/>
          <cell r="Y3177"/>
          <cell r="Z3177"/>
          <cell r="AA3177"/>
          <cell r="AB3177"/>
          <cell r="AC3177"/>
          <cell r="AD3177"/>
          <cell r="AE3177"/>
          <cell r="AF3177"/>
          <cell r="AG3177"/>
          <cell r="AH3177"/>
          <cell r="AI3177"/>
          <cell r="AJ3177"/>
          <cell r="AK3177"/>
          <cell r="AL3177"/>
          <cell r="AM3177"/>
          <cell r="AN3177"/>
          <cell r="AO3177"/>
          <cell r="AP3177"/>
          <cell r="AQ3177"/>
          <cell r="AR3177"/>
          <cell r="AS3177"/>
          <cell r="AT3177"/>
          <cell r="AU3177"/>
          <cell r="AV3177"/>
          <cell r="AW3177"/>
          <cell r="AX3177"/>
          <cell r="AY3177"/>
          <cell r="AZ3177"/>
          <cell r="BA3177"/>
        </row>
        <row r="3178">
          <cell r="A3178" t="str">
            <v>E220</v>
          </cell>
          <cell r="B3178" t="str">
            <v>E120</v>
          </cell>
          <cell r="M3178" t="str">
            <v>SALES Y-1 PROMO</v>
          </cell>
          <cell r="O3178">
            <v>3401095384223</v>
          </cell>
          <cell r="R3178"/>
          <cell r="S3178"/>
          <cell r="T3178"/>
          <cell r="U3178"/>
          <cell r="V3178"/>
          <cell r="W3178"/>
          <cell r="X3178"/>
          <cell r="Y3178"/>
          <cell r="Z3178"/>
          <cell r="AA3178"/>
          <cell r="AB3178"/>
          <cell r="AC3178"/>
          <cell r="AD3178"/>
          <cell r="AE3178"/>
          <cell r="AF3178"/>
          <cell r="AG3178"/>
          <cell r="AH3178"/>
          <cell r="AI3178"/>
          <cell r="AJ3178"/>
          <cell r="AK3178"/>
          <cell r="AL3178"/>
          <cell r="AM3178"/>
          <cell r="AN3178"/>
          <cell r="AO3178"/>
          <cell r="AP3178"/>
          <cell r="AQ3178"/>
          <cell r="AR3178"/>
          <cell r="AS3178"/>
          <cell r="AT3178"/>
          <cell r="AU3178"/>
          <cell r="AV3178"/>
          <cell r="AW3178"/>
          <cell r="AX3178"/>
          <cell r="AY3178"/>
          <cell r="AZ3178"/>
          <cell r="BA3178"/>
        </row>
        <row r="3179">
          <cell r="A3179" t="str">
            <v>E220</v>
          </cell>
          <cell r="B3179" t="str">
            <v>E120</v>
          </cell>
          <cell r="M3179" t="str">
            <v>TOTAL ACTUALS</v>
          </cell>
          <cell r="O3179">
            <v>3401095384223</v>
          </cell>
          <cell r="R3179"/>
          <cell r="S3179"/>
          <cell r="T3179"/>
          <cell r="U3179"/>
          <cell r="V3179"/>
          <cell r="W3179"/>
          <cell r="X3179"/>
          <cell r="Y3179"/>
          <cell r="Z3179"/>
          <cell r="AA3179"/>
          <cell r="AB3179"/>
          <cell r="AC3179"/>
          <cell r="AD3179"/>
          <cell r="AE3179"/>
          <cell r="AF3179"/>
          <cell r="AG3179"/>
          <cell r="AH3179"/>
          <cell r="AI3179"/>
          <cell r="AJ3179"/>
          <cell r="AK3179"/>
          <cell r="AL3179"/>
          <cell r="AM3179"/>
          <cell r="AN3179"/>
          <cell r="AO3179"/>
          <cell r="AP3179"/>
          <cell r="AQ3179"/>
          <cell r="AR3179"/>
          <cell r="AS3179"/>
          <cell r="AT3179"/>
          <cell r="AU3179"/>
          <cell r="AV3179"/>
          <cell r="AW3179"/>
          <cell r="AX3179"/>
          <cell r="AY3179"/>
          <cell r="AZ3179"/>
          <cell r="BA3179"/>
        </row>
        <row r="3180">
          <cell r="A3180" t="str">
            <v>E220</v>
          </cell>
          <cell r="B3180" t="str">
            <v>E120</v>
          </cell>
          <cell r="M3180" t="str">
            <v>ACTUALS STD</v>
          </cell>
          <cell r="O3180">
            <v>3401095384223</v>
          </cell>
          <cell r="R3180"/>
          <cell r="S3180"/>
          <cell r="T3180"/>
          <cell r="U3180"/>
          <cell r="V3180"/>
          <cell r="W3180"/>
          <cell r="X3180"/>
          <cell r="Y3180"/>
          <cell r="Z3180"/>
          <cell r="AA3180"/>
          <cell r="AB3180"/>
          <cell r="AC3180"/>
          <cell r="AD3180"/>
          <cell r="AE3180"/>
          <cell r="AF3180"/>
          <cell r="AG3180"/>
          <cell r="AH3180"/>
          <cell r="AI3180"/>
          <cell r="AJ3180"/>
          <cell r="AK3180"/>
          <cell r="AL3180"/>
          <cell r="AM3180"/>
          <cell r="AN3180"/>
          <cell r="AO3180"/>
          <cell r="AP3180"/>
          <cell r="AQ3180"/>
          <cell r="AR3180"/>
          <cell r="AS3180"/>
          <cell r="AT3180"/>
          <cell r="AU3180"/>
          <cell r="AV3180"/>
          <cell r="AW3180"/>
          <cell r="AX3180"/>
          <cell r="AY3180"/>
          <cell r="AZ3180"/>
          <cell r="BA3180"/>
        </row>
        <row r="3181">
          <cell r="A3181" t="str">
            <v>E220</v>
          </cell>
          <cell r="B3181" t="str">
            <v>E120</v>
          </cell>
          <cell r="M3181"/>
          <cell r="O3181">
            <v>3401095384223</v>
          </cell>
          <cell r="R3181"/>
          <cell r="S3181"/>
          <cell r="T3181"/>
          <cell r="U3181"/>
          <cell r="V3181"/>
          <cell r="W3181"/>
          <cell r="X3181"/>
          <cell r="Y3181"/>
          <cell r="Z3181"/>
          <cell r="AA3181"/>
          <cell r="AB3181"/>
          <cell r="AC3181"/>
          <cell r="AD3181"/>
          <cell r="AE3181"/>
          <cell r="AF3181"/>
          <cell r="AG3181"/>
          <cell r="AH3181"/>
          <cell r="AI3181"/>
          <cell r="AJ3181"/>
          <cell r="AK3181"/>
          <cell r="AL3181"/>
          <cell r="AM3181"/>
          <cell r="AN3181"/>
          <cell r="AO3181"/>
          <cell r="AP3181"/>
          <cell r="AQ3181"/>
          <cell r="AR3181"/>
          <cell r="AS3181"/>
          <cell r="AT3181"/>
          <cell r="AU3181"/>
          <cell r="AV3181"/>
          <cell r="AW3181"/>
          <cell r="AX3181"/>
          <cell r="AY3181"/>
          <cell r="AZ3181"/>
          <cell r="BA3181"/>
        </row>
        <row r="3182">
          <cell r="A3182" t="str">
            <v>E220</v>
          </cell>
          <cell r="B3182" t="str">
            <v>E120</v>
          </cell>
          <cell r="M3182" t="str">
            <v>PREVISION</v>
          </cell>
          <cell r="O3182">
            <v>3401095384223</v>
          </cell>
          <cell r="R3182">
            <v>2200</v>
          </cell>
          <cell r="S3182">
            <v>2000</v>
          </cell>
          <cell r="T3182">
            <v>2400</v>
          </cell>
          <cell r="U3182">
            <v>1900</v>
          </cell>
          <cell r="V3182">
            <v>1800</v>
          </cell>
          <cell r="W3182">
            <v>1500</v>
          </cell>
          <cell r="X3182">
            <v>1800</v>
          </cell>
          <cell r="Y3182">
            <v>2400</v>
          </cell>
          <cell r="Z3182">
            <v>2400</v>
          </cell>
          <cell r="AA3182">
            <v>2500</v>
          </cell>
          <cell r="AB3182">
            <v>1600</v>
          </cell>
          <cell r="AC3182">
            <v>1900</v>
          </cell>
          <cell r="AD3182">
            <v>2800</v>
          </cell>
          <cell r="AE3182">
            <v>2000</v>
          </cell>
          <cell r="AF3182">
            <v>2000</v>
          </cell>
          <cell r="AG3182">
            <v>2900</v>
          </cell>
          <cell r="AH3182">
            <v>2600</v>
          </cell>
          <cell r="AI3182">
            <v>2700</v>
          </cell>
          <cell r="AJ3182">
            <v>1400</v>
          </cell>
          <cell r="AK3182">
            <v>3000</v>
          </cell>
          <cell r="AL3182">
            <v>2200</v>
          </cell>
          <cell r="AM3182">
            <v>2300</v>
          </cell>
          <cell r="AN3182">
            <v>2000</v>
          </cell>
          <cell r="AO3182">
            <v>1900</v>
          </cell>
          <cell r="AP3182">
            <v>2300</v>
          </cell>
          <cell r="AQ3182">
            <v>2000</v>
          </cell>
          <cell r="AR3182">
            <v>3200</v>
          </cell>
          <cell r="AS3182">
            <v>2500</v>
          </cell>
          <cell r="AT3182">
            <v>2300</v>
          </cell>
          <cell r="AU3182"/>
          <cell r="AV3182"/>
          <cell r="AW3182"/>
          <cell r="AX3182"/>
          <cell r="AY3182"/>
          <cell r="AZ3182"/>
          <cell r="BA3182"/>
        </row>
        <row r="3183">
          <cell r="A3183" t="str">
            <v>E220</v>
          </cell>
          <cell r="B3183" t="str">
            <v>E120</v>
          </cell>
          <cell r="M3183" t="str">
            <v>STANDARD</v>
          </cell>
          <cell r="O3183">
            <v>3401095384223</v>
          </cell>
          <cell r="R3183">
            <v>2200</v>
          </cell>
          <cell r="S3183">
            <v>2000</v>
          </cell>
          <cell r="T3183">
            <v>2400</v>
          </cell>
          <cell r="U3183">
            <v>1900</v>
          </cell>
          <cell r="V3183">
            <v>1800</v>
          </cell>
          <cell r="W3183">
            <v>1500</v>
          </cell>
          <cell r="X3183">
            <v>1800</v>
          </cell>
          <cell r="Y3183">
            <v>2400</v>
          </cell>
          <cell r="Z3183">
            <v>2400</v>
          </cell>
          <cell r="AA3183">
            <v>2500</v>
          </cell>
          <cell r="AB3183">
            <v>1600</v>
          </cell>
          <cell r="AC3183">
            <v>1900</v>
          </cell>
          <cell r="AD3183">
            <v>2800</v>
          </cell>
          <cell r="AE3183">
            <v>2000</v>
          </cell>
          <cell r="AF3183">
            <v>2000</v>
          </cell>
          <cell r="AG3183">
            <v>2600</v>
          </cell>
          <cell r="AH3183">
            <v>2300</v>
          </cell>
          <cell r="AI3183">
            <v>2400</v>
          </cell>
          <cell r="AJ3183">
            <v>1400</v>
          </cell>
          <cell r="AK3183">
            <v>3000</v>
          </cell>
          <cell r="AL3183">
            <v>2200</v>
          </cell>
          <cell r="AM3183">
            <v>2300</v>
          </cell>
          <cell r="AN3183">
            <v>2000</v>
          </cell>
          <cell r="AO3183">
            <v>1900</v>
          </cell>
          <cell r="AP3183">
            <v>2300</v>
          </cell>
          <cell r="AQ3183">
            <v>2000</v>
          </cell>
          <cell r="AR3183">
            <v>3200</v>
          </cell>
          <cell r="AS3183">
            <v>2500</v>
          </cell>
          <cell r="AT3183">
            <v>2300</v>
          </cell>
          <cell r="AU3183">
            <v>0</v>
          </cell>
          <cell r="AV3183">
            <v>0</v>
          </cell>
          <cell r="AW3183">
            <v>0</v>
          </cell>
          <cell r="AX3183">
            <v>0</v>
          </cell>
          <cell r="AY3183">
            <v>0</v>
          </cell>
          <cell r="AZ3183">
            <v>0</v>
          </cell>
          <cell r="BA3183">
            <v>0</v>
          </cell>
        </row>
        <row r="3184">
          <cell r="A3184" t="str">
            <v>E220</v>
          </cell>
          <cell r="B3184" t="str">
            <v>E120</v>
          </cell>
          <cell r="M3184" t="str">
            <v>STANDARD</v>
          </cell>
          <cell r="O3184">
            <v>3401095384223</v>
          </cell>
          <cell r="R3184"/>
          <cell r="S3184"/>
          <cell r="T3184"/>
          <cell r="U3184"/>
          <cell r="V3184"/>
          <cell r="W3184"/>
          <cell r="X3184"/>
          <cell r="Y3184"/>
          <cell r="Z3184"/>
          <cell r="AA3184"/>
          <cell r="AB3184"/>
          <cell r="AC3184"/>
          <cell r="AD3184"/>
          <cell r="AE3184"/>
          <cell r="AF3184"/>
          <cell r="AG3184">
            <v>300</v>
          </cell>
          <cell r="AH3184">
            <v>300</v>
          </cell>
          <cell r="AI3184">
            <v>300</v>
          </cell>
          <cell r="AJ3184"/>
          <cell r="AK3184"/>
          <cell r="AL3184"/>
          <cell r="AM3184"/>
          <cell r="AN3184"/>
          <cell r="AO3184"/>
          <cell r="AP3184"/>
          <cell r="AQ3184"/>
          <cell r="AR3184"/>
          <cell r="AS3184"/>
          <cell r="AT3184"/>
          <cell r="AU3184"/>
          <cell r="AV3184"/>
          <cell r="AW3184"/>
          <cell r="AX3184"/>
          <cell r="AY3184"/>
          <cell r="AZ3184"/>
          <cell r="BA3184"/>
        </row>
        <row r="3185">
          <cell r="A3185" t="str">
            <v>E220</v>
          </cell>
          <cell r="B3185" t="str">
            <v>E120</v>
          </cell>
          <cell r="M3185"/>
          <cell r="O3185"/>
          <cell r="R3185"/>
          <cell r="S3185"/>
          <cell r="T3185"/>
          <cell r="U3185"/>
          <cell r="V3185"/>
          <cell r="W3185"/>
          <cell r="X3185"/>
          <cell r="Y3185"/>
          <cell r="Z3185"/>
          <cell r="AA3185"/>
          <cell r="AB3185"/>
          <cell r="AC3185"/>
          <cell r="AD3185"/>
          <cell r="AE3185"/>
          <cell r="AF3185"/>
          <cell r="AG3185"/>
          <cell r="AH3185"/>
          <cell r="AI3185"/>
          <cell r="AJ3185"/>
          <cell r="AK3185"/>
          <cell r="AL3185"/>
          <cell r="AM3185"/>
          <cell r="AN3185"/>
          <cell r="AO3185"/>
          <cell r="AP3185"/>
          <cell r="AQ3185"/>
          <cell r="AR3185"/>
          <cell r="AS3185"/>
          <cell r="AT3185"/>
          <cell r="AU3185"/>
          <cell r="AV3185"/>
          <cell r="AW3185"/>
          <cell r="AX3185"/>
          <cell r="AY3185"/>
          <cell r="AZ3185"/>
          <cell r="BA3185"/>
        </row>
        <row r="3186">
          <cell r="A3186" t="str">
            <v>E220</v>
          </cell>
          <cell r="B3186" t="str">
            <v>E120</v>
          </cell>
          <cell r="M3186"/>
          <cell r="O3186"/>
          <cell r="R3186"/>
          <cell r="S3186"/>
          <cell r="T3186"/>
          <cell r="U3186"/>
          <cell r="V3186"/>
          <cell r="W3186"/>
          <cell r="X3186"/>
          <cell r="Y3186"/>
          <cell r="Z3186"/>
          <cell r="AA3186"/>
          <cell r="AB3186"/>
          <cell r="AC3186"/>
          <cell r="AD3186"/>
          <cell r="AE3186"/>
          <cell r="AF3186"/>
          <cell r="AG3186"/>
          <cell r="AH3186"/>
          <cell r="AI3186"/>
          <cell r="AJ3186"/>
          <cell r="AK3186"/>
          <cell r="AL3186"/>
          <cell r="AM3186" t="str">
            <v>RUPT</v>
          </cell>
          <cell r="AN3186"/>
          <cell r="AO3186"/>
          <cell r="AP3186"/>
          <cell r="AQ3186"/>
          <cell r="AR3186"/>
          <cell r="AS3186"/>
          <cell r="AT3186"/>
          <cell r="AU3186"/>
          <cell r="AV3186"/>
          <cell r="AW3186"/>
          <cell r="AX3186"/>
          <cell r="AY3186"/>
          <cell r="AZ3186"/>
          <cell r="BA3186"/>
        </row>
        <row r="3187">
          <cell r="A3187" t="str">
            <v>E220</v>
          </cell>
          <cell r="B3187" t="str">
            <v>E120</v>
          </cell>
          <cell r="M3187" t="str">
            <v>TOTAL SALES Y-1</v>
          </cell>
          <cell r="O3187">
            <v>3331300099881</v>
          </cell>
          <cell r="R3187"/>
          <cell r="S3187"/>
          <cell r="T3187"/>
          <cell r="U3187"/>
          <cell r="V3187"/>
          <cell r="W3187"/>
          <cell r="X3187"/>
          <cell r="Y3187"/>
          <cell r="Z3187"/>
          <cell r="AA3187">
            <v>1392</v>
          </cell>
          <cell r="AB3187">
            <v>882</v>
          </cell>
          <cell r="AC3187">
            <v>1074</v>
          </cell>
          <cell r="AD3187">
            <v>1632</v>
          </cell>
          <cell r="AE3187">
            <v>918</v>
          </cell>
          <cell r="AF3187">
            <v>1182</v>
          </cell>
          <cell r="AG3187">
            <v>864</v>
          </cell>
          <cell r="AH3187">
            <v>822</v>
          </cell>
          <cell r="AI3187">
            <v>948</v>
          </cell>
          <cell r="AJ3187">
            <v>1158</v>
          </cell>
          <cell r="AK3187">
            <v>1602</v>
          </cell>
          <cell r="AL3187">
            <v>1716</v>
          </cell>
          <cell r="AM3187">
            <v>318</v>
          </cell>
          <cell r="AN3187">
            <v>1614</v>
          </cell>
          <cell r="AO3187">
            <v>1278</v>
          </cell>
          <cell r="AP3187">
            <v>1392</v>
          </cell>
          <cell r="AQ3187">
            <v>1374</v>
          </cell>
          <cell r="AR3187">
            <v>2142</v>
          </cell>
          <cell r="AS3187"/>
          <cell r="AT3187"/>
          <cell r="AU3187"/>
          <cell r="AV3187"/>
          <cell r="AW3187"/>
          <cell r="AX3187"/>
          <cell r="AY3187"/>
          <cell r="AZ3187"/>
          <cell r="BA3187"/>
        </row>
        <row r="3188">
          <cell r="A3188" t="str">
            <v>E220</v>
          </cell>
          <cell r="B3188" t="str">
            <v>E120</v>
          </cell>
          <cell r="M3188" t="str">
            <v>SALES Y-1 STD</v>
          </cell>
          <cell r="O3188">
            <v>3331300099881</v>
          </cell>
          <cell r="R3188"/>
          <cell r="S3188"/>
          <cell r="T3188"/>
          <cell r="U3188"/>
          <cell r="V3188"/>
          <cell r="W3188"/>
          <cell r="X3188"/>
          <cell r="Y3188"/>
          <cell r="Z3188"/>
          <cell r="AA3188"/>
          <cell r="AB3188"/>
          <cell r="AC3188"/>
          <cell r="AD3188"/>
          <cell r="AE3188"/>
          <cell r="AF3188"/>
          <cell r="AG3188"/>
          <cell r="AH3188"/>
          <cell r="AI3188"/>
          <cell r="AJ3188"/>
          <cell r="AK3188"/>
          <cell r="AL3188"/>
          <cell r="AM3188"/>
          <cell r="AN3188"/>
          <cell r="AO3188"/>
          <cell r="AP3188"/>
          <cell r="AQ3188"/>
          <cell r="AR3188"/>
          <cell r="AS3188"/>
          <cell r="AT3188"/>
          <cell r="AU3188"/>
          <cell r="AV3188"/>
          <cell r="AW3188"/>
          <cell r="AX3188"/>
          <cell r="AY3188"/>
          <cell r="AZ3188"/>
          <cell r="BA3188"/>
        </row>
        <row r="3189">
          <cell r="A3189" t="str">
            <v>E220</v>
          </cell>
          <cell r="B3189" t="str">
            <v>E120</v>
          </cell>
          <cell r="M3189" t="str">
            <v>SALES Y-1 PROMO</v>
          </cell>
          <cell r="O3189">
            <v>3331300099881</v>
          </cell>
          <cell r="R3189"/>
          <cell r="S3189"/>
          <cell r="T3189"/>
          <cell r="U3189"/>
          <cell r="V3189"/>
          <cell r="W3189"/>
          <cell r="X3189"/>
          <cell r="Y3189"/>
          <cell r="Z3189"/>
          <cell r="AA3189"/>
          <cell r="AB3189"/>
          <cell r="AC3189"/>
          <cell r="AD3189"/>
          <cell r="AE3189"/>
          <cell r="AF3189"/>
          <cell r="AG3189"/>
          <cell r="AH3189"/>
          <cell r="AI3189"/>
          <cell r="AJ3189"/>
          <cell r="AK3189"/>
          <cell r="AL3189"/>
          <cell r="AM3189"/>
          <cell r="AN3189"/>
          <cell r="AO3189"/>
          <cell r="AP3189"/>
          <cell r="AQ3189"/>
          <cell r="AR3189"/>
          <cell r="AS3189"/>
          <cell r="AT3189"/>
          <cell r="AU3189"/>
          <cell r="AV3189"/>
          <cell r="AW3189"/>
          <cell r="AX3189"/>
          <cell r="AY3189"/>
          <cell r="AZ3189"/>
          <cell r="BA3189"/>
        </row>
        <row r="3190">
          <cell r="A3190" t="str">
            <v>E220</v>
          </cell>
          <cell r="B3190" t="str">
            <v>E120</v>
          </cell>
          <cell r="M3190" t="str">
            <v>TOTAL ACTUALS</v>
          </cell>
          <cell r="O3190">
            <v>3331300099881</v>
          </cell>
          <cell r="R3190"/>
          <cell r="S3190"/>
          <cell r="T3190"/>
          <cell r="U3190"/>
          <cell r="V3190"/>
          <cell r="W3190"/>
          <cell r="X3190"/>
          <cell r="Y3190"/>
          <cell r="Z3190"/>
          <cell r="AA3190"/>
          <cell r="AB3190"/>
          <cell r="AC3190"/>
          <cell r="AD3190"/>
          <cell r="AE3190"/>
          <cell r="AF3190"/>
          <cell r="AG3190"/>
          <cell r="AH3190"/>
          <cell r="AI3190"/>
          <cell r="AJ3190"/>
          <cell r="AK3190"/>
          <cell r="AL3190"/>
          <cell r="AM3190"/>
          <cell r="AN3190"/>
          <cell r="AO3190"/>
          <cell r="AP3190"/>
          <cell r="AQ3190"/>
          <cell r="AR3190"/>
          <cell r="AS3190"/>
          <cell r="AT3190"/>
          <cell r="AU3190"/>
          <cell r="AV3190"/>
          <cell r="AW3190"/>
          <cell r="AX3190"/>
          <cell r="AY3190"/>
          <cell r="AZ3190"/>
          <cell r="BA3190"/>
        </row>
        <row r="3191">
          <cell r="A3191" t="str">
            <v>E220</v>
          </cell>
          <cell r="B3191" t="str">
            <v>E120</v>
          </cell>
          <cell r="M3191" t="str">
            <v>ACTUALS STD</v>
          </cell>
          <cell r="O3191">
            <v>3331300099881</v>
          </cell>
          <cell r="R3191"/>
          <cell r="S3191"/>
          <cell r="T3191"/>
          <cell r="U3191"/>
          <cell r="V3191"/>
          <cell r="W3191"/>
          <cell r="X3191"/>
          <cell r="Y3191"/>
          <cell r="Z3191"/>
          <cell r="AA3191"/>
          <cell r="AB3191"/>
          <cell r="AC3191"/>
          <cell r="AD3191"/>
          <cell r="AE3191"/>
          <cell r="AF3191"/>
          <cell r="AG3191"/>
          <cell r="AH3191"/>
          <cell r="AI3191"/>
          <cell r="AJ3191"/>
          <cell r="AK3191"/>
          <cell r="AL3191"/>
          <cell r="AM3191"/>
          <cell r="AN3191"/>
          <cell r="AO3191"/>
          <cell r="AP3191"/>
          <cell r="AQ3191"/>
          <cell r="AR3191"/>
          <cell r="AS3191"/>
          <cell r="AT3191"/>
          <cell r="AU3191"/>
          <cell r="AV3191"/>
          <cell r="AW3191"/>
          <cell r="AX3191"/>
          <cell r="AY3191"/>
          <cell r="AZ3191"/>
          <cell r="BA3191"/>
        </row>
        <row r="3192">
          <cell r="A3192" t="str">
            <v>E220</v>
          </cell>
          <cell r="B3192" t="str">
            <v>E120</v>
          </cell>
          <cell r="M3192"/>
          <cell r="O3192">
            <v>3331300099881</v>
          </cell>
          <cell r="R3192"/>
          <cell r="S3192"/>
          <cell r="T3192"/>
          <cell r="U3192"/>
          <cell r="V3192"/>
          <cell r="W3192"/>
          <cell r="X3192"/>
          <cell r="Y3192"/>
          <cell r="Z3192"/>
          <cell r="AA3192"/>
          <cell r="AB3192"/>
          <cell r="AC3192"/>
          <cell r="AD3192"/>
          <cell r="AE3192"/>
          <cell r="AF3192"/>
          <cell r="AG3192"/>
          <cell r="AH3192"/>
          <cell r="AI3192"/>
          <cell r="AJ3192"/>
          <cell r="AK3192"/>
          <cell r="AL3192"/>
          <cell r="AM3192"/>
          <cell r="AN3192"/>
          <cell r="AO3192"/>
          <cell r="AP3192"/>
          <cell r="AQ3192"/>
          <cell r="AR3192"/>
          <cell r="AS3192"/>
          <cell r="AT3192"/>
          <cell r="AU3192"/>
          <cell r="AV3192"/>
          <cell r="AW3192"/>
          <cell r="AX3192"/>
          <cell r="AY3192"/>
          <cell r="AZ3192"/>
          <cell r="BA3192"/>
        </row>
        <row r="3193">
          <cell r="A3193" t="str">
            <v>E220</v>
          </cell>
          <cell r="B3193" t="str">
            <v>E120</v>
          </cell>
          <cell r="M3193" t="str">
            <v>PREVISION</v>
          </cell>
          <cell r="O3193">
            <v>3331300099881</v>
          </cell>
          <cell r="R3193">
            <v>1000</v>
          </cell>
          <cell r="S3193">
            <v>1000</v>
          </cell>
          <cell r="T3193">
            <v>1500</v>
          </cell>
          <cell r="U3193">
            <v>1000</v>
          </cell>
          <cell r="V3193">
            <v>1000</v>
          </cell>
          <cell r="W3193">
            <v>1000</v>
          </cell>
          <cell r="X3193">
            <v>1000</v>
          </cell>
          <cell r="Y3193">
            <v>1400</v>
          </cell>
          <cell r="Z3193">
            <v>1400</v>
          </cell>
          <cell r="AA3193">
            <v>1400</v>
          </cell>
          <cell r="AB3193">
            <v>900</v>
          </cell>
          <cell r="AC3193">
            <v>1000</v>
          </cell>
          <cell r="AD3193">
            <v>1600</v>
          </cell>
          <cell r="AE3193">
            <v>1000</v>
          </cell>
          <cell r="AF3193">
            <v>1200</v>
          </cell>
          <cell r="AG3193">
            <v>1800</v>
          </cell>
          <cell r="AH3193">
            <v>2000</v>
          </cell>
          <cell r="AI3193">
            <v>1600</v>
          </cell>
          <cell r="AJ3193">
            <v>1200</v>
          </cell>
          <cell r="AK3193">
            <v>1600</v>
          </cell>
          <cell r="AL3193">
            <v>1700</v>
          </cell>
          <cell r="AM3193">
            <v>1400</v>
          </cell>
          <cell r="AN3193">
            <v>1600</v>
          </cell>
          <cell r="AO3193">
            <v>1300</v>
          </cell>
          <cell r="AP3193">
            <v>1400</v>
          </cell>
          <cell r="AQ3193">
            <v>1400</v>
          </cell>
          <cell r="AR3193">
            <v>2200</v>
          </cell>
          <cell r="AS3193">
            <v>2000</v>
          </cell>
          <cell r="AT3193">
            <v>1600</v>
          </cell>
          <cell r="AU3193"/>
          <cell r="AV3193"/>
          <cell r="AW3193"/>
          <cell r="AX3193"/>
          <cell r="AY3193"/>
          <cell r="AZ3193"/>
          <cell r="BA3193"/>
        </row>
        <row r="3194">
          <cell r="A3194" t="str">
            <v>E220</v>
          </cell>
          <cell r="B3194" t="str">
            <v>E120</v>
          </cell>
          <cell r="M3194" t="str">
            <v>STANDARD</v>
          </cell>
          <cell r="O3194">
            <v>3331300099881</v>
          </cell>
          <cell r="R3194">
            <v>1000</v>
          </cell>
          <cell r="S3194">
            <v>1000</v>
          </cell>
          <cell r="T3194">
            <v>1500</v>
          </cell>
          <cell r="U3194">
            <v>1000</v>
          </cell>
          <cell r="V3194">
            <v>1000</v>
          </cell>
          <cell r="W3194">
            <v>1000</v>
          </cell>
          <cell r="X3194">
            <v>1000</v>
          </cell>
          <cell r="Y3194">
            <v>1400</v>
          </cell>
          <cell r="Z3194">
            <v>1400</v>
          </cell>
          <cell r="AA3194" t="e">
            <v>#REF!</v>
          </cell>
          <cell r="AB3194">
            <v>0</v>
          </cell>
          <cell r="AC3194">
            <v>1000</v>
          </cell>
          <cell r="AD3194">
            <v>1600</v>
          </cell>
          <cell r="AE3194">
            <v>1000</v>
          </cell>
          <cell r="AF3194">
            <v>1200</v>
          </cell>
          <cell r="AG3194">
            <v>1800</v>
          </cell>
          <cell r="AH3194">
            <v>2000</v>
          </cell>
          <cell r="AI3194">
            <v>0</v>
          </cell>
          <cell r="AJ3194">
            <v>0</v>
          </cell>
          <cell r="AK3194">
            <v>0</v>
          </cell>
          <cell r="AL3194">
            <v>0</v>
          </cell>
          <cell r="AM3194">
            <v>0</v>
          </cell>
          <cell r="AN3194">
            <v>0</v>
          </cell>
          <cell r="AO3194">
            <v>0</v>
          </cell>
          <cell r="AP3194">
            <v>0</v>
          </cell>
          <cell r="AQ3194">
            <v>0</v>
          </cell>
          <cell r="AR3194">
            <v>0</v>
          </cell>
          <cell r="AS3194">
            <v>0</v>
          </cell>
          <cell r="AT3194">
            <v>0</v>
          </cell>
          <cell r="AU3194">
            <v>0</v>
          </cell>
          <cell r="AV3194">
            <v>0</v>
          </cell>
          <cell r="AW3194">
            <v>0</v>
          </cell>
          <cell r="AX3194">
            <v>0</v>
          </cell>
          <cell r="AY3194">
            <v>0</v>
          </cell>
          <cell r="AZ3194">
            <v>0</v>
          </cell>
          <cell r="BA3194">
            <v>0</v>
          </cell>
        </row>
        <row r="3195">
          <cell r="A3195" t="str">
            <v>E220</v>
          </cell>
          <cell r="B3195" t="str">
            <v>E120</v>
          </cell>
          <cell r="M3195"/>
          <cell r="O3195">
            <v>3331300099881</v>
          </cell>
          <cell r="R3195"/>
          <cell r="S3195"/>
          <cell r="T3195"/>
          <cell r="U3195"/>
          <cell r="V3195"/>
          <cell r="W3195"/>
          <cell r="X3195"/>
          <cell r="Y3195"/>
          <cell r="Z3195"/>
          <cell r="AA3195"/>
          <cell r="AB3195"/>
          <cell r="AC3195"/>
          <cell r="AD3195">
            <v>0</v>
          </cell>
          <cell r="AE3195">
            <v>0</v>
          </cell>
          <cell r="AF3195">
            <v>0</v>
          </cell>
          <cell r="AG3195">
            <v>0</v>
          </cell>
          <cell r="AH3195">
            <v>0</v>
          </cell>
          <cell r="AI3195">
            <v>1600</v>
          </cell>
          <cell r="AJ3195">
            <v>1200</v>
          </cell>
          <cell r="AK3195">
            <v>1600</v>
          </cell>
          <cell r="AL3195">
            <v>1700</v>
          </cell>
          <cell r="AM3195">
            <v>1400</v>
          </cell>
          <cell r="AN3195">
            <v>1600</v>
          </cell>
          <cell r="AO3195">
            <v>1300</v>
          </cell>
          <cell r="AP3195">
            <v>1400</v>
          </cell>
          <cell r="AQ3195">
            <v>1400</v>
          </cell>
          <cell r="AR3195">
            <v>2200</v>
          </cell>
          <cell r="AS3195">
            <v>2000</v>
          </cell>
          <cell r="AT3195">
            <v>1600</v>
          </cell>
          <cell r="AU3195"/>
          <cell r="AV3195"/>
          <cell r="AW3195"/>
          <cell r="AX3195"/>
          <cell r="AY3195"/>
          <cell r="AZ3195"/>
          <cell r="BA3195"/>
        </row>
        <row r="3196">
          <cell r="A3196" t="str">
            <v>E220</v>
          </cell>
          <cell r="B3196" t="str">
            <v>E120</v>
          </cell>
          <cell r="M3196"/>
          <cell r="O3196"/>
          <cell r="R3196"/>
          <cell r="S3196"/>
          <cell r="T3196"/>
          <cell r="U3196"/>
          <cell r="V3196"/>
          <cell r="W3196"/>
          <cell r="X3196"/>
          <cell r="Y3196"/>
          <cell r="Z3196"/>
          <cell r="AA3196"/>
          <cell r="AB3196"/>
          <cell r="AC3196"/>
          <cell r="AD3196"/>
          <cell r="AE3196"/>
          <cell r="AF3196"/>
          <cell r="AG3196"/>
          <cell r="AH3196"/>
          <cell r="AI3196"/>
          <cell r="AJ3196"/>
          <cell r="AK3196"/>
          <cell r="AL3196"/>
          <cell r="AM3196"/>
          <cell r="AN3196"/>
          <cell r="AO3196"/>
          <cell r="AP3196"/>
          <cell r="AQ3196"/>
          <cell r="AR3196"/>
          <cell r="AS3196"/>
          <cell r="AT3196"/>
          <cell r="AU3196"/>
          <cell r="AV3196"/>
          <cell r="AW3196"/>
          <cell r="AX3196"/>
          <cell r="AY3196"/>
          <cell r="AZ3196"/>
          <cell r="BA3196"/>
        </row>
        <row r="3197">
          <cell r="A3197" t="str">
            <v>E220</v>
          </cell>
          <cell r="B3197" t="str">
            <v>E120</v>
          </cell>
          <cell r="M3197" t="str">
            <v>TOTAL SALES Y-1</v>
          </cell>
          <cell r="O3197">
            <v>3331300098259</v>
          </cell>
          <cell r="R3197"/>
          <cell r="S3197"/>
          <cell r="T3197"/>
          <cell r="U3197"/>
          <cell r="V3197"/>
          <cell r="W3197"/>
          <cell r="X3197"/>
          <cell r="Y3197"/>
          <cell r="Z3197"/>
          <cell r="AA3197">
            <v>0</v>
          </cell>
          <cell r="AB3197">
            <v>0</v>
          </cell>
          <cell r="AC3197">
            <v>0</v>
          </cell>
          <cell r="AD3197">
            <v>0</v>
          </cell>
          <cell r="AE3197">
            <v>0</v>
          </cell>
          <cell r="AF3197">
            <v>1068</v>
          </cell>
          <cell r="AG3197">
            <v>1260</v>
          </cell>
          <cell r="AH3197">
            <v>312</v>
          </cell>
          <cell r="AI3197">
            <v>360</v>
          </cell>
          <cell r="AJ3197">
            <v>258</v>
          </cell>
          <cell r="AK3197">
            <v>468</v>
          </cell>
          <cell r="AL3197">
            <v>444</v>
          </cell>
          <cell r="AM3197">
            <v>324</v>
          </cell>
          <cell r="AN3197">
            <v>432</v>
          </cell>
          <cell r="AO3197">
            <v>348</v>
          </cell>
          <cell r="AP3197">
            <v>510</v>
          </cell>
          <cell r="AQ3197">
            <v>438</v>
          </cell>
          <cell r="AR3197">
            <v>690</v>
          </cell>
          <cell r="AS3197"/>
          <cell r="AT3197"/>
          <cell r="AU3197"/>
          <cell r="AV3197"/>
          <cell r="AW3197"/>
          <cell r="AX3197"/>
          <cell r="AY3197"/>
          <cell r="AZ3197"/>
          <cell r="BA3197"/>
        </row>
        <row r="3198">
          <cell r="A3198" t="str">
            <v>E220</v>
          </cell>
          <cell r="B3198" t="str">
            <v>E120</v>
          </cell>
          <cell r="M3198" t="str">
            <v>SALES Y-1 STD</v>
          </cell>
          <cell r="O3198">
            <v>3331300098259</v>
          </cell>
          <cell r="R3198"/>
          <cell r="S3198"/>
          <cell r="T3198"/>
          <cell r="U3198"/>
          <cell r="V3198"/>
          <cell r="W3198"/>
          <cell r="X3198"/>
          <cell r="Y3198"/>
          <cell r="Z3198"/>
          <cell r="AA3198"/>
          <cell r="AB3198"/>
          <cell r="AC3198"/>
          <cell r="AD3198"/>
          <cell r="AE3198"/>
          <cell r="AF3198"/>
          <cell r="AG3198"/>
          <cell r="AH3198"/>
          <cell r="AI3198"/>
          <cell r="AJ3198"/>
          <cell r="AK3198"/>
          <cell r="AL3198"/>
          <cell r="AM3198"/>
          <cell r="AN3198"/>
          <cell r="AO3198"/>
          <cell r="AP3198"/>
          <cell r="AQ3198"/>
          <cell r="AR3198"/>
          <cell r="AS3198"/>
          <cell r="AT3198"/>
          <cell r="AU3198"/>
          <cell r="AV3198"/>
          <cell r="AW3198"/>
          <cell r="AX3198"/>
          <cell r="AY3198"/>
          <cell r="AZ3198"/>
          <cell r="BA3198"/>
        </row>
        <row r="3199">
          <cell r="A3199" t="str">
            <v>E220</v>
          </cell>
          <cell r="B3199" t="str">
            <v>E120</v>
          </cell>
          <cell r="M3199" t="str">
            <v>SALES Y-1 PROMO</v>
          </cell>
          <cell r="O3199">
            <v>3331300098259</v>
          </cell>
          <cell r="R3199"/>
          <cell r="S3199"/>
          <cell r="T3199"/>
          <cell r="U3199"/>
          <cell r="V3199"/>
          <cell r="W3199"/>
          <cell r="X3199"/>
          <cell r="Y3199"/>
          <cell r="Z3199"/>
          <cell r="AA3199"/>
          <cell r="AB3199"/>
          <cell r="AC3199"/>
          <cell r="AD3199"/>
          <cell r="AE3199"/>
          <cell r="AF3199"/>
          <cell r="AG3199"/>
          <cell r="AH3199"/>
          <cell r="AI3199"/>
          <cell r="AJ3199"/>
          <cell r="AK3199"/>
          <cell r="AL3199"/>
          <cell r="AM3199"/>
          <cell r="AN3199"/>
          <cell r="AO3199"/>
          <cell r="AP3199"/>
          <cell r="AQ3199"/>
          <cell r="AR3199"/>
          <cell r="AS3199"/>
          <cell r="AT3199"/>
          <cell r="AU3199"/>
          <cell r="AV3199"/>
          <cell r="AW3199"/>
          <cell r="AX3199"/>
          <cell r="AY3199"/>
          <cell r="AZ3199"/>
          <cell r="BA3199"/>
        </row>
        <row r="3200">
          <cell r="A3200" t="str">
            <v>E220</v>
          </cell>
          <cell r="B3200" t="str">
            <v>E120</v>
          </cell>
          <cell r="M3200" t="str">
            <v>TOTAL ACTUALS</v>
          </cell>
          <cell r="O3200">
            <v>3331300098259</v>
          </cell>
          <cell r="R3200"/>
          <cell r="S3200"/>
          <cell r="T3200"/>
          <cell r="U3200"/>
          <cell r="V3200"/>
          <cell r="W3200"/>
          <cell r="X3200"/>
          <cell r="Y3200"/>
          <cell r="Z3200"/>
          <cell r="AA3200"/>
          <cell r="AB3200"/>
          <cell r="AC3200"/>
          <cell r="AD3200"/>
          <cell r="AE3200"/>
          <cell r="AF3200"/>
          <cell r="AG3200"/>
          <cell r="AH3200"/>
          <cell r="AI3200"/>
          <cell r="AJ3200"/>
          <cell r="AK3200"/>
          <cell r="AL3200"/>
          <cell r="AM3200"/>
          <cell r="AN3200"/>
          <cell r="AO3200"/>
          <cell r="AP3200"/>
          <cell r="AQ3200"/>
          <cell r="AR3200"/>
          <cell r="AS3200"/>
          <cell r="AT3200"/>
          <cell r="AU3200"/>
          <cell r="AV3200"/>
          <cell r="AW3200"/>
          <cell r="AX3200"/>
          <cell r="AY3200"/>
          <cell r="AZ3200"/>
          <cell r="BA3200"/>
        </row>
        <row r="3201">
          <cell r="A3201" t="str">
            <v>E220</v>
          </cell>
          <cell r="B3201" t="str">
            <v>E120</v>
          </cell>
          <cell r="M3201" t="str">
            <v>ACTUALS STD</v>
          </cell>
          <cell r="O3201">
            <v>3331300098259</v>
          </cell>
          <cell r="R3201"/>
          <cell r="S3201"/>
          <cell r="T3201"/>
          <cell r="U3201"/>
          <cell r="V3201"/>
          <cell r="W3201"/>
          <cell r="X3201"/>
          <cell r="Y3201"/>
          <cell r="Z3201"/>
          <cell r="AA3201"/>
          <cell r="AB3201"/>
          <cell r="AC3201"/>
          <cell r="AD3201"/>
          <cell r="AE3201"/>
          <cell r="AF3201"/>
          <cell r="AG3201"/>
          <cell r="AH3201"/>
          <cell r="AI3201"/>
          <cell r="AJ3201"/>
          <cell r="AK3201"/>
          <cell r="AL3201"/>
          <cell r="AM3201"/>
          <cell r="AN3201"/>
          <cell r="AO3201"/>
          <cell r="AP3201"/>
          <cell r="AQ3201"/>
          <cell r="AR3201"/>
          <cell r="AS3201"/>
          <cell r="AT3201"/>
          <cell r="AU3201"/>
          <cell r="AV3201"/>
          <cell r="AW3201"/>
          <cell r="AX3201"/>
          <cell r="AY3201"/>
          <cell r="AZ3201"/>
          <cell r="BA3201"/>
        </row>
        <row r="3202">
          <cell r="A3202" t="str">
            <v>E220</v>
          </cell>
          <cell r="B3202" t="str">
            <v>E120</v>
          </cell>
          <cell r="M3202"/>
          <cell r="O3202">
            <v>3331300098259</v>
          </cell>
          <cell r="R3202"/>
          <cell r="S3202"/>
          <cell r="T3202"/>
          <cell r="U3202"/>
          <cell r="V3202"/>
          <cell r="W3202"/>
          <cell r="X3202"/>
          <cell r="Y3202"/>
          <cell r="Z3202"/>
          <cell r="AA3202"/>
          <cell r="AB3202"/>
          <cell r="AC3202"/>
          <cell r="AD3202"/>
          <cell r="AE3202"/>
          <cell r="AF3202"/>
          <cell r="AG3202"/>
          <cell r="AH3202"/>
          <cell r="AI3202"/>
          <cell r="AJ3202"/>
          <cell r="AK3202"/>
          <cell r="AL3202"/>
          <cell r="AM3202"/>
          <cell r="AN3202"/>
          <cell r="AO3202"/>
          <cell r="AP3202"/>
          <cell r="AQ3202"/>
          <cell r="AR3202"/>
          <cell r="AS3202"/>
          <cell r="AT3202"/>
          <cell r="AU3202"/>
          <cell r="AV3202"/>
          <cell r="AW3202"/>
          <cell r="AX3202"/>
          <cell r="AY3202"/>
          <cell r="AZ3202"/>
          <cell r="BA3202"/>
        </row>
        <row r="3203">
          <cell r="A3203" t="str">
            <v>E220</v>
          </cell>
          <cell r="B3203" t="str">
            <v>E120</v>
          </cell>
          <cell r="M3203" t="str">
            <v>PREVISION</v>
          </cell>
          <cell r="O3203">
            <v>3331300098259</v>
          </cell>
          <cell r="R3203">
            <v>0</v>
          </cell>
          <cell r="S3203">
            <v>0</v>
          </cell>
          <cell r="T3203">
            <v>1150</v>
          </cell>
          <cell r="U3203">
            <v>1150</v>
          </cell>
          <cell r="V3203">
            <v>1150</v>
          </cell>
          <cell r="W3203">
            <v>856</v>
          </cell>
          <cell r="X3203">
            <v>1150</v>
          </cell>
          <cell r="Y3203">
            <v>400</v>
          </cell>
          <cell r="Z3203">
            <v>400</v>
          </cell>
          <cell r="AA3203">
            <v>800</v>
          </cell>
          <cell r="AB3203">
            <v>800</v>
          </cell>
          <cell r="AC3203">
            <v>400</v>
          </cell>
          <cell r="AD3203">
            <v>400</v>
          </cell>
          <cell r="AE3203">
            <v>400</v>
          </cell>
          <cell r="AF3203">
            <v>400</v>
          </cell>
          <cell r="AG3203">
            <v>700</v>
          </cell>
          <cell r="AH3203">
            <v>700</v>
          </cell>
          <cell r="AI3203">
            <v>600</v>
          </cell>
          <cell r="AJ3203">
            <v>260</v>
          </cell>
          <cell r="AK3203">
            <v>460</v>
          </cell>
          <cell r="AL3203">
            <v>460</v>
          </cell>
          <cell r="AM3203">
            <v>320</v>
          </cell>
          <cell r="AN3203">
            <v>430</v>
          </cell>
          <cell r="AO3203">
            <v>360</v>
          </cell>
          <cell r="AP3203">
            <v>500</v>
          </cell>
          <cell r="AQ3203">
            <v>500</v>
          </cell>
          <cell r="AR3203">
            <v>700</v>
          </cell>
          <cell r="AS3203">
            <v>600</v>
          </cell>
          <cell r="AT3203">
            <v>700</v>
          </cell>
          <cell r="AU3203">
            <v>400</v>
          </cell>
          <cell r="AV3203">
            <v>400</v>
          </cell>
          <cell r="AW3203">
            <v>400</v>
          </cell>
          <cell r="AX3203">
            <v>400</v>
          </cell>
          <cell r="AY3203">
            <v>400</v>
          </cell>
          <cell r="AZ3203">
            <v>400</v>
          </cell>
          <cell r="BA3203">
            <v>400</v>
          </cell>
        </row>
        <row r="3204">
          <cell r="A3204" t="str">
            <v>E220</v>
          </cell>
          <cell r="B3204" t="str">
            <v>E120</v>
          </cell>
          <cell r="M3204" t="str">
            <v>STANDARD</v>
          </cell>
          <cell r="O3204">
            <v>3331300098259</v>
          </cell>
          <cell r="R3204">
            <v>0</v>
          </cell>
          <cell r="S3204">
            <v>0</v>
          </cell>
          <cell r="T3204">
            <v>1150</v>
          </cell>
          <cell r="U3204">
            <v>0</v>
          </cell>
          <cell r="V3204">
            <v>1150</v>
          </cell>
          <cell r="W3204">
            <v>856</v>
          </cell>
          <cell r="X3204">
            <v>1150</v>
          </cell>
          <cell r="Y3204">
            <v>400</v>
          </cell>
          <cell r="Z3204">
            <v>400</v>
          </cell>
          <cell r="AA3204">
            <v>800</v>
          </cell>
          <cell r="AB3204">
            <v>800</v>
          </cell>
          <cell r="AC3204">
            <v>400</v>
          </cell>
          <cell r="AD3204">
            <v>400</v>
          </cell>
          <cell r="AE3204">
            <v>400</v>
          </cell>
          <cell r="AF3204">
            <v>400</v>
          </cell>
          <cell r="AG3204">
            <v>700</v>
          </cell>
          <cell r="AH3204">
            <v>700</v>
          </cell>
          <cell r="AI3204">
            <v>600</v>
          </cell>
          <cell r="AJ3204">
            <v>260</v>
          </cell>
          <cell r="AK3204">
            <v>460</v>
          </cell>
          <cell r="AL3204">
            <v>460</v>
          </cell>
          <cell r="AM3204">
            <v>320</v>
          </cell>
          <cell r="AN3204">
            <v>430</v>
          </cell>
          <cell r="AO3204">
            <v>360</v>
          </cell>
          <cell r="AP3204">
            <v>500</v>
          </cell>
          <cell r="AQ3204">
            <v>500</v>
          </cell>
          <cell r="AR3204">
            <v>700</v>
          </cell>
          <cell r="AS3204">
            <v>600</v>
          </cell>
          <cell r="AT3204">
            <v>700</v>
          </cell>
          <cell r="AU3204">
            <v>400</v>
          </cell>
          <cell r="AV3204">
            <v>400</v>
          </cell>
          <cell r="AW3204">
            <v>400</v>
          </cell>
          <cell r="AX3204">
            <v>400</v>
          </cell>
          <cell r="AY3204">
            <v>400</v>
          </cell>
          <cell r="AZ3204">
            <v>400</v>
          </cell>
          <cell r="BA3204">
            <v>400</v>
          </cell>
        </row>
        <row r="3205">
          <cell r="A3205" t="str">
            <v>E220</v>
          </cell>
          <cell r="B3205" t="str">
            <v>E120</v>
          </cell>
          <cell r="M3205"/>
          <cell r="O3205"/>
          <cell r="R3205"/>
          <cell r="S3205"/>
          <cell r="T3205"/>
          <cell r="U3205"/>
          <cell r="V3205"/>
          <cell r="W3205"/>
          <cell r="X3205"/>
          <cell r="Y3205"/>
          <cell r="Z3205"/>
          <cell r="AA3205"/>
          <cell r="AB3205"/>
          <cell r="AC3205"/>
          <cell r="AD3205"/>
          <cell r="AE3205"/>
          <cell r="AF3205"/>
          <cell r="AG3205"/>
          <cell r="AH3205"/>
          <cell r="AI3205"/>
          <cell r="AJ3205"/>
          <cell r="AK3205"/>
          <cell r="AL3205"/>
          <cell r="AM3205"/>
          <cell r="AN3205"/>
          <cell r="AO3205"/>
          <cell r="AP3205"/>
          <cell r="AQ3205"/>
          <cell r="AR3205"/>
          <cell r="AS3205"/>
          <cell r="AT3205"/>
          <cell r="AU3205"/>
          <cell r="AV3205"/>
          <cell r="AW3205"/>
          <cell r="AX3205"/>
          <cell r="AY3205"/>
          <cell r="AZ3205"/>
          <cell r="BA3205"/>
        </row>
        <row r="3206">
          <cell r="A3206" t="str">
            <v>E220</v>
          </cell>
          <cell r="B3206" t="str">
            <v>E120</v>
          </cell>
          <cell r="M3206"/>
          <cell r="O3206"/>
          <cell r="R3206"/>
          <cell r="S3206"/>
          <cell r="T3206"/>
          <cell r="U3206"/>
          <cell r="V3206"/>
          <cell r="W3206"/>
          <cell r="X3206"/>
          <cell r="Y3206"/>
          <cell r="Z3206"/>
          <cell r="AA3206"/>
          <cell r="AB3206"/>
          <cell r="AC3206"/>
          <cell r="AD3206"/>
          <cell r="AE3206"/>
          <cell r="AF3206"/>
          <cell r="AG3206"/>
          <cell r="AH3206"/>
          <cell r="AI3206"/>
          <cell r="AJ3206"/>
          <cell r="AK3206"/>
          <cell r="AL3206"/>
          <cell r="AM3206"/>
          <cell r="AN3206"/>
          <cell r="AO3206"/>
          <cell r="AP3206"/>
          <cell r="AQ3206"/>
          <cell r="AR3206"/>
          <cell r="AS3206"/>
          <cell r="AT3206"/>
          <cell r="AU3206"/>
          <cell r="AV3206"/>
          <cell r="AW3206"/>
          <cell r="AX3206"/>
          <cell r="AY3206"/>
          <cell r="AZ3206"/>
          <cell r="BA3206"/>
        </row>
        <row r="3207">
          <cell r="A3207" t="str">
            <v>E220</v>
          </cell>
          <cell r="B3207" t="str">
            <v>E120</v>
          </cell>
          <cell r="M3207" t="str">
            <v>TOTAL SALES Y-1</v>
          </cell>
          <cell r="O3207">
            <v>3331300098440</v>
          </cell>
          <cell r="R3207"/>
          <cell r="S3207"/>
          <cell r="T3207"/>
          <cell r="U3207"/>
          <cell r="V3207"/>
          <cell r="W3207"/>
          <cell r="X3207"/>
          <cell r="Y3207"/>
          <cell r="Z3207"/>
          <cell r="AA3207"/>
          <cell r="AB3207"/>
          <cell r="AC3207">
            <v>0</v>
          </cell>
          <cell r="AD3207">
            <v>0</v>
          </cell>
          <cell r="AE3207">
            <v>0</v>
          </cell>
          <cell r="AF3207">
            <v>0</v>
          </cell>
          <cell r="AG3207">
            <v>0</v>
          </cell>
          <cell r="AH3207">
            <v>0</v>
          </cell>
          <cell r="AI3207">
            <v>0</v>
          </cell>
          <cell r="AJ3207">
            <v>0</v>
          </cell>
          <cell r="AK3207">
            <v>0</v>
          </cell>
          <cell r="AL3207">
            <v>0</v>
          </cell>
          <cell r="AM3207">
            <v>0</v>
          </cell>
          <cell r="AN3207">
            <v>0</v>
          </cell>
          <cell r="AO3207">
            <v>0</v>
          </cell>
          <cell r="AP3207">
            <v>0</v>
          </cell>
          <cell r="AQ3207">
            <v>0</v>
          </cell>
          <cell r="AR3207">
            <v>0</v>
          </cell>
          <cell r="AS3207"/>
          <cell r="AT3207"/>
          <cell r="AU3207"/>
          <cell r="AV3207"/>
          <cell r="AW3207"/>
          <cell r="AX3207"/>
          <cell r="AY3207"/>
          <cell r="AZ3207"/>
          <cell r="BA3207"/>
        </row>
        <row r="3208">
          <cell r="A3208" t="str">
            <v>E220</v>
          </cell>
          <cell r="B3208" t="str">
            <v>E120</v>
          </cell>
          <cell r="M3208" t="str">
            <v>SALES Y-1 STD</v>
          </cell>
          <cell r="O3208">
            <v>3331300098440</v>
          </cell>
          <cell r="R3208"/>
          <cell r="S3208"/>
          <cell r="T3208"/>
          <cell r="U3208"/>
          <cell r="V3208"/>
          <cell r="W3208"/>
          <cell r="X3208"/>
          <cell r="Y3208"/>
          <cell r="Z3208"/>
          <cell r="AA3208"/>
          <cell r="AB3208"/>
          <cell r="AC3208"/>
          <cell r="AD3208"/>
          <cell r="AE3208"/>
          <cell r="AF3208"/>
          <cell r="AG3208"/>
          <cell r="AH3208"/>
          <cell r="AI3208"/>
          <cell r="AJ3208"/>
          <cell r="AK3208"/>
          <cell r="AL3208"/>
          <cell r="AM3208"/>
          <cell r="AN3208"/>
          <cell r="AO3208"/>
          <cell r="AP3208"/>
          <cell r="AQ3208"/>
          <cell r="AR3208"/>
          <cell r="AS3208"/>
          <cell r="AT3208"/>
          <cell r="AU3208"/>
          <cell r="AV3208"/>
          <cell r="AW3208"/>
          <cell r="AX3208"/>
          <cell r="AY3208"/>
          <cell r="AZ3208"/>
          <cell r="BA3208"/>
        </row>
        <row r="3209">
          <cell r="A3209" t="str">
            <v>E220</v>
          </cell>
          <cell r="B3209" t="str">
            <v>E120</v>
          </cell>
          <cell r="M3209" t="str">
            <v>SALES Y-1 PROMO</v>
          </cell>
          <cell r="O3209">
            <v>3331300098440</v>
          </cell>
          <cell r="R3209"/>
          <cell r="S3209"/>
          <cell r="T3209"/>
          <cell r="U3209"/>
          <cell r="V3209"/>
          <cell r="W3209"/>
          <cell r="X3209"/>
          <cell r="Y3209"/>
          <cell r="Z3209"/>
          <cell r="AA3209"/>
          <cell r="AB3209"/>
          <cell r="AC3209"/>
          <cell r="AD3209"/>
          <cell r="AE3209"/>
          <cell r="AF3209"/>
          <cell r="AG3209"/>
          <cell r="AH3209"/>
          <cell r="AI3209"/>
          <cell r="AJ3209"/>
          <cell r="AK3209"/>
          <cell r="AL3209"/>
          <cell r="AM3209"/>
          <cell r="AN3209"/>
          <cell r="AO3209"/>
          <cell r="AP3209"/>
          <cell r="AQ3209"/>
          <cell r="AR3209"/>
          <cell r="AS3209"/>
          <cell r="AT3209"/>
          <cell r="AU3209"/>
          <cell r="AV3209"/>
          <cell r="AW3209"/>
          <cell r="AX3209"/>
          <cell r="AY3209"/>
          <cell r="AZ3209"/>
          <cell r="BA3209"/>
        </row>
        <row r="3210">
          <cell r="A3210" t="str">
            <v>E220</v>
          </cell>
          <cell r="B3210" t="str">
            <v>E120</v>
          </cell>
          <cell r="M3210" t="str">
            <v>TOTAL ACTUALS</v>
          </cell>
          <cell r="O3210">
            <v>3331300098440</v>
          </cell>
          <cell r="R3210"/>
          <cell r="S3210"/>
          <cell r="T3210"/>
          <cell r="U3210"/>
          <cell r="V3210"/>
          <cell r="W3210"/>
          <cell r="X3210"/>
          <cell r="Y3210"/>
          <cell r="Z3210"/>
          <cell r="AA3210"/>
          <cell r="AB3210"/>
          <cell r="AC3210"/>
          <cell r="AD3210"/>
          <cell r="AE3210"/>
          <cell r="AF3210"/>
          <cell r="AG3210"/>
          <cell r="AH3210"/>
          <cell r="AI3210"/>
          <cell r="AJ3210"/>
          <cell r="AK3210"/>
          <cell r="AL3210"/>
          <cell r="AM3210"/>
          <cell r="AN3210"/>
          <cell r="AO3210"/>
          <cell r="AP3210"/>
          <cell r="AQ3210"/>
          <cell r="AR3210"/>
          <cell r="AS3210"/>
          <cell r="AT3210"/>
          <cell r="AU3210"/>
          <cell r="AV3210"/>
          <cell r="AW3210"/>
          <cell r="AX3210"/>
          <cell r="AY3210"/>
          <cell r="AZ3210"/>
          <cell r="BA3210"/>
        </row>
        <row r="3211">
          <cell r="A3211" t="str">
            <v>E220</v>
          </cell>
          <cell r="B3211" t="str">
            <v>E120</v>
          </cell>
          <cell r="M3211" t="str">
            <v>ACTUALS STD</v>
          </cell>
          <cell r="O3211">
            <v>3331300098440</v>
          </cell>
          <cell r="R3211"/>
          <cell r="S3211"/>
          <cell r="T3211"/>
          <cell r="U3211"/>
          <cell r="V3211"/>
          <cell r="W3211"/>
          <cell r="X3211"/>
          <cell r="Y3211"/>
          <cell r="Z3211"/>
          <cell r="AA3211"/>
          <cell r="AB3211"/>
          <cell r="AC3211"/>
          <cell r="AD3211"/>
          <cell r="AE3211"/>
          <cell r="AF3211"/>
          <cell r="AG3211"/>
          <cell r="AH3211"/>
          <cell r="AI3211"/>
          <cell r="AJ3211"/>
          <cell r="AK3211"/>
          <cell r="AL3211"/>
          <cell r="AM3211"/>
          <cell r="AN3211"/>
          <cell r="AO3211"/>
          <cell r="AP3211"/>
          <cell r="AQ3211"/>
          <cell r="AR3211"/>
          <cell r="AS3211"/>
          <cell r="AT3211"/>
          <cell r="AU3211"/>
          <cell r="AV3211"/>
          <cell r="AW3211"/>
          <cell r="AX3211"/>
          <cell r="AY3211"/>
          <cell r="AZ3211"/>
          <cell r="BA3211"/>
        </row>
        <row r="3212">
          <cell r="A3212" t="str">
            <v>E220</v>
          </cell>
          <cell r="B3212" t="str">
            <v>E120</v>
          </cell>
          <cell r="M3212"/>
          <cell r="O3212">
            <v>3331300098440</v>
          </cell>
          <cell r="R3212"/>
          <cell r="S3212"/>
          <cell r="T3212"/>
          <cell r="U3212"/>
          <cell r="V3212"/>
          <cell r="W3212"/>
          <cell r="X3212"/>
          <cell r="Y3212"/>
          <cell r="Z3212"/>
          <cell r="AA3212"/>
          <cell r="AB3212"/>
          <cell r="AC3212"/>
          <cell r="AD3212"/>
          <cell r="AE3212"/>
          <cell r="AF3212"/>
          <cell r="AG3212"/>
          <cell r="AH3212"/>
          <cell r="AI3212"/>
          <cell r="AJ3212"/>
          <cell r="AK3212"/>
          <cell r="AL3212"/>
          <cell r="AM3212"/>
          <cell r="AN3212"/>
          <cell r="AO3212"/>
          <cell r="AP3212"/>
          <cell r="AQ3212"/>
          <cell r="AR3212"/>
          <cell r="AS3212"/>
          <cell r="AT3212"/>
          <cell r="AU3212"/>
          <cell r="AV3212"/>
          <cell r="AW3212"/>
          <cell r="AX3212"/>
          <cell r="AY3212"/>
          <cell r="AZ3212"/>
          <cell r="BA3212"/>
        </row>
        <row r="3213">
          <cell r="A3213" t="str">
            <v>E220</v>
          </cell>
          <cell r="B3213" t="str">
            <v>E120</v>
          </cell>
          <cell r="M3213" t="str">
            <v>PREVISION</v>
          </cell>
          <cell r="O3213">
            <v>3331300098440</v>
          </cell>
          <cell r="R3213">
            <v>0</v>
          </cell>
          <cell r="S3213">
            <v>0</v>
          </cell>
          <cell r="T3213">
            <v>0</v>
          </cell>
          <cell r="U3213">
            <v>0</v>
          </cell>
          <cell r="V3213">
            <v>0</v>
          </cell>
          <cell r="W3213">
            <v>0</v>
          </cell>
          <cell r="X3213">
            <v>500</v>
          </cell>
          <cell r="Y3213">
            <v>0</v>
          </cell>
          <cell r="Z3213">
            <v>0</v>
          </cell>
          <cell r="AA3213">
            <v>0</v>
          </cell>
          <cell r="AB3213">
            <v>0</v>
          </cell>
          <cell r="AC3213">
            <v>0</v>
          </cell>
          <cell r="AD3213">
            <v>0</v>
          </cell>
          <cell r="AE3213">
            <v>0</v>
          </cell>
          <cell r="AF3213">
            <v>0</v>
          </cell>
          <cell r="AG3213">
            <v>0</v>
          </cell>
          <cell r="AH3213">
            <v>0</v>
          </cell>
          <cell r="AI3213">
            <v>0</v>
          </cell>
          <cell r="AJ3213">
            <v>0</v>
          </cell>
          <cell r="AK3213">
            <v>0</v>
          </cell>
          <cell r="AL3213">
            <v>0</v>
          </cell>
          <cell r="AM3213">
            <v>0</v>
          </cell>
          <cell r="AN3213">
            <v>0</v>
          </cell>
          <cell r="AO3213">
            <v>0</v>
          </cell>
          <cell r="AP3213">
            <v>0</v>
          </cell>
          <cell r="AQ3213">
            <v>0</v>
          </cell>
          <cell r="AR3213">
            <v>0</v>
          </cell>
          <cell r="AS3213">
            <v>0</v>
          </cell>
          <cell r="AT3213">
            <v>0</v>
          </cell>
          <cell r="AU3213"/>
          <cell r="AV3213"/>
          <cell r="AW3213"/>
          <cell r="AX3213"/>
          <cell r="AY3213"/>
          <cell r="AZ3213"/>
          <cell r="BA3213"/>
        </row>
        <row r="3214">
          <cell r="A3214" t="str">
            <v>E220</v>
          </cell>
          <cell r="B3214" t="str">
            <v>E120</v>
          </cell>
          <cell r="M3214" t="str">
            <v>STANDARD</v>
          </cell>
          <cell r="O3214">
            <v>3331300098440</v>
          </cell>
          <cell r="R3214">
            <v>0</v>
          </cell>
          <cell r="S3214">
            <v>0</v>
          </cell>
          <cell r="T3214">
            <v>0</v>
          </cell>
          <cell r="U3214">
            <v>0</v>
          </cell>
          <cell r="V3214">
            <v>0</v>
          </cell>
          <cell r="W3214">
            <v>0</v>
          </cell>
          <cell r="X3214">
            <v>500</v>
          </cell>
          <cell r="Y3214">
            <v>0</v>
          </cell>
          <cell r="Z3214">
            <v>0</v>
          </cell>
          <cell r="AA3214">
            <v>0</v>
          </cell>
          <cell r="AB3214">
            <v>0</v>
          </cell>
          <cell r="AC3214">
            <v>0</v>
          </cell>
          <cell r="AD3214">
            <v>0</v>
          </cell>
          <cell r="AE3214">
            <v>0</v>
          </cell>
          <cell r="AF3214">
            <v>0</v>
          </cell>
          <cell r="AG3214">
            <v>0</v>
          </cell>
          <cell r="AH3214">
            <v>0</v>
          </cell>
          <cell r="AI3214">
            <v>0</v>
          </cell>
          <cell r="AJ3214">
            <v>0</v>
          </cell>
          <cell r="AK3214">
            <v>0</v>
          </cell>
          <cell r="AL3214">
            <v>0</v>
          </cell>
          <cell r="AM3214">
            <v>0</v>
          </cell>
          <cell r="AN3214">
            <v>0</v>
          </cell>
          <cell r="AO3214">
            <v>0</v>
          </cell>
          <cell r="AP3214">
            <v>0</v>
          </cell>
          <cell r="AQ3214">
            <v>0</v>
          </cell>
          <cell r="AR3214">
            <v>0</v>
          </cell>
          <cell r="AS3214">
            <v>0</v>
          </cell>
          <cell r="AT3214">
            <v>0</v>
          </cell>
          <cell r="AU3214">
            <v>0</v>
          </cell>
          <cell r="AV3214">
            <v>0</v>
          </cell>
          <cell r="AW3214">
            <v>0</v>
          </cell>
          <cell r="AX3214">
            <v>0</v>
          </cell>
          <cell r="AY3214">
            <v>0</v>
          </cell>
          <cell r="AZ3214">
            <v>0</v>
          </cell>
          <cell r="BA3214">
            <v>0</v>
          </cell>
        </row>
        <row r="3215">
          <cell r="A3215" t="str">
            <v>E220</v>
          </cell>
          <cell r="B3215" t="str">
            <v>E120</v>
          </cell>
          <cell r="M3215"/>
          <cell r="O3215"/>
          <cell r="R3215"/>
          <cell r="S3215"/>
          <cell r="T3215"/>
          <cell r="U3215"/>
          <cell r="V3215"/>
          <cell r="W3215"/>
          <cell r="X3215"/>
          <cell r="Y3215"/>
          <cell r="Z3215"/>
          <cell r="AA3215"/>
          <cell r="AB3215"/>
          <cell r="AC3215"/>
          <cell r="AD3215"/>
          <cell r="AE3215"/>
          <cell r="AF3215"/>
          <cell r="AG3215"/>
          <cell r="AH3215"/>
          <cell r="AI3215"/>
          <cell r="AJ3215"/>
          <cell r="AK3215"/>
          <cell r="AL3215"/>
          <cell r="AM3215"/>
          <cell r="AN3215"/>
          <cell r="AO3215"/>
          <cell r="AP3215"/>
          <cell r="AQ3215"/>
          <cell r="AR3215"/>
          <cell r="AS3215"/>
          <cell r="AT3215"/>
          <cell r="AU3215"/>
          <cell r="AV3215"/>
          <cell r="AW3215"/>
          <cell r="AX3215"/>
          <cell r="AY3215"/>
          <cell r="AZ3215"/>
          <cell r="BA3215"/>
        </row>
        <row r="3216">
          <cell r="A3216" t="str">
            <v>E220</v>
          </cell>
          <cell r="B3216" t="str">
            <v>E120</v>
          </cell>
          <cell r="M3216"/>
          <cell r="O3216"/>
          <cell r="R3216"/>
          <cell r="S3216"/>
          <cell r="T3216"/>
          <cell r="U3216"/>
          <cell r="V3216"/>
          <cell r="W3216"/>
          <cell r="X3216"/>
          <cell r="Y3216"/>
          <cell r="Z3216"/>
          <cell r="AA3216"/>
          <cell r="AB3216"/>
          <cell r="AC3216"/>
          <cell r="AD3216"/>
          <cell r="AE3216"/>
          <cell r="AF3216"/>
          <cell r="AG3216"/>
          <cell r="AH3216"/>
          <cell r="AI3216"/>
          <cell r="AJ3216"/>
          <cell r="AK3216"/>
          <cell r="AL3216"/>
          <cell r="AM3216"/>
          <cell r="AN3216"/>
          <cell r="AO3216" t="str">
            <v>RUPT</v>
          </cell>
          <cell r="AP3216"/>
          <cell r="AQ3216"/>
          <cell r="AR3216"/>
          <cell r="AS3216"/>
          <cell r="AT3216"/>
          <cell r="AU3216"/>
          <cell r="AV3216"/>
          <cell r="AW3216"/>
          <cell r="AX3216"/>
          <cell r="AY3216"/>
          <cell r="AZ3216"/>
          <cell r="BA3216"/>
        </row>
        <row r="3217">
          <cell r="A3217" t="str">
            <v>E220</v>
          </cell>
          <cell r="B3217" t="str">
            <v>E120</v>
          </cell>
          <cell r="M3217" t="str">
            <v>TOTAL SALES Y-1</v>
          </cell>
          <cell r="O3217">
            <v>10739501352130</v>
          </cell>
          <cell r="R3217"/>
          <cell r="S3217"/>
          <cell r="T3217"/>
          <cell r="U3217"/>
          <cell r="V3217"/>
          <cell r="W3217"/>
          <cell r="X3217"/>
          <cell r="Y3217"/>
          <cell r="Z3217"/>
          <cell r="AA3217">
            <v>325</v>
          </cell>
          <cell r="AB3217">
            <v>236</v>
          </cell>
          <cell r="AC3217">
            <v>175</v>
          </cell>
          <cell r="AD3217">
            <v>76</v>
          </cell>
          <cell r="AE3217">
            <v>71</v>
          </cell>
          <cell r="AF3217">
            <v>159</v>
          </cell>
          <cell r="AG3217">
            <v>318</v>
          </cell>
          <cell r="AH3217">
            <v>150</v>
          </cell>
          <cell r="AI3217">
            <v>80</v>
          </cell>
          <cell r="AJ3217">
            <v>100</v>
          </cell>
          <cell r="AK3217">
            <v>159</v>
          </cell>
          <cell r="AL3217">
            <v>112</v>
          </cell>
          <cell r="AM3217">
            <v>126</v>
          </cell>
          <cell r="AN3217">
            <v>179</v>
          </cell>
          <cell r="AO3217">
            <v>34</v>
          </cell>
          <cell r="AP3217">
            <v>196</v>
          </cell>
          <cell r="AQ3217">
            <v>150</v>
          </cell>
          <cell r="AR3217">
            <v>179</v>
          </cell>
          <cell r="AS3217"/>
          <cell r="AT3217"/>
          <cell r="AU3217"/>
          <cell r="AV3217"/>
          <cell r="AW3217"/>
          <cell r="AX3217"/>
          <cell r="AY3217"/>
          <cell r="AZ3217"/>
          <cell r="BA3217"/>
        </row>
        <row r="3218">
          <cell r="A3218" t="str">
            <v>E220</v>
          </cell>
          <cell r="B3218" t="str">
            <v>E120</v>
          </cell>
          <cell r="M3218" t="str">
            <v>SALES Y-1 STD</v>
          </cell>
          <cell r="O3218">
            <v>10739501352130</v>
          </cell>
          <cell r="R3218"/>
          <cell r="S3218"/>
          <cell r="T3218"/>
          <cell r="U3218"/>
          <cell r="V3218"/>
          <cell r="W3218"/>
          <cell r="X3218"/>
          <cell r="Y3218"/>
          <cell r="Z3218"/>
          <cell r="AA3218"/>
          <cell r="AB3218"/>
          <cell r="AC3218"/>
          <cell r="AD3218"/>
          <cell r="AE3218"/>
          <cell r="AF3218"/>
          <cell r="AG3218"/>
          <cell r="AH3218"/>
          <cell r="AI3218"/>
          <cell r="AJ3218"/>
          <cell r="AK3218"/>
          <cell r="AL3218"/>
          <cell r="AM3218"/>
          <cell r="AN3218"/>
          <cell r="AO3218"/>
          <cell r="AP3218"/>
          <cell r="AQ3218"/>
          <cell r="AR3218"/>
          <cell r="AS3218"/>
          <cell r="AT3218"/>
          <cell r="AU3218"/>
          <cell r="AV3218"/>
          <cell r="AW3218"/>
          <cell r="AX3218"/>
          <cell r="AY3218"/>
          <cell r="AZ3218"/>
          <cell r="BA3218"/>
        </row>
        <row r="3219">
          <cell r="A3219" t="str">
            <v>E220</v>
          </cell>
          <cell r="B3219" t="str">
            <v>E120</v>
          </cell>
          <cell r="M3219" t="str">
            <v>SALES Y-1 PROMO</v>
          </cell>
          <cell r="O3219">
            <v>10739501352130</v>
          </cell>
          <cell r="R3219"/>
          <cell r="S3219"/>
          <cell r="T3219"/>
          <cell r="U3219"/>
          <cell r="V3219"/>
          <cell r="W3219"/>
          <cell r="X3219"/>
          <cell r="Y3219"/>
          <cell r="Z3219"/>
          <cell r="AA3219"/>
          <cell r="AB3219"/>
          <cell r="AC3219"/>
          <cell r="AD3219"/>
          <cell r="AE3219"/>
          <cell r="AF3219"/>
          <cell r="AG3219"/>
          <cell r="AH3219"/>
          <cell r="AI3219"/>
          <cell r="AJ3219"/>
          <cell r="AK3219"/>
          <cell r="AL3219"/>
          <cell r="AM3219"/>
          <cell r="AN3219"/>
          <cell r="AO3219"/>
          <cell r="AP3219"/>
          <cell r="AQ3219"/>
          <cell r="AR3219"/>
          <cell r="AS3219"/>
          <cell r="AT3219"/>
          <cell r="AU3219"/>
          <cell r="AV3219"/>
          <cell r="AW3219"/>
          <cell r="AX3219"/>
          <cell r="AY3219"/>
          <cell r="AZ3219"/>
          <cell r="BA3219"/>
        </row>
        <row r="3220">
          <cell r="A3220" t="str">
            <v>E220</v>
          </cell>
          <cell r="B3220" t="str">
            <v>E120</v>
          </cell>
          <cell r="M3220" t="str">
            <v>TOTAL ACTUALS</v>
          </cell>
          <cell r="O3220">
            <v>10739501352130</v>
          </cell>
          <cell r="R3220"/>
          <cell r="S3220"/>
          <cell r="T3220"/>
          <cell r="U3220"/>
          <cell r="V3220"/>
          <cell r="W3220"/>
          <cell r="X3220"/>
          <cell r="Y3220"/>
          <cell r="Z3220"/>
          <cell r="AA3220"/>
          <cell r="AB3220"/>
          <cell r="AC3220"/>
          <cell r="AD3220"/>
          <cell r="AE3220"/>
          <cell r="AF3220"/>
          <cell r="AG3220"/>
          <cell r="AH3220"/>
          <cell r="AI3220"/>
          <cell r="AJ3220"/>
          <cell r="AK3220"/>
          <cell r="AL3220"/>
          <cell r="AM3220"/>
          <cell r="AN3220"/>
          <cell r="AO3220"/>
          <cell r="AP3220"/>
          <cell r="AQ3220"/>
          <cell r="AR3220"/>
          <cell r="AS3220"/>
          <cell r="AT3220"/>
          <cell r="AU3220"/>
          <cell r="AV3220"/>
          <cell r="AW3220"/>
          <cell r="AX3220"/>
          <cell r="AY3220"/>
          <cell r="AZ3220"/>
          <cell r="BA3220"/>
        </row>
        <row r="3221">
          <cell r="A3221" t="str">
            <v>E220</v>
          </cell>
          <cell r="B3221" t="str">
            <v>E120</v>
          </cell>
          <cell r="M3221" t="str">
            <v>ACTUALS STD</v>
          </cell>
          <cell r="O3221">
            <v>10739501352130</v>
          </cell>
          <cell r="R3221"/>
          <cell r="S3221"/>
          <cell r="T3221"/>
          <cell r="U3221"/>
          <cell r="V3221"/>
          <cell r="W3221"/>
          <cell r="X3221"/>
          <cell r="Y3221"/>
          <cell r="Z3221"/>
          <cell r="AA3221"/>
          <cell r="AB3221"/>
          <cell r="AC3221"/>
          <cell r="AD3221"/>
          <cell r="AE3221"/>
          <cell r="AF3221"/>
          <cell r="AG3221"/>
          <cell r="AH3221"/>
          <cell r="AI3221"/>
          <cell r="AJ3221"/>
          <cell r="AK3221"/>
          <cell r="AL3221"/>
          <cell r="AM3221"/>
          <cell r="AN3221"/>
          <cell r="AO3221"/>
          <cell r="AP3221"/>
          <cell r="AQ3221"/>
          <cell r="AR3221"/>
          <cell r="AS3221"/>
          <cell r="AT3221"/>
          <cell r="AU3221"/>
          <cell r="AV3221"/>
          <cell r="AW3221"/>
          <cell r="AX3221"/>
          <cell r="AY3221"/>
          <cell r="AZ3221"/>
          <cell r="BA3221"/>
        </row>
        <row r="3222">
          <cell r="A3222" t="str">
            <v>E220</v>
          </cell>
          <cell r="B3222" t="str">
            <v>E120</v>
          </cell>
          <cell r="M3222"/>
          <cell r="O3222">
            <v>10739501352130</v>
          </cell>
          <cell r="R3222"/>
          <cell r="S3222"/>
          <cell r="T3222"/>
          <cell r="U3222"/>
          <cell r="V3222"/>
          <cell r="W3222"/>
          <cell r="X3222"/>
          <cell r="Y3222"/>
          <cell r="Z3222"/>
          <cell r="AA3222"/>
          <cell r="AB3222"/>
          <cell r="AC3222"/>
          <cell r="AD3222"/>
          <cell r="AE3222"/>
          <cell r="AF3222"/>
          <cell r="AG3222"/>
          <cell r="AH3222"/>
          <cell r="AI3222"/>
          <cell r="AJ3222"/>
          <cell r="AK3222"/>
          <cell r="AL3222"/>
          <cell r="AM3222"/>
          <cell r="AN3222"/>
          <cell r="AO3222"/>
          <cell r="AP3222"/>
          <cell r="AQ3222"/>
          <cell r="AR3222"/>
          <cell r="AS3222"/>
          <cell r="AT3222"/>
          <cell r="AU3222"/>
          <cell r="AV3222"/>
          <cell r="AW3222"/>
          <cell r="AX3222"/>
          <cell r="AY3222"/>
          <cell r="AZ3222"/>
          <cell r="BA3222"/>
        </row>
        <row r="3223">
          <cell r="A3223" t="str">
            <v>E220</v>
          </cell>
          <cell r="B3223" t="str">
            <v>E120</v>
          </cell>
          <cell r="M3223" t="str">
            <v>PREVISION</v>
          </cell>
          <cell r="O3223">
            <v>10739501352130</v>
          </cell>
          <cell r="R3223">
            <v>170</v>
          </cell>
          <cell r="S3223">
            <v>100</v>
          </cell>
          <cell r="T3223">
            <v>200</v>
          </cell>
          <cell r="U3223">
            <v>310</v>
          </cell>
          <cell r="V3223">
            <v>370</v>
          </cell>
          <cell r="W3223">
            <v>410</v>
          </cell>
          <cell r="X3223">
            <v>130</v>
          </cell>
          <cell r="Y3223">
            <v>131</v>
          </cell>
          <cell r="Z3223">
            <v>160</v>
          </cell>
          <cell r="AA3223">
            <v>325</v>
          </cell>
          <cell r="AB3223">
            <v>236</v>
          </cell>
          <cell r="AC3223">
            <v>80</v>
          </cell>
          <cell r="AD3223">
            <v>120</v>
          </cell>
          <cell r="AE3223">
            <v>80</v>
          </cell>
          <cell r="AF3223">
            <v>160</v>
          </cell>
          <cell r="AG3223">
            <v>320</v>
          </cell>
          <cell r="AH3223">
            <v>200</v>
          </cell>
          <cell r="AI3223">
            <v>240</v>
          </cell>
          <cell r="AJ3223">
            <v>100</v>
          </cell>
          <cell r="AK3223">
            <v>160</v>
          </cell>
          <cell r="AL3223">
            <v>120</v>
          </cell>
          <cell r="AM3223">
            <v>130</v>
          </cell>
          <cell r="AN3223">
            <v>180</v>
          </cell>
          <cell r="AO3223">
            <v>120</v>
          </cell>
          <cell r="AP3223">
            <v>120</v>
          </cell>
          <cell r="AQ3223">
            <v>150</v>
          </cell>
          <cell r="AR3223">
            <v>180</v>
          </cell>
          <cell r="AS3223">
            <v>320</v>
          </cell>
          <cell r="AT3223">
            <v>150</v>
          </cell>
          <cell r="AU3223"/>
          <cell r="AV3223"/>
          <cell r="AW3223"/>
          <cell r="AX3223"/>
          <cell r="AY3223"/>
          <cell r="AZ3223"/>
          <cell r="BA3223"/>
        </row>
        <row r="3224">
          <cell r="A3224" t="str">
            <v>E220</v>
          </cell>
          <cell r="B3224" t="str">
            <v>E120</v>
          </cell>
          <cell r="M3224" t="str">
            <v>STANDARD</v>
          </cell>
          <cell r="O3224">
            <v>10739501352130</v>
          </cell>
          <cell r="R3224"/>
          <cell r="S3224"/>
          <cell r="T3224"/>
          <cell r="U3224"/>
          <cell r="V3224" t="e">
            <v>#REF!</v>
          </cell>
          <cell r="W3224" t="e">
            <v>#REF!</v>
          </cell>
          <cell r="X3224" t="e">
            <v>#REF!</v>
          </cell>
          <cell r="Y3224">
            <v>131</v>
          </cell>
          <cell r="Z3224">
            <v>160</v>
          </cell>
          <cell r="AA3224">
            <v>325</v>
          </cell>
          <cell r="AB3224">
            <v>236</v>
          </cell>
          <cell r="AC3224">
            <v>80</v>
          </cell>
          <cell r="AD3224">
            <v>120</v>
          </cell>
          <cell r="AE3224">
            <v>80</v>
          </cell>
          <cell r="AF3224">
            <v>160</v>
          </cell>
          <cell r="AG3224">
            <v>320</v>
          </cell>
          <cell r="AH3224">
            <v>150</v>
          </cell>
          <cell r="AI3224">
            <v>190</v>
          </cell>
          <cell r="AJ3224">
            <v>100</v>
          </cell>
          <cell r="AK3224">
            <v>160</v>
          </cell>
          <cell r="AL3224">
            <v>120</v>
          </cell>
          <cell r="AM3224">
            <v>130</v>
          </cell>
          <cell r="AN3224">
            <v>180</v>
          </cell>
          <cell r="AO3224">
            <v>120</v>
          </cell>
          <cell r="AP3224">
            <v>120</v>
          </cell>
          <cell r="AQ3224">
            <v>150</v>
          </cell>
          <cell r="AR3224">
            <v>180</v>
          </cell>
          <cell r="AS3224">
            <v>320</v>
          </cell>
          <cell r="AT3224">
            <v>150</v>
          </cell>
          <cell r="AU3224">
            <v>0</v>
          </cell>
          <cell r="AV3224">
            <v>0</v>
          </cell>
          <cell r="AW3224">
            <v>0</v>
          </cell>
          <cell r="AX3224">
            <v>0</v>
          </cell>
          <cell r="AY3224">
            <v>0</v>
          </cell>
          <cell r="AZ3224">
            <v>0</v>
          </cell>
          <cell r="BA3224">
            <v>0</v>
          </cell>
        </row>
        <row r="3225">
          <cell r="A3225" t="str">
            <v>E220</v>
          </cell>
          <cell r="B3225" t="str">
            <v>E120</v>
          </cell>
          <cell r="M3225" t="str">
            <v>STANDARD</v>
          </cell>
          <cell r="O3225">
            <v>10739501352130</v>
          </cell>
          <cell r="R3225"/>
          <cell r="S3225"/>
          <cell r="T3225"/>
          <cell r="U3225"/>
          <cell r="V3225"/>
          <cell r="W3225"/>
          <cell r="X3225"/>
          <cell r="Y3225"/>
          <cell r="Z3225"/>
          <cell r="AA3225"/>
          <cell r="AB3225"/>
          <cell r="AC3225"/>
          <cell r="AD3225"/>
          <cell r="AE3225"/>
          <cell r="AF3225"/>
          <cell r="AG3225"/>
          <cell r="AH3225">
            <v>50</v>
          </cell>
          <cell r="AI3225">
            <v>50</v>
          </cell>
          <cell r="AJ3225"/>
          <cell r="AK3225"/>
          <cell r="AL3225"/>
          <cell r="AM3225"/>
          <cell r="AN3225"/>
          <cell r="AO3225"/>
          <cell r="AP3225"/>
          <cell r="AQ3225"/>
          <cell r="AR3225"/>
          <cell r="AS3225"/>
          <cell r="AT3225"/>
          <cell r="AU3225"/>
          <cell r="AV3225"/>
          <cell r="AW3225"/>
          <cell r="AX3225"/>
          <cell r="AY3225"/>
          <cell r="AZ3225"/>
          <cell r="BA3225"/>
        </row>
        <row r="3226">
          <cell r="A3226" t="str">
            <v>E220</v>
          </cell>
          <cell r="B3226" t="str">
            <v>E120</v>
          </cell>
          <cell r="M3226" t="str">
            <v>STANDARD</v>
          </cell>
          <cell r="O3226">
            <v>10739501352130</v>
          </cell>
          <cell r="R3226"/>
          <cell r="S3226"/>
          <cell r="T3226"/>
          <cell r="U3226"/>
          <cell r="V3226"/>
          <cell r="W3226"/>
          <cell r="X3226"/>
          <cell r="Y3226"/>
          <cell r="Z3226"/>
          <cell r="AA3226"/>
          <cell r="AB3226"/>
          <cell r="AC3226"/>
          <cell r="AD3226"/>
          <cell r="AE3226"/>
          <cell r="AF3226"/>
          <cell r="AG3226"/>
          <cell r="AH3226"/>
          <cell r="AI3226"/>
          <cell r="AJ3226"/>
          <cell r="AK3226"/>
          <cell r="AL3226"/>
          <cell r="AM3226"/>
          <cell r="AN3226"/>
          <cell r="AO3226"/>
          <cell r="AP3226"/>
          <cell r="AQ3226"/>
          <cell r="AR3226"/>
          <cell r="AS3226"/>
          <cell r="AT3226"/>
          <cell r="AU3226"/>
          <cell r="AV3226"/>
          <cell r="AW3226"/>
          <cell r="AX3226"/>
          <cell r="AY3226"/>
          <cell r="AZ3226"/>
          <cell r="BA3226"/>
        </row>
        <row r="3227">
          <cell r="A3227" t="str">
            <v>E220</v>
          </cell>
          <cell r="B3227" t="str">
            <v>E120</v>
          </cell>
          <cell r="M3227"/>
          <cell r="O3227"/>
          <cell r="R3227"/>
          <cell r="S3227"/>
          <cell r="T3227"/>
          <cell r="U3227"/>
          <cell r="V3227"/>
          <cell r="W3227"/>
          <cell r="X3227"/>
          <cell r="Y3227"/>
          <cell r="Z3227"/>
          <cell r="AA3227"/>
          <cell r="AB3227"/>
          <cell r="AC3227"/>
          <cell r="AD3227"/>
          <cell r="AE3227"/>
          <cell r="AF3227"/>
          <cell r="AG3227"/>
          <cell r="AH3227"/>
          <cell r="AI3227"/>
          <cell r="AJ3227"/>
          <cell r="AK3227"/>
          <cell r="AL3227"/>
          <cell r="AM3227"/>
          <cell r="AN3227"/>
          <cell r="AO3227"/>
          <cell r="AP3227"/>
          <cell r="AQ3227"/>
          <cell r="AR3227"/>
          <cell r="AS3227"/>
          <cell r="AT3227"/>
          <cell r="AU3227"/>
          <cell r="AV3227"/>
          <cell r="AW3227"/>
          <cell r="AX3227"/>
          <cell r="AY3227"/>
          <cell r="AZ3227"/>
          <cell r="BA3227"/>
        </row>
        <row r="3228">
          <cell r="A3228" t="str">
            <v>E220</v>
          </cell>
          <cell r="B3228" t="str">
            <v>E120</v>
          </cell>
          <cell r="M3228"/>
          <cell r="O3228"/>
          <cell r="R3228"/>
          <cell r="S3228"/>
          <cell r="T3228"/>
          <cell r="U3228"/>
          <cell r="V3228"/>
          <cell r="W3228"/>
          <cell r="X3228"/>
          <cell r="Y3228"/>
          <cell r="Z3228"/>
          <cell r="AA3228"/>
          <cell r="AB3228"/>
          <cell r="AC3228"/>
          <cell r="AD3228"/>
          <cell r="AE3228"/>
          <cell r="AF3228"/>
          <cell r="AG3228"/>
          <cell r="AH3228"/>
          <cell r="AI3228"/>
          <cell r="AJ3228"/>
          <cell r="AK3228"/>
          <cell r="AL3228"/>
          <cell r="AM3228"/>
          <cell r="AN3228"/>
          <cell r="AO3228"/>
          <cell r="AP3228"/>
          <cell r="AQ3228"/>
          <cell r="AR3228"/>
          <cell r="AS3228"/>
          <cell r="AT3228"/>
          <cell r="AU3228"/>
          <cell r="AV3228"/>
          <cell r="AW3228"/>
          <cell r="AX3228"/>
          <cell r="AY3228"/>
          <cell r="AZ3228"/>
          <cell r="BA3228"/>
        </row>
        <row r="3229">
          <cell r="A3229" t="str">
            <v>E220</v>
          </cell>
          <cell r="B3229" t="str">
            <v>E120</v>
          </cell>
          <cell r="M3229" t="str">
            <v>TOTAL SALES Y-1</v>
          </cell>
          <cell r="O3229">
            <v>73950255004</v>
          </cell>
          <cell r="R3229"/>
          <cell r="S3229"/>
          <cell r="T3229"/>
          <cell r="U3229"/>
          <cell r="V3229"/>
          <cell r="W3229"/>
          <cell r="X3229"/>
          <cell r="Y3229"/>
          <cell r="Z3229"/>
          <cell r="AA3229">
            <v>222</v>
          </cell>
          <cell r="AB3229">
            <v>101</v>
          </cell>
          <cell r="AC3229">
            <v>102</v>
          </cell>
          <cell r="AD3229">
            <v>81</v>
          </cell>
          <cell r="AE3229">
            <v>46</v>
          </cell>
          <cell r="AF3229">
            <v>130</v>
          </cell>
          <cell r="AG3229">
            <v>210</v>
          </cell>
          <cell r="AH3229">
            <v>116</v>
          </cell>
          <cell r="AI3229">
            <v>60</v>
          </cell>
          <cell r="AJ3229">
            <v>72</v>
          </cell>
          <cell r="AK3229">
            <v>121</v>
          </cell>
          <cell r="AL3229">
            <v>61</v>
          </cell>
          <cell r="AM3229">
            <v>154</v>
          </cell>
          <cell r="AN3229">
            <v>153</v>
          </cell>
          <cell r="AO3229">
            <v>71</v>
          </cell>
          <cell r="AP3229">
            <v>144</v>
          </cell>
          <cell r="AQ3229">
            <v>99</v>
          </cell>
          <cell r="AR3229">
            <v>165</v>
          </cell>
          <cell r="AS3229"/>
          <cell r="AT3229"/>
          <cell r="AU3229"/>
          <cell r="AV3229"/>
          <cell r="AW3229"/>
          <cell r="AX3229"/>
          <cell r="AY3229"/>
          <cell r="AZ3229"/>
          <cell r="BA3229"/>
        </row>
        <row r="3230">
          <cell r="A3230" t="str">
            <v>E220</v>
          </cell>
          <cell r="B3230" t="str">
            <v>E120</v>
          </cell>
          <cell r="M3230" t="str">
            <v>SALES Y-1 STD</v>
          </cell>
          <cell r="O3230">
            <v>73950255004</v>
          </cell>
          <cell r="R3230"/>
          <cell r="S3230"/>
          <cell r="T3230"/>
          <cell r="U3230"/>
          <cell r="V3230"/>
          <cell r="W3230"/>
          <cell r="X3230"/>
          <cell r="Y3230"/>
          <cell r="Z3230"/>
          <cell r="AA3230"/>
          <cell r="AB3230"/>
          <cell r="AC3230"/>
          <cell r="AD3230"/>
          <cell r="AE3230"/>
          <cell r="AF3230"/>
          <cell r="AG3230"/>
          <cell r="AH3230"/>
          <cell r="AI3230"/>
          <cell r="AJ3230"/>
          <cell r="AK3230"/>
          <cell r="AL3230"/>
          <cell r="AM3230"/>
          <cell r="AN3230"/>
          <cell r="AO3230"/>
          <cell r="AP3230"/>
          <cell r="AQ3230"/>
          <cell r="AR3230"/>
          <cell r="AS3230"/>
          <cell r="AT3230"/>
          <cell r="AU3230"/>
          <cell r="AV3230"/>
          <cell r="AW3230"/>
          <cell r="AX3230"/>
          <cell r="AY3230"/>
          <cell r="AZ3230"/>
          <cell r="BA3230"/>
        </row>
        <row r="3231">
          <cell r="A3231" t="str">
            <v>E220</v>
          </cell>
          <cell r="B3231" t="str">
            <v>E120</v>
          </cell>
          <cell r="M3231" t="str">
            <v>SALES Y-1 PROMO</v>
          </cell>
          <cell r="O3231">
            <v>73950255004</v>
          </cell>
          <cell r="R3231"/>
          <cell r="S3231"/>
          <cell r="T3231"/>
          <cell r="U3231"/>
          <cell r="V3231"/>
          <cell r="W3231"/>
          <cell r="X3231"/>
          <cell r="Y3231"/>
          <cell r="Z3231"/>
          <cell r="AA3231"/>
          <cell r="AB3231"/>
          <cell r="AC3231"/>
          <cell r="AD3231"/>
          <cell r="AE3231"/>
          <cell r="AF3231"/>
          <cell r="AG3231"/>
          <cell r="AH3231"/>
          <cell r="AI3231"/>
          <cell r="AJ3231"/>
          <cell r="AK3231"/>
          <cell r="AL3231"/>
          <cell r="AM3231"/>
          <cell r="AN3231"/>
          <cell r="AO3231"/>
          <cell r="AP3231"/>
          <cell r="AQ3231"/>
          <cell r="AR3231"/>
          <cell r="AS3231"/>
          <cell r="AT3231"/>
          <cell r="AU3231"/>
          <cell r="AV3231"/>
          <cell r="AW3231"/>
          <cell r="AX3231"/>
          <cell r="AY3231"/>
          <cell r="AZ3231"/>
          <cell r="BA3231"/>
        </row>
        <row r="3232">
          <cell r="A3232" t="str">
            <v>E220</v>
          </cell>
          <cell r="B3232" t="str">
            <v>E120</v>
          </cell>
          <cell r="M3232" t="str">
            <v>TOTAL ACTUALS</v>
          </cell>
          <cell r="O3232">
            <v>73950255004</v>
          </cell>
          <cell r="R3232"/>
          <cell r="S3232"/>
          <cell r="T3232"/>
          <cell r="U3232"/>
          <cell r="V3232"/>
          <cell r="W3232"/>
          <cell r="X3232"/>
          <cell r="Y3232"/>
          <cell r="Z3232"/>
          <cell r="AA3232"/>
          <cell r="AB3232"/>
          <cell r="AC3232"/>
          <cell r="AD3232"/>
          <cell r="AE3232"/>
          <cell r="AF3232"/>
          <cell r="AG3232"/>
          <cell r="AH3232"/>
          <cell r="AI3232"/>
          <cell r="AJ3232"/>
          <cell r="AK3232"/>
          <cell r="AL3232"/>
          <cell r="AM3232"/>
          <cell r="AN3232"/>
          <cell r="AO3232"/>
          <cell r="AP3232"/>
          <cell r="AQ3232"/>
          <cell r="AR3232"/>
          <cell r="AS3232"/>
          <cell r="AT3232"/>
          <cell r="AU3232"/>
          <cell r="AV3232"/>
          <cell r="AW3232"/>
          <cell r="AX3232"/>
          <cell r="AY3232"/>
          <cell r="AZ3232"/>
          <cell r="BA3232"/>
        </row>
        <row r="3233">
          <cell r="A3233" t="str">
            <v>E220</v>
          </cell>
          <cell r="B3233" t="str">
            <v>E120</v>
          </cell>
          <cell r="M3233" t="str">
            <v>ACTUALS STD</v>
          </cell>
          <cell r="O3233">
            <v>73950255004</v>
          </cell>
          <cell r="R3233"/>
          <cell r="S3233"/>
          <cell r="T3233"/>
          <cell r="U3233"/>
          <cell r="V3233"/>
          <cell r="W3233"/>
          <cell r="X3233"/>
          <cell r="Y3233"/>
          <cell r="Z3233"/>
          <cell r="AA3233"/>
          <cell r="AB3233"/>
          <cell r="AC3233"/>
          <cell r="AD3233"/>
          <cell r="AE3233"/>
          <cell r="AF3233"/>
          <cell r="AG3233"/>
          <cell r="AH3233"/>
          <cell r="AI3233"/>
          <cell r="AJ3233"/>
          <cell r="AK3233"/>
          <cell r="AL3233"/>
          <cell r="AM3233"/>
          <cell r="AN3233"/>
          <cell r="AO3233"/>
          <cell r="AP3233"/>
          <cell r="AQ3233"/>
          <cell r="AR3233"/>
          <cell r="AS3233"/>
          <cell r="AT3233"/>
          <cell r="AU3233"/>
          <cell r="AV3233"/>
          <cell r="AW3233"/>
          <cell r="AX3233"/>
          <cell r="AY3233"/>
          <cell r="AZ3233"/>
          <cell r="BA3233"/>
        </row>
        <row r="3234">
          <cell r="A3234" t="str">
            <v>E220</v>
          </cell>
          <cell r="B3234" t="str">
            <v>E120</v>
          </cell>
          <cell r="M3234"/>
          <cell r="O3234">
            <v>73950255004</v>
          </cell>
          <cell r="R3234"/>
          <cell r="S3234"/>
          <cell r="T3234"/>
          <cell r="U3234"/>
          <cell r="V3234"/>
          <cell r="W3234"/>
          <cell r="X3234"/>
          <cell r="Y3234"/>
          <cell r="Z3234"/>
          <cell r="AA3234"/>
          <cell r="AB3234"/>
          <cell r="AC3234"/>
          <cell r="AD3234"/>
          <cell r="AE3234"/>
          <cell r="AF3234"/>
          <cell r="AG3234"/>
          <cell r="AH3234"/>
          <cell r="AI3234"/>
          <cell r="AJ3234"/>
          <cell r="AK3234"/>
          <cell r="AL3234"/>
          <cell r="AM3234"/>
          <cell r="AN3234"/>
          <cell r="AO3234"/>
          <cell r="AP3234"/>
          <cell r="AQ3234"/>
          <cell r="AR3234"/>
          <cell r="AS3234"/>
          <cell r="AT3234"/>
          <cell r="AU3234"/>
          <cell r="AV3234"/>
          <cell r="AW3234"/>
          <cell r="AX3234"/>
          <cell r="AY3234"/>
          <cell r="AZ3234"/>
          <cell r="BA3234"/>
        </row>
        <row r="3235">
          <cell r="A3235" t="str">
            <v>E220</v>
          </cell>
          <cell r="B3235" t="str">
            <v>E120</v>
          </cell>
          <cell r="M3235" t="str">
            <v>PREVISION</v>
          </cell>
          <cell r="O3235">
            <v>73950255004</v>
          </cell>
          <cell r="R3235">
            <v>120</v>
          </cell>
          <cell r="S3235">
            <v>60</v>
          </cell>
          <cell r="T3235">
            <v>120</v>
          </cell>
          <cell r="U3235">
            <v>200</v>
          </cell>
          <cell r="V3235">
            <v>270</v>
          </cell>
          <cell r="W3235">
            <v>300</v>
          </cell>
          <cell r="X3235">
            <v>352</v>
          </cell>
          <cell r="Y3235">
            <v>270</v>
          </cell>
          <cell r="Z3235">
            <v>250</v>
          </cell>
          <cell r="AA3235">
            <v>380</v>
          </cell>
          <cell r="AB3235">
            <v>260</v>
          </cell>
          <cell r="AC3235">
            <v>260</v>
          </cell>
          <cell r="AD3235">
            <v>350</v>
          </cell>
          <cell r="AE3235">
            <v>200</v>
          </cell>
          <cell r="AF3235">
            <v>280</v>
          </cell>
          <cell r="AG3235">
            <v>210</v>
          </cell>
          <cell r="AH3235">
            <v>170</v>
          </cell>
          <cell r="AI3235">
            <v>220</v>
          </cell>
          <cell r="AJ3235">
            <v>80</v>
          </cell>
          <cell r="AK3235">
            <v>120</v>
          </cell>
          <cell r="AL3235">
            <v>60</v>
          </cell>
          <cell r="AM3235">
            <v>160</v>
          </cell>
          <cell r="AN3235">
            <v>160</v>
          </cell>
          <cell r="AO3235">
            <v>80</v>
          </cell>
          <cell r="AP3235">
            <v>100</v>
          </cell>
          <cell r="AQ3235">
            <v>100</v>
          </cell>
          <cell r="AR3235">
            <v>165</v>
          </cell>
          <cell r="AS3235">
            <v>210</v>
          </cell>
          <cell r="AT3235">
            <v>170</v>
          </cell>
          <cell r="AU3235"/>
          <cell r="AV3235"/>
          <cell r="AW3235"/>
          <cell r="AX3235"/>
          <cell r="AY3235"/>
          <cell r="AZ3235"/>
          <cell r="BA3235"/>
        </row>
        <row r="3236">
          <cell r="A3236" t="str">
            <v>E220</v>
          </cell>
          <cell r="B3236" t="str">
            <v>E120</v>
          </cell>
          <cell r="M3236" t="str">
            <v>STANDARD</v>
          </cell>
          <cell r="O3236">
            <v>73950255004</v>
          </cell>
          <cell r="R3236">
            <v>120</v>
          </cell>
          <cell r="S3236">
            <v>60</v>
          </cell>
          <cell r="T3236">
            <v>120</v>
          </cell>
          <cell r="U3236">
            <v>200</v>
          </cell>
          <cell r="V3236">
            <v>270</v>
          </cell>
          <cell r="W3236">
            <v>300</v>
          </cell>
          <cell r="X3236">
            <v>102</v>
          </cell>
          <cell r="Y3236">
            <v>120</v>
          </cell>
          <cell r="Z3236">
            <v>100</v>
          </cell>
          <cell r="AA3236">
            <v>230</v>
          </cell>
          <cell r="AB3236">
            <v>110</v>
          </cell>
          <cell r="AC3236">
            <v>110</v>
          </cell>
          <cell r="AD3236">
            <v>100</v>
          </cell>
          <cell r="AE3236">
            <v>50</v>
          </cell>
          <cell r="AF3236">
            <v>130</v>
          </cell>
          <cell r="AG3236">
            <v>210</v>
          </cell>
          <cell r="AH3236">
            <v>170</v>
          </cell>
          <cell r="AI3236">
            <v>220</v>
          </cell>
          <cell r="AJ3236">
            <v>80</v>
          </cell>
          <cell r="AK3236">
            <v>120</v>
          </cell>
          <cell r="AL3236">
            <v>60</v>
          </cell>
          <cell r="AM3236">
            <v>160</v>
          </cell>
          <cell r="AN3236">
            <v>160</v>
          </cell>
          <cell r="AO3236">
            <v>80</v>
          </cell>
          <cell r="AP3236">
            <v>100</v>
          </cell>
          <cell r="AQ3236">
            <v>100</v>
          </cell>
          <cell r="AR3236">
            <v>165</v>
          </cell>
          <cell r="AS3236">
            <v>210</v>
          </cell>
          <cell r="AT3236">
            <v>170</v>
          </cell>
          <cell r="AU3236">
            <v>-5</v>
          </cell>
          <cell r="AV3236">
            <v>-6</v>
          </cell>
          <cell r="AW3236">
            <v>-7</v>
          </cell>
          <cell r="AX3236">
            <v>-8</v>
          </cell>
          <cell r="AY3236">
            <v>-9</v>
          </cell>
          <cell r="AZ3236">
            <v>-10</v>
          </cell>
          <cell r="BA3236">
            <v>-11</v>
          </cell>
        </row>
        <row r="3237">
          <cell r="A3237" t="str">
            <v>E220</v>
          </cell>
          <cell r="B3237" t="str">
            <v>E120</v>
          </cell>
          <cell r="M3237" t="str">
            <v>STANDARD</v>
          </cell>
          <cell r="O3237">
            <v>73950255004</v>
          </cell>
          <cell r="R3237">
            <v>0</v>
          </cell>
          <cell r="S3237">
            <v>0</v>
          </cell>
          <cell r="T3237">
            <v>0</v>
          </cell>
          <cell r="U3237">
            <v>0</v>
          </cell>
          <cell r="V3237">
            <v>0</v>
          </cell>
          <cell r="W3237">
            <v>0</v>
          </cell>
          <cell r="X3237">
            <v>250</v>
          </cell>
          <cell r="Y3237">
            <v>150</v>
          </cell>
          <cell r="Z3237">
            <v>150</v>
          </cell>
          <cell r="AA3237">
            <v>150</v>
          </cell>
          <cell r="AB3237">
            <v>150</v>
          </cell>
          <cell r="AC3237">
            <v>150</v>
          </cell>
          <cell r="AD3237">
            <v>250</v>
          </cell>
          <cell r="AE3237">
            <v>150</v>
          </cell>
          <cell r="AF3237">
            <v>150</v>
          </cell>
          <cell r="AG3237">
            <v>0</v>
          </cell>
          <cell r="AH3237">
            <v>0</v>
          </cell>
          <cell r="AI3237">
            <v>0</v>
          </cell>
          <cell r="AJ3237">
            <v>0</v>
          </cell>
          <cell r="AK3237">
            <v>0</v>
          </cell>
          <cell r="AL3237">
            <v>0</v>
          </cell>
          <cell r="AM3237">
            <v>0</v>
          </cell>
          <cell r="AN3237">
            <v>0</v>
          </cell>
          <cell r="AO3237">
            <v>0</v>
          </cell>
          <cell r="AP3237">
            <v>0</v>
          </cell>
          <cell r="AQ3237">
            <v>0</v>
          </cell>
          <cell r="AR3237">
            <v>0</v>
          </cell>
          <cell r="AS3237">
            <v>0</v>
          </cell>
          <cell r="AT3237">
            <v>0</v>
          </cell>
          <cell r="AU3237">
            <v>5</v>
          </cell>
          <cell r="AV3237">
            <v>6</v>
          </cell>
          <cell r="AW3237">
            <v>7</v>
          </cell>
          <cell r="AX3237">
            <v>8</v>
          </cell>
          <cell r="AY3237">
            <v>9</v>
          </cell>
          <cell r="AZ3237">
            <v>10</v>
          </cell>
          <cell r="BA3237">
            <v>11</v>
          </cell>
        </row>
        <row r="3238">
          <cell r="A3238" t="str">
            <v>E220</v>
          </cell>
          <cell r="B3238" t="str">
            <v>E120</v>
          </cell>
          <cell r="M3238"/>
          <cell r="O3238"/>
          <cell r="R3238"/>
          <cell r="S3238"/>
          <cell r="T3238"/>
          <cell r="U3238"/>
          <cell r="V3238"/>
          <cell r="W3238"/>
          <cell r="X3238"/>
          <cell r="Y3238"/>
          <cell r="Z3238"/>
          <cell r="AA3238"/>
          <cell r="AB3238"/>
          <cell r="AC3238"/>
          <cell r="AD3238"/>
          <cell r="AE3238"/>
          <cell r="AF3238"/>
          <cell r="AG3238"/>
          <cell r="AH3238"/>
          <cell r="AI3238"/>
          <cell r="AJ3238"/>
          <cell r="AK3238"/>
          <cell r="AL3238"/>
          <cell r="AM3238"/>
          <cell r="AN3238"/>
          <cell r="AO3238"/>
          <cell r="AP3238"/>
          <cell r="AQ3238"/>
          <cell r="AR3238"/>
          <cell r="AS3238"/>
          <cell r="AT3238"/>
          <cell r="AU3238"/>
          <cell r="AV3238"/>
          <cell r="AW3238"/>
          <cell r="AX3238"/>
          <cell r="AY3238"/>
          <cell r="AZ3238"/>
          <cell r="BA3238"/>
        </row>
        <row r="3239">
          <cell r="A3239" t="str">
            <v>E220</v>
          </cell>
          <cell r="B3239" t="str">
            <v>E120</v>
          </cell>
          <cell r="M3239"/>
          <cell r="O3239"/>
          <cell r="R3239"/>
          <cell r="S3239"/>
          <cell r="T3239"/>
          <cell r="U3239"/>
          <cell r="V3239"/>
          <cell r="W3239"/>
          <cell r="X3239"/>
          <cell r="Y3239"/>
          <cell r="Z3239"/>
          <cell r="AA3239"/>
          <cell r="AB3239"/>
          <cell r="AC3239"/>
          <cell r="AD3239"/>
          <cell r="AE3239"/>
          <cell r="AF3239"/>
          <cell r="AG3239"/>
          <cell r="AH3239"/>
          <cell r="AI3239"/>
          <cell r="AJ3239"/>
          <cell r="AK3239"/>
          <cell r="AL3239"/>
          <cell r="AM3239"/>
          <cell r="AN3239"/>
          <cell r="AO3239"/>
          <cell r="AP3239"/>
          <cell r="AQ3239"/>
          <cell r="AR3239"/>
          <cell r="AS3239"/>
          <cell r="AT3239"/>
          <cell r="AU3239"/>
          <cell r="AV3239"/>
          <cell r="AW3239"/>
          <cell r="AX3239"/>
          <cell r="AY3239"/>
          <cell r="AZ3239"/>
          <cell r="BA3239"/>
        </row>
        <row r="3240">
          <cell r="A3240" t="str">
            <v>E220</v>
          </cell>
          <cell r="B3240" t="str">
            <v>E120</v>
          </cell>
          <cell r="M3240" t="str">
            <v>TOTAL SALES Y-1</v>
          </cell>
          <cell r="O3240">
            <v>73950296229</v>
          </cell>
          <cell r="R3240"/>
          <cell r="S3240"/>
          <cell r="T3240"/>
          <cell r="U3240"/>
          <cell r="V3240"/>
          <cell r="W3240"/>
          <cell r="X3240"/>
          <cell r="Y3240"/>
          <cell r="Z3240"/>
          <cell r="AA3240">
            <v>368</v>
          </cell>
          <cell r="AB3240">
            <v>215</v>
          </cell>
          <cell r="AC3240">
            <v>176</v>
          </cell>
          <cell r="AD3240">
            <v>165</v>
          </cell>
          <cell r="AE3240">
            <v>140</v>
          </cell>
          <cell r="AF3240">
            <v>263</v>
          </cell>
          <cell r="AG3240">
            <v>347</v>
          </cell>
          <cell r="AH3240">
            <v>154</v>
          </cell>
          <cell r="AI3240">
            <v>180</v>
          </cell>
          <cell r="AJ3240">
            <v>150</v>
          </cell>
          <cell r="AK3240">
            <v>194</v>
          </cell>
          <cell r="AL3240">
            <v>153</v>
          </cell>
          <cell r="AM3240">
            <v>172</v>
          </cell>
          <cell r="AN3240">
            <v>154</v>
          </cell>
          <cell r="AO3240">
            <v>162</v>
          </cell>
          <cell r="AP3240">
            <v>239</v>
          </cell>
          <cell r="AQ3240">
            <v>143</v>
          </cell>
          <cell r="AR3240">
            <v>230</v>
          </cell>
          <cell r="AS3240"/>
          <cell r="AT3240"/>
          <cell r="AU3240"/>
          <cell r="AV3240"/>
          <cell r="AW3240"/>
          <cell r="AX3240"/>
          <cell r="AY3240"/>
          <cell r="AZ3240"/>
          <cell r="BA3240"/>
        </row>
        <row r="3241">
          <cell r="A3241" t="str">
            <v>E220</v>
          </cell>
          <cell r="B3241" t="str">
            <v>E120</v>
          </cell>
          <cell r="M3241" t="str">
            <v>SALES Y-1 STD</v>
          </cell>
          <cell r="O3241">
            <v>73950296229</v>
          </cell>
          <cell r="R3241"/>
          <cell r="S3241"/>
          <cell r="T3241"/>
          <cell r="U3241"/>
          <cell r="V3241"/>
          <cell r="W3241"/>
          <cell r="X3241"/>
          <cell r="Y3241"/>
          <cell r="Z3241"/>
          <cell r="AA3241"/>
          <cell r="AB3241"/>
          <cell r="AC3241"/>
          <cell r="AD3241"/>
          <cell r="AE3241"/>
          <cell r="AF3241"/>
          <cell r="AG3241"/>
          <cell r="AH3241"/>
          <cell r="AI3241"/>
          <cell r="AJ3241"/>
          <cell r="AK3241"/>
          <cell r="AL3241"/>
          <cell r="AM3241"/>
          <cell r="AN3241"/>
          <cell r="AO3241"/>
          <cell r="AP3241"/>
          <cell r="AQ3241"/>
          <cell r="AR3241"/>
          <cell r="AS3241"/>
          <cell r="AT3241"/>
          <cell r="AU3241"/>
          <cell r="AV3241"/>
          <cell r="AW3241"/>
          <cell r="AX3241"/>
          <cell r="AY3241"/>
          <cell r="AZ3241"/>
          <cell r="BA3241"/>
        </row>
        <row r="3242">
          <cell r="A3242" t="str">
            <v>E220</v>
          </cell>
          <cell r="B3242" t="str">
            <v>E120</v>
          </cell>
          <cell r="M3242" t="str">
            <v>SALES Y-1 PROMO</v>
          </cell>
          <cell r="O3242">
            <v>73950296229</v>
          </cell>
          <cell r="R3242"/>
          <cell r="S3242"/>
          <cell r="T3242"/>
          <cell r="U3242"/>
          <cell r="V3242"/>
          <cell r="W3242"/>
          <cell r="X3242"/>
          <cell r="Y3242"/>
          <cell r="Z3242"/>
          <cell r="AA3242"/>
          <cell r="AB3242"/>
          <cell r="AC3242"/>
          <cell r="AD3242"/>
          <cell r="AE3242"/>
          <cell r="AF3242"/>
          <cell r="AG3242"/>
          <cell r="AH3242"/>
          <cell r="AI3242"/>
          <cell r="AJ3242"/>
          <cell r="AK3242"/>
          <cell r="AL3242"/>
          <cell r="AM3242"/>
          <cell r="AN3242"/>
          <cell r="AO3242"/>
          <cell r="AP3242"/>
          <cell r="AQ3242"/>
          <cell r="AR3242"/>
          <cell r="AS3242"/>
          <cell r="AT3242"/>
          <cell r="AU3242"/>
          <cell r="AV3242"/>
          <cell r="AW3242"/>
          <cell r="AX3242"/>
          <cell r="AY3242"/>
          <cell r="AZ3242"/>
          <cell r="BA3242"/>
        </row>
        <row r="3243">
          <cell r="A3243" t="str">
            <v>E220</v>
          </cell>
          <cell r="B3243" t="str">
            <v>E120</v>
          </cell>
          <cell r="M3243" t="str">
            <v>TOTAL ACTUALS</v>
          </cell>
          <cell r="O3243">
            <v>73950296229</v>
          </cell>
          <cell r="R3243"/>
          <cell r="S3243"/>
          <cell r="T3243"/>
          <cell r="U3243"/>
          <cell r="V3243"/>
          <cell r="W3243"/>
          <cell r="X3243"/>
          <cell r="Y3243"/>
          <cell r="Z3243"/>
          <cell r="AA3243"/>
          <cell r="AB3243"/>
          <cell r="AC3243"/>
          <cell r="AD3243"/>
          <cell r="AE3243"/>
          <cell r="AF3243"/>
          <cell r="AG3243"/>
          <cell r="AH3243"/>
          <cell r="AI3243"/>
          <cell r="AJ3243"/>
          <cell r="AK3243"/>
          <cell r="AL3243"/>
          <cell r="AM3243"/>
          <cell r="AN3243"/>
          <cell r="AO3243"/>
          <cell r="AP3243"/>
          <cell r="AQ3243"/>
          <cell r="AR3243"/>
          <cell r="AS3243"/>
          <cell r="AT3243"/>
          <cell r="AU3243"/>
          <cell r="AV3243"/>
          <cell r="AW3243"/>
          <cell r="AX3243"/>
          <cell r="AY3243"/>
          <cell r="AZ3243"/>
          <cell r="BA3243"/>
        </row>
        <row r="3244">
          <cell r="A3244" t="str">
            <v>E220</v>
          </cell>
          <cell r="B3244" t="str">
            <v>E120</v>
          </cell>
          <cell r="M3244" t="str">
            <v>ACTUALS STD</v>
          </cell>
          <cell r="O3244">
            <v>73950296229</v>
          </cell>
          <cell r="R3244"/>
          <cell r="S3244"/>
          <cell r="T3244"/>
          <cell r="U3244"/>
          <cell r="V3244"/>
          <cell r="W3244"/>
          <cell r="X3244"/>
          <cell r="Y3244"/>
          <cell r="Z3244"/>
          <cell r="AA3244"/>
          <cell r="AB3244"/>
          <cell r="AC3244"/>
          <cell r="AD3244"/>
          <cell r="AE3244"/>
          <cell r="AF3244"/>
          <cell r="AG3244"/>
          <cell r="AH3244"/>
          <cell r="AI3244"/>
          <cell r="AJ3244"/>
          <cell r="AK3244"/>
          <cell r="AL3244"/>
          <cell r="AM3244"/>
          <cell r="AN3244"/>
          <cell r="AO3244"/>
          <cell r="AP3244"/>
          <cell r="AQ3244"/>
          <cell r="AR3244"/>
          <cell r="AS3244"/>
          <cell r="AT3244"/>
          <cell r="AU3244"/>
          <cell r="AV3244"/>
          <cell r="AW3244"/>
          <cell r="AX3244"/>
          <cell r="AY3244"/>
          <cell r="AZ3244"/>
          <cell r="BA3244"/>
        </row>
        <row r="3245">
          <cell r="A3245" t="str">
            <v>E220</v>
          </cell>
          <cell r="B3245" t="str">
            <v>E120</v>
          </cell>
          <cell r="M3245"/>
          <cell r="O3245">
            <v>73950296229</v>
          </cell>
          <cell r="R3245"/>
          <cell r="S3245"/>
          <cell r="T3245"/>
          <cell r="U3245"/>
          <cell r="V3245"/>
          <cell r="W3245"/>
          <cell r="X3245"/>
          <cell r="Y3245"/>
          <cell r="Z3245"/>
          <cell r="AA3245"/>
          <cell r="AB3245"/>
          <cell r="AC3245"/>
          <cell r="AD3245"/>
          <cell r="AE3245"/>
          <cell r="AF3245"/>
          <cell r="AG3245"/>
          <cell r="AH3245"/>
          <cell r="AI3245"/>
          <cell r="AJ3245"/>
          <cell r="AK3245"/>
          <cell r="AL3245"/>
          <cell r="AM3245"/>
          <cell r="AN3245"/>
          <cell r="AO3245"/>
          <cell r="AP3245"/>
          <cell r="AQ3245"/>
          <cell r="AR3245"/>
          <cell r="AS3245"/>
          <cell r="AT3245"/>
          <cell r="AU3245"/>
          <cell r="AV3245"/>
          <cell r="AW3245"/>
          <cell r="AX3245"/>
          <cell r="AY3245"/>
          <cell r="AZ3245"/>
          <cell r="BA3245"/>
        </row>
        <row r="3246">
          <cell r="A3246" t="str">
            <v>E220</v>
          </cell>
          <cell r="B3246" t="str">
            <v>E120</v>
          </cell>
          <cell r="M3246" t="str">
            <v>PREVISION</v>
          </cell>
          <cell r="O3246">
            <v>73950296229</v>
          </cell>
          <cell r="R3246">
            <v>200</v>
          </cell>
          <cell r="S3246">
            <v>140</v>
          </cell>
          <cell r="T3246">
            <v>200</v>
          </cell>
          <cell r="U3246">
            <v>370</v>
          </cell>
          <cell r="V3246">
            <v>430</v>
          </cell>
          <cell r="W3246">
            <v>430</v>
          </cell>
          <cell r="X3246">
            <v>200</v>
          </cell>
          <cell r="Y3246">
            <v>200</v>
          </cell>
          <cell r="Z3246">
            <v>200</v>
          </cell>
          <cell r="AA3246">
            <v>370</v>
          </cell>
          <cell r="AB3246">
            <v>215</v>
          </cell>
          <cell r="AC3246">
            <v>180</v>
          </cell>
          <cell r="AD3246">
            <v>165</v>
          </cell>
          <cell r="AE3246">
            <v>140</v>
          </cell>
          <cell r="AF3246">
            <v>265</v>
          </cell>
          <cell r="AG3246">
            <v>350</v>
          </cell>
          <cell r="AH3246">
            <v>210</v>
          </cell>
          <cell r="AI3246">
            <v>330</v>
          </cell>
          <cell r="AJ3246">
            <v>0</v>
          </cell>
          <cell r="AK3246">
            <v>0</v>
          </cell>
          <cell r="AL3246">
            <v>0</v>
          </cell>
          <cell r="AM3246">
            <v>0</v>
          </cell>
          <cell r="AN3246">
            <v>0</v>
          </cell>
          <cell r="AO3246">
            <v>0</v>
          </cell>
          <cell r="AP3246">
            <v>0</v>
          </cell>
          <cell r="AQ3246">
            <v>0</v>
          </cell>
          <cell r="AR3246">
            <v>0</v>
          </cell>
          <cell r="AS3246">
            <v>0</v>
          </cell>
          <cell r="AT3246">
            <v>0</v>
          </cell>
          <cell r="AU3246"/>
          <cell r="AV3246"/>
          <cell r="AW3246"/>
          <cell r="AX3246"/>
          <cell r="AY3246"/>
          <cell r="AZ3246"/>
          <cell r="BA3246"/>
        </row>
        <row r="3247">
          <cell r="A3247" t="str">
            <v>E220</v>
          </cell>
          <cell r="B3247" t="str">
            <v>E120</v>
          </cell>
          <cell r="M3247" t="str">
            <v>STANDARD</v>
          </cell>
          <cell r="O3247">
            <v>73950296229</v>
          </cell>
          <cell r="R3247"/>
          <cell r="S3247"/>
          <cell r="T3247"/>
          <cell r="U3247"/>
          <cell r="V3247">
            <v>430</v>
          </cell>
          <cell r="W3247">
            <v>430</v>
          </cell>
          <cell r="X3247">
            <v>200</v>
          </cell>
          <cell r="Y3247">
            <v>200</v>
          </cell>
          <cell r="Z3247">
            <v>200</v>
          </cell>
          <cell r="AA3247">
            <v>370</v>
          </cell>
          <cell r="AB3247">
            <v>215</v>
          </cell>
          <cell r="AC3247">
            <v>180</v>
          </cell>
          <cell r="AD3247">
            <v>165</v>
          </cell>
          <cell r="AE3247">
            <v>140</v>
          </cell>
          <cell r="AF3247">
            <v>265</v>
          </cell>
          <cell r="AG3247">
            <v>350</v>
          </cell>
          <cell r="AH3247">
            <v>210</v>
          </cell>
          <cell r="AI3247">
            <v>330</v>
          </cell>
          <cell r="AJ3247">
            <v>0</v>
          </cell>
          <cell r="AK3247">
            <v>0</v>
          </cell>
          <cell r="AL3247">
            <v>0</v>
          </cell>
          <cell r="AM3247">
            <v>0</v>
          </cell>
          <cell r="AN3247">
            <v>0</v>
          </cell>
          <cell r="AO3247">
            <v>0</v>
          </cell>
          <cell r="AP3247">
            <v>0</v>
          </cell>
          <cell r="AQ3247">
            <v>0</v>
          </cell>
          <cell r="AR3247">
            <v>0</v>
          </cell>
          <cell r="AS3247">
            <v>0</v>
          </cell>
          <cell r="AT3247">
            <v>0</v>
          </cell>
          <cell r="AU3247">
            <v>0</v>
          </cell>
          <cell r="AV3247">
            <v>0</v>
          </cell>
          <cell r="AW3247">
            <v>0</v>
          </cell>
          <cell r="AX3247">
            <v>0</v>
          </cell>
          <cell r="AY3247">
            <v>0</v>
          </cell>
          <cell r="AZ3247">
            <v>0</v>
          </cell>
          <cell r="BA3247">
            <v>0</v>
          </cell>
        </row>
        <row r="3248">
          <cell r="A3248" t="str">
            <v>E220</v>
          </cell>
          <cell r="B3248" t="str">
            <v>E120</v>
          </cell>
          <cell r="M3248"/>
          <cell r="O3248"/>
          <cell r="R3248"/>
          <cell r="S3248"/>
          <cell r="T3248"/>
          <cell r="U3248"/>
          <cell r="V3248"/>
          <cell r="W3248"/>
          <cell r="X3248"/>
          <cell r="Y3248"/>
          <cell r="Z3248"/>
          <cell r="AA3248"/>
          <cell r="AB3248"/>
          <cell r="AC3248"/>
          <cell r="AD3248"/>
          <cell r="AE3248"/>
          <cell r="AF3248"/>
          <cell r="AG3248"/>
          <cell r="AH3248"/>
          <cell r="AI3248"/>
          <cell r="AJ3248"/>
          <cell r="AK3248"/>
          <cell r="AL3248"/>
          <cell r="AM3248"/>
          <cell r="AN3248"/>
          <cell r="AO3248"/>
          <cell r="AP3248"/>
          <cell r="AQ3248"/>
          <cell r="AR3248"/>
          <cell r="AS3248"/>
          <cell r="AT3248"/>
          <cell r="AU3248"/>
          <cell r="AV3248"/>
          <cell r="AW3248"/>
          <cell r="AX3248"/>
          <cell r="AY3248"/>
          <cell r="AZ3248"/>
          <cell r="BA3248"/>
        </row>
        <row r="3249">
          <cell r="A3249" t="str">
            <v>E220</v>
          </cell>
          <cell r="B3249" t="str">
            <v>E120</v>
          </cell>
          <cell r="M3249"/>
          <cell r="O3249"/>
          <cell r="R3249"/>
          <cell r="S3249"/>
          <cell r="T3249"/>
          <cell r="U3249"/>
          <cell r="V3249"/>
          <cell r="W3249"/>
          <cell r="X3249"/>
          <cell r="Y3249"/>
          <cell r="Z3249"/>
          <cell r="AA3249"/>
          <cell r="AB3249"/>
          <cell r="AC3249"/>
          <cell r="AD3249"/>
          <cell r="AE3249"/>
          <cell r="AF3249"/>
          <cell r="AG3249"/>
          <cell r="AH3249"/>
          <cell r="AI3249"/>
          <cell r="AJ3249"/>
          <cell r="AK3249"/>
          <cell r="AL3249"/>
          <cell r="AM3249"/>
          <cell r="AN3249"/>
          <cell r="AO3249"/>
          <cell r="AP3249"/>
          <cell r="AQ3249"/>
          <cell r="AR3249"/>
          <cell r="AS3249"/>
          <cell r="AT3249"/>
          <cell r="AU3249"/>
          <cell r="AV3249"/>
          <cell r="AW3249"/>
          <cell r="AX3249"/>
          <cell r="AY3249"/>
          <cell r="AZ3249"/>
          <cell r="BA3249"/>
        </row>
        <row r="3250">
          <cell r="A3250" t="str">
            <v>E220</v>
          </cell>
          <cell r="B3250" t="str">
            <v>E120</v>
          </cell>
          <cell r="M3250" t="str">
            <v>TOTAL SALES Y-1</v>
          </cell>
          <cell r="O3250"/>
          <cell r="R3250">
            <v>176</v>
          </cell>
          <cell r="S3250">
            <v>165</v>
          </cell>
          <cell r="T3250">
            <v>140</v>
          </cell>
          <cell r="U3250">
            <v>263</v>
          </cell>
          <cell r="V3250">
            <v>347</v>
          </cell>
          <cell r="W3250">
            <v>154</v>
          </cell>
          <cell r="X3250">
            <v>180</v>
          </cell>
          <cell r="Y3250">
            <v>150</v>
          </cell>
          <cell r="Z3250">
            <v>194</v>
          </cell>
          <cell r="AA3250">
            <v>153</v>
          </cell>
          <cell r="AB3250">
            <v>172</v>
          </cell>
          <cell r="AC3250"/>
          <cell r="AD3250">
            <v>0</v>
          </cell>
          <cell r="AE3250">
            <v>0</v>
          </cell>
          <cell r="AF3250">
            <v>0</v>
          </cell>
          <cell r="AG3250">
            <v>0</v>
          </cell>
          <cell r="AH3250">
            <v>0</v>
          </cell>
          <cell r="AI3250">
            <v>0</v>
          </cell>
          <cell r="AJ3250">
            <v>0</v>
          </cell>
          <cell r="AK3250">
            <v>0</v>
          </cell>
          <cell r="AL3250">
            <v>0</v>
          </cell>
          <cell r="AM3250">
            <v>0</v>
          </cell>
          <cell r="AN3250">
            <v>0</v>
          </cell>
          <cell r="AO3250">
            <v>0</v>
          </cell>
          <cell r="AP3250">
            <v>0</v>
          </cell>
          <cell r="AQ3250">
            <v>0</v>
          </cell>
          <cell r="AR3250">
            <v>0</v>
          </cell>
          <cell r="AS3250">
            <v>0</v>
          </cell>
          <cell r="AT3250">
            <v>0</v>
          </cell>
          <cell r="AU3250">
            <v>0</v>
          </cell>
          <cell r="AV3250">
            <v>0</v>
          </cell>
          <cell r="AW3250">
            <v>0</v>
          </cell>
          <cell r="AX3250">
            <v>0</v>
          </cell>
          <cell r="AY3250">
            <v>0</v>
          </cell>
          <cell r="AZ3250">
            <v>0</v>
          </cell>
          <cell r="BA3250">
            <v>0</v>
          </cell>
        </row>
        <row r="3251">
          <cell r="A3251" t="str">
            <v>E220</v>
          </cell>
          <cell r="B3251" t="str">
            <v>E120</v>
          </cell>
          <cell r="M3251" t="str">
            <v>SALES Y-1 STD</v>
          </cell>
          <cell r="O3251"/>
          <cell r="R3251"/>
          <cell r="S3251"/>
          <cell r="T3251"/>
          <cell r="U3251"/>
          <cell r="V3251"/>
          <cell r="W3251"/>
          <cell r="X3251"/>
          <cell r="Y3251"/>
          <cell r="Z3251"/>
          <cell r="AA3251"/>
          <cell r="AB3251"/>
          <cell r="AC3251"/>
          <cell r="AD3251"/>
          <cell r="AE3251"/>
          <cell r="AF3251"/>
          <cell r="AG3251"/>
          <cell r="AH3251"/>
          <cell r="AI3251"/>
          <cell r="AJ3251"/>
          <cell r="AK3251"/>
          <cell r="AL3251"/>
          <cell r="AM3251"/>
          <cell r="AN3251"/>
          <cell r="AO3251"/>
          <cell r="AP3251"/>
          <cell r="AQ3251"/>
          <cell r="AR3251"/>
          <cell r="AS3251"/>
          <cell r="AT3251"/>
          <cell r="AU3251"/>
          <cell r="AV3251"/>
          <cell r="AW3251"/>
          <cell r="AX3251"/>
          <cell r="AY3251"/>
          <cell r="AZ3251"/>
          <cell r="BA3251"/>
        </row>
        <row r="3252">
          <cell r="A3252" t="str">
            <v>E220</v>
          </cell>
          <cell r="B3252" t="str">
            <v>E120</v>
          </cell>
          <cell r="M3252" t="str">
            <v>SALES Y-1 PROMO</v>
          </cell>
          <cell r="O3252"/>
          <cell r="R3252"/>
          <cell r="S3252"/>
          <cell r="T3252"/>
          <cell r="U3252"/>
          <cell r="V3252"/>
          <cell r="W3252"/>
          <cell r="X3252"/>
          <cell r="Y3252"/>
          <cell r="Z3252"/>
          <cell r="AA3252"/>
          <cell r="AB3252"/>
          <cell r="AC3252"/>
          <cell r="AD3252"/>
          <cell r="AE3252"/>
          <cell r="AF3252"/>
          <cell r="AG3252"/>
          <cell r="AH3252"/>
          <cell r="AI3252"/>
          <cell r="AJ3252"/>
          <cell r="AK3252"/>
          <cell r="AL3252"/>
          <cell r="AM3252"/>
          <cell r="AN3252"/>
          <cell r="AO3252"/>
          <cell r="AP3252"/>
          <cell r="AQ3252"/>
          <cell r="AR3252"/>
          <cell r="AS3252"/>
          <cell r="AT3252"/>
          <cell r="AU3252"/>
          <cell r="AV3252"/>
          <cell r="AW3252"/>
          <cell r="AX3252"/>
          <cell r="AY3252"/>
          <cell r="AZ3252"/>
          <cell r="BA3252"/>
        </row>
        <row r="3253">
          <cell r="A3253" t="str">
            <v>E220</v>
          </cell>
          <cell r="B3253" t="str">
            <v>E120</v>
          </cell>
          <cell r="M3253" t="str">
            <v>TOTAL ACTUALS</v>
          </cell>
          <cell r="O3253"/>
          <cell r="R3253"/>
          <cell r="S3253"/>
          <cell r="T3253"/>
          <cell r="U3253"/>
          <cell r="V3253"/>
          <cell r="W3253"/>
          <cell r="X3253"/>
          <cell r="Y3253"/>
          <cell r="Z3253"/>
          <cell r="AA3253"/>
          <cell r="AB3253"/>
          <cell r="AC3253"/>
          <cell r="AD3253"/>
          <cell r="AE3253"/>
          <cell r="AF3253"/>
          <cell r="AG3253"/>
          <cell r="AH3253"/>
          <cell r="AI3253"/>
          <cell r="AJ3253"/>
          <cell r="AK3253"/>
          <cell r="AL3253"/>
          <cell r="AM3253"/>
          <cell r="AN3253"/>
          <cell r="AO3253"/>
          <cell r="AP3253"/>
          <cell r="AQ3253"/>
          <cell r="AR3253"/>
          <cell r="AS3253"/>
          <cell r="AT3253"/>
          <cell r="AU3253"/>
          <cell r="AV3253"/>
          <cell r="AW3253"/>
          <cell r="AX3253"/>
          <cell r="AY3253"/>
          <cell r="AZ3253"/>
          <cell r="BA3253"/>
        </row>
        <row r="3254">
          <cell r="A3254" t="str">
            <v>E220</v>
          </cell>
          <cell r="B3254" t="str">
            <v>E120</v>
          </cell>
          <cell r="M3254" t="str">
            <v>ACTUALS STD</v>
          </cell>
          <cell r="O3254"/>
          <cell r="R3254"/>
          <cell r="S3254"/>
          <cell r="T3254"/>
          <cell r="U3254"/>
          <cell r="V3254"/>
          <cell r="W3254"/>
          <cell r="X3254"/>
          <cell r="Y3254"/>
          <cell r="Z3254"/>
          <cell r="AA3254"/>
          <cell r="AB3254"/>
          <cell r="AC3254"/>
          <cell r="AD3254"/>
          <cell r="AE3254"/>
          <cell r="AF3254"/>
          <cell r="AG3254"/>
          <cell r="AH3254"/>
          <cell r="AI3254"/>
          <cell r="AJ3254"/>
          <cell r="AK3254"/>
          <cell r="AL3254"/>
          <cell r="AM3254"/>
          <cell r="AN3254"/>
          <cell r="AO3254"/>
          <cell r="AP3254"/>
          <cell r="AQ3254"/>
          <cell r="AR3254"/>
          <cell r="AS3254"/>
          <cell r="AT3254"/>
          <cell r="AU3254"/>
          <cell r="AV3254"/>
          <cell r="AW3254"/>
          <cell r="AX3254"/>
          <cell r="AY3254"/>
          <cell r="AZ3254"/>
          <cell r="BA3254"/>
        </row>
        <row r="3255">
          <cell r="A3255" t="str">
            <v>E220</v>
          </cell>
          <cell r="B3255" t="str">
            <v>E120</v>
          </cell>
          <cell r="M3255"/>
          <cell r="O3255"/>
          <cell r="R3255"/>
          <cell r="S3255"/>
          <cell r="T3255"/>
          <cell r="U3255"/>
          <cell r="V3255"/>
          <cell r="W3255"/>
          <cell r="X3255"/>
          <cell r="Y3255"/>
          <cell r="Z3255"/>
          <cell r="AA3255"/>
          <cell r="AB3255"/>
          <cell r="AC3255"/>
          <cell r="AD3255"/>
          <cell r="AE3255"/>
          <cell r="AF3255"/>
          <cell r="AG3255"/>
          <cell r="AH3255"/>
          <cell r="AI3255"/>
          <cell r="AJ3255"/>
          <cell r="AK3255"/>
          <cell r="AL3255"/>
          <cell r="AM3255"/>
          <cell r="AN3255"/>
          <cell r="AO3255"/>
          <cell r="AP3255"/>
          <cell r="AQ3255"/>
          <cell r="AR3255"/>
          <cell r="AS3255"/>
          <cell r="AT3255"/>
          <cell r="AU3255"/>
          <cell r="AV3255"/>
          <cell r="AW3255"/>
          <cell r="AX3255"/>
          <cell r="AY3255"/>
          <cell r="AZ3255"/>
          <cell r="BA3255"/>
        </row>
        <row r="3256">
          <cell r="A3256" t="str">
            <v>E220</v>
          </cell>
          <cell r="B3256" t="str">
            <v>E120</v>
          </cell>
          <cell r="M3256" t="str">
            <v>PREVISION</v>
          </cell>
          <cell r="O3256"/>
          <cell r="R3256">
            <v>180</v>
          </cell>
          <cell r="S3256">
            <v>165</v>
          </cell>
          <cell r="T3256">
            <v>140</v>
          </cell>
          <cell r="U3256">
            <v>265</v>
          </cell>
          <cell r="V3256">
            <v>350</v>
          </cell>
          <cell r="W3256">
            <v>160</v>
          </cell>
          <cell r="X3256">
            <v>180</v>
          </cell>
          <cell r="Y3256">
            <v>150</v>
          </cell>
          <cell r="Z3256">
            <v>200</v>
          </cell>
          <cell r="AA3256">
            <v>160</v>
          </cell>
          <cell r="AB3256">
            <v>180</v>
          </cell>
          <cell r="AC3256">
            <v>0</v>
          </cell>
          <cell r="AD3256">
            <v>0</v>
          </cell>
          <cell r="AE3256">
            <v>0</v>
          </cell>
          <cell r="AF3256">
            <v>0</v>
          </cell>
          <cell r="AG3256">
            <v>0</v>
          </cell>
          <cell r="AH3256">
            <v>0</v>
          </cell>
          <cell r="AI3256">
            <v>0</v>
          </cell>
          <cell r="AJ3256">
            <v>150</v>
          </cell>
          <cell r="AK3256">
            <v>200</v>
          </cell>
          <cell r="AL3256">
            <v>160</v>
          </cell>
          <cell r="AM3256">
            <v>180</v>
          </cell>
          <cell r="AN3256">
            <v>160</v>
          </cell>
          <cell r="AO3256">
            <v>180</v>
          </cell>
          <cell r="AP3256">
            <v>240</v>
          </cell>
          <cell r="AQ3256">
            <v>150</v>
          </cell>
          <cell r="AR3256">
            <v>230</v>
          </cell>
          <cell r="AS3256">
            <v>160</v>
          </cell>
          <cell r="AT3256">
            <v>210</v>
          </cell>
          <cell r="AU3256"/>
          <cell r="AV3256"/>
          <cell r="AW3256"/>
          <cell r="AX3256"/>
          <cell r="AY3256"/>
          <cell r="AZ3256"/>
          <cell r="BA3256"/>
        </row>
        <row r="3257">
          <cell r="A3257" t="str">
            <v>E220</v>
          </cell>
          <cell r="B3257" t="str">
            <v>E120</v>
          </cell>
          <cell r="M3257" t="str">
            <v>STANDARD</v>
          </cell>
          <cell r="O3257"/>
          <cell r="R3257">
            <v>180</v>
          </cell>
          <cell r="S3257">
            <v>165</v>
          </cell>
          <cell r="T3257">
            <v>140</v>
          </cell>
          <cell r="U3257">
            <v>265</v>
          </cell>
          <cell r="V3257">
            <v>350</v>
          </cell>
          <cell r="W3257">
            <v>160</v>
          </cell>
          <cell r="X3257">
            <v>180</v>
          </cell>
          <cell r="Y3257">
            <v>150</v>
          </cell>
          <cell r="Z3257">
            <v>200</v>
          </cell>
          <cell r="AA3257">
            <v>160</v>
          </cell>
          <cell r="AB3257">
            <v>180</v>
          </cell>
          <cell r="AC3257">
            <v>0</v>
          </cell>
          <cell r="AD3257">
            <v>0</v>
          </cell>
          <cell r="AE3257">
            <v>0</v>
          </cell>
          <cell r="AF3257">
            <v>0</v>
          </cell>
          <cell r="AG3257">
            <v>0</v>
          </cell>
          <cell r="AH3257">
            <v>0</v>
          </cell>
          <cell r="AI3257">
            <v>0</v>
          </cell>
          <cell r="AJ3257">
            <v>150</v>
          </cell>
          <cell r="AK3257">
            <v>200</v>
          </cell>
          <cell r="AL3257">
            <v>160</v>
          </cell>
          <cell r="AM3257">
            <v>180</v>
          </cell>
          <cell r="AN3257">
            <v>160</v>
          </cell>
          <cell r="AO3257">
            <v>180</v>
          </cell>
          <cell r="AP3257">
            <v>240</v>
          </cell>
          <cell r="AQ3257">
            <v>150</v>
          </cell>
          <cell r="AR3257">
            <v>230</v>
          </cell>
          <cell r="AS3257">
            <v>160</v>
          </cell>
          <cell r="AT3257">
            <v>210</v>
          </cell>
          <cell r="AU3257">
            <v>0</v>
          </cell>
          <cell r="AV3257">
            <v>0</v>
          </cell>
          <cell r="AW3257">
            <v>0</v>
          </cell>
          <cell r="AX3257">
            <v>0</v>
          </cell>
          <cell r="AY3257">
            <v>0</v>
          </cell>
          <cell r="AZ3257">
            <v>0</v>
          </cell>
          <cell r="BA3257">
            <v>0</v>
          </cell>
        </row>
        <row r="3258">
          <cell r="A3258" t="str">
            <v>E220</v>
          </cell>
          <cell r="B3258" t="str">
            <v>E120</v>
          </cell>
          <cell r="M3258"/>
          <cell r="O3258"/>
          <cell r="R3258"/>
          <cell r="S3258"/>
          <cell r="T3258"/>
          <cell r="U3258"/>
          <cell r="V3258"/>
          <cell r="W3258"/>
          <cell r="X3258"/>
          <cell r="Y3258"/>
          <cell r="Z3258"/>
          <cell r="AA3258"/>
          <cell r="AB3258"/>
          <cell r="AC3258"/>
          <cell r="AD3258"/>
          <cell r="AE3258"/>
          <cell r="AF3258"/>
          <cell r="AG3258"/>
          <cell r="AH3258"/>
          <cell r="AI3258"/>
          <cell r="AJ3258"/>
          <cell r="AK3258"/>
          <cell r="AL3258"/>
          <cell r="AM3258"/>
          <cell r="AN3258"/>
          <cell r="AO3258"/>
          <cell r="AP3258"/>
          <cell r="AQ3258"/>
          <cell r="AR3258"/>
          <cell r="AS3258"/>
          <cell r="AT3258"/>
          <cell r="AU3258"/>
          <cell r="AV3258"/>
          <cell r="AW3258"/>
          <cell r="AX3258"/>
          <cell r="AY3258"/>
          <cell r="AZ3258"/>
          <cell r="BA3258"/>
        </row>
        <row r="3259">
          <cell r="A3259" t="str">
            <v>E220</v>
          </cell>
          <cell r="B3259" t="str">
            <v>E120</v>
          </cell>
          <cell r="M3259"/>
          <cell r="O3259"/>
          <cell r="R3259"/>
          <cell r="S3259"/>
          <cell r="T3259"/>
          <cell r="U3259"/>
          <cell r="V3259"/>
          <cell r="W3259"/>
          <cell r="X3259"/>
          <cell r="Y3259"/>
          <cell r="Z3259"/>
          <cell r="AA3259"/>
          <cell r="AB3259"/>
          <cell r="AC3259"/>
          <cell r="AD3259"/>
          <cell r="AE3259"/>
          <cell r="AF3259"/>
          <cell r="AG3259"/>
          <cell r="AH3259"/>
          <cell r="AI3259"/>
          <cell r="AJ3259"/>
          <cell r="AK3259"/>
          <cell r="AL3259"/>
          <cell r="AM3259"/>
          <cell r="AN3259"/>
          <cell r="AO3259"/>
          <cell r="AP3259"/>
          <cell r="AQ3259"/>
          <cell r="AR3259"/>
          <cell r="AS3259"/>
          <cell r="AT3259"/>
          <cell r="AU3259"/>
          <cell r="AV3259"/>
          <cell r="AW3259"/>
          <cell r="AX3259"/>
          <cell r="AY3259"/>
          <cell r="AZ3259"/>
          <cell r="BA3259"/>
        </row>
        <row r="3260">
          <cell r="A3260" t="str">
            <v>E220</v>
          </cell>
          <cell r="B3260" t="str">
            <v>E120</v>
          </cell>
          <cell r="M3260" t="str">
            <v>TOTAL SALES Y-1</v>
          </cell>
          <cell r="O3260">
            <v>73950102018</v>
          </cell>
          <cell r="R3260"/>
          <cell r="S3260"/>
          <cell r="T3260"/>
          <cell r="U3260"/>
          <cell r="V3260"/>
          <cell r="W3260"/>
          <cell r="X3260"/>
          <cell r="Y3260"/>
          <cell r="Z3260"/>
          <cell r="AA3260">
            <v>70</v>
          </cell>
          <cell r="AB3260">
            <v>25</v>
          </cell>
          <cell r="AC3260">
            <v>25</v>
          </cell>
          <cell r="AD3260">
            <v>20</v>
          </cell>
          <cell r="AE3260">
            <v>20</v>
          </cell>
          <cell r="AF3260">
            <v>20</v>
          </cell>
          <cell r="AG3260">
            <v>25</v>
          </cell>
          <cell r="AH3260">
            <v>20</v>
          </cell>
          <cell r="AI3260">
            <v>5</v>
          </cell>
          <cell r="AJ3260">
            <v>10</v>
          </cell>
          <cell r="AK3260">
            <v>35</v>
          </cell>
          <cell r="AL3260">
            <v>20</v>
          </cell>
          <cell r="AM3260">
            <v>35</v>
          </cell>
          <cell r="AN3260">
            <v>50</v>
          </cell>
          <cell r="AO3260">
            <v>45</v>
          </cell>
          <cell r="AP3260">
            <v>30</v>
          </cell>
          <cell r="AQ3260">
            <v>25</v>
          </cell>
          <cell r="AR3260">
            <v>30</v>
          </cell>
          <cell r="AS3260"/>
          <cell r="AT3260"/>
          <cell r="AU3260"/>
          <cell r="AV3260"/>
          <cell r="AW3260"/>
          <cell r="AX3260"/>
          <cell r="AY3260"/>
          <cell r="AZ3260"/>
          <cell r="BA3260"/>
        </row>
        <row r="3261">
          <cell r="A3261" t="str">
            <v>E220</v>
          </cell>
          <cell r="B3261" t="str">
            <v>E120</v>
          </cell>
          <cell r="M3261" t="str">
            <v>SALES Y-1 STD</v>
          </cell>
          <cell r="O3261">
            <v>73950102018</v>
          </cell>
          <cell r="R3261"/>
          <cell r="S3261"/>
          <cell r="T3261"/>
          <cell r="U3261"/>
          <cell r="V3261"/>
          <cell r="W3261"/>
          <cell r="X3261"/>
          <cell r="Y3261"/>
          <cell r="Z3261"/>
          <cell r="AA3261"/>
          <cell r="AB3261"/>
          <cell r="AC3261"/>
          <cell r="AD3261"/>
          <cell r="AE3261"/>
          <cell r="AF3261"/>
          <cell r="AG3261"/>
          <cell r="AH3261"/>
          <cell r="AI3261"/>
          <cell r="AJ3261"/>
          <cell r="AK3261"/>
          <cell r="AL3261"/>
          <cell r="AM3261"/>
          <cell r="AN3261"/>
          <cell r="AO3261"/>
          <cell r="AP3261"/>
          <cell r="AQ3261"/>
          <cell r="AR3261"/>
          <cell r="AS3261"/>
          <cell r="AT3261"/>
          <cell r="AU3261"/>
          <cell r="AV3261"/>
          <cell r="AW3261"/>
          <cell r="AX3261"/>
          <cell r="AY3261"/>
          <cell r="AZ3261"/>
          <cell r="BA3261"/>
        </row>
        <row r="3262">
          <cell r="A3262" t="str">
            <v>E220</v>
          </cell>
          <cell r="B3262" t="str">
            <v>E120</v>
          </cell>
          <cell r="M3262" t="str">
            <v>SALES Y-1 PROMO</v>
          </cell>
          <cell r="O3262">
            <v>73950102018</v>
          </cell>
          <cell r="R3262"/>
          <cell r="S3262"/>
          <cell r="T3262"/>
          <cell r="U3262"/>
          <cell r="V3262"/>
          <cell r="W3262"/>
          <cell r="X3262"/>
          <cell r="Y3262"/>
          <cell r="Z3262"/>
          <cell r="AA3262"/>
          <cell r="AB3262"/>
          <cell r="AC3262"/>
          <cell r="AD3262"/>
          <cell r="AE3262"/>
          <cell r="AF3262"/>
          <cell r="AG3262"/>
          <cell r="AH3262"/>
          <cell r="AI3262"/>
          <cell r="AJ3262"/>
          <cell r="AK3262"/>
          <cell r="AL3262"/>
          <cell r="AM3262"/>
          <cell r="AN3262"/>
          <cell r="AO3262"/>
          <cell r="AP3262"/>
          <cell r="AQ3262"/>
          <cell r="AR3262"/>
          <cell r="AS3262"/>
          <cell r="AT3262"/>
          <cell r="AU3262"/>
          <cell r="AV3262"/>
          <cell r="AW3262"/>
          <cell r="AX3262"/>
          <cell r="AY3262"/>
          <cell r="AZ3262"/>
          <cell r="BA3262"/>
        </row>
        <row r="3263">
          <cell r="A3263" t="str">
            <v>E220</v>
          </cell>
          <cell r="B3263" t="str">
            <v>E120</v>
          </cell>
          <cell r="M3263" t="str">
            <v>TOTAL ACTUALS</v>
          </cell>
          <cell r="O3263">
            <v>73950102018</v>
          </cell>
          <cell r="R3263"/>
          <cell r="S3263"/>
          <cell r="T3263"/>
          <cell r="U3263"/>
          <cell r="V3263"/>
          <cell r="W3263"/>
          <cell r="X3263"/>
          <cell r="Y3263"/>
          <cell r="Z3263"/>
          <cell r="AA3263"/>
          <cell r="AB3263"/>
          <cell r="AC3263"/>
          <cell r="AD3263"/>
          <cell r="AE3263"/>
          <cell r="AF3263"/>
          <cell r="AG3263"/>
          <cell r="AH3263"/>
          <cell r="AI3263"/>
          <cell r="AJ3263"/>
          <cell r="AK3263"/>
          <cell r="AL3263"/>
          <cell r="AM3263"/>
          <cell r="AN3263"/>
          <cell r="AO3263"/>
          <cell r="AP3263"/>
          <cell r="AQ3263"/>
          <cell r="AR3263"/>
          <cell r="AS3263"/>
          <cell r="AT3263"/>
          <cell r="AU3263"/>
          <cell r="AV3263"/>
          <cell r="AW3263"/>
          <cell r="AX3263"/>
          <cell r="AY3263"/>
          <cell r="AZ3263"/>
          <cell r="BA3263"/>
        </row>
        <row r="3264">
          <cell r="A3264" t="str">
            <v>E220</v>
          </cell>
          <cell r="B3264" t="str">
            <v>E120</v>
          </cell>
          <cell r="M3264" t="str">
            <v>ACTUALS STD</v>
          </cell>
          <cell r="O3264">
            <v>73950102018</v>
          </cell>
          <cell r="R3264"/>
          <cell r="S3264"/>
          <cell r="T3264"/>
          <cell r="U3264"/>
          <cell r="V3264"/>
          <cell r="W3264"/>
          <cell r="X3264"/>
          <cell r="Y3264"/>
          <cell r="Z3264"/>
          <cell r="AA3264"/>
          <cell r="AB3264"/>
          <cell r="AC3264"/>
          <cell r="AD3264"/>
          <cell r="AE3264"/>
          <cell r="AF3264"/>
          <cell r="AG3264"/>
          <cell r="AH3264"/>
          <cell r="AI3264"/>
          <cell r="AJ3264"/>
          <cell r="AK3264"/>
          <cell r="AL3264"/>
          <cell r="AM3264"/>
          <cell r="AN3264"/>
          <cell r="AO3264"/>
          <cell r="AP3264"/>
          <cell r="AQ3264"/>
          <cell r="AR3264"/>
          <cell r="AS3264"/>
          <cell r="AT3264"/>
          <cell r="AU3264"/>
          <cell r="AV3264"/>
          <cell r="AW3264"/>
          <cell r="AX3264"/>
          <cell r="AY3264"/>
          <cell r="AZ3264"/>
          <cell r="BA3264"/>
        </row>
        <row r="3265">
          <cell r="A3265" t="str">
            <v>E220</v>
          </cell>
          <cell r="B3265" t="str">
            <v>E120</v>
          </cell>
          <cell r="M3265"/>
          <cell r="O3265">
            <v>73950102018</v>
          </cell>
          <cell r="R3265"/>
          <cell r="S3265"/>
          <cell r="T3265"/>
          <cell r="U3265"/>
          <cell r="V3265"/>
          <cell r="W3265"/>
          <cell r="X3265"/>
          <cell r="Y3265"/>
          <cell r="Z3265"/>
          <cell r="AA3265"/>
          <cell r="AB3265"/>
          <cell r="AC3265"/>
          <cell r="AD3265"/>
          <cell r="AE3265"/>
          <cell r="AF3265"/>
          <cell r="AG3265"/>
          <cell r="AH3265"/>
          <cell r="AI3265"/>
          <cell r="AJ3265"/>
          <cell r="AK3265"/>
          <cell r="AL3265"/>
          <cell r="AM3265"/>
          <cell r="AN3265"/>
          <cell r="AO3265"/>
          <cell r="AP3265"/>
          <cell r="AQ3265"/>
          <cell r="AR3265"/>
          <cell r="AS3265"/>
          <cell r="AT3265"/>
          <cell r="AU3265"/>
          <cell r="AV3265"/>
          <cell r="AW3265"/>
          <cell r="AX3265"/>
          <cell r="AY3265"/>
          <cell r="AZ3265"/>
          <cell r="BA3265"/>
        </row>
        <row r="3266">
          <cell r="A3266" t="str">
            <v>E220</v>
          </cell>
          <cell r="B3266" t="str">
            <v>E120</v>
          </cell>
          <cell r="M3266" t="str">
            <v>PREVISION</v>
          </cell>
          <cell r="O3266">
            <v>73950102018</v>
          </cell>
          <cell r="R3266">
            <v>24</v>
          </cell>
          <cell r="S3266">
            <v>15</v>
          </cell>
          <cell r="T3266">
            <v>25</v>
          </cell>
          <cell r="U3266">
            <v>25</v>
          </cell>
          <cell r="V3266">
            <v>20</v>
          </cell>
          <cell r="W3266">
            <v>30</v>
          </cell>
          <cell r="X3266">
            <v>20</v>
          </cell>
          <cell r="Y3266">
            <v>20</v>
          </cell>
          <cell r="Z3266">
            <v>20</v>
          </cell>
          <cell r="AA3266">
            <v>20</v>
          </cell>
          <cell r="AB3266">
            <v>20</v>
          </cell>
          <cell r="AC3266">
            <v>30</v>
          </cell>
          <cell r="AD3266">
            <v>36</v>
          </cell>
          <cell r="AE3266">
            <v>36</v>
          </cell>
          <cell r="AF3266">
            <v>36</v>
          </cell>
          <cell r="AG3266">
            <v>36</v>
          </cell>
          <cell r="AH3266">
            <v>36</v>
          </cell>
          <cell r="AI3266">
            <v>36</v>
          </cell>
          <cell r="AJ3266">
            <v>36</v>
          </cell>
          <cell r="AK3266">
            <v>36</v>
          </cell>
          <cell r="AL3266">
            <v>36</v>
          </cell>
          <cell r="AM3266">
            <v>36</v>
          </cell>
          <cell r="AN3266">
            <v>36</v>
          </cell>
          <cell r="AO3266">
            <v>36</v>
          </cell>
          <cell r="AP3266">
            <v>36</v>
          </cell>
          <cell r="AQ3266">
            <v>36</v>
          </cell>
          <cell r="AR3266">
            <v>36</v>
          </cell>
          <cell r="AS3266">
            <v>36</v>
          </cell>
          <cell r="AT3266">
            <v>36</v>
          </cell>
          <cell r="AU3266"/>
          <cell r="AV3266"/>
          <cell r="AW3266"/>
          <cell r="AX3266"/>
          <cell r="AY3266"/>
          <cell r="AZ3266"/>
          <cell r="BA3266"/>
        </row>
        <row r="3267">
          <cell r="A3267" t="str">
            <v>E220</v>
          </cell>
          <cell r="B3267" t="str">
            <v>E120</v>
          </cell>
          <cell r="M3267" t="str">
            <v>STANDARD</v>
          </cell>
          <cell r="O3267">
            <v>73950102018</v>
          </cell>
          <cell r="R3267">
            <v>24</v>
          </cell>
          <cell r="S3267">
            <v>15</v>
          </cell>
          <cell r="T3267">
            <v>25</v>
          </cell>
          <cell r="U3267">
            <v>25</v>
          </cell>
          <cell r="V3267">
            <v>20</v>
          </cell>
          <cell r="W3267">
            <v>30</v>
          </cell>
          <cell r="X3267">
            <v>20</v>
          </cell>
          <cell r="Y3267">
            <v>20</v>
          </cell>
          <cell r="Z3267">
            <v>20</v>
          </cell>
          <cell r="AA3267">
            <v>20</v>
          </cell>
          <cell r="AB3267">
            <v>20</v>
          </cell>
          <cell r="AC3267">
            <v>30</v>
          </cell>
          <cell r="AD3267">
            <v>36</v>
          </cell>
          <cell r="AE3267">
            <v>36</v>
          </cell>
          <cell r="AF3267">
            <v>36</v>
          </cell>
          <cell r="AG3267">
            <v>36</v>
          </cell>
          <cell r="AH3267">
            <v>36</v>
          </cell>
          <cell r="AI3267">
            <v>36</v>
          </cell>
          <cell r="AJ3267">
            <v>36</v>
          </cell>
          <cell r="AK3267">
            <v>36</v>
          </cell>
          <cell r="AL3267">
            <v>36</v>
          </cell>
          <cell r="AM3267">
            <v>36</v>
          </cell>
          <cell r="AN3267">
            <v>36</v>
          </cell>
          <cell r="AO3267">
            <v>36</v>
          </cell>
          <cell r="AP3267">
            <v>36</v>
          </cell>
          <cell r="AQ3267">
            <v>36</v>
          </cell>
          <cell r="AR3267">
            <v>36</v>
          </cell>
          <cell r="AS3267">
            <v>36</v>
          </cell>
          <cell r="AT3267">
            <v>36</v>
          </cell>
          <cell r="AU3267">
            <v>0</v>
          </cell>
          <cell r="AV3267">
            <v>0</v>
          </cell>
          <cell r="AW3267">
            <v>0</v>
          </cell>
          <cell r="AX3267">
            <v>0</v>
          </cell>
          <cell r="AY3267">
            <v>0</v>
          </cell>
          <cell r="AZ3267">
            <v>0</v>
          </cell>
          <cell r="BA3267">
            <v>0</v>
          </cell>
        </row>
        <row r="3268">
          <cell r="A3268" t="str">
            <v>E220</v>
          </cell>
          <cell r="B3268" t="str">
            <v>E120</v>
          </cell>
          <cell r="M3268" t="str">
            <v>STANDARD</v>
          </cell>
          <cell r="O3268">
            <v>73950102018</v>
          </cell>
          <cell r="R3268"/>
          <cell r="S3268"/>
          <cell r="T3268"/>
          <cell r="U3268"/>
          <cell r="V3268"/>
          <cell r="W3268"/>
          <cell r="X3268"/>
          <cell r="Y3268"/>
          <cell r="Z3268"/>
          <cell r="AA3268"/>
          <cell r="AB3268"/>
          <cell r="AC3268"/>
          <cell r="AD3268"/>
          <cell r="AE3268"/>
          <cell r="AF3268"/>
          <cell r="AG3268"/>
          <cell r="AH3268"/>
          <cell r="AI3268"/>
          <cell r="AJ3268"/>
          <cell r="AK3268"/>
          <cell r="AL3268"/>
          <cell r="AM3268"/>
          <cell r="AN3268"/>
          <cell r="AO3268"/>
          <cell r="AP3268"/>
          <cell r="AQ3268"/>
          <cell r="AR3268"/>
          <cell r="AS3268"/>
          <cell r="AT3268"/>
          <cell r="AU3268"/>
          <cell r="AV3268"/>
          <cell r="AW3268"/>
          <cell r="AX3268"/>
          <cell r="AY3268"/>
          <cell r="AZ3268"/>
          <cell r="BA3268"/>
        </row>
        <row r="3269">
          <cell r="A3269" t="str">
            <v>E220</v>
          </cell>
          <cell r="B3269" t="str">
            <v>E120</v>
          </cell>
          <cell r="M3269"/>
          <cell r="O3269"/>
          <cell r="R3269"/>
          <cell r="S3269"/>
          <cell r="T3269"/>
          <cell r="U3269"/>
          <cell r="V3269"/>
          <cell r="W3269"/>
          <cell r="X3269"/>
          <cell r="Y3269"/>
          <cell r="Z3269"/>
          <cell r="AA3269"/>
          <cell r="AB3269"/>
          <cell r="AC3269"/>
          <cell r="AD3269"/>
          <cell r="AE3269"/>
          <cell r="AF3269"/>
          <cell r="AG3269"/>
          <cell r="AH3269"/>
          <cell r="AI3269"/>
          <cell r="AJ3269"/>
          <cell r="AK3269"/>
          <cell r="AL3269"/>
          <cell r="AM3269"/>
          <cell r="AN3269"/>
          <cell r="AO3269"/>
          <cell r="AP3269"/>
          <cell r="AQ3269"/>
          <cell r="AR3269"/>
          <cell r="AS3269"/>
          <cell r="AT3269"/>
          <cell r="AU3269"/>
          <cell r="AV3269"/>
          <cell r="AW3269"/>
          <cell r="AX3269"/>
          <cell r="AY3269"/>
          <cell r="AZ3269"/>
          <cell r="BA3269"/>
        </row>
        <row r="3270">
          <cell r="A3270" t="str">
            <v>E220</v>
          </cell>
          <cell r="B3270" t="str">
            <v>E120</v>
          </cell>
          <cell r="M3270"/>
          <cell r="O3270"/>
          <cell r="R3270"/>
          <cell r="S3270"/>
          <cell r="T3270"/>
          <cell r="U3270"/>
          <cell r="V3270"/>
          <cell r="W3270"/>
          <cell r="X3270"/>
          <cell r="Y3270"/>
          <cell r="Z3270"/>
          <cell r="AA3270"/>
          <cell r="AB3270"/>
          <cell r="AC3270"/>
          <cell r="AD3270"/>
          <cell r="AE3270"/>
          <cell r="AF3270"/>
          <cell r="AG3270"/>
          <cell r="AH3270"/>
          <cell r="AI3270"/>
          <cell r="AJ3270"/>
          <cell r="AK3270"/>
          <cell r="AL3270"/>
          <cell r="AM3270"/>
          <cell r="AN3270"/>
          <cell r="AO3270"/>
          <cell r="AP3270"/>
          <cell r="AQ3270"/>
          <cell r="AR3270"/>
          <cell r="AS3270"/>
          <cell r="AT3270"/>
          <cell r="AU3270"/>
          <cell r="AV3270"/>
          <cell r="AW3270"/>
          <cell r="AX3270"/>
          <cell r="AY3270"/>
          <cell r="AZ3270"/>
          <cell r="BA3270"/>
        </row>
        <row r="3271">
          <cell r="A3271" t="str">
            <v>E220</v>
          </cell>
          <cell r="B3271" t="str">
            <v>E120</v>
          </cell>
          <cell r="M3271" t="str">
            <v>TOTAL SALES Y-1</v>
          </cell>
          <cell r="O3271">
            <v>10739501223508</v>
          </cell>
          <cell r="R3271"/>
          <cell r="S3271"/>
          <cell r="T3271"/>
          <cell r="U3271"/>
          <cell r="V3271"/>
          <cell r="W3271"/>
          <cell r="X3271"/>
          <cell r="Y3271"/>
          <cell r="Z3271"/>
          <cell r="AA3271">
            <v>0</v>
          </cell>
          <cell r="AB3271">
            <v>0</v>
          </cell>
          <cell r="AC3271">
            <v>0</v>
          </cell>
          <cell r="AD3271">
            <v>20</v>
          </cell>
          <cell r="AE3271">
            <v>0</v>
          </cell>
          <cell r="AF3271">
            <v>10</v>
          </cell>
          <cell r="AG3271">
            <v>0</v>
          </cell>
          <cell r="AH3271">
            <v>5</v>
          </cell>
          <cell r="AI3271">
            <v>20</v>
          </cell>
          <cell r="AJ3271">
            <v>0</v>
          </cell>
          <cell r="AK3271">
            <v>0</v>
          </cell>
          <cell r="AL3271">
            <v>5</v>
          </cell>
          <cell r="AM3271">
            <v>0</v>
          </cell>
          <cell r="AN3271">
            <v>15</v>
          </cell>
          <cell r="AO3271">
            <v>5</v>
          </cell>
          <cell r="AP3271">
            <v>10</v>
          </cell>
          <cell r="AQ3271">
            <v>5</v>
          </cell>
          <cell r="AR3271">
            <v>10</v>
          </cell>
          <cell r="AS3271"/>
          <cell r="AT3271"/>
          <cell r="AU3271"/>
          <cell r="AV3271"/>
          <cell r="AW3271"/>
          <cell r="AX3271"/>
          <cell r="AY3271"/>
          <cell r="AZ3271"/>
          <cell r="BA3271"/>
        </row>
        <row r="3272">
          <cell r="A3272" t="str">
            <v>E220</v>
          </cell>
          <cell r="B3272" t="str">
            <v>E120</v>
          </cell>
          <cell r="M3272" t="str">
            <v>SALES Y-1 STD</v>
          </cell>
          <cell r="O3272">
            <v>10739501223508</v>
          </cell>
          <cell r="R3272"/>
          <cell r="S3272"/>
          <cell r="T3272"/>
          <cell r="U3272"/>
          <cell r="V3272"/>
          <cell r="W3272"/>
          <cell r="X3272"/>
          <cell r="Y3272"/>
          <cell r="Z3272"/>
          <cell r="AA3272"/>
          <cell r="AB3272"/>
          <cell r="AC3272"/>
          <cell r="AD3272"/>
          <cell r="AE3272"/>
          <cell r="AF3272"/>
          <cell r="AG3272"/>
          <cell r="AH3272"/>
          <cell r="AI3272"/>
          <cell r="AJ3272"/>
          <cell r="AK3272"/>
          <cell r="AL3272"/>
          <cell r="AM3272"/>
          <cell r="AN3272"/>
          <cell r="AO3272"/>
          <cell r="AP3272"/>
          <cell r="AQ3272"/>
          <cell r="AR3272"/>
          <cell r="AS3272"/>
          <cell r="AT3272"/>
          <cell r="AU3272"/>
          <cell r="AV3272"/>
          <cell r="AW3272"/>
          <cell r="AX3272"/>
          <cell r="AY3272"/>
          <cell r="AZ3272"/>
          <cell r="BA3272"/>
        </row>
        <row r="3273">
          <cell r="A3273" t="str">
            <v>E220</v>
          </cell>
          <cell r="B3273" t="str">
            <v>E120</v>
          </cell>
          <cell r="M3273" t="str">
            <v>SALES Y-1 PROMO</v>
          </cell>
          <cell r="O3273">
            <v>10739501223508</v>
          </cell>
          <cell r="R3273"/>
          <cell r="S3273"/>
          <cell r="T3273"/>
          <cell r="U3273"/>
          <cell r="V3273"/>
          <cell r="W3273"/>
          <cell r="X3273"/>
          <cell r="Y3273"/>
          <cell r="Z3273"/>
          <cell r="AA3273"/>
          <cell r="AB3273"/>
          <cell r="AC3273"/>
          <cell r="AD3273"/>
          <cell r="AE3273"/>
          <cell r="AF3273"/>
          <cell r="AG3273"/>
          <cell r="AH3273"/>
          <cell r="AI3273"/>
          <cell r="AJ3273"/>
          <cell r="AK3273"/>
          <cell r="AL3273"/>
          <cell r="AM3273"/>
          <cell r="AN3273"/>
          <cell r="AO3273"/>
          <cell r="AP3273"/>
          <cell r="AQ3273"/>
          <cell r="AR3273"/>
          <cell r="AS3273"/>
          <cell r="AT3273"/>
          <cell r="AU3273"/>
          <cell r="AV3273"/>
          <cell r="AW3273"/>
          <cell r="AX3273"/>
          <cell r="AY3273"/>
          <cell r="AZ3273"/>
          <cell r="BA3273"/>
        </row>
        <row r="3274">
          <cell r="A3274" t="str">
            <v>E220</v>
          </cell>
          <cell r="B3274" t="str">
            <v>E120</v>
          </cell>
          <cell r="M3274" t="str">
            <v>TOTAL ACTUALS</v>
          </cell>
          <cell r="O3274">
            <v>10739501223508</v>
          </cell>
          <cell r="R3274"/>
          <cell r="S3274"/>
          <cell r="T3274"/>
          <cell r="U3274"/>
          <cell r="V3274"/>
          <cell r="W3274"/>
          <cell r="X3274"/>
          <cell r="Y3274"/>
          <cell r="Z3274"/>
          <cell r="AA3274"/>
          <cell r="AB3274"/>
          <cell r="AC3274"/>
          <cell r="AD3274"/>
          <cell r="AE3274"/>
          <cell r="AF3274"/>
          <cell r="AG3274"/>
          <cell r="AH3274"/>
          <cell r="AI3274"/>
          <cell r="AJ3274"/>
          <cell r="AK3274"/>
          <cell r="AL3274"/>
          <cell r="AM3274"/>
          <cell r="AN3274"/>
          <cell r="AO3274"/>
          <cell r="AP3274"/>
          <cell r="AQ3274"/>
          <cell r="AR3274"/>
          <cell r="AS3274"/>
          <cell r="AT3274"/>
          <cell r="AU3274"/>
          <cell r="AV3274"/>
          <cell r="AW3274"/>
          <cell r="AX3274"/>
          <cell r="AY3274"/>
          <cell r="AZ3274"/>
          <cell r="BA3274"/>
        </row>
        <row r="3275">
          <cell r="A3275" t="str">
            <v>E220</v>
          </cell>
          <cell r="B3275" t="str">
            <v>E120</v>
          </cell>
          <cell r="M3275" t="str">
            <v>ACTUALS STD</v>
          </cell>
          <cell r="O3275">
            <v>10739501223508</v>
          </cell>
          <cell r="R3275"/>
          <cell r="S3275"/>
          <cell r="T3275"/>
          <cell r="U3275"/>
          <cell r="V3275"/>
          <cell r="W3275"/>
          <cell r="X3275"/>
          <cell r="Y3275"/>
          <cell r="Z3275"/>
          <cell r="AA3275"/>
          <cell r="AB3275"/>
          <cell r="AC3275"/>
          <cell r="AD3275"/>
          <cell r="AE3275"/>
          <cell r="AF3275"/>
          <cell r="AG3275"/>
          <cell r="AH3275"/>
          <cell r="AI3275"/>
          <cell r="AJ3275"/>
          <cell r="AK3275"/>
          <cell r="AL3275"/>
          <cell r="AM3275"/>
          <cell r="AN3275"/>
          <cell r="AO3275"/>
          <cell r="AP3275"/>
          <cell r="AQ3275"/>
          <cell r="AR3275"/>
          <cell r="AS3275"/>
          <cell r="AT3275"/>
          <cell r="AU3275"/>
          <cell r="AV3275"/>
          <cell r="AW3275"/>
          <cell r="AX3275"/>
          <cell r="AY3275"/>
          <cell r="AZ3275"/>
          <cell r="BA3275"/>
        </row>
        <row r="3276">
          <cell r="A3276" t="str">
            <v>E220</v>
          </cell>
          <cell r="B3276" t="str">
            <v>E120</v>
          </cell>
          <cell r="M3276"/>
          <cell r="O3276">
            <v>10739501223508</v>
          </cell>
          <cell r="R3276"/>
          <cell r="S3276"/>
          <cell r="T3276"/>
          <cell r="U3276"/>
          <cell r="V3276"/>
          <cell r="W3276"/>
          <cell r="X3276"/>
          <cell r="Y3276"/>
          <cell r="Z3276"/>
          <cell r="AA3276"/>
          <cell r="AB3276"/>
          <cell r="AC3276"/>
          <cell r="AD3276"/>
          <cell r="AE3276"/>
          <cell r="AF3276"/>
          <cell r="AG3276"/>
          <cell r="AH3276"/>
          <cell r="AI3276"/>
          <cell r="AJ3276"/>
          <cell r="AK3276"/>
          <cell r="AL3276"/>
          <cell r="AM3276"/>
          <cell r="AN3276"/>
          <cell r="AO3276"/>
          <cell r="AP3276"/>
          <cell r="AQ3276"/>
          <cell r="AR3276"/>
          <cell r="AS3276"/>
          <cell r="AT3276"/>
          <cell r="AU3276"/>
          <cell r="AV3276"/>
          <cell r="AW3276"/>
          <cell r="AX3276"/>
          <cell r="AY3276"/>
          <cell r="AZ3276"/>
          <cell r="BA3276"/>
        </row>
        <row r="3277">
          <cell r="A3277" t="str">
            <v>E220</v>
          </cell>
          <cell r="B3277" t="str">
            <v>E120</v>
          </cell>
          <cell r="M3277" t="str">
            <v>PREVISION</v>
          </cell>
          <cell r="O3277">
            <v>10739501223508</v>
          </cell>
          <cell r="R3277">
            <v>20</v>
          </cell>
          <cell r="S3277">
            <v>20</v>
          </cell>
          <cell r="T3277">
            <v>20</v>
          </cell>
          <cell r="U3277">
            <v>20</v>
          </cell>
          <cell r="V3277">
            <v>20</v>
          </cell>
          <cell r="W3277">
            <v>10</v>
          </cell>
          <cell r="X3277">
            <v>10</v>
          </cell>
          <cell r="Y3277">
            <v>10</v>
          </cell>
          <cell r="Z3277">
            <v>10</v>
          </cell>
          <cell r="AA3277">
            <v>5</v>
          </cell>
          <cell r="AB3277">
            <v>5</v>
          </cell>
          <cell r="AC3277">
            <v>5</v>
          </cell>
          <cell r="AD3277">
            <v>5</v>
          </cell>
          <cell r="AE3277">
            <v>5</v>
          </cell>
          <cell r="AF3277">
            <v>5</v>
          </cell>
          <cell r="AG3277">
            <v>5</v>
          </cell>
          <cell r="AH3277">
            <v>10</v>
          </cell>
          <cell r="AI3277">
            <v>10</v>
          </cell>
          <cell r="AJ3277">
            <v>10</v>
          </cell>
          <cell r="AK3277">
            <v>10</v>
          </cell>
          <cell r="AL3277">
            <v>10</v>
          </cell>
          <cell r="AM3277">
            <v>10</v>
          </cell>
          <cell r="AN3277">
            <v>10</v>
          </cell>
          <cell r="AO3277">
            <v>10</v>
          </cell>
          <cell r="AP3277">
            <v>10</v>
          </cell>
          <cell r="AQ3277">
            <v>10</v>
          </cell>
          <cell r="AR3277">
            <v>10</v>
          </cell>
          <cell r="AS3277">
            <v>10</v>
          </cell>
          <cell r="AT3277">
            <v>10</v>
          </cell>
          <cell r="AU3277"/>
          <cell r="AV3277"/>
          <cell r="AW3277"/>
          <cell r="AX3277"/>
          <cell r="AY3277"/>
          <cell r="AZ3277"/>
          <cell r="BA3277"/>
        </row>
        <row r="3278">
          <cell r="A3278" t="str">
            <v>E220</v>
          </cell>
          <cell r="B3278" t="str">
            <v>E120</v>
          </cell>
          <cell r="M3278" t="str">
            <v>STANDARD</v>
          </cell>
          <cell r="O3278">
            <v>10739501223508</v>
          </cell>
          <cell r="R3278"/>
          <cell r="S3278"/>
          <cell r="T3278"/>
          <cell r="U3278"/>
          <cell r="V3278">
            <v>20</v>
          </cell>
          <cell r="W3278">
            <v>10</v>
          </cell>
          <cell r="X3278">
            <v>10</v>
          </cell>
          <cell r="Y3278">
            <v>10</v>
          </cell>
          <cell r="Z3278">
            <v>10</v>
          </cell>
          <cell r="AA3278">
            <v>5</v>
          </cell>
          <cell r="AB3278">
            <v>5</v>
          </cell>
          <cell r="AC3278">
            <v>5</v>
          </cell>
          <cell r="AD3278">
            <v>5</v>
          </cell>
          <cell r="AE3278">
            <v>5</v>
          </cell>
          <cell r="AF3278">
            <v>5</v>
          </cell>
          <cell r="AG3278">
            <v>5</v>
          </cell>
          <cell r="AH3278">
            <v>10</v>
          </cell>
          <cell r="AI3278">
            <v>10</v>
          </cell>
          <cell r="AJ3278">
            <v>10</v>
          </cell>
          <cell r="AK3278">
            <v>10</v>
          </cell>
          <cell r="AL3278">
            <v>10</v>
          </cell>
          <cell r="AM3278">
            <v>10</v>
          </cell>
          <cell r="AN3278">
            <v>10</v>
          </cell>
          <cell r="AO3278">
            <v>10</v>
          </cell>
          <cell r="AP3278">
            <v>10</v>
          </cell>
          <cell r="AQ3278">
            <v>10</v>
          </cell>
          <cell r="AR3278">
            <v>10</v>
          </cell>
          <cell r="AS3278">
            <v>10</v>
          </cell>
          <cell r="AT3278">
            <v>10</v>
          </cell>
          <cell r="AU3278">
            <v>0</v>
          </cell>
          <cell r="AV3278">
            <v>0</v>
          </cell>
          <cell r="AW3278">
            <v>0</v>
          </cell>
          <cell r="AX3278">
            <v>0</v>
          </cell>
          <cell r="AY3278">
            <v>0</v>
          </cell>
          <cell r="AZ3278">
            <v>0</v>
          </cell>
          <cell r="BA3278">
            <v>0</v>
          </cell>
        </row>
        <row r="3279">
          <cell r="A3279" t="str">
            <v>E220</v>
          </cell>
          <cell r="B3279" t="str">
            <v>E120</v>
          </cell>
          <cell r="M3279"/>
          <cell r="O3279"/>
          <cell r="R3279"/>
          <cell r="S3279"/>
          <cell r="T3279"/>
          <cell r="U3279"/>
          <cell r="V3279"/>
          <cell r="W3279"/>
          <cell r="X3279"/>
          <cell r="Y3279"/>
          <cell r="Z3279"/>
          <cell r="AA3279"/>
          <cell r="AB3279"/>
          <cell r="AC3279"/>
          <cell r="AD3279"/>
          <cell r="AE3279"/>
          <cell r="AF3279"/>
          <cell r="AG3279"/>
          <cell r="AH3279"/>
          <cell r="AI3279"/>
          <cell r="AJ3279"/>
          <cell r="AK3279"/>
          <cell r="AL3279"/>
          <cell r="AM3279"/>
          <cell r="AN3279"/>
          <cell r="AO3279"/>
          <cell r="AP3279"/>
          <cell r="AQ3279"/>
          <cell r="AR3279"/>
          <cell r="AS3279"/>
          <cell r="AT3279"/>
          <cell r="AU3279"/>
          <cell r="AV3279"/>
          <cell r="AW3279"/>
          <cell r="AX3279"/>
          <cell r="AY3279"/>
          <cell r="AZ3279"/>
          <cell r="BA3279"/>
        </row>
        <row r="3280">
          <cell r="A3280" t="str">
            <v>E220</v>
          </cell>
          <cell r="B3280" t="str">
            <v>E120</v>
          </cell>
          <cell r="M3280"/>
          <cell r="O3280"/>
          <cell r="R3280"/>
          <cell r="S3280"/>
          <cell r="T3280"/>
          <cell r="U3280"/>
          <cell r="V3280"/>
          <cell r="W3280"/>
          <cell r="X3280"/>
          <cell r="Y3280"/>
          <cell r="Z3280"/>
          <cell r="AA3280"/>
          <cell r="AB3280"/>
          <cell r="AC3280"/>
          <cell r="AD3280"/>
          <cell r="AE3280"/>
          <cell r="AF3280"/>
          <cell r="AG3280"/>
          <cell r="AH3280"/>
          <cell r="AI3280"/>
          <cell r="AJ3280"/>
          <cell r="AK3280"/>
          <cell r="AL3280"/>
          <cell r="AM3280"/>
          <cell r="AN3280"/>
          <cell r="AO3280"/>
          <cell r="AP3280"/>
          <cell r="AQ3280"/>
          <cell r="AR3280"/>
          <cell r="AS3280"/>
          <cell r="AT3280"/>
          <cell r="AU3280"/>
          <cell r="AV3280"/>
          <cell r="AW3280"/>
          <cell r="AX3280"/>
          <cell r="AY3280"/>
          <cell r="AZ3280"/>
          <cell r="BA3280"/>
        </row>
        <row r="3281">
          <cell r="A3281" t="str">
            <v>E220</v>
          </cell>
          <cell r="B3281" t="str">
            <v>E120</v>
          </cell>
          <cell r="M3281" t="str">
            <v>TOTAL SALES Y-1</v>
          </cell>
          <cell r="O3281">
            <v>73950290517</v>
          </cell>
          <cell r="R3281"/>
          <cell r="S3281"/>
          <cell r="T3281"/>
          <cell r="U3281"/>
          <cell r="V3281"/>
          <cell r="W3281"/>
          <cell r="X3281"/>
          <cell r="Y3281"/>
          <cell r="Z3281"/>
          <cell r="AA3281">
            <v>150</v>
          </cell>
          <cell r="AB3281">
            <v>35</v>
          </cell>
          <cell r="AC3281">
            <v>30</v>
          </cell>
          <cell r="AD3281">
            <v>20</v>
          </cell>
          <cell r="AE3281">
            <v>0</v>
          </cell>
          <cell r="AF3281">
            <v>5</v>
          </cell>
          <cell r="AG3281">
            <v>0</v>
          </cell>
          <cell r="AH3281">
            <v>5</v>
          </cell>
          <cell r="AI3281">
            <v>5</v>
          </cell>
          <cell r="AJ3281">
            <v>5</v>
          </cell>
          <cell r="AK3281">
            <v>0</v>
          </cell>
          <cell r="AL3281">
            <v>0</v>
          </cell>
          <cell r="AM3281">
            <v>0</v>
          </cell>
          <cell r="AN3281">
            <v>20</v>
          </cell>
          <cell r="AO3281">
            <v>10</v>
          </cell>
          <cell r="AP3281">
            <v>5</v>
          </cell>
          <cell r="AQ3281">
            <v>0</v>
          </cell>
          <cell r="AR3281">
            <v>10</v>
          </cell>
          <cell r="AS3281"/>
          <cell r="AT3281"/>
          <cell r="AU3281"/>
          <cell r="AV3281"/>
          <cell r="AW3281"/>
          <cell r="AX3281"/>
          <cell r="AY3281"/>
          <cell r="AZ3281"/>
          <cell r="BA3281"/>
        </row>
        <row r="3282">
          <cell r="A3282" t="str">
            <v>E220</v>
          </cell>
          <cell r="B3282" t="str">
            <v>E120</v>
          </cell>
          <cell r="M3282" t="str">
            <v>SALES Y-1 STD</v>
          </cell>
          <cell r="O3282">
            <v>73950290517</v>
          </cell>
          <cell r="R3282"/>
          <cell r="S3282"/>
          <cell r="T3282"/>
          <cell r="U3282"/>
          <cell r="V3282"/>
          <cell r="W3282"/>
          <cell r="X3282"/>
          <cell r="Y3282"/>
          <cell r="Z3282"/>
          <cell r="AA3282"/>
          <cell r="AB3282"/>
          <cell r="AC3282"/>
          <cell r="AD3282"/>
          <cell r="AE3282"/>
          <cell r="AF3282"/>
          <cell r="AG3282"/>
          <cell r="AH3282"/>
          <cell r="AI3282"/>
          <cell r="AJ3282"/>
          <cell r="AK3282"/>
          <cell r="AL3282"/>
          <cell r="AM3282"/>
          <cell r="AN3282"/>
          <cell r="AO3282"/>
          <cell r="AP3282"/>
          <cell r="AQ3282"/>
          <cell r="AR3282"/>
          <cell r="AS3282"/>
          <cell r="AT3282"/>
          <cell r="AU3282"/>
          <cell r="AV3282"/>
          <cell r="AW3282"/>
          <cell r="AX3282"/>
          <cell r="AY3282"/>
          <cell r="AZ3282"/>
          <cell r="BA3282"/>
        </row>
        <row r="3283">
          <cell r="A3283" t="str">
            <v>E220</v>
          </cell>
          <cell r="B3283" t="str">
            <v>E120</v>
          </cell>
          <cell r="M3283" t="str">
            <v>SALES Y-1 PROMO</v>
          </cell>
          <cell r="O3283">
            <v>73950290517</v>
          </cell>
          <cell r="R3283"/>
          <cell r="S3283"/>
          <cell r="T3283"/>
          <cell r="U3283"/>
          <cell r="V3283"/>
          <cell r="W3283"/>
          <cell r="X3283"/>
          <cell r="Y3283"/>
          <cell r="Z3283"/>
          <cell r="AA3283"/>
          <cell r="AB3283"/>
          <cell r="AC3283"/>
          <cell r="AD3283"/>
          <cell r="AE3283"/>
          <cell r="AF3283"/>
          <cell r="AG3283"/>
          <cell r="AH3283"/>
          <cell r="AI3283"/>
          <cell r="AJ3283"/>
          <cell r="AK3283"/>
          <cell r="AL3283"/>
          <cell r="AM3283"/>
          <cell r="AN3283"/>
          <cell r="AO3283"/>
          <cell r="AP3283"/>
          <cell r="AQ3283"/>
          <cell r="AR3283"/>
          <cell r="AS3283"/>
          <cell r="AT3283"/>
          <cell r="AU3283"/>
          <cell r="AV3283"/>
          <cell r="AW3283"/>
          <cell r="AX3283"/>
          <cell r="AY3283"/>
          <cell r="AZ3283"/>
          <cell r="BA3283"/>
        </row>
        <row r="3284">
          <cell r="A3284" t="str">
            <v>E220</v>
          </cell>
          <cell r="B3284" t="str">
            <v>E120</v>
          </cell>
          <cell r="M3284" t="str">
            <v>TOTAL ACTUALS</v>
          </cell>
          <cell r="O3284">
            <v>73950290517</v>
          </cell>
          <cell r="R3284"/>
          <cell r="S3284"/>
          <cell r="T3284"/>
          <cell r="U3284"/>
          <cell r="V3284"/>
          <cell r="W3284"/>
          <cell r="X3284"/>
          <cell r="Y3284"/>
          <cell r="Z3284"/>
          <cell r="AA3284"/>
          <cell r="AB3284"/>
          <cell r="AC3284"/>
          <cell r="AD3284"/>
          <cell r="AE3284"/>
          <cell r="AF3284"/>
          <cell r="AG3284"/>
          <cell r="AH3284"/>
          <cell r="AI3284"/>
          <cell r="AJ3284"/>
          <cell r="AK3284"/>
          <cell r="AL3284"/>
          <cell r="AM3284"/>
          <cell r="AN3284"/>
          <cell r="AO3284"/>
          <cell r="AP3284"/>
          <cell r="AQ3284"/>
          <cell r="AR3284"/>
          <cell r="AS3284"/>
          <cell r="AT3284"/>
          <cell r="AU3284"/>
          <cell r="AV3284"/>
          <cell r="AW3284"/>
          <cell r="AX3284"/>
          <cell r="AY3284"/>
          <cell r="AZ3284"/>
          <cell r="BA3284"/>
        </row>
        <row r="3285">
          <cell r="A3285" t="str">
            <v>E220</v>
          </cell>
          <cell r="B3285" t="str">
            <v>E120</v>
          </cell>
          <cell r="M3285" t="str">
            <v>ACTUALS STD</v>
          </cell>
          <cell r="O3285">
            <v>73950290517</v>
          </cell>
          <cell r="R3285"/>
          <cell r="S3285"/>
          <cell r="T3285"/>
          <cell r="U3285"/>
          <cell r="V3285"/>
          <cell r="W3285"/>
          <cell r="X3285"/>
          <cell r="Y3285"/>
          <cell r="Z3285"/>
          <cell r="AA3285"/>
          <cell r="AB3285"/>
          <cell r="AC3285"/>
          <cell r="AD3285"/>
          <cell r="AE3285"/>
          <cell r="AF3285"/>
          <cell r="AG3285"/>
          <cell r="AH3285"/>
          <cell r="AI3285"/>
          <cell r="AJ3285"/>
          <cell r="AK3285"/>
          <cell r="AL3285"/>
          <cell r="AM3285"/>
          <cell r="AN3285"/>
          <cell r="AO3285"/>
          <cell r="AP3285"/>
          <cell r="AQ3285"/>
          <cell r="AR3285"/>
          <cell r="AS3285"/>
          <cell r="AT3285"/>
          <cell r="AU3285"/>
          <cell r="AV3285"/>
          <cell r="AW3285"/>
          <cell r="AX3285"/>
          <cell r="AY3285"/>
          <cell r="AZ3285"/>
          <cell r="BA3285"/>
        </row>
        <row r="3286">
          <cell r="A3286" t="str">
            <v>E220</v>
          </cell>
          <cell r="B3286" t="str">
            <v>E120</v>
          </cell>
          <cell r="M3286"/>
          <cell r="O3286">
            <v>73950290517</v>
          </cell>
          <cell r="R3286"/>
          <cell r="S3286"/>
          <cell r="T3286"/>
          <cell r="U3286"/>
          <cell r="V3286"/>
          <cell r="W3286"/>
          <cell r="X3286"/>
          <cell r="Y3286"/>
          <cell r="Z3286"/>
          <cell r="AA3286"/>
          <cell r="AB3286"/>
          <cell r="AC3286"/>
          <cell r="AD3286"/>
          <cell r="AE3286"/>
          <cell r="AF3286"/>
          <cell r="AG3286"/>
          <cell r="AH3286"/>
          <cell r="AI3286"/>
          <cell r="AJ3286"/>
          <cell r="AK3286"/>
          <cell r="AL3286"/>
          <cell r="AM3286"/>
          <cell r="AN3286"/>
          <cell r="AO3286"/>
          <cell r="AP3286"/>
          <cell r="AQ3286"/>
          <cell r="AR3286"/>
          <cell r="AS3286"/>
          <cell r="AT3286"/>
          <cell r="AU3286"/>
          <cell r="AV3286"/>
          <cell r="AW3286"/>
          <cell r="AX3286"/>
          <cell r="AY3286"/>
          <cell r="AZ3286"/>
          <cell r="BA3286"/>
        </row>
        <row r="3287">
          <cell r="A3287" t="str">
            <v>E220</v>
          </cell>
          <cell r="B3287" t="str">
            <v>E120</v>
          </cell>
          <cell r="M3287" t="str">
            <v>PREVISION</v>
          </cell>
          <cell r="O3287">
            <v>73950290517</v>
          </cell>
          <cell r="R3287">
            <v>30</v>
          </cell>
          <cell r="S3287">
            <v>30</v>
          </cell>
          <cell r="T3287">
            <v>30</v>
          </cell>
          <cell r="U3287">
            <v>30</v>
          </cell>
          <cell r="V3287">
            <v>30</v>
          </cell>
          <cell r="W3287">
            <v>15</v>
          </cell>
          <cell r="X3287">
            <v>10</v>
          </cell>
          <cell r="Y3287">
            <v>5</v>
          </cell>
          <cell r="Z3287">
            <v>5</v>
          </cell>
          <cell r="AA3287">
            <v>5</v>
          </cell>
          <cell r="AB3287">
            <v>5</v>
          </cell>
          <cell r="AC3287">
            <v>5</v>
          </cell>
          <cell r="AD3287">
            <v>5</v>
          </cell>
          <cell r="AE3287">
            <v>5</v>
          </cell>
          <cell r="AF3287">
            <v>5</v>
          </cell>
          <cell r="AG3287">
            <v>5</v>
          </cell>
          <cell r="AH3287">
            <v>10</v>
          </cell>
          <cell r="AI3287">
            <v>10</v>
          </cell>
          <cell r="AJ3287">
            <v>10</v>
          </cell>
          <cell r="AK3287">
            <v>10</v>
          </cell>
          <cell r="AL3287">
            <v>10</v>
          </cell>
          <cell r="AM3287">
            <v>10</v>
          </cell>
          <cell r="AN3287">
            <v>10</v>
          </cell>
          <cell r="AO3287">
            <v>10</v>
          </cell>
          <cell r="AP3287">
            <v>10</v>
          </cell>
          <cell r="AQ3287">
            <v>10</v>
          </cell>
          <cell r="AR3287">
            <v>10</v>
          </cell>
          <cell r="AS3287">
            <v>10</v>
          </cell>
          <cell r="AT3287">
            <v>10</v>
          </cell>
          <cell r="AU3287"/>
          <cell r="AV3287"/>
          <cell r="AW3287"/>
          <cell r="AX3287"/>
          <cell r="AY3287"/>
          <cell r="AZ3287"/>
          <cell r="BA3287"/>
        </row>
        <row r="3288">
          <cell r="A3288" t="str">
            <v>E220</v>
          </cell>
          <cell r="B3288" t="str">
            <v>E120</v>
          </cell>
          <cell r="M3288" t="str">
            <v>STANDARD</v>
          </cell>
          <cell r="O3288">
            <v>73950290517</v>
          </cell>
          <cell r="R3288"/>
          <cell r="S3288"/>
          <cell r="T3288"/>
          <cell r="U3288"/>
          <cell r="V3288">
            <v>30</v>
          </cell>
          <cell r="W3288">
            <v>15</v>
          </cell>
          <cell r="X3288">
            <v>10</v>
          </cell>
          <cell r="Y3288">
            <v>5</v>
          </cell>
          <cell r="Z3288">
            <v>5</v>
          </cell>
          <cell r="AA3288">
            <v>5</v>
          </cell>
          <cell r="AB3288">
            <v>5</v>
          </cell>
          <cell r="AC3288">
            <v>5</v>
          </cell>
          <cell r="AD3288">
            <v>5</v>
          </cell>
          <cell r="AE3288">
            <v>5</v>
          </cell>
          <cell r="AF3288">
            <v>5</v>
          </cell>
          <cell r="AG3288">
            <v>5</v>
          </cell>
          <cell r="AH3288">
            <v>10</v>
          </cell>
          <cell r="AI3288">
            <v>10</v>
          </cell>
          <cell r="AJ3288">
            <v>10</v>
          </cell>
          <cell r="AK3288">
            <v>10</v>
          </cell>
          <cell r="AL3288">
            <v>10</v>
          </cell>
          <cell r="AM3288">
            <v>10</v>
          </cell>
          <cell r="AN3288">
            <v>10</v>
          </cell>
          <cell r="AO3288">
            <v>10</v>
          </cell>
          <cell r="AP3288">
            <v>10</v>
          </cell>
          <cell r="AQ3288">
            <v>10</v>
          </cell>
          <cell r="AR3288">
            <v>10</v>
          </cell>
          <cell r="AS3288">
            <v>10</v>
          </cell>
          <cell r="AT3288">
            <v>10</v>
          </cell>
          <cell r="AU3288">
            <v>0</v>
          </cell>
          <cell r="AV3288">
            <v>0</v>
          </cell>
          <cell r="AW3288">
            <v>0</v>
          </cell>
          <cell r="AX3288">
            <v>0</v>
          </cell>
          <cell r="AY3288">
            <v>0</v>
          </cell>
          <cell r="AZ3288">
            <v>0</v>
          </cell>
          <cell r="BA3288">
            <v>0</v>
          </cell>
        </row>
        <row r="3289">
          <cell r="A3289" t="str">
            <v>E220</v>
          </cell>
          <cell r="B3289" t="str">
            <v>E120</v>
          </cell>
          <cell r="M3289"/>
          <cell r="O3289"/>
          <cell r="R3289"/>
          <cell r="S3289"/>
          <cell r="T3289"/>
          <cell r="U3289"/>
          <cell r="V3289"/>
          <cell r="W3289"/>
          <cell r="X3289"/>
          <cell r="Y3289"/>
          <cell r="Z3289"/>
          <cell r="AA3289"/>
          <cell r="AB3289"/>
          <cell r="AC3289"/>
          <cell r="AD3289"/>
          <cell r="AE3289"/>
          <cell r="AF3289"/>
          <cell r="AG3289"/>
          <cell r="AH3289"/>
          <cell r="AI3289"/>
          <cell r="AJ3289"/>
          <cell r="AK3289"/>
          <cell r="AL3289"/>
          <cell r="AM3289"/>
          <cell r="AN3289"/>
          <cell r="AO3289"/>
          <cell r="AP3289"/>
          <cell r="AQ3289"/>
          <cell r="AR3289"/>
          <cell r="AS3289"/>
          <cell r="AT3289"/>
          <cell r="AU3289"/>
          <cell r="AV3289"/>
          <cell r="AW3289"/>
          <cell r="AX3289"/>
          <cell r="AY3289"/>
          <cell r="AZ3289"/>
          <cell r="BA3289"/>
        </row>
        <row r="3290">
          <cell r="A3290" t="str">
            <v>E220</v>
          </cell>
          <cell r="B3290" t="str">
            <v>E120</v>
          </cell>
          <cell r="M3290"/>
          <cell r="O3290"/>
          <cell r="R3290"/>
          <cell r="S3290"/>
          <cell r="T3290"/>
          <cell r="U3290"/>
          <cell r="V3290"/>
          <cell r="W3290"/>
          <cell r="X3290"/>
          <cell r="Y3290"/>
          <cell r="Z3290"/>
          <cell r="AA3290"/>
          <cell r="AB3290"/>
          <cell r="AC3290"/>
          <cell r="AD3290"/>
          <cell r="AE3290"/>
          <cell r="AF3290"/>
          <cell r="AG3290"/>
          <cell r="AH3290"/>
          <cell r="AI3290"/>
          <cell r="AJ3290"/>
          <cell r="AK3290"/>
          <cell r="AL3290"/>
          <cell r="AM3290"/>
          <cell r="AN3290"/>
          <cell r="AO3290"/>
          <cell r="AP3290"/>
          <cell r="AQ3290"/>
          <cell r="AR3290"/>
          <cell r="AS3290"/>
          <cell r="AT3290"/>
          <cell r="AU3290"/>
          <cell r="AV3290"/>
          <cell r="AW3290"/>
          <cell r="AX3290"/>
          <cell r="AY3290"/>
          <cell r="AZ3290"/>
          <cell r="BA3290"/>
        </row>
        <row r="3291">
          <cell r="A3291" t="str">
            <v>E220</v>
          </cell>
          <cell r="B3291" t="str">
            <v>E120</v>
          </cell>
          <cell r="M3291" t="str">
            <v>TOTAL SALES Y-1</v>
          </cell>
          <cell r="O3291"/>
          <cell r="R3291">
            <v>30</v>
          </cell>
          <cell r="S3291">
            <v>20</v>
          </cell>
          <cell r="T3291">
            <v>0</v>
          </cell>
          <cell r="U3291">
            <v>5</v>
          </cell>
          <cell r="V3291">
            <v>0</v>
          </cell>
          <cell r="W3291">
            <v>5</v>
          </cell>
          <cell r="X3291">
            <v>5</v>
          </cell>
          <cell r="Y3291">
            <v>5</v>
          </cell>
          <cell r="Z3291">
            <v>0</v>
          </cell>
          <cell r="AA3291">
            <v>0</v>
          </cell>
          <cell r="AB3291">
            <v>0</v>
          </cell>
          <cell r="AC3291"/>
          <cell r="AD3291">
            <v>0</v>
          </cell>
          <cell r="AE3291">
            <v>0</v>
          </cell>
          <cell r="AF3291">
            <v>0</v>
          </cell>
          <cell r="AG3291">
            <v>0</v>
          </cell>
          <cell r="AH3291">
            <v>0</v>
          </cell>
          <cell r="AI3291">
            <v>0</v>
          </cell>
          <cell r="AJ3291">
            <v>0</v>
          </cell>
          <cell r="AK3291">
            <v>0</v>
          </cell>
          <cell r="AL3291">
            <v>0</v>
          </cell>
          <cell r="AM3291">
            <v>0</v>
          </cell>
          <cell r="AN3291">
            <v>0</v>
          </cell>
          <cell r="AO3291">
            <v>0</v>
          </cell>
          <cell r="AP3291">
            <v>0</v>
          </cell>
          <cell r="AQ3291">
            <v>0</v>
          </cell>
          <cell r="AR3291"/>
          <cell r="AS3291"/>
          <cell r="AT3291"/>
          <cell r="AU3291"/>
          <cell r="AV3291"/>
          <cell r="AW3291"/>
          <cell r="AX3291"/>
          <cell r="AY3291"/>
          <cell r="AZ3291"/>
          <cell r="BA3291"/>
        </row>
        <row r="3292">
          <cell r="A3292" t="str">
            <v>E220</v>
          </cell>
          <cell r="B3292" t="str">
            <v>E120</v>
          </cell>
          <cell r="M3292" t="str">
            <v>SALES Y-1 STD</v>
          </cell>
          <cell r="O3292"/>
          <cell r="R3292"/>
          <cell r="S3292"/>
          <cell r="T3292"/>
          <cell r="U3292"/>
          <cell r="V3292"/>
          <cell r="W3292"/>
          <cell r="X3292"/>
          <cell r="Y3292"/>
          <cell r="Z3292"/>
          <cell r="AA3292"/>
          <cell r="AB3292"/>
          <cell r="AC3292"/>
          <cell r="AD3292"/>
          <cell r="AE3292"/>
          <cell r="AF3292"/>
          <cell r="AG3292"/>
          <cell r="AH3292"/>
          <cell r="AI3292"/>
          <cell r="AJ3292"/>
          <cell r="AK3292"/>
          <cell r="AL3292"/>
          <cell r="AM3292"/>
          <cell r="AN3292"/>
          <cell r="AO3292"/>
          <cell r="AP3292"/>
          <cell r="AQ3292"/>
          <cell r="AR3292"/>
          <cell r="AS3292"/>
          <cell r="AT3292"/>
          <cell r="AU3292"/>
          <cell r="AV3292"/>
          <cell r="AW3292"/>
          <cell r="AX3292"/>
          <cell r="AY3292"/>
          <cell r="AZ3292"/>
          <cell r="BA3292"/>
        </row>
        <row r="3293">
          <cell r="A3293" t="str">
            <v>E220</v>
          </cell>
          <cell r="B3293" t="str">
            <v>E120</v>
          </cell>
          <cell r="M3293" t="str">
            <v>SALES Y-1 PROMO</v>
          </cell>
          <cell r="O3293"/>
          <cell r="R3293"/>
          <cell r="S3293"/>
          <cell r="T3293"/>
          <cell r="U3293"/>
          <cell r="V3293"/>
          <cell r="W3293"/>
          <cell r="X3293"/>
          <cell r="Y3293"/>
          <cell r="Z3293"/>
          <cell r="AA3293"/>
          <cell r="AB3293"/>
          <cell r="AC3293"/>
          <cell r="AD3293"/>
          <cell r="AE3293"/>
          <cell r="AF3293"/>
          <cell r="AG3293"/>
          <cell r="AH3293"/>
          <cell r="AI3293"/>
          <cell r="AJ3293"/>
          <cell r="AK3293"/>
          <cell r="AL3293"/>
          <cell r="AM3293"/>
          <cell r="AN3293"/>
          <cell r="AO3293"/>
          <cell r="AP3293"/>
          <cell r="AQ3293"/>
          <cell r="AR3293"/>
          <cell r="AS3293"/>
          <cell r="AT3293"/>
          <cell r="AU3293"/>
          <cell r="AV3293"/>
          <cell r="AW3293"/>
          <cell r="AX3293"/>
          <cell r="AY3293"/>
          <cell r="AZ3293"/>
          <cell r="BA3293"/>
        </row>
        <row r="3294">
          <cell r="A3294" t="str">
            <v>E220</v>
          </cell>
          <cell r="B3294" t="str">
            <v>E120</v>
          </cell>
          <cell r="M3294" t="str">
            <v>TOTAL ACTUALS</v>
          </cell>
          <cell r="O3294"/>
          <cell r="R3294"/>
          <cell r="S3294"/>
          <cell r="T3294"/>
          <cell r="U3294"/>
          <cell r="V3294"/>
          <cell r="W3294"/>
          <cell r="X3294"/>
          <cell r="Y3294"/>
          <cell r="Z3294"/>
          <cell r="AA3294"/>
          <cell r="AB3294"/>
          <cell r="AC3294"/>
          <cell r="AD3294"/>
          <cell r="AE3294"/>
          <cell r="AF3294"/>
          <cell r="AG3294"/>
          <cell r="AH3294"/>
          <cell r="AI3294"/>
          <cell r="AJ3294"/>
          <cell r="AK3294"/>
          <cell r="AL3294"/>
          <cell r="AM3294"/>
          <cell r="AN3294"/>
          <cell r="AO3294"/>
          <cell r="AP3294"/>
          <cell r="AQ3294"/>
          <cell r="AR3294"/>
          <cell r="AS3294"/>
          <cell r="AT3294"/>
          <cell r="AU3294"/>
          <cell r="AV3294"/>
          <cell r="AW3294"/>
          <cell r="AX3294"/>
          <cell r="AY3294"/>
          <cell r="AZ3294"/>
          <cell r="BA3294"/>
        </row>
        <row r="3295">
          <cell r="A3295" t="str">
            <v>E220</v>
          </cell>
          <cell r="B3295" t="str">
            <v>E120</v>
          </cell>
          <cell r="M3295" t="str">
            <v>ACTUALS STD</v>
          </cell>
          <cell r="O3295"/>
          <cell r="R3295"/>
          <cell r="S3295"/>
          <cell r="T3295"/>
          <cell r="U3295"/>
          <cell r="V3295"/>
          <cell r="W3295"/>
          <cell r="X3295"/>
          <cell r="Y3295"/>
          <cell r="Z3295"/>
          <cell r="AA3295"/>
          <cell r="AB3295"/>
          <cell r="AC3295"/>
          <cell r="AD3295"/>
          <cell r="AE3295"/>
          <cell r="AF3295"/>
          <cell r="AG3295"/>
          <cell r="AH3295"/>
          <cell r="AI3295"/>
          <cell r="AJ3295"/>
          <cell r="AK3295"/>
          <cell r="AL3295"/>
          <cell r="AM3295"/>
          <cell r="AN3295"/>
          <cell r="AO3295"/>
          <cell r="AP3295"/>
          <cell r="AQ3295"/>
          <cell r="AR3295"/>
          <cell r="AS3295"/>
          <cell r="AT3295"/>
          <cell r="AU3295"/>
          <cell r="AV3295"/>
          <cell r="AW3295"/>
          <cell r="AX3295"/>
          <cell r="AY3295"/>
          <cell r="AZ3295"/>
          <cell r="BA3295"/>
        </row>
        <row r="3296">
          <cell r="A3296" t="str">
            <v>E220</v>
          </cell>
          <cell r="B3296" t="str">
            <v>E120</v>
          </cell>
          <cell r="M3296"/>
          <cell r="O3296"/>
          <cell r="R3296"/>
          <cell r="S3296"/>
          <cell r="T3296"/>
          <cell r="U3296"/>
          <cell r="V3296"/>
          <cell r="W3296"/>
          <cell r="X3296"/>
          <cell r="Y3296"/>
          <cell r="Z3296"/>
          <cell r="AA3296"/>
          <cell r="AB3296"/>
          <cell r="AC3296"/>
          <cell r="AD3296"/>
          <cell r="AE3296"/>
          <cell r="AF3296"/>
          <cell r="AG3296"/>
          <cell r="AH3296"/>
          <cell r="AI3296"/>
          <cell r="AJ3296"/>
          <cell r="AK3296"/>
          <cell r="AL3296"/>
          <cell r="AM3296"/>
          <cell r="AN3296"/>
          <cell r="AO3296"/>
          <cell r="AP3296"/>
          <cell r="AQ3296"/>
          <cell r="AR3296"/>
          <cell r="AS3296"/>
          <cell r="AT3296"/>
          <cell r="AU3296"/>
          <cell r="AV3296"/>
          <cell r="AW3296"/>
          <cell r="AX3296"/>
          <cell r="AY3296"/>
          <cell r="AZ3296"/>
          <cell r="BA3296"/>
        </row>
        <row r="3297">
          <cell r="A3297" t="str">
            <v>E220</v>
          </cell>
          <cell r="B3297" t="str">
            <v>E120</v>
          </cell>
          <cell r="M3297" t="str">
            <v>PREVISION</v>
          </cell>
          <cell r="O3297"/>
          <cell r="R3297">
            <v>5</v>
          </cell>
          <cell r="S3297">
            <v>5</v>
          </cell>
          <cell r="T3297">
            <v>5</v>
          </cell>
          <cell r="U3297">
            <v>5</v>
          </cell>
          <cell r="V3297">
            <v>5</v>
          </cell>
          <cell r="W3297">
            <v>5</v>
          </cell>
          <cell r="X3297">
            <v>5</v>
          </cell>
          <cell r="Y3297">
            <v>5</v>
          </cell>
          <cell r="Z3297">
            <v>5</v>
          </cell>
          <cell r="AA3297">
            <v>5</v>
          </cell>
          <cell r="AB3297">
            <v>5</v>
          </cell>
          <cell r="AC3297">
            <v>0</v>
          </cell>
          <cell r="AD3297">
            <v>0</v>
          </cell>
          <cell r="AE3297">
            <v>0</v>
          </cell>
          <cell r="AF3297">
            <v>20</v>
          </cell>
          <cell r="AG3297">
            <v>0</v>
          </cell>
          <cell r="AH3297">
            <v>40</v>
          </cell>
          <cell r="AI3297">
            <v>60</v>
          </cell>
          <cell r="AJ3297">
            <v>0</v>
          </cell>
          <cell r="AK3297">
            <v>0</v>
          </cell>
          <cell r="AL3297">
            <v>0</v>
          </cell>
          <cell r="AM3297">
            <v>0</v>
          </cell>
          <cell r="AN3297">
            <v>0</v>
          </cell>
          <cell r="AO3297">
            <v>0</v>
          </cell>
          <cell r="AP3297">
            <v>0</v>
          </cell>
          <cell r="AQ3297">
            <v>0</v>
          </cell>
          <cell r="AR3297">
            <v>0</v>
          </cell>
          <cell r="AS3297">
            <v>0</v>
          </cell>
          <cell r="AT3297">
            <v>0</v>
          </cell>
          <cell r="AU3297">
            <v>0</v>
          </cell>
          <cell r="AV3297">
            <v>0</v>
          </cell>
          <cell r="AW3297">
            <v>0</v>
          </cell>
          <cell r="AX3297">
            <v>0</v>
          </cell>
          <cell r="AY3297">
            <v>0</v>
          </cell>
          <cell r="AZ3297">
            <v>0</v>
          </cell>
          <cell r="BA3297">
            <v>0</v>
          </cell>
        </row>
        <row r="3298">
          <cell r="A3298" t="str">
            <v>E220</v>
          </cell>
          <cell r="B3298" t="str">
            <v>E120</v>
          </cell>
          <cell r="M3298"/>
          <cell r="O3298"/>
          <cell r="R3298"/>
          <cell r="S3298"/>
          <cell r="T3298"/>
          <cell r="U3298"/>
          <cell r="V3298"/>
          <cell r="W3298"/>
          <cell r="X3298"/>
          <cell r="Y3298"/>
          <cell r="Z3298"/>
          <cell r="AA3298"/>
          <cell r="AB3298"/>
          <cell r="AC3298"/>
          <cell r="AD3298"/>
          <cell r="AE3298"/>
          <cell r="AF3298"/>
          <cell r="AG3298"/>
          <cell r="AH3298">
            <v>40</v>
          </cell>
          <cell r="AI3298">
            <v>60</v>
          </cell>
          <cell r="AJ3298">
            <v>0</v>
          </cell>
          <cell r="AK3298">
            <v>0</v>
          </cell>
          <cell r="AL3298">
            <v>0</v>
          </cell>
          <cell r="AM3298">
            <v>0</v>
          </cell>
          <cell r="AN3298">
            <v>0</v>
          </cell>
          <cell r="AO3298">
            <v>0</v>
          </cell>
          <cell r="AP3298">
            <v>0</v>
          </cell>
          <cell r="AQ3298">
            <v>0</v>
          </cell>
          <cell r="AR3298">
            <v>0</v>
          </cell>
          <cell r="AS3298">
            <v>0</v>
          </cell>
          <cell r="AT3298">
            <v>0</v>
          </cell>
          <cell r="AU3298">
            <v>0</v>
          </cell>
          <cell r="AV3298">
            <v>0</v>
          </cell>
          <cell r="AW3298">
            <v>0</v>
          </cell>
          <cell r="AX3298">
            <v>0</v>
          </cell>
          <cell r="AY3298">
            <v>0</v>
          </cell>
          <cell r="AZ3298">
            <v>0</v>
          </cell>
          <cell r="BA3298">
            <v>0</v>
          </cell>
        </row>
        <row r="3299">
          <cell r="A3299" t="str">
            <v>E220</v>
          </cell>
          <cell r="B3299" t="str">
            <v>E120</v>
          </cell>
          <cell r="M3299"/>
          <cell r="O3299"/>
          <cell r="R3299"/>
          <cell r="S3299"/>
          <cell r="T3299"/>
          <cell r="U3299"/>
          <cell r="V3299"/>
          <cell r="W3299"/>
          <cell r="X3299"/>
          <cell r="Y3299"/>
          <cell r="Z3299"/>
          <cell r="AA3299"/>
          <cell r="AB3299"/>
          <cell r="AC3299"/>
          <cell r="AD3299"/>
          <cell r="AE3299"/>
          <cell r="AF3299"/>
          <cell r="AG3299"/>
          <cell r="AH3299"/>
          <cell r="AI3299"/>
          <cell r="AJ3299"/>
          <cell r="AK3299"/>
          <cell r="AL3299"/>
          <cell r="AM3299"/>
          <cell r="AN3299"/>
          <cell r="AO3299"/>
          <cell r="AP3299"/>
          <cell r="AQ3299"/>
          <cell r="AR3299"/>
          <cell r="AS3299"/>
          <cell r="AT3299"/>
          <cell r="AU3299"/>
          <cell r="AV3299"/>
          <cell r="AW3299"/>
          <cell r="AX3299"/>
          <cell r="AY3299"/>
          <cell r="AZ3299"/>
          <cell r="BA3299"/>
        </row>
        <row r="3300">
          <cell r="A3300" t="str">
            <v>E220</v>
          </cell>
          <cell r="B3300" t="str">
            <v>E120</v>
          </cell>
          <cell r="M3300"/>
          <cell r="O3300"/>
          <cell r="R3300"/>
          <cell r="S3300"/>
          <cell r="T3300"/>
          <cell r="U3300"/>
          <cell r="V3300"/>
          <cell r="W3300"/>
          <cell r="X3300"/>
          <cell r="Y3300"/>
          <cell r="Z3300"/>
          <cell r="AA3300"/>
          <cell r="AB3300"/>
          <cell r="AC3300"/>
          <cell r="AD3300"/>
          <cell r="AE3300"/>
          <cell r="AF3300"/>
          <cell r="AG3300"/>
          <cell r="AH3300"/>
          <cell r="AI3300"/>
          <cell r="AJ3300"/>
          <cell r="AK3300"/>
          <cell r="AL3300"/>
          <cell r="AM3300"/>
          <cell r="AN3300"/>
          <cell r="AO3300"/>
          <cell r="AP3300"/>
          <cell r="AQ3300"/>
          <cell r="AR3300"/>
          <cell r="AS3300"/>
          <cell r="AT3300"/>
          <cell r="AU3300"/>
          <cell r="AV3300"/>
          <cell r="AW3300"/>
          <cell r="AX3300"/>
          <cell r="AY3300"/>
          <cell r="AZ3300"/>
          <cell r="BA3300"/>
        </row>
        <row r="3301">
          <cell r="A3301" t="str">
            <v>E220</v>
          </cell>
          <cell r="B3301" t="str">
            <v>E120</v>
          </cell>
          <cell r="M3301" t="str">
            <v>TOTAL SALES Y-1</v>
          </cell>
          <cell r="O3301">
            <v>73950280594</v>
          </cell>
          <cell r="R3301">
            <v>0</v>
          </cell>
          <cell r="S3301">
            <v>0</v>
          </cell>
          <cell r="T3301">
            <v>0</v>
          </cell>
          <cell r="U3301">
            <v>0</v>
          </cell>
          <cell r="V3301">
            <v>0</v>
          </cell>
          <cell r="W3301">
            <v>0</v>
          </cell>
          <cell r="X3301">
            <v>0</v>
          </cell>
          <cell r="Y3301">
            <v>0</v>
          </cell>
          <cell r="Z3301">
            <v>0</v>
          </cell>
          <cell r="AA3301">
            <v>0</v>
          </cell>
          <cell r="AB3301">
            <v>0</v>
          </cell>
          <cell r="AC3301">
            <v>0</v>
          </cell>
          <cell r="AD3301"/>
          <cell r="AE3301"/>
          <cell r="AF3301"/>
          <cell r="AG3301"/>
          <cell r="AH3301"/>
          <cell r="AI3301"/>
          <cell r="AJ3301"/>
          <cell r="AK3301"/>
          <cell r="AL3301"/>
          <cell r="AM3301"/>
          <cell r="AN3301"/>
          <cell r="AO3301"/>
          <cell r="AP3301"/>
          <cell r="AQ3301"/>
          <cell r="AR3301"/>
          <cell r="AS3301"/>
          <cell r="AT3301"/>
          <cell r="AU3301"/>
          <cell r="AV3301"/>
          <cell r="AW3301"/>
          <cell r="AX3301"/>
          <cell r="AY3301"/>
          <cell r="AZ3301"/>
          <cell r="BA3301"/>
        </row>
        <row r="3302">
          <cell r="A3302" t="str">
            <v>E220</v>
          </cell>
          <cell r="B3302" t="str">
            <v>E120</v>
          </cell>
          <cell r="M3302" t="str">
            <v>SALES Y-1 STD</v>
          </cell>
          <cell r="O3302">
            <v>73950280594</v>
          </cell>
          <cell r="R3302"/>
          <cell r="S3302"/>
          <cell r="T3302"/>
          <cell r="U3302"/>
          <cell r="V3302"/>
          <cell r="W3302"/>
          <cell r="X3302"/>
          <cell r="Y3302"/>
          <cell r="Z3302"/>
          <cell r="AA3302"/>
          <cell r="AB3302"/>
          <cell r="AC3302"/>
          <cell r="AD3302"/>
          <cell r="AE3302"/>
          <cell r="AF3302"/>
          <cell r="AG3302"/>
          <cell r="AH3302"/>
          <cell r="AI3302"/>
          <cell r="AJ3302"/>
          <cell r="AK3302"/>
          <cell r="AL3302"/>
          <cell r="AM3302"/>
          <cell r="AN3302"/>
          <cell r="AO3302"/>
          <cell r="AP3302"/>
          <cell r="AQ3302"/>
          <cell r="AR3302"/>
          <cell r="AS3302"/>
          <cell r="AT3302"/>
          <cell r="AU3302"/>
          <cell r="AV3302"/>
          <cell r="AW3302"/>
          <cell r="AX3302"/>
          <cell r="AY3302"/>
          <cell r="AZ3302"/>
          <cell r="BA3302"/>
        </row>
        <row r="3303">
          <cell r="A3303" t="str">
            <v>E220</v>
          </cell>
          <cell r="B3303" t="str">
            <v>E120</v>
          </cell>
          <cell r="M3303" t="str">
            <v>SALES Y-1 PROMO</v>
          </cell>
          <cell r="O3303">
            <v>73950280594</v>
          </cell>
          <cell r="R3303"/>
          <cell r="S3303"/>
          <cell r="T3303"/>
          <cell r="U3303"/>
          <cell r="V3303"/>
          <cell r="W3303"/>
          <cell r="X3303"/>
          <cell r="Y3303"/>
          <cell r="Z3303"/>
          <cell r="AA3303"/>
          <cell r="AB3303"/>
          <cell r="AC3303"/>
          <cell r="AD3303"/>
          <cell r="AE3303"/>
          <cell r="AF3303"/>
          <cell r="AG3303"/>
          <cell r="AH3303"/>
          <cell r="AI3303"/>
          <cell r="AJ3303"/>
          <cell r="AK3303"/>
          <cell r="AL3303"/>
          <cell r="AM3303"/>
          <cell r="AN3303"/>
          <cell r="AO3303"/>
          <cell r="AP3303"/>
          <cell r="AQ3303"/>
          <cell r="AR3303"/>
          <cell r="AS3303"/>
          <cell r="AT3303"/>
          <cell r="AU3303"/>
          <cell r="AV3303"/>
          <cell r="AW3303"/>
          <cell r="AX3303"/>
          <cell r="AY3303"/>
          <cell r="AZ3303"/>
          <cell r="BA3303"/>
        </row>
        <row r="3304">
          <cell r="A3304" t="str">
            <v>E220</v>
          </cell>
          <cell r="B3304" t="str">
            <v>E120</v>
          </cell>
          <cell r="M3304" t="str">
            <v>TOTAL ACTUALS</v>
          </cell>
          <cell r="O3304">
            <v>73950280594</v>
          </cell>
          <cell r="R3304"/>
          <cell r="S3304"/>
          <cell r="T3304"/>
          <cell r="U3304"/>
          <cell r="V3304"/>
          <cell r="W3304"/>
          <cell r="X3304"/>
          <cell r="Y3304"/>
          <cell r="Z3304"/>
          <cell r="AA3304"/>
          <cell r="AB3304"/>
          <cell r="AC3304"/>
          <cell r="AD3304"/>
          <cell r="AE3304"/>
          <cell r="AF3304"/>
          <cell r="AG3304"/>
          <cell r="AH3304"/>
          <cell r="AI3304"/>
          <cell r="AJ3304"/>
          <cell r="AK3304"/>
          <cell r="AL3304"/>
          <cell r="AM3304"/>
          <cell r="AN3304"/>
          <cell r="AO3304"/>
          <cell r="AP3304"/>
          <cell r="AQ3304"/>
          <cell r="AR3304"/>
          <cell r="AS3304"/>
          <cell r="AT3304"/>
          <cell r="AU3304"/>
          <cell r="AV3304"/>
          <cell r="AW3304"/>
          <cell r="AX3304"/>
          <cell r="AY3304"/>
          <cell r="AZ3304"/>
          <cell r="BA3304"/>
        </row>
        <row r="3305">
          <cell r="A3305" t="str">
            <v>E220</v>
          </cell>
          <cell r="B3305" t="str">
            <v>E120</v>
          </cell>
          <cell r="M3305" t="str">
            <v>ACTUALS STD</v>
          </cell>
          <cell r="O3305">
            <v>73950280594</v>
          </cell>
          <cell r="R3305"/>
          <cell r="S3305"/>
          <cell r="T3305"/>
          <cell r="U3305"/>
          <cell r="V3305"/>
          <cell r="W3305"/>
          <cell r="X3305"/>
          <cell r="Y3305"/>
          <cell r="Z3305"/>
          <cell r="AA3305"/>
          <cell r="AB3305"/>
          <cell r="AC3305"/>
          <cell r="AD3305"/>
          <cell r="AE3305"/>
          <cell r="AF3305"/>
          <cell r="AG3305"/>
          <cell r="AH3305"/>
          <cell r="AI3305"/>
          <cell r="AJ3305"/>
          <cell r="AK3305"/>
          <cell r="AL3305"/>
          <cell r="AM3305"/>
          <cell r="AN3305"/>
          <cell r="AO3305"/>
          <cell r="AP3305"/>
          <cell r="AQ3305"/>
          <cell r="AR3305"/>
          <cell r="AS3305"/>
          <cell r="AT3305"/>
          <cell r="AU3305"/>
          <cell r="AV3305"/>
          <cell r="AW3305"/>
          <cell r="AX3305"/>
          <cell r="AY3305"/>
          <cell r="AZ3305"/>
          <cell r="BA3305"/>
        </row>
        <row r="3306">
          <cell r="A3306" t="str">
            <v>E220</v>
          </cell>
          <cell r="B3306" t="str">
            <v>E120</v>
          </cell>
          <cell r="M3306"/>
          <cell r="O3306">
            <v>73950280594</v>
          </cell>
          <cell r="R3306"/>
          <cell r="S3306"/>
          <cell r="T3306"/>
          <cell r="U3306"/>
          <cell r="V3306"/>
          <cell r="W3306"/>
          <cell r="X3306"/>
          <cell r="Y3306"/>
          <cell r="Z3306"/>
          <cell r="AA3306"/>
          <cell r="AB3306"/>
          <cell r="AC3306"/>
          <cell r="AD3306"/>
          <cell r="AE3306"/>
          <cell r="AF3306"/>
          <cell r="AG3306"/>
          <cell r="AH3306"/>
          <cell r="AI3306"/>
          <cell r="AJ3306"/>
          <cell r="AK3306"/>
          <cell r="AL3306"/>
          <cell r="AM3306"/>
          <cell r="AN3306"/>
          <cell r="AO3306"/>
          <cell r="AP3306"/>
          <cell r="AQ3306"/>
          <cell r="AR3306"/>
          <cell r="AS3306"/>
          <cell r="AT3306"/>
          <cell r="AU3306"/>
          <cell r="AV3306"/>
          <cell r="AW3306"/>
          <cell r="AX3306"/>
          <cell r="AY3306"/>
          <cell r="AZ3306"/>
          <cell r="BA3306"/>
        </row>
        <row r="3307">
          <cell r="A3307" t="str">
            <v>E220</v>
          </cell>
          <cell r="B3307" t="str">
            <v>E120</v>
          </cell>
          <cell r="M3307" t="str">
            <v>PREVISION</v>
          </cell>
          <cell r="O3307">
            <v>73950280594</v>
          </cell>
          <cell r="R3307">
            <v>0</v>
          </cell>
          <cell r="S3307">
            <v>0</v>
          </cell>
          <cell r="T3307">
            <v>20</v>
          </cell>
          <cell r="U3307">
            <v>80</v>
          </cell>
          <cell r="V3307">
            <v>16</v>
          </cell>
          <cell r="W3307">
            <v>10</v>
          </cell>
          <cell r="X3307">
            <v>0</v>
          </cell>
          <cell r="Y3307">
            <v>0</v>
          </cell>
          <cell r="Z3307">
            <v>0</v>
          </cell>
          <cell r="AA3307">
            <v>0</v>
          </cell>
          <cell r="AB3307">
            <v>0</v>
          </cell>
          <cell r="AC3307">
            <v>0</v>
          </cell>
          <cell r="AD3307">
            <v>0</v>
          </cell>
          <cell r="AE3307">
            <v>900</v>
          </cell>
          <cell r="AF3307">
            <v>0</v>
          </cell>
          <cell r="AG3307">
            <v>1600</v>
          </cell>
          <cell r="AH3307">
            <v>200</v>
          </cell>
          <cell r="AI3307">
            <v>2400</v>
          </cell>
          <cell r="AJ3307">
            <v>0</v>
          </cell>
          <cell r="AK3307">
            <v>0</v>
          </cell>
          <cell r="AL3307">
            <v>0</v>
          </cell>
          <cell r="AM3307">
            <v>2400</v>
          </cell>
          <cell r="AN3307">
            <v>0</v>
          </cell>
          <cell r="AO3307">
            <v>0</v>
          </cell>
          <cell r="AP3307">
            <v>0</v>
          </cell>
          <cell r="AQ3307">
            <v>2400</v>
          </cell>
          <cell r="AR3307">
            <v>0</v>
          </cell>
          <cell r="AS3307">
            <v>0</v>
          </cell>
          <cell r="AT3307">
            <v>0</v>
          </cell>
          <cell r="AU3307">
            <v>0</v>
          </cell>
          <cell r="AV3307">
            <v>0</v>
          </cell>
          <cell r="AW3307">
            <v>0</v>
          </cell>
          <cell r="AX3307">
            <v>0</v>
          </cell>
          <cell r="AY3307">
            <v>0</v>
          </cell>
          <cell r="AZ3307">
            <v>0</v>
          </cell>
          <cell r="BA3307">
            <v>0</v>
          </cell>
        </row>
        <row r="3308">
          <cell r="A3308" t="str">
            <v>E220</v>
          </cell>
          <cell r="B3308" t="str">
            <v>E120</v>
          </cell>
          <cell r="M3308" t="str">
            <v>STANDARD</v>
          </cell>
          <cell r="O3308">
            <v>73950280594</v>
          </cell>
          <cell r="R3308">
            <v>0</v>
          </cell>
          <cell r="S3308">
            <v>0</v>
          </cell>
          <cell r="T3308">
            <v>20</v>
          </cell>
          <cell r="U3308">
            <v>80</v>
          </cell>
          <cell r="V3308">
            <v>16</v>
          </cell>
          <cell r="W3308">
            <v>10</v>
          </cell>
          <cell r="X3308">
            <v>0</v>
          </cell>
          <cell r="Y3308">
            <v>0</v>
          </cell>
          <cell r="Z3308">
            <v>0</v>
          </cell>
          <cell r="AA3308">
            <v>0</v>
          </cell>
          <cell r="AB3308">
            <v>0</v>
          </cell>
          <cell r="AC3308">
            <v>0</v>
          </cell>
          <cell r="AD3308">
            <v>0</v>
          </cell>
          <cell r="AE3308">
            <v>900</v>
          </cell>
          <cell r="AF3308">
            <v>0</v>
          </cell>
          <cell r="AG3308">
            <v>1600</v>
          </cell>
          <cell r="AH3308">
            <v>200</v>
          </cell>
          <cell r="AI3308">
            <v>2400</v>
          </cell>
          <cell r="AJ3308">
            <v>0</v>
          </cell>
          <cell r="AK3308">
            <v>0</v>
          </cell>
          <cell r="AL3308">
            <v>0</v>
          </cell>
          <cell r="AM3308">
            <v>2400</v>
          </cell>
          <cell r="AN3308">
            <v>0</v>
          </cell>
          <cell r="AO3308">
            <v>0</v>
          </cell>
          <cell r="AP3308">
            <v>0</v>
          </cell>
          <cell r="AQ3308">
            <v>2400</v>
          </cell>
          <cell r="AR3308">
            <v>0</v>
          </cell>
          <cell r="AS3308">
            <v>0</v>
          </cell>
          <cell r="AT3308">
            <v>0</v>
          </cell>
          <cell r="AU3308">
            <v>0</v>
          </cell>
          <cell r="AV3308">
            <v>0</v>
          </cell>
          <cell r="AW3308">
            <v>0</v>
          </cell>
          <cell r="AX3308">
            <v>0</v>
          </cell>
          <cell r="AY3308">
            <v>0</v>
          </cell>
          <cell r="AZ3308">
            <v>0</v>
          </cell>
          <cell r="BA3308">
            <v>0</v>
          </cell>
        </row>
        <row r="3309">
          <cell r="A3309" t="str">
            <v>E220</v>
          </cell>
          <cell r="B3309" t="str">
            <v>E120</v>
          </cell>
          <cell r="M3309"/>
          <cell r="O3309"/>
          <cell r="R3309"/>
          <cell r="S3309"/>
          <cell r="T3309"/>
          <cell r="U3309"/>
          <cell r="V3309"/>
          <cell r="W3309"/>
          <cell r="X3309"/>
          <cell r="Y3309"/>
          <cell r="Z3309"/>
          <cell r="AA3309"/>
          <cell r="AB3309"/>
          <cell r="AC3309"/>
          <cell r="AD3309"/>
          <cell r="AE3309"/>
          <cell r="AF3309"/>
          <cell r="AG3309"/>
          <cell r="AH3309"/>
          <cell r="AI3309"/>
          <cell r="AJ3309"/>
          <cell r="AK3309"/>
          <cell r="AL3309"/>
          <cell r="AM3309"/>
          <cell r="AN3309"/>
          <cell r="AO3309"/>
          <cell r="AP3309"/>
          <cell r="AQ3309"/>
          <cell r="AR3309"/>
          <cell r="AS3309"/>
          <cell r="AT3309"/>
          <cell r="AU3309"/>
          <cell r="AV3309"/>
          <cell r="AW3309"/>
          <cell r="AX3309"/>
          <cell r="AY3309"/>
          <cell r="AZ3309"/>
          <cell r="BA3309"/>
        </row>
        <row r="3310">
          <cell r="A3310" t="str">
            <v>E220</v>
          </cell>
          <cell r="B3310" t="str">
            <v>E120</v>
          </cell>
          <cell r="M3310"/>
          <cell r="O3310"/>
          <cell r="R3310"/>
          <cell r="S3310"/>
          <cell r="T3310"/>
          <cell r="U3310"/>
          <cell r="V3310"/>
          <cell r="W3310"/>
          <cell r="X3310"/>
          <cell r="Y3310"/>
          <cell r="Z3310"/>
          <cell r="AA3310"/>
          <cell r="AB3310"/>
          <cell r="AC3310"/>
          <cell r="AD3310"/>
          <cell r="AE3310"/>
          <cell r="AF3310"/>
          <cell r="AG3310"/>
          <cell r="AH3310"/>
          <cell r="AI3310"/>
          <cell r="AJ3310"/>
          <cell r="AK3310"/>
          <cell r="AL3310"/>
          <cell r="AM3310"/>
          <cell r="AN3310"/>
          <cell r="AO3310"/>
          <cell r="AP3310"/>
          <cell r="AQ3310"/>
          <cell r="AR3310"/>
          <cell r="AS3310"/>
          <cell r="AT3310"/>
          <cell r="AU3310"/>
          <cell r="AV3310"/>
          <cell r="AW3310"/>
          <cell r="AX3310"/>
          <cell r="AY3310"/>
          <cell r="AZ3310"/>
          <cell r="BA3310"/>
        </row>
        <row r="3311">
          <cell r="A3311" t="str">
            <v>E220</v>
          </cell>
          <cell r="B3311" t="str">
            <v>E120</v>
          </cell>
          <cell r="M3311"/>
          <cell r="O3311"/>
          <cell r="R3311"/>
          <cell r="S3311"/>
          <cell r="T3311"/>
          <cell r="U3311"/>
          <cell r="V3311"/>
          <cell r="W3311"/>
          <cell r="X3311"/>
          <cell r="Y3311"/>
          <cell r="Z3311"/>
          <cell r="AA3311"/>
          <cell r="AB3311"/>
          <cell r="AC3311"/>
          <cell r="AD3311"/>
          <cell r="AE3311"/>
          <cell r="AF3311"/>
          <cell r="AG3311"/>
          <cell r="AH3311"/>
          <cell r="AI3311"/>
          <cell r="AJ3311"/>
          <cell r="AK3311"/>
          <cell r="AL3311"/>
          <cell r="AM3311"/>
          <cell r="AN3311"/>
          <cell r="AO3311"/>
          <cell r="AP3311"/>
          <cell r="AQ3311"/>
          <cell r="AR3311"/>
          <cell r="AS3311"/>
          <cell r="AT3311"/>
          <cell r="AU3311"/>
          <cell r="AV3311"/>
          <cell r="AW3311"/>
          <cell r="AX3311"/>
          <cell r="AY3311"/>
          <cell r="AZ3311"/>
          <cell r="BA3311"/>
        </row>
        <row r="3312">
          <cell r="A3312" t="str">
            <v>E220</v>
          </cell>
          <cell r="B3312" t="str">
            <v>E120</v>
          </cell>
          <cell r="M3312" t="str">
            <v>TOTAL SALES Y-1</v>
          </cell>
          <cell r="O3312">
            <v>3331300044164</v>
          </cell>
          <cell r="R3312">
            <v>0</v>
          </cell>
          <cell r="S3312">
            <v>0</v>
          </cell>
          <cell r="T3312">
            <v>0</v>
          </cell>
          <cell r="U3312">
            <v>0</v>
          </cell>
          <cell r="V3312">
            <v>0</v>
          </cell>
          <cell r="W3312">
            <v>0</v>
          </cell>
          <cell r="X3312">
            <v>0</v>
          </cell>
          <cell r="Y3312">
            <v>0</v>
          </cell>
          <cell r="Z3312">
            <v>0</v>
          </cell>
          <cell r="AA3312">
            <v>0</v>
          </cell>
          <cell r="AB3312">
            <v>0</v>
          </cell>
          <cell r="AC3312">
            <v>0</v>
          </cell>
          <cell r="AD3312"/>
          <cell r="AE3312"/>
          <cell r="AF3312"/>
          <cell r="AG3312"/>
          <cell r="AH3312"/>
          <cell r="AI3312"/>
          <cell r="AJ3312"/>
          <cell r="AK3312"/>
          <cell r="AL3312"/>
          <cell r="AM3312"/>
          <cell r="AN3312"/>
          <cell r="AO3312"/>
          <cell r="AP3312"/>
          <cell r="AQ3312"/>
          <cell r="AR3312"/>
          <cell r="AS3312"/>
          <cell r="AT3312"/>
          <cell r="AU3312"/>
          <cell r="AV3312"/>
          <cell r="AW3312"/>
          <cell r="AX3312"/>
          <cell r="AY3312"/>
          <cell r="AZ3312"/>
          <cell r="BA3312"/>
        </row>
        <row r="3313">
          <cell r="A3313" t="str">
            <v>E220</v>
          </cell>
          <cell r="B3313" t="str">
            <v>E120</v>
          </cell>
          <cell r="M3313" t="str">
            <v>SALES Y-1 STD</v>
          </cell>
          <cell r="O3313">
            <v>3331300044164</v>
          </cell>
          <cell r="R3313"/>
          <cell r="S3313"/>
          <cell r="T3313"/>
          <cell r="U3313"/>
          <cell r="V3313"/>
          <cell r="W3313"/>
          <cell r="X3313"/>
          <cell r="Y3313"/>
          <cell r="Z3313"/>
          <cell r="AA3313"/>
          <cell r="AB3313"/>
          <cell r="AC3313"/>
          <cell r="AD3313"/>
          <cell r="AE3313"/>
          <cell r="AF3313"/>
          <cell r="AG3313"/>
          <cell r="AH3313"/>
          <cell r="AI3313"/>
          <cell r="AJ3313"/>
          <cell r="AK3313"/>
          <cell r="AL3313"/>
          <cell r="AM3313"/>
          <cell r="AN3313"/>
          <cell r="AO3313"/>
          <cell r="AP3313"/>
          <cell r="AQ3313"/>
          <cell r="AR3313"/>
          <cell r="AS3313"/>
          <cell r="AT3313"/>
          <cell r="AU3313"/>
          <cell r="AV3313"/>
          <cell r="AW3313"/>
          <cell r="AX3313"/>
          <cell r="AY3313"/>
          <cell r="AZ3313"/>
          <cell r="BA3313"/>
        </row>
        <row r="3314">
          <cell r="A3314" t="str">
            <v>E220</v>
          </cell>
          <cell r="B3314" t="str">
            <v>E120</v>
          </cell>
          <cell r="M3314" t="str">
            <v>SALES Y-1 PROMO</v>
          </cell>
          <cell r="O3314">
            <v>3331300044164</v>
          </cell>
          <cell r="R3314"/>
          <cell r="S3314"/>
          <cell r="T3314"/>
          <cell r="U3314"/>
          <cell r="V3314"/>
          <cell r="W3314"/>
          <cell r="X3314"/>
          <cell r="Y3314"/>
          <cell r="Z3314"/>
          <cell r="AA3314"/>
          <cell r="AB3314"/>
          <cell r="AC3314"/>
          <cell r="AD3314"/>
          <cell r="AE3314"/>
          <cell r="AF3314"/>
          <cell r="AG3314"/>
          <cell r="AH3314"/>
          <cell r="AI3314"/>
          <cell r="AJ3314"/>
          <cell r="AK3314"/>
          <cell r="AL3314"/>
          <cell r="AM3314"/>
          <cell r="AN3314"/>
          <cell r="AO3314"/>
          <cell r="AP3314"/>
          <cell r="AQ3314"/>
          <cell r="AR3314"/>
          <cell r="AS3314"/>
          <cell r="AT3314"/>
          <cell r="AU3314"/>
          <cell r="AV3314"/>
          <cell r="AW3314"/>
          <cell r="AX3314"/>
          <cell r="AY3314"/>
          <cell r="AZ3314"/>
          <cell r="BA3314"/>
        </row>
        <row r="3315">
          <cell r="A3315" t="str">
            <v>E220</v>
          </cell>
          <cell r="B3315" t="str">
            <v>E120</v>
          </cell>
          <cell r="M3315" t="str">
            <v>TOTAL ACTUALS</v>
          </cell>
          <cell r="O3315">
            <v>3331300044164</v>
          </cell>
          <cell r="R3315"/>
          <cell r="S3315"/>
          <cell r="T3315"/>
          <cell r="U3315"/>
          <cell r="V3315"/>
          <cell r="W3315"/>
          <cell r="X3315"/>
          <cell r="Y3315"/>
          <cell r="Z3315"/>
          <cell r="AA3315"/>
          <cell r="AB3315"/>
          <cell r="AC3315"/>
          <cell r="AD3315"/>
          <cell r="AE3315"/>
          <cell r="AF3315"/>
          <cell r="AG3315"/>
          <cell r="AH3315"/>
          <cell r="AI3315"/>
          <cell r="AJ3315"/>
          <cell r="AK3315"/>
          <cell r="AL3315"/>
          <cell r="AM3315"/>
          <cell r="AN3315"/>
          <cell r="AO3315"/>
          <cell r="AP3315"/>
          <cell r="AQ3315"/>
          <cell r="AR3315"/>
          <cell r="AS3315"/>
          <cell r="AT3315"/>
          <cell r="AU3315"/>
          <cell r="AV3315"/>
          <cell r="AW3315"/>
          <cell r="AX3315"/>
          <cell r="AY3315"/>
          <cell r="AZ3315"/>
          <cell r="BA3315"/>
        </row>
        <row r="3316">
          <cell r="A3316" t="str">
            <v>E220</v>
          </cell>
          <cell r="B3316" t="str">
            <v>E120</v>
          </cell>
          <cell r="M3316" t="str">
            <v>ACTUALS STD</v>
          </cell>
          <cell r="O3316">
            <v>3331300044164</v>
          </cell>
          <cell r="R3316"/>
          <cell r="S3316"/>
          <cell r="T3316"/>
          <cell r="U3316"/>
          <cell r="V3316"/>
          <cell r="W3316"/>
          <cell r="X3316"/>
          <cell r="Y3316"/>
          <cell r="Z3316"/>
          <cell r="AA3316"/>
          <cell r="AB3316"/>
          <cell r="AC3316"/>
          <cell r="AD3316"/>
          <cell r="AE3316"/>
          <cell r="AF3316"/>
          <cell r="AG3316"/>
          <cell r="AH3316"/>
          <cell r="AI3316"/>
          <cell r="AJ3316"/>
          <cell r="AK3316"/>
          <cell r="AL3316"/>
          <cell r="AM3316"/>
          <cell r="AN3316"/>
          <cell r="AO3316"/>
          <cell r="AP3316"/>
          <cell r="AQ3316"/>
          <cell r="AR3316"/>
          <cell r="AS3316"/>
          <cell r="AT3316"/>
          <cell r="AU3316"/>
          <cell r="AV3316"/>
          <cell r="AW3316"/>
          <cell r="AX3316"/>
          <cell r="AY3316"/>
          <cell r="AZ3316"/>
          <cell r="BA3316"/>
        </row>
        <row r="3317">
          <cell r="A3317" t="str">
            <v>E220</v>
          </cell>
          <cell r="B3317" t="str">
            <v>E120</v>
          </cell>
          <cell r="M3317"/>
          <cell r="O3317">
            <v>3331300044164</v>
          </cell>
          <cell r="R3317"/>
          <cell r="S3317"/>
          <cell r="T3317"/>
          <cell r="U3317"/>
          <cell r="V3317"/>
          <cell r="W3317"/>
          <cell r="X3317"/>
          <cell r="Y3317"/>
          <cell r="Z3317"/>
          <cell r="AA3317"/>
          <cell r="AB3317"/>
          <cell r="AC3317"/>
          <cell r="AD3317"/>
          <cell r="AE3317"/>
          <cell r="AF3317"/>
          <cell r="AG3317"/>
          <cell r="AH3317"/>
          <cell r="AI3317"/>
          <cell r="AJ3317"/>
          <cell r="AK3317"/>
          <cell r="AL3317"/>
          <cell r="AM3317"/>
          <cell r="AN3317"/>
          <cell r="AO3317"/>
          <cell r="AP3317"/>
          <cell r="AQ3317"/>
          <cell r="AR3317"/>
          <cell r="AS3317"/>
          <cell r="AT3317"/>
          <cell r="AU3317"/>
          <cell r="AV3317"/>
          <cell r="AW3317"/>
          <cell r="AX3317"/>
          <cell r="AY3317"/>
          <cell r="AZ3317"/>
          <cell r="BA3317"/>
        </row>
        <row r="3318">
          <cell r="A3318" t="str">
            <v>E220</v>
          </cell>
          <cell r="B3318" t="str">
            <v>E120</v>
          </cell>
          <cell r="M3318" t="str">
            <v>PREVISION</v>
          </cell>
          <cell r="O3318">
            <v>3331300044164</v>
          </cell>
          <cell r="R3318">
            <v>0</v>
          </cell>
          <cell r="S3318">
            <v>0</v>
          </cell>
          <cell r="T3318">
            <v>20</v>
          </cell>
          <cell r="U3318">
            <v>80</v>
          </cell>
          <cell r="V3318">
            <v>16</v>
          </cell>
          <cell r="W3318">
            <v>10</v>
          </cell>
          <cell r="X3318">
            <v>0</v>
          </cell>
          <cell r="Y3318">
            <v>0</v>
          </cell>
          <cell r="Z3318">
            <v>0</v>
          </cell>
          <cell r="AA3318">
            <v>0</v>
          </cell>
          <cell r="AB3318">
            <v>0</v>
          </cell>
          <cell r="AC3318">
            <v>0</v>
          </cell>
          <cell r="AD3318">
            <v>0</v>
          </cell>
          <cell r="AE3318">
            <v>900</v>
          </cell>
          <cell r="AF3318">
            <v>0</v>
          </cell>
          <cell r="AG3318">
            <v>1600</v>
          </cell>
          <cell r="AH3318">
            <v>0</v>
          </cell>
          <cell r="AI3318">
            <v>0</v>
          </cell>
          <cell r="AJ3318">
            <v>0</v>
          </cell>
          <cell r="AK3318">
            <v>0</v>
          </cell>
          <cell r="AL3318">
            <v>0</v>
          </cell>
          <cell r="AM3318">
            <v>0</v>
          </cell>
          <cell r="AN3318">
            <v>2500</v>
          </cell>
          <cell r="AO3318">
            <v>2500</v>
          </cell>
          <cell r="AP3318">
            <v>500</v>
          </cell>
          <cell r="AQ3318">
            <v>500</v>
          </cell>
          <cell r="AR3318">
            <v>1000</v>
          </cell>
          <cell r="AS3318">
            <v>500</v>
          </cell>
          <cell r="AT3318">
            <v>500</v>
          </cell>
          <cell r="AU3318">
            <v>500</v>
          </cell>
          <cell r="AV3318">
            <v>0</v>
          </cell>
          <cell r="AW3318">
            <v>0</v>
          </cell>
          <cell r="AX3318">
            <v>0</v>
          </cell>
          <cell r="AY3318">
            <v>0</v>
          </cell>
          <cell r="AZ3318">
            <v>0</v>
          </cell>
          <cell r="BA3318">
            <v>0</v>
          </cell>
        </row>
        <row r="3319">
          <cell r="A3319" t="str">
            <v>E220</v>
          </cell>
          <cell r="B3319" t="str">
            <v>E120</v>
          </cell>
          <cell r="M3319" t="str">
            <v>STANDARD</v>
          </cell>
          <cell r="O3319">
            <v>3331300044164</v>
          </cell>
          <cell r="R3319">
            <v>0</v>
          </cell>
          <cell r="S3319">
            <v>0</v>
          </cell>
          <cell r="T3319">
            <v>20</v>
          </cell>
          <cell r="U3319">
            <v>80</v>
          </cell>
          <cell r="V3319">
            <v>16</v>
          </cell>
          <cell r="W3319">
            <v>10</v>
          </cell>
          <cell r="X3319">
            <v>0</v>
          </cell>
          <cell r="Y3319">
            <v>0</v>
          </cell>
          <cell r="Z3319">
            <v>0</v>
          </cell>
          <cell r="AA3319">
            <v>0</v>
          </cell>
          <cell r="AB3319">
            <v>0</v>
          </cell>
          <cell r="AC3319">
            <v>0</v>
          </cell>
          <cell r="AD3319">
            <v>0</v>
          </cell>
          <cell r="AE3319">
            <v>900</v>
          </cell>
          <cell r="AF3319">
            <v>0</v>
          </cell>
          <cell r="AG3319">
            <v>1600</v>
          </cell>
          <cell r="AH3319">
            <v>0</v>
          </cell>
          <cell r="AI3319">
            <v>0</v>
          </cell>
          <cell r="AJ3319">
            <v>0</v>
          </cell>
          <cell r="AK3319">
            <v>0</v>
          </cell>
          <cell r="AL3319">
            <v>0</v>
          </cell>
          <cell r="AM3319">
            <v>0</v>
          </cell>
          <cell r="AN3319">
            <v>2500</v>
          </cell>
          <cell r="AO3319">
            <v>2500</v>
          </cell>
          <cell r="AP3319">
            <v>500</v>
          </cell>
          <cell r="AQ3319">
            <v>500</v>
          </cell>
          <cell r="AR3319">
            <v>1000</v>
          </cell>
          <cell r="AS3319">
            <v>500</v>
          </cell>
          <cell r="AT3319">
            <v>500</v>
          </cell>
          <cell r="AU3319">
            <v>500</v>
          </cell>
          <cell r="AV3319">
            <v>0</v>
          </cell>
          <cell r="AW3319">
            <v>0</v>
          </cell>
          <cell r="AX3319">
            <v>0</v>
          </cell>
          <cell r="AY3319">
            <v>0</v>
          </cell>
          <cell r="AZ3319">
            <v>0</v>
          </cell>
          <cell r="BA3319">
            <v>0</v>
          </cell>
        </row>
        <row r="3320">
          <cell r="A3320" t="str">
            <v>E220</v>
          </cell>
          <cell r="B3320" t="str">
            <v>E120</v>
          </cell>
          <cell r="M3320"/>
          <cell r="O3320"/>
          <cell r="R3320"/>
          <cell r="S3320"/>
          <cell r="T3320"/>
          <cell r="U3320"/>
          <cell r="V3320"/>
          <cell r="W3320"/>
          <cell r="X3320"/>
          <cell r="Y3320"/>
          <cell r="Z3320"/>
          <cell r="AA3320"/>
          <cell r="AB3320"/>
          <cell r="AC3320"/>
          <cell r="AD3320"/>
          <cell r="AE3320"/>
          <cell r="AF3320"/>
          <cell r="AG3320"/>
          <cell r="AH3320"/>
          <cell r="AI3320"/>
          <cell r="AJ3320"/>
          <cell r="AK3320"/>
          <cell r="AL3320"/>
          <cell r="AM3320"/>
          <cell r="AN3320"/>
          <cell r="AO3320"/>
          <cell r="AP3320"/>
          <cell r="AQ3320"/>
          <cell r="AR3320"/>
          <cell r="AS3320"/>
          <cell r="AT3320"/>
          <cell r="AU3320"/>
          <cell r="AV3320"/>
          <cell r="AW3320"/>
          <cell r="AX3320"/>
          <cell r="AY3320"/>
          <cell r="AZ3320"/>
          <cell r="BA3320"/>
        </row>
        <row r="3321">
          <cell r="A3321" t="str">
            <v>E220</v>
          </cell>
          <cell r="B3321" t="str">
            <v>E120</v>
          </cell>
          <cell r="M3321"/>
          <cell r="O3321"/>
          <cell r="R3321"/>
          <cell r="S3321"/>
          <cell r="T3321"/>
          <cell r="U3321"/>
          <cell r="V3321"/>
          <cell r="W3321"/>
          <cell r="X3321"/>
          <cell r="Y3321"/>
          <cell r="Z3321"/>
          <cell r="AA3321"/>
          <cell r="AB3321"/>
          <cell r="AC3321"/>
          <cell r="AD3321"/>
          <cell r="AE3321"/>
          <cell r="AF3321"/>
          <cell r="AG3321"/>
          <cell r="AH3321"/>
          <cell r="AI3321"/>
          <cell r="AJ3321"/>
          <cell r="AK3321"/>
          <cell r="AL3321"/>
          <cell r="AM3321"/>
          <cell r="AN3321"/>
          <cell r="AO3321"/>
          <cell r="AP3321"/>
          <cell r="AQ3321"/>
          <cell r="AR3321"/>
          <cell r="AS3321"/>
          <cell r="AT3321"/>
          <cell r="AU3321"/>
          <cell r="AV3321"/>
          <cell r="AW3321"/>
          <cell r="AX3321"/>
          <cell r="AY3321"/>
          <cell r="AZ3321"/>
          <cell r="BA3321"/>
        </row>
        <row r="3322">
          <cell r="A3322" t="str">
            <v>E220</v>
          </cell>
          <cell r="B3322" t="str">
            <v>E120</v>
          </cell>
          <cell r="M3322" t="str">
            <v>TOTAL SALES Y-1</v>
          </cell>
          <cell r="O3322">
            <v>3331300044171</v>
          </cell>
          <cell r="R3322">
            <v>0</v>
          </cell>
          <cell r="S3322">
            <v>0</v>
          </cell>
          <cell r="T3322">
            <v>0</v>
          </cell>
          <cell r="U3322">
            <v>0</v>
          </cell>
          <cell r="V3322">
            <v>0</v>
          </cell>
          <cell r="W3322">
            <v>0</v>
          </cell>
          <cell r="X3322">
            <v>0</v>
          </cell>
          <cell r="Y3322">
            <v>0</v>
          </cell>
          <cell r="Z3322">
            <v>0</v>
          </cell>
          <cell r="AA3322">
            <v>0</v>
          </cell>
          <cell r="AB3322">
            <v>0</v>
          </cell>
          <cell r="AC3322">
            <v>0</v>
          </cell>
          <cell r="AD3322"/>
          <cell r="AE3322"/>
          <cell r="AF3322"/>
          <cell r="AG3322"/>
          <cell r="AH3322"/>
          <cell r="AI3322"/>
          <cell r="AJ3322"/>
          <cell r="AK3322"/>
          <cell r="AL3322"/>
          <cell r="AM3322"/>
          <cell r="AN3322"/>
          <cell r="AO3322"/>
          <cell r="AP3322"/>
          <cell r="AQ3322"/>
          <cell r="AR3322"/>
          <cell r="AS3322"/>
          <cell r="AT3322"/>
          <cell r="AU3322"/>
          <cell r="AV3322"/>
          <cell r="AW3322"/>
          <cell r="AX3322"/>
          <cell r="AY3322"/>
          <cell r="AZ3322"/>
          <cell r="BA3322"/>
        </row>
        <row r="3323">
          <cell r="A3323" t="str">
            <v>E220</v>
          </cell>
          <cell r="B3323" t="str">
            <v>E120</v>
          </cell>
          <cell r="M3323" t="str">
            <v>SALES Y-1 STD</v>
          </cell>
          <cell r="O3323">
            <v>3331300044171</v>
          </cell>
          <cell r="R3323"/>
          <cell r="S3323"/>
          <cell r="T3323"/>
          <cell r="U3323"/>
          <cell r="V3323"/>
          <cell r="W3323"/>
          <cell r="X3323"/>
          <cell r="Y3323"/>
          <cell r="Z3323"/>
          <cell r="AA3323"/>
          <cell r="AB3323"/>
          <cell r="AC3323"/>
          <cell r="AD3323"/>
          <cell r="AE3323"/>
          <cell r="AF3323"/>
          <cell r="AG3323"/>
          <cell r="AH3323"/>
          <cell r="AI3323"/>
          <cell r="AJ3323"/>
          <cell r="AK3323"/>
          <cell r="AL3323"/>
          <cell r="AM3323"/>
          <cell r="AN3323"/>
          <cell r="AO3323"/>
          <cell r="AP3323"/>
          <cell r="AQ3323"/>
          <cell r="AR3323"/>
          <cell r="AS3323"/>
          <cell r="AT3323"/>
          <cell r="AU3323"/>
          <cell r="AV3323"/>
          <cell r="AW3323"/>
          <cell r="AX3323"/>
          <cell r="AY3323"/>
          <cell r="AZ3323"/>
          <cell r="BA3323"/>
        </row>
        <row r="3324">
          <cell r="A3324" t="str">
            <v>E220</v>
          </cell>
          <cell r="B3324" t="str">
            <v>E120</v>
          </cell>
          <cell r="M3324" t="str">
            <v>SALES Y-1 PROMO</v>
          </cell>
          <cell r="O3324">
            <v>3331300044171</v>
          </cell>
          <cell r="R3324"/>
          <cell r="S3324"/>
          <cell r="T3324"/>
          <cell r="U3324"/>
          <cell r="V3324"/>
          <cell r="W3324"/>
          <cell r="X3324"/>
          <cell r="Y3324"/>
          <cell r="Z3324"/>
          <cell r="AA3324"/>
          <cell r="AB3324"/>
          <cell r="AC3324"/>
          <cell r="AD3324"/>
          <cell r="AE3324"/>
          <cell r="AF3324"/>
          <cell r="AG3324"/>
          <cell r="AH3324"/>
          <cell r="AI3324"/>
          <cell r="AJ3324"/>
          <cell r="AK3324"/>
          <cell r="AL3324"/>
          <cell r="AM3324"/>
          <cell r="AN3324"/>
          <cell r="AO3324"/>
          <cell r="AP3324"/>
          <cell r="AQ3324"/>
          <cell r="AR3324"/>
          <cell r="AS3324"/>
          <cell r="AT3324"/>
          <cell r="AU3324"/>
          <cell r="AV3324"/>
          <cell r="AW3324"/>
          <cell r="AX3324"/>
          <cell r="AY3324"/>
          <cell r="AZ3324"/>
          <cell r="BA3324"/>
        </row>
        <row r="3325">
          <cell r="A3325" t="str">
            <v>E220</v>
          </cell>
          <cell r="B3325" t="str">
            <v>E120</v>
          </cell>
          <cell r="M3325" t="str">
            <v>TOTAL ACTUALS</v>
          </cell>
          <cell r="O3325">
            <v>3331300044171</v>
          </cell>
          <cell r="R3325"/>
          <cell r="S3325"/>
          <cell r="T3325"/>
          <cell r="U3325"/>
          <cell r="V3325"/>
          <cell r="W3325"/>
          <cell r="X3325"/>
          <cell r="Y3325"/>
          <cell r="Z3325"/>
          <cell r="AA3325"/>
          <cell r="AB3325"/>
          <cell r="AC3325"/>
          <cell r="AD3325"/>
          <cell r="AE3325"/>
          <cell r="AF3325"/>
          <cell r="AG3325"/>
          <cell r="AH3325"/>
          <cell r="AI3325"/>
          <cell r="AJ3325"/>
          <cell r="AK3325"/>
          <cell r="AL3325"/>
          <cell r="AM3325"/>
          <cell r="AN3325"/>
          <cell r="AO3325"/>
          <cell r="AP3325"/>
          <cell r="AQ3325"/>
          <cell r="AR3325"/>
          <cell r="AS3325"/>
          <cell r="AT3325"/>
          <cell r="AU3325"/>
          <cell r="AV3325"/>
          <cell r="AW3325"/>
          <cell r="AX3325"/>
          <cell r="AY3325"/>
          <cell r="AZ3325"/>
          <cell r="BA3325"/>
        </row>
        <row r="3326">
          <cell r="A3326" t="str">
            <v>E220</v>
          </cell>
          <cell r="B3326" t="str">
            <v>E120</v>
          </cell>
          <cell r="M3326" t="str">
            <v>ACTUALS STD</v>
          </cell>
          <cell r="O3326">
            <v>3331300044171</v>
          </cell>
          <cell r="R3326"/>
          <cell r="S3326"/>
          <cell r="T3326"/>
          <cell r="U3326"/>
          <cell r="V3326"/>
          <cell r="W3326"/>
          <cell r="X3326"/>
          <cell r="Y3326"/>
          <cell r="Z3326"/>
          <cell r="AA3326"/>
          <cell r="AB3326"/>
          <cell r="AC3326"/>
          <cell r="AD3326"/>
          <cell r="AE3326"/>
          <cell r="AF3326"/>
          <cell r="AG3326"/>
          <cell r="AH3326"/>
          <cell r="AI3326"/>
          <cell r="AJ3326"/>
          <cell r="AK3326"/>
          <cell r="AL3326"/>
          <cell r="AM3326"/>
          <cell r="AN3326"/>
          <cell r="AO3326"/>
          <cell r="AP3326"/>
          <cell r="AQ3326"/>
          <cell r="AR3326"/>
          <cell r="AS3326"/>
          <cell r="AT3326"/>
          <cell r="AU3326"/>
          <cell r="AV3326"/>
          <cell r="AW3326"/>
          <cell r="AX3326"/>
          <cell r="AY3326"/>
          <cell r="AZ3326"/>
          <cell r="BA3326"/>
        </row>
        <row r="3327">
          <cell r="A3327" t="str">
            <v>E220</v>
          </cell>
          <cell r="B3327" t="str">
            <v>E120</v>
          </cell>
          <cell r="M3327"/>
          <cell r="O3327">
            <v>3331300044171</v>
          </cell>
          <cell r="R3327"/>
          <cell r="S3327"/>
          <cell r="T3327"/>
          <cell r="U3327"/>
          <cell r="V3327"/>
          <cell r="W3327"/>
          <cell r="X3327"/>
          <cell r="Y3327"/>
          <cell r="Z3327"/>
          <cell r="AA3327"/>
          <cell r="AB3327"/>
          <cell r="AC3327"/>
          <cell r="AD3327"/>
          <cell r="AE3327"/>
          <cell r="AF3327"/>
          <cell r="AG3327"/>
          <cell r="AH3327"/>
          <cell r="AI3327"/>
          <cell r="AJ3327"/>
          <cell r="AK3327"/>
          <cell r="AL3327"/>
          <cell r="AM3327"/>
          <cell r="AN3327"/>
          <cell r="AO3327"/>
          <cell r="AP3327"/>
          <cell r="AQ3327"/>
          <cell r="AR3327"/>
          <cell r="AS3327"/>
          <cell r="AT3327"/>
          <cell r="AU3327"/>
          <cell r="AV3327"/>
          <cell r="AW3327"/>
          <cell r="AX3327"/>
          <cell r="AY3327"/>
          <cell r="AZ3327"/>
          <cell r="BA3327"/>
        </row>
        <row r="3328">
          <cell r="A3328" t="str">
            <v>E220</v>
          </cell>
          <cell r="B3328" t="str">
            <v>E120</v>
          </cell>
          <cell r="M3328" t="str">
            <v>PREVISION</v>
          </cell>
          <cell r="O3328">
            <v>3331300044171</v>
          </cell>
          <cell r="R3328">
            <v>0</v>
          </cell>
          <cell r="S3328">
            <v>0</v>
          </cell>
          <cell r="T3328">
            <v>20</v>
          </cell>
          <cell r="U3328">
            <v>80</v>
          </cell>
          <cell r="V3328">
            <v>16</v>
          </cell>
          <cell r="W3328">
            <v>10</v>
          </cell>
          <cell r="X3328">
            <v>0</v>
          </cell>
          <cell r="Y3328">
            <v>0</v>
          </cell>
          <cell r="Z3328">
            <v>0</v>
          </cell>
          <cell r="AA3328">
            <v>0</v>
          </cell>
          <cell r="AB3328">
            <v>0</v>
          </cell>
          <cell r="AC3328">
            <v>0</v>
          </cell>
          <cell r="AD3328">
            <v>0</v>
          </cell>
          <cell r="AE3328">
            <v>900</v>
          </cell>
          <cell r="AF3328">
            <v>0</v>
          </cell>
          <cell r="AG3328">
            <v>1600</v>
          </cell>
          <cell r="AH3328">
            <v>0</v>
          </cell>
          <cell r="AI3328">
            <v>0</v>
          </cell>
          <cell r="AJ3328">
            <v>0</v>
          </cell>
          <cell r="AK3328">
            <v>0</v>
          </cell>
          <cell r="AL3328">
            <v>0</v>
          </cell>
          <cell r="AM3328">
            <v>0</v>
          </cell>
          <cell r="AN3328">
            <v>2500</v>
          </cell>
          <cell r="AO3328">
            <v>2500</v>
          </cell>
          <cell r="AP3328">
            <v>500</v>
          </cell>
          <cell r="AQ3328">
            <v>500</v>
          </cell>
          <cell r="AR3328">
            <v>1000</v>
          </cell>
          <cell r="AS3328">
            <v>500</v>
          </cell>
          <cell r="AT3328">
            <v>500</v>
          </cell>
          <cell r="AU3328">
            <v>500</v>
          </cell>
          <cell r="AV3328">
            <v>0</v>
          </cell>
          <cell r="AW3328">
            <v>0</v>
          </cell>
          <cell r="AX3328">
            <v>0</v>
          </cell>
          <cell r="AY3328">
            <v>0</v>
          </cell>
          <cell r="AZ3328">
            <v>0</v>
          </cell>
          <cell r="BA3328">
            <v>0</v>
          </cell>
        </row>
        <row r="3329">
          <cell r="A3329" t="str">
            <v>E220</v>
          </cell>
          <cell r="B3329" t="str">
            <v>E120</v>
          </cell>
          <cell r="M3329" t="str">
            <v>STANDARD</v>
          </cell>
          <cell r="O3329">
            <v>3331300044171</v>
          </cell>
          <cell r="R3329">
            <v>0</v>
          </cell>
          <cell r="S3329">
            <v>0</v>
          </cell>
          <cell r="T3329">
            <v>20</v>
          </cell>
          <cell r="U3329">
            <v>80</v>
          </cell>
          <cell r="V3329">
            <v>16</v>
          </cell>
          <cell r="W3329">
            <v>10</v>
          </cell>
          <cell r="X3329">
            <v>0</v>
          </cell>
          <cell r="Y3329">
            <v>0</v>
          </cell>
          <cell r="Z3329">
            <v>0</v>
          </cell>
          <cell r="AA3329">
            <v>0</v>
          </cell>
          <cell r="AB3329">
            <v>0</v>
          </cell>
          <cell r="AC3329">
            <v>0</v>
          </cell>
          <cell r="AD3329">
            <v>0</v>
          </cell>
          <cell r="AE3329">
            <v>900</v>
          </cell>
          <cell r="AF3329">
            <v>0</v>
          </cell>
          <cell r="AG3329">
            <v>1600</v>
          </cell>
          <cell r="AH3329">
            <v>0</v>
          </cell>
          <cell r="AI3329">
            <v>0</v>
          </cell>
          <cell r="AJ3329">
            <v>0</v>
          </cell>
          <cell r="AK3329">
            <v>0</v>
          </cell>
          <cell r="AL3329">
            <v>0</v>
          </cell>
          <cell r="AM3329">
            <v>0</v>
          </cell>
          <cell r="AN3329">
            <v>2500</v>
          </cell>
          <cell r="AO3329">
            <v>2500</v>
          </cell>
          <cell r="AP3329">
            <v>500</v>
          </cell>
          <cell r="AQ3329">
            <v>500</v>
          </cell>
          <cell r="AR3329">
            <v>1000</v>
          </cell>
          <cell r="AS3329">
            <v>500</v>
          </cell>
          <cell r="AT3329">
            <v>500</v>
          </cell>
          <cell r="AU3329">
            <v>500</v>
          </cell>
          <cell r="AV3329">
            <v>0</v>
          </cell>
          <cell r="AW3329">
            <v>0</v>
          </cell>
          <cell r="AX3329">
            <v>0</v>
          </cell>
          <cell r="AY3329">
            <v>0</v>
          </cell>
          <cell r="AZ3329">
            <v>0</v>
          </cell>
          <cell r="BA3329">
            <v>0</v>
          </cell>
        </row>
        <row r="3330">
          <cell r="A3330" t="str">
            <v>E220</v>
          </cell>
          <cell r="B3330" t="str">
            <v>E220</v>
          </cell>
          <cell r="M3330"/>
          <cell r="O3330"/>
          <cell r="R3330"/>
          <cell r="S3330"/>
          <cell r="T3330"/>
          <cell r="U3330"/>
          <cell r="V3330"/>
          <cell r="W3330"/>
          <cell r="X3330"/>
          <cell r="Y3330"/>
          <cell r="Z3330"/>
          <cell r="AA3330"/>
          <cell r="AB3330"/>
          <cell r="AC3330"/>
          <cell r="AD3330"/>
          <cell r="AE3330"/>
          <cell r="AF3330"/>
          <cell r="AG3330"/>
          <cell r="AH3330"/>
          <cell r="AI3330"/>
          <cell r="AJ3330"/>
          <cell r="AK3330"/>
          <cell r="AL3330"/>
          <cell r="AM3330"/>
          <cell r="AN3330"/>
          <cell r="AO3330"/>
          <cell r="AP3330"/>
          <cell r="AQ3330"/>
          <cell r="AR3330" t="str">
            <v>RUPT</v>
          </cell>
          <cell r="AS3330"/>
          <cell r="AT3330"/>
          <cell r="AU3330"/>
          <cell r="AV3330"/>
          <cell r="AW3330"/>
          <cell r="AX3330"/>
          <cell r="AY3330"/>
          <cell r="AZ3330"/>
          <cell r="BA3330"/>
        </row>
        <row r="3331">
          <cell r="A3331" t="str">
            <v>E220</v>
          </cell>
          <cell r="B3331" t="str">
            <v>E220</v>
          </cell>
          <cell r="M3331" t="str">
            <v>TOTAL SALES Y-1</v>
          </cell>
          <cell r="O3331">
            <v>3331300097214</v>
          </cell>
          <cell r="R3331"/>
          <cell r="S3331"/>
          <cell r="T3331"/>
          <cell r="U3331"/>
          <cell r="V3331"/>
          <cell r="W3331"/>
          <cell r="X3331"/>
          <cell r="Y3331"/>
          <cell r="Z3331"/>
          <cell r="AA3331">
            <v>17451</v>
          </cell>
          <cell r="AB3331">
            <v>8105</v>
          </cell>
          <cell r="AC3331">
            <v>10718</v>
          </cell>
          <cell r="AD3331">
            <v>8298</v>
          </cell>
          <cell r="AE3331">
            <v>9253</v>
          </cell>
          <cell r="AF3331">
            <v>22963</v>
          </cell>
          <cell r="AG3331">
            <v>21616</v>
          </cell>
          <cell r="AH3331">
            <v>21132</v>
          </cell>
          <cell r="AI3331">
            <v>22676</v>
          </cell>
          <cell r="AJ3331">
            <v>26440</v>
          </cell>
          <cell r="AK3331">
            <v>22389</v>
          </cell>
          <cell r="AL3331">
            <v>18391</v>
          </cell>
          <cell r="AM3331">
            <v>18949</v>
          </cell>
          <cell r="AN3331">
            <v>12968</v>
          </cell>
          <cell r="AO3331">
            <v>13023</v>
          </cell>
          <cell r="AP3331">
            <v>16837</v>
          </cell>
          <cell r="AQ3331">
            <v>8258</v>
          </cell>
          <cell r="AR3331">
            <v>17556</v>
          </cell>
          <cell r="AS3331"/>
          <cell r="AT3331"/>
          <cell r="AU3331"/>
          <cell r="AV3331"/>
          <cell r="AW3331"/>
          <cell r="AX3331"/>
          <cell r="AY3331"/>
          <cell r="AZ3331"/>
          <cell r="BA3331"/>
        </row>
        <row r="3332">
          <cell r="A3332" t="str">
            <v>E220</v>
          </cell>
          <cell r="B3332" t="str">
            <v>E220</v>
          </cell>
          <cell r="M3332" t="str">
            <v>SALES Y-1 STD</v>
          </cell>
          <cell r="O3332">
            <v>3331300097214</v>
          </cell>
          <cell r="R3332"/>
          <cell r="S3332"/>
          <cell r="T3332"/>
          <cell r="U3332"/>
          <cell r="V3332"/>
          <cell r="W3332"/>
          <cell r="X3332"/>
          <cell r="Y3332"/>
          <cell r="Z3332"/>
          <cell r="AA3332"/>
          <cell r="AB3332"/>
          <cell r="AC3332"/>
          <cell r="AD3332"/>
          <cell r="AE3332"/>
          <cell r="AF3332"/>
          <cell r="AG3332"/>
          <cell r="AH3332"/>
          <cell r="AI3332"/>
          <cell r="AJ3332"/>
          <cell r="AK3332"/>
          <cell r="AL3332"/>
          <cell r="AM3332"/>
          <cell r="AN3332"/>
          <cell r="AO3332"/>
          <cell r="AP3332"/>
          <cell r="AQ3332"/>
          <cell r="AR3332"/>
          <cell r="AS3332"/>
          <cell r="AT3332"/>
          <cell r="AU3332"/>
          <cell r="AV3332"/>
          <cell r="AW3332"/>
          <cell r="AX3332"/>
          <cell r="AY3332"/>
          <cell r="AZ3332"/>
          <cell r="BA3332"/>
        </row>
        <row r="3333">
          <cell r="A3333" t="str">
            <v>E220</v>
          </cell>
          <cell r="B3333" t="str">
            <v>E220</v>
          </cell>
          <cell r="M3333" t="str">
            <v>SALES Y-1 PROMO</v>
          </cell>
          <cell r="O3333">
            <v>3331300097214</v>
          </cell>
          <cell r="R3333"/>
          <cell r="S3333"/>
          <cell r="T3333"/>
          <cell r="U3333"/>
          <cell r="V3333"/>
          <cell r="W3333"/>
          <cell r="X3333"/>
          <cell r="Y3333"/>
          <cell r="Z3333"/>
          <cell r="AA3333"/>
          <cell r="AB3333"/>
          <cell r="AC3333"/>
          <cell r="AD3333"/>
          <cell r="AE3333"/>
          <cell r="AF3333"/>
          <cell r="AG3333"/>
          <cell r="AH3333"/>
          <cell r="AI3333"/>
          <cell r="AJ3333"/>
          <cell r="AK3333"/>
          <cell r="AL3333"/>
          <cell r="AM3333"/>
          <cell r="AN3333"/>
          <cell r="AO3333"/>
          <cell r="AP3333"/>
          <cell r="AQ3333"/>
          <cell r="AR3333"/>
          <cell r="AS3333"/>
          <cell r="AT3333"/>
          <cell r="AU3333"/>
          <cell r="AV3333"/>
          <cell r="AW3333"/>
          <cell r="AX3333"/>
          <cell r="AY3333"/>
          <cell r="AZ3333"/>
          <cell r="BA3333"/>
        </row>
        <row r="3334">
          <cell r="A3334" t="str">
            <v>E220</v>
          </cell>
          <cell r="B3334" t="str">
            <v>E220</v>
          </cell>
          <cell r="M3334" t="str">
            <v>TOTAL ACTUALS</v>
          </cell>
          <cell r="O3334">
            <v>3331300097214</v>
          </cell>
          <cell r="R3334"/>
          <cell r="S3334"/>
          <cell r="T3334"/>
          <cell r="U3334"/>
          <cell r="V3334"/>
          <cell r="W3334"/>
          <cell r="X3334"/>
          <cell r="Y3334"/>
          <cell r="Z3334"/>
          <cell r="AA3334"/>
          <cell r="AB3334"/>
          <cell r="AC3334"/>
          <cell r="AD3334"/>
          <cell r="AE3334"/>
          <cell r="AF3334"/>
          <cell r="AG3334"/>
          <cell r="AH3334"/>
          <cell r="AI3334"/>
          <cell r="AJ3334"/>
          <cell r="AK3334"/>
          <cell r="AL3334"/>
          <cell r="AM3334"/>
          <cell r="AN3334"/>
          <cell r="AO3334"/>
          <cell r="AP3334"/>
          <cell r="AQ3334"/>
          <cell r="AR3334"/>
          <cell r="AS3334"/>
          <cell r="AT3334"/>
          <cell r="AU3334"/>
          <cell r="AV3334"/>
          <cell r="AW3334"/>
          <cell r="AX3334"/>
          <cell r="AY3334"/>
          <cell r="AZ3334"/>
          <cell r="BA3334"/>
        </row>
        <row r="3335">
          <cell r="A3335" t="str">
            <v>E220</v>
          </cell>
          <cell r="B3335" t="str">
            <v>E220</v>
          </cell>
          <cell r="M3335" t="str">
            <v>ACTUALS STD</v>
          </cell>
          <cell r="O3335">
            <v>3331300097214</v>
          </cell>
          <cell r="R3335"/>
          <cell r="S3335"/>
          <cell r="T3335"/>
          <cell r="U3335"/>
          <cell r="V3335"/>
          <cell r="W3335"/>
          <cell r="X3335"/>
          <cell r="Y3335"/>
          <cell r="Z3335"/>
          <cell r="AA3335"/>
          <cell r="AB3335"/>
          <cell r="AC3335"/>
          <cell r="AD3335"/>
          <cell r="AE3335"/>
          <cell r="AF3335"/>
          <cell r="AG3335"/>
          <cell r="AH3335"/>
          <cell r="AI3335"/>
          <cell r="AJ3335"/>
          <cell r="AK3335"/>
          <cell r="AL3335"/>
          <cell r="AM3335"/>
          <cell r="AN3335"/>
          <cell r="AO3335"/>
          <cell r="AP3335"/>
          <cell r="AQ3335"/>
          <cell r="AR3335"/>
          <cell r="AS3335"/>
          <cell r="AT3335"/>
          <cell r="AU3335"/>
          <cell r="AV3335"/>
          <cell r="AW3335"/>
          <cell r="AX3335"/>
          <cell r="AY3335"/>
          <cell r="AZ3335"/>
          <cell r="BA3335"/>
        </row>
        <row r="3336">
          <cell r="A3336" t="str">
            <v>E220</v>
          </cell>
          <cell r="B3336" t="str">
            <v>E220</v>
          </cell>
          <cell r="M3336" t="str">
            <v>ACTUALS PROMO</v>
          </cell>
          <cell r="O3336">
            <v>3331300097214</v>
          </cell>
          <cell r="R3336"/>
          <cell r="S3336"/>
          <cell r="T3336"/>
          <cell r="U3336"/>
          <cell r="V3336"/>
          <cell r="W3336"/>
          <cell r="X3336"/>
          <cell r="Y3336"/>
          <cell r="Z3336"/>
          <cell r="AA3336"/>
          <cell r="AB3336"/>
          <cell r="AC3336"/>
          <cell r="AD3336"/>
          <cell r="AE3336"/>
          <cell r="AF3336"/>
          <cell r="AG3336"/>
          <cell r="AH3336"/>
          <cell r="AI3336"/>
          <cell r="AJ3336"/>
          <cell r="AK3336"/>
          <cell r="AL3336"/>
          <cell r="AM3336"/>
          <cell r="AN3336"/>
          <cell r="AO3336"/>
          <cell r="AP3336"/>
          <cell r="AQ3336"/>
          <cell r="AR3336"/>
          <cell r="AS3336"/>
          <cell r="AT3336"/>
          <cell r="AU3336"/>
          <cell r="AV3336"/>
          <cell r="AW3336"/>
          <cell r="AX3336"/>
          <cell r="AY3336"/>
          <cell r="AZ3336"/>
          <cell r="BA3336"/>
        </row>
        <row r="3337">
          <cell r="A3337" t="str">
            <v>E220</v>
          </cell>
          <cell r="B3337" t="str">
            <v>E220</v>
          </cell>
          <cell r="M3337" t="str">
            <v>PREVISION</v>
          </cell>
          <cell r="O3337">
            <v>3331300097214</v>
          </cell>
          <cell r="R3337">
            <v>7000</v>
          </cell>
          <cell r="S3337">
            <v>8000</v>
          </cell>
          <cell r="T3337">
            <v>23000</v>
          </cell>
          <cell r="U3337">
            <v>19000</v>
          </cell>
          <cell r="V3337">
            <v>12600</v>
          </cell>
          <cell r="W3337">
            <v>12500</v>
          </cell>
          <cell r="X3337">
            <v>24754</v>
          </cell>
          <cell r="Y3337">
            <v>22000</v>
          </cell>
          <cell r="Z3337">
            <v>22000</v>
          </cell>
          <cell r="AA3337">
            <v>22000</v>
          </cell>
          <cell r="AB3337">
            <v>10000</v>
          </cell>
          <cell r="AC3337">
            <v>11000</v>
          </cell>
          <cell r="AD3337">
            <v>10000</v>
          </cell>
          <cell r="AE3337">
            <v>11000</v>
          </cell>
          <cell r="AF3337">
            <v>24000</v>
          </cell>
          <cell r="AG3337">
            <v>24000</v>
          </cell>
          <cell r="AH3337">
            <v>22000</v>
          </cell>
          <cell r="AI3337">
            <v>23000</v>
          </cell>
          <cell r="AJ3337">
            <v>27000</v>
          </cell>
          <cell r="AK3337">
            <v>23000</v>
          </cell>
          <cell r="AL3337">
            <v>20000</v>
          </cell>
          <cell r="AM3337">
            <v>20000</v>
          </cell>
          <cell r="AN3337">
            <v>13000</v>
          </cell>
          <cell r="AO3337">
            <v>13000</v>
          </cell>
          <cell r="AP3337">
            <v>17000</v>
          </cell>
          <cell r="AQ3337">
            <v>10000</v>
          </cell>
          <cell r="AR3337">
            <v>24000</v>
          </cell>
          <cell r="AS3337">
            <v>24000</v>
          </cell>
          <cell r="AT3337">
            <v>22000</v>
          </cell>
          <cell r="AU3337"/>
          <cell r="AV3337"/>
          <cell r="AW3337"/>
          <cell r="AX3337"/>
          <cell r="AY3337"/>
          <cell r="AZ3337"/>
          <cell r="BA3337"/>
        </row>
        <row r="3338">
          <cell r="A3338" t="str">
            <v>E220</v>
          </cell>
          <cell r="B3338" t="str">
            <v>E220</v>
          </cell>
          <cell r="M3338" t="str">
            <v>STANDARD</v>
          </cell>
          <cell r="O3338">
            <v>3331300097214</v>
          </cell>
          <cell r="R3338"/>
          <cell r="S3338"/>
          <cell r="T3338"/>
          <cell r="U3338">
            <v>0</v>
          </cell>
          <cell r="V3338">
            <v>0</v>
          </cell>
          <cell r="W3338">
            <v>0</v>
          </cell>
          <cell r="X3338">
            <v>24754</v>
          </cell>
          <cell r="Y3338">
            <v>22000</v>
          </cell>
          <cell r="Z3338">
            <v>22000</v>
          </cell>
          <cell r="AA3338">
            <v>22000</v>
          </cell>
          <cell r="AB3338">
            <v>10000</v>
          </cell>
          <cell r="AC3338">
            <v>11000</v>
          </cell>
          <cell r="AD3338">
            <v>10000</v>
          </cell>
          <cell r="AE3338">
            <v>11000</v>
          </cell>
          <cell r="AF3338">
            <v>24000</v>
          </cell>
          <cell r="AG3338">
            <v>24000</v>
          </cell>
          <cell r="AH3338">
            <v>22000</v>
          </cell>
          <cell r="AI3338">
            <v>23000</v>
          </cell>
          <cell r="AJ3338">
            <v>27000</v>
          </cell>
          <cell r="AK3338">
            <v>23000</v>
          </cell>
          <cell r="AL3338">
            <v>20000</v>
          </cell>
          <cell r="AM3338">
            <v>0</v>
          </cell>
          <cell r="AN3338">
            <v>0</v>
          </cell>
          <cell r="AO3338">
            <v>0</v>
          </cell>
          <cell r="AP3338">
            <v>0</v>
          </cell>
          <cell r="AQ3338">
            <v>0</v>
          </cell>
          <cell r="AR3338">
            <v>0</v>
          </cell>
          <cell r="AS3338">
            <v>0</v>
          </cell>
          <cell r="AT3338">
            <v>0</v>
          </cell>
          <cell r="AU3338">
            <v>0</v>
          </cell>
          <cell r="AV3338">
            <v>0</v>
          </cell>
          <cell r="AW3338">
            <v>0</v>
          </cell>
          <cell r="AX3338">
            <v>0</v>
          </cell>
          <cell r="AY3338">
            <v>0</v>
          </cell>
          <cell r="AZ3338">
            <v>0</v>
          </cell>
          <cell r="BA3338">
            <v>0</v>
          </cell>
        </row>
        <row r="3339">
          <cell r="A3339" t="str">
            <v>E220</v>
          </cell>
          <cell r="B3339" t="str">
            <v>E220</v>
          </cell>
          <cell r="M3339" t="str">
            <v>STANDARD</v>
          </cell>
          <cell r="O3339">
            <v>3331300097214</v>
          </cell>
          <cell r="R3339"/>
          <cell r="S3339"/>
          <cell r="T3339"/>
          <cell r="U3339"/>
          <cell r="V3339"/>
          <cell r="W3339"/>
          <cell r="X3339"/>
          <cell r="Y3339"/>
          <cell r="Z3339"/>
          <cell r="AA3339"/>
          <cell r="AB3339"/>
          <cell r="AC3339"/>
          <cell r="AD3339"/>
          <cell r="AE3339"/>
          <cell r="AF3339"/>
          <cell r="AG3339"/>
          <cell r="AH3339"/>
          <cell r="AI3339"/>
          <cell r="AJ3339"/>
          <cell r="AK3339"/>
          <cell r="AL3339"/>
          <cell r="AM3339">
            <v>20000</v>
          </cell>
          <cell r="AN3339">
            <v>13000</v>
          </cell>
          <cell r="AO3339">
            <v>13000</v>
          </cell>
          <cell r="AP3339">
            <v>17000</v>
          </cell>
          <cell r="AQ3339">
            <v>10000</v>
          </cell>
          <cell r="AR3339">
            <v>24000</v>
          </cell>
          <cell r="AS3339">
            <v>24000</v>
          </cell>
          <cell r="AT3339">
            <v>22000</v>
          </cell>
          <cell r="AU3339">
            <v>0</v>
          </cell>
          <cell r="AV3339">
            <v>0</v>
          </cell>
          <cell r="AW3339">
            <v>0</v>
          </cell>
          <cell r="AX3339">
            <v>0</v>
          </cell>
          <cell r="AY3339">
            <v>0</v>
          </cell>
          <cell r="AZ3339">
            <v>0</v>
          </cell>
          <cell r="BA3339"/>
        </row>
        <row r="3340">
          <cell r="A3340" t="str">
            <v>E220</v>
          </cell>
          <cell r="B3340" t="str">
            <v>E220</v>
          </cell>
          <cell r="M3340"/>
          <cell r="O3340"/>
          <cell r="R3340"/>
          <cell r="S3340"/>
          <cell r="T3340"/>
          <cell r="U3340"/>
          <cell r="V3340"/>
          <cell r="W3340"/>
          <cell r="X3340"/>
          <cell r="Y3340"/>
          <cell r="Z3340"/>
          <cell r="AA3340"/>
          <cell r="AB3340"/>
          <cell r="AC3340"/>
          <cell r="AD3340"/>
          <cell r="AE3340"/>
          <cell r="AF3340"/>
          <cell r="AG3340"/>
          <cell r="AH3340"/>
          <cell r="AI3340"/>
          <cell r="AJ3340"/>
          <cell r="AK3340"/>
          <cell r="AL3340"/>
          <cell r="AM3340"/>
          <cell r="AN3340"/>
          <cell r="AO3340"/>
          <cell r="AP3340"/>
          <cell r="AQ3340"/>
          <cell r="AR3340"/>
          <cell r="AS3340"/>
          <cell r="AT3340"/>
          <cell r="AU3340"/>
          <cell r="AV3340"/>
          <cell r="AW3340"/>
          <cell r="AX3340"/>
          <cell r="AY3340"/>
          <cell r="AZ3340"/>
          <cell r="BA3340"/>
        </row>
        <row r="3341">
          <cell r="A3341" t="str">
            <v>E220</v>
          </cell>
          <cell r="B3341" t="str">
            <v>E220</v>
          </cell>
          <cell r="M3341"/>
          <cell r="O3341"/>
          <cell r="R3341"/>
          <cell r="S3341"/>
          <cell r="T3341"/>
          <cell r="U3341"/>
          <cell r="V3341"/>
          <cell r="W3341"/>
          <cell r="X3341"/>
          <cell r="Y3341"/>
          <cell r="Z3341"/>
          <cell r="AA3341"/>
          <cell r="AB3341"/>
          <cell r="AC3341"/>
          <cell r="AD3341"/>
          <cell r="AE3341"/>
          <cell r="AF3341"/>
          <cell r="AG3341"/>
          <cell r="AH3341"/>
          <cell r="AI3341"/>
          <cell r="AJ3341" t="str">
            <v>RUPT</v>
          </cell>
          <cell r="AK3341" t="str">
            <v>RUPT</v>
          </cell>
          <cell r="AL3341"/>
          <cell r="AM3341"/>
          <cell r="AN3341"/>
          <cell r="AO3341"/>
          <cell r="AP3341"/>
          <cell r="AQ3341" t="str">
            <v>RUPT</v>
          </cell>
          <cell r="AR3341" t="str">
            <v>RUPT</v>
          </cell>
          <cell r="AS3341"/>
          <cell r="AT3341"/>
          <cell r="AU3341"/>
          <cell r="AV3341"/>
          <cell r="AW3341"/>
          <cell r="AX3341"/>
          <cell r="AY3341"/>
          <cell r="AZ3341"/>
          <cell r="BA3341"/>
        </row>
        <row r="3342">
          <cell r="A3342" t="str">
            <v>E220</v>
          </cell>
          <cell r="B3342" t="str">
            <v>E220</v>
          </cell>
          <cell r="M3342" t="str">
            <v>TOTAL SALES Y-1</v>
          </cell>
          <cell r="O3342">
            <v>3331300097092</v>
          </cell>
          <cell r="R3342"/>
          <cell r="S3342"/>
          <cell r="T3342"/>
          <cell r="U3342"/>
          <cell r="V3342"/>
          <cell r="W3342"/>
          <cell r="X3342"/>
          <cell r="Y3342"/>
          <cell r="Z3342"/>
          <cell r="AA3342">
            <v>966</v>
          </cell>
          <cell r="AB3342">
            <v>30338</v>
          </cell>
          <cell r="AC3342">
            <v>29514</v>
          </cell>
          <cell r="AD3342" t="str">
            <v>23354</v>
          </cell>
          <cell r="AE3342" t="str">
            <v>26629</v>
          </cell>
          <cell r="AF3342" t="str">
            <v>73720</v>
          </cell>
          <cell r="AG3342" t="str">
            <v>58602</v>
          </cell>
          <cell r="AH3342" t="str">
            <v>40566</v>
          </cell>
          <cell r="AI3342" t="str">
            <v>50647</v>
          </cell>
          <cell r="AJ3342">
            <v>49592</v>
          </cell>
          <cell r="AK3342">
            <v>52958</v>
          </cell>
          <cell r="AL3342">
            <v>59631</v>
          </cell>
          <cell r="AM3342" t="str">
            <v>65855</v>
          </cell>
          <cell r="AN3342" t="str">
            <v>19947</v>
          </cell>
          <cell r="AO3342">
            <v>33585</v>
          </cell>
          <cell r="AP3342">
            <v>25200</v>
          </cell>
          <cell r="AQ3342" t="str">
            <v>454</v>
          </cell>
          <cell r="AR3342" t="str">
            <v>18606</v>
          </cell>
          <cell r="AS3342"/>
          <cell r="AT3342"/>
          <cell r="AU3342"/>
          <cell r="AV3342"/>
          <cell r="AW3342"/>
          <cell r="AX3342"/>
          <cell r="AY3342"/>
          <cell r="AZ3342"/>
          <cell r="BA3342"/>
        </row>
        <row r="3343">
          <cell r="A3343" t="str">
            <v>E220</v>
          </cell>
          <cell r="B3343" t="str">
            <v>E220</v>
          </cell>
          <cell r="M3343" t="str">
            <v>SALES Y-1 STD</v>
          </cell>
          <cell r="O3343">
            <v>3331300097092</v>
          </cell>
          <cell r="R3343"/>
          <cell r="S3343"/>
          <cell r="T3343"/>
          <cell r="U3343"/>
          <cell r="V3343"/>
          <cell r="W3343"/>
          <cell r="X3343"/>
          <cell r="Y3343"/>
          <cell r="Z3343"/>
          <cell r="AA3343"/>
          <cell r="AB3343"/>
          <cell r="AC3343"/>
          <cell r="AD3343"/>
          <cell r="AE3343"/>
          <cell r="AF3343"/>
          <cell r="AG3343"/>
          <cell r="AH3343"/>
          <cell r="AI3343"/>
          <cell r="AJ3343"/>
          <cell r="AK3343"/>
          <cell r="AL3343"/>
          <cell r="AM3343"/>
          <cell r="AN3343"/>
          <cell r="AO3343"/>
          <cell r="AP3343"/>
          <cell r="AQ3343"/>
          <cell r="AR3343"/>
          <cell r="AS3343"/>
          <cell r="AT3343"/>
          <cell r="AU3343"/>
          <cell r="AV3343"/>
          <cell r="AW3343"/>
          <cell r="AX3343"/>
          <cell r="AY3343"/>
          <cell r="AZ3343"/>
          <cell r="BA3343"/>
        </row>
        <row r="3344">
          <cell r="A3344" t="str">
            <v>E220</v>
          </cell>
          <cell r="B3344" t="str">
            <v>E220</v>
          </cell>
          <cell r="M3344" t="str">
            <v>SALES Y-1 PROMO</v>
          </cell>
          <cell r="O3344">
            <v>3331300097092</v>
          </cell>
          <cell r="R3344"/>
          <cell r="S3344"/>
          <cell r="T3344"/>
          <cell r="U3344"/>
          <cell r="V3344"/>
          <cell r="W3344"/>
          <cell r="X3344"/>
          <cell r="Y3344"/>
          <cell r="Z3344"/>
          <cell r="AA3344"/>
          <cell r="AB3344"/>
          <cell r="AC3344"/>
          <cell r="AD3344"/>
          <cell r="AE3344"/>
          <cell r="AF3344"/>
          <cell r="AG3344"/>
          <cell r="AH3344"/>
          <cell r="AI3344"/>
          <cell r="AJ3344"/>
          <cell r="AK3344"/>
          <cell r="AL3344"/>
          <cell r="AM3344"/>
          <cell r="AN3344"/>
          <cell r="AO3344"/>
          <cell r="AP3344"/>
          <cell r="AQ3344"/>
          <cell r="AR3344"/>
          <cell r="AS3344"/>
          <cell r="AT3344"/>
          <cell r="AU3344"/>
          <cell r="AV3344"/>
          <cell r="AW3344"/>
          <cell r="AX3344"/>
          <cell r="AY3344"/>
          <cell r="AZ3344"/>
          <cell r="BA3344"/>
        </row>
        <row r="3345">
          <cell r="A3345" t="str">
            <v>E220</v>
          </cell>
          <cell r="B3345" t="str">
            <v>E220</v>
          </cell>
          <cell r="M3345" t="str">
            <v>TOTAL ACTUALS</v>
          </cell>
          <cell r="O3345">
            <v>3331300097092</v>
          </cell>
          <cell r="R3345"/>
          <cell r="S3345"/>
          <cell r="T3345"/>
          <cell r="U3345"/>
          <cell r="V3345"/>
          <cell r="W3345"/>
          <cell r="X3345"/>
          <cell r="Y3345"/>
          <cell r="Z3345"/>
          <cell r="AA3345"/>
          <cell r="AB3345"/>
          <cell r="AC3345"/>
          <cell r="AD3345"/>
          <cell r="AE3345"/>
          <cell r="AF3345"/>
          <cell r="AG3345"/>
          <cell r="AH3345"/>
          <cell r="AI3345"/>
          <cell r="AJ3345"/>
          <cell r="AK3345"/>
          <cell r="AL3345"/>
          <cell r="AM3345"/>
          <cell r="AN3345"/>
          <cell r="AO3345"/>
          <cell r="AP3345"/>
          <cell r="AQ3345"/>
          <cell r="AR3345"/>
          <cell r="AS3345"/>
          <cell r="AT3345"/>
          <cell r="AU3345"/>
          <cell r="AV3345"/>
          <cell r="AW3345"/>
          <cell r="AX3345"/>
          <cell r="AY3345"/>
          <cell r="AZ3345"/>
          <cell r="BA3345"/>
        </row>
        <row r="3346">
          <cell r="A3346" t="str">
            <v>E220</v>
          </cell>
          <cell r="B3346" t="str">
            <v>E220</v>
          </cell>
          <cell r="M3346" t="str">
            <v>ACTUALS STD</v>
          </cell>
          <cell r="O3346">
            <v>3331300097092</v>
          </cell>
          <cell r="R3346"/>
          <cell r="S3346"/>
          <cell r="T3346"/>
          <cell r="U3346"/>
          <cell r="V3346"/>
          <cell r="W3346"/>
          <cell r="X3346"/>
          <cell r="Y3346"/>
          <cell r="Z3346"/>
          <cell r="AA3346"/>
          <cell r="AB3346"/>
          <cell r="AC3346"/>
          <cell r="AD3346"/>
          <cell r="AE3346"/>
          <cell r="AF3346"/>
          <cell r="AG3346"/>
          <cell r="AH3346"/>
          <cell r="AI3346"/>
          <cell r="AJ3346"/>
          <cell r="AK3346"/>
          <cell r="AL3346"/>
          <cell r="AM3346"/>
          <cell r="AN3346"/>
          <cell r="AO3346"/>
          <cell r="AP3346"/>
          <cell r="AQ3346"/>
          <cell r="AR3346"/>
          <cell r="AS3346"/>
          <cell r="AT3346"/>
          <cell r="AU3346"/>
          <cell r="AV3346"/>
          <cell r="AW3346"/>
          <cell r="AX3346"/>
          <cell r="AY3346"/>
          <cell r="AZ3346"/>
          <cell r="BA3346"/>
        </row>
        <row r="3347">
          <cell r="A3347" t="str">
            <v>E220</v>
          </cell>
          <cell r="B3347" t="str">
            <v>E220</v>
          </cell>
          <cell r="M3347" t="str">
            <v>ACTUALS PROMO</v>
          </cell>
          <cell r="O3347">
            <v>3331300097092</v>
          </cell>
          <cell r="R3347"/>
          <cell r="S3347"/>
          <cell r="T3347"/>
          <cell r="U3347"/>
          <cell r="V3347"/>
          <cell r="W3347"/>
          <cell r="X3347"/>
          <cell r="Y3347"/>
          <cell r="Z3347"/>
          <cell r="AA3347"/>
          <cell r="AB3347"/>
          <cell r="AC3347"/>
          <cell r="AD3347"/>
          <cell r="AE3347"/>
          <cell r="AF3347"/>
          <cell r="AG3347"/>
          <cell r="AH3347"/>
          <cell r="AI3347"/>
          <cell r="AJ3347"/>
          <cell r="AK3347"/>
          <cell r="AL3347"/>
          <cell r="AM3347"/>
          <cell r="AN3347"/>
          <cell r="AO3347"/>
          <cell r="AP3347"/>
          <cell r="AQ3347"/>
          <cell r="AR3347"/>
          <cell r="AS3347"/>
          <cell r="AT3347"/>
          <cell r="AU3347"/>
          <cell r="AV3347"/>
          <cell r="AW3347"/>
          <cell r="AX3347"/>
          <cell r="AY3347"/>
          <cell r="AZ3347"/>
          <cell r="BA3347"/>
        </row>
        <row r="3348">
          <cell r="A3348" t="str">
            <v>E220</v>
          </cell>
          <cell r="B3348" t="str">
            <v>E220</v>
          </cell>
          <cell r="M3348" t="str">
            <v>PREVISION</v>
          </cell>
          <cell r="O3348">
            <v>3331300097092</v>
          </cell>
          <cell r="R3348">
            <v>25000</v>
          </cell>
          <cell r="S3348">
            <v>24000</v>
          </cell>
          <cell r="T3348">
            <v>78000</v>
          </cell>
          <cell r="U3348">
            <v>64000</v>
          </cell>
          <cell r="V3348">
            <v>41300</v>
          </cell>
          <cell r="W3348">
            <v>48800</v>
          </cell>
          <cell r="X3348">
            <v>67000</v>
          </cell>
          <cell r="Y3348">
            <v>58000</v>
          </cell>
          <cell r="Z3348">
            <v>50000</v>
          </cell>
          <cell r="AA3348">
            <v>36000</v>
          </cell>
          <cell r="AB3348">
            <v>30000</v>
          </cell>
          <cell r="AC3348">
            <v>30000</v>
          </cell>
          <cell r="AD3348">
            <v>24000</v>
          </cell>
          <cell r="AE3348">
            <v>27000</v>
          </cell>
          <cell r="AF3348">
            <v>85000</v>
          </cell>
          <cell r="AG3348">
            <v>59000</v>
          </cell>
          <cell r="AH3348">
            <v>41000</v>
          </cell>
          <cell r="AI3348">
            <v>50000</v>
          </cell>
          <cell r="AJ3348">
            <v>58000</v>
          </cell>
          <cell r="AK3348">
            <v>58000</v>
          </cell>
          <cell r="AL3348">
            <v>60000</v>
          </cell>
          <cell r="AM3348">
            <v>66000</v>
          </cell>
          <cell r="AN3348">
            <v>20000</v>
          </cell>
          <cell r="AO3348">
            <v>34000</v>
          </cell>
          <cell r="AP3348">
            <v>25000</v>
          </cell>
          <cell r="AQ3348">
            <v>27000</v>
          </cell>
          <cell r="AR3348">
            <v>85000</v>
          </cell>
          <cell r="AS3348">
            <v>59000</v>
          </cell>
          <cell r="AT3348">
            <v>41000</v>
          </cell>
          <cell r="AU3348">
            <v>0</v>
          </cell>
          <cell r="AV3348">
            <v>0</v>
          </cell>
          <cell r="AW3348">
            <v>0</v>
          </cell>
          <cell r="AX3348">
            <v>0</v>
          </cell>
          <cell r="AY3348">
            <v>0</v>
          </cell>
          <cell r="AZ3348">
            <v>0</v>
          </cell>
          <cell r="BA3348">
            <v>0</v>
          </cell>
        </row>
        <row r="3349">
          <cell r="A3349" t="str">
            <v>E220</v>
          </cell>
          <cell r="B3349" t="str">
            <v>E220</v>
          </cell>
          <cell r="M3349" t="str">
            <v>VRAC PROMO</v>
          </cell>
          <cell r="O3349">
            <v>3331300097092</v>
          </cell>
          <cell r="R3349"/>
          <cell r="S3349"/>
          <cell r="T3349"/>
          <cell r="U3349">
            <v>0</v>
          </cell>
          <cell r="V3349">
            <v>0</v>
          </cell>
          <cell r="W3349">
            <v>0</v>
          </cell>
          <cell r="X3349">
            <v>67000</v>
          </cell>
          <cell r="Y3349">
            <v>58000</v>
          </cell>
          <cell r="Z3349">
            <v>50000</v>
          </cell>
          <cell r="AA3349">
            <v>36000</v>
          </cell>
          <cell r="AB3349">
            <v>30000</v>
          </cell>
          <cell r="AC3349">
            <v>30000</v>
          </cell>
          <cell r="AD3349">
            <v>24000</v>
          </cell>
          <cell r="AE3349">
            <v>27000</v>
          </cell>
          <cell r="AF3349">
            <v>85000</v>
          </cell>
          <cell r="AG3349">
            <v>59000</v>
          </cell>
          <cell r="AH3349">
            <v>41000</v>
          </cell>
          <cell r="AI3349">
            <v>50000</v>
          </cell>
          <cell r="AJ3349">
            <v>58000</v>
          </cell>
          <cell r="AK3349">
            <v>58000</v>
          </cell>
          <cell r="AL3349">
            <v>60000</v>
          </cell>
          <cell r="AM3349">
            <v>66000</v>
          </cell>
          <cell r="AN3349">
            <v>20000</v>
          </cell>
          <cell r="AO3349">
            <v>34000</v>
          </cell>
          <cell r="AP3349">
            <v>24000</v>
          </cell>
          <cell r="AQ3349">
            <v>27000</v>
          </cell>
          <cell r="AR3349">
            <v>85000</v>
          </cell>
          <cell r="AS3349">
            <v>59000</v>
          </cell>
          <cell r="AT3349">
            <v>41000</v>
          </cell>
          <cell r="AU3349"/>
          <cell r="AV3349"/>
          <cell r="AW3349"/>
          <cell r="AX3349"/>
          <cell r="AY3349"/>
          <cell r="AZ3349"/>
          <cell r="BA3349"/>
        </row>
        <row r="3350">
          <cell r="A3350" t="str">
            <v>E220</v>
          </cell>
          <cell r="B3350" t="str">
            <v>E220</v>
          </cell>
          <cell r="M3350"/>
          <cell r="O3350"/>
          <cell r="R3350"/>
          <cell r="S3350"/>
          <cell r="T3350"/>
          <cell r="U3350"/>
          <cell r="V3350"/>
          <cell r="W3350"/>
          <cell r="X3350"/>
          <cell r="Y3350"/>
          <cell r="Z3350"/>
          <cell r="AA3350"/>
          <cell r="AB3350"/>
          <cell r="AC3350"/>
          <cell r="AD3350"/>
          <cell r="AE3350"/>
          <cell r="AF3350"/>
          <cell r="AG3350"/>
          <cell r="AH3350"/>
          <cell r="AI3350"/>
          <cell r="AJ3350"/>
          <cell r="AK3350"/>
          <cell r="AL3350"/>
          <cell r="AM3350"/>
          <cell r="AN3350"/>
          <cell r="AO3350"/>
          <cell r="AP3350"/>
          <cell r="AQ3350"/>
          <cell r="AR3350"/>
          <cell r="AS3350"/>
          <cell r="AT3350"/>
          <cell r="AU3350"/>
          <cell r="AV3350"/>
          <cell r="AW3350"/>
          <cell r="AX3350"/>
          <cell r="AY3350"/>
          <cell r="AZ3350"/>
          <cell r="BA3350"/>
        </row>
        <row r="3351">
          <cell r="A3351" t="str">
            <v>E220</v>
          </cell>
          <cell r="B3351" t="str">
            <v>E220</v>
          </cell>
          <cell r="M3351"/>
          <cell r="O3351"/>
          <cell r="R3351"/>
          <cell r="S3351"/>
          <cell r="T3351"/>
          <cell r="U3351"/>
          <cell r="V3351"/>
          <cell r="W3351"/>
          <cell r="X3351"/>
          <cell r="Y3351"/>
          <cell r="Z3351"/>
          <cell r="AA3351"/>
          <cell r="AB3351"/>
          <cell r="AC3351"/>
          <cell r="AD3351"/>
          <cell r="AE3351"/>
          <cell r="AF3351"/>
          <cell r="AG3351"/>
          <cell r="AH3351"/>
          <cell r="AI3351"/>
          <cell r="AJ3351"/>
          <cell r="AK3351"/>
          <cell r="AL3351"/>
          <cell r="AM3351"/>
          <cell r="AN3351"/>
          <cell r="AO3351"/>
          <cell r="AP3351"/>
          <cell r="AQ3351"/>
          <cell r="AR3351"/>
          <cell r="AS3351"/>
          <cell r="AT3351"/>
          <cell r="AU3351"/>
          <cell r="AV3351"/>
          <cell r="AW3351"/>
          <cell r="AX3351"/>
          <cell r="AY3351"/>
          <cell r="AZ3351"/>
          <cell r="BA3351"/>
        </row>
        <row r="3352">
          <cell r="A3352" t="str">
            <v>E220</v>
          </cell>
          <cell r="B3352" t="str">
            <v>E220</v>
          </cell>
          <cell r="M3352" t="str">
            <v>TOTAL SALES Y-1</v>
          </cell>
          <cell r="O3352">
            <v>3331300097412</v>
          </cell>
          <cell r="R3352" t="str">
            <v>36878</v>
          </cell>
          <cell r="S3352" t="str">
            <v>43116</v>
          </cell>
          <cell r="T3352" t="str">
            <v>62000</v>
          </cell>
          <cell r="U3352">
            <v>51540</v>
          </cell>
          <cell r="V3352"/>
          <cell r="W3352"/>
          <cell r="X3352"/>
          <cell r="Y3352"/>
          <cell r="Z3352"/>
          <cell r="AA3352" t="str">
            <v>0</v>
          </cell>
          <cell r="AB3352" t="str">
            <v>0</v>
          </cell>
          <cell r="AC3352" t="str">
            <v>0</v>
          </cell>
          <cell r="AD3352" t="str">
            <v>0</v>
          </cell>
          <cell r="AE3352" t="str">
            <v>0</v>
          </cell>
          <cell r="AF3352" t="str">
            <v>0</v>
          </cell>
          <cell r="AG3352" t="str">
            <v>12894</v>
          </cell>
          <cell r="AH3352" t="str">
            <v>1504</v>
          </cell>
          <cell r="AI3352" t="str">
            <v>9771</v>
          </cell>
          <cell r="AJ3352" t="str">
            <v>2410</v>
          </cell>
          <cell r="AK3352" t="str">
            <v>23</v>
          </cell>
          <cell r="AL3352" t="str">
            <v>0</v>
          </cell>
          <cell r="AM3352" t="str">
            <v>0</v>
          </cell>
          <cell r="AN3352" t="str">
            <v>0</v>
          </cell>
          <cell r="AO3352" t="str">
            <v>0</v>
          </cell>
          <cell r="AP3352" t="str">
            <v>0</v>
          </cell>
          <cell r="AQ3352" t="str">
            <v>0</v>
          </cell>
          <cell r="AR3352" t="str">
            <v>0</v>
          </cell>
          <cell r="AS3352"/>
          <cell r="AT3352"/>
          <cell r="AU3352"/>
          <cell r="AV3352"/>
          <cell r="AW3352"/>
          <cell r="AX3352"/>
          <cell r="AY3352"/>
          <cell r="AZ3352"/>
          <cell r="BA3352"/>
        </row>
        <row r="3353">
          <cell r="A3353" t="str">
            <v>E220</v>
          </cell>
          <cell r="B3353" t="str">
            <v>E220</v>
          </cell>
          <cell r="M3353" t="str">
            <v>SALES Y-1 STD</v>
          </cell>
          <cell r="O3353">
            <v>3331300097412</v>
          </cell>
          <cell r="R3353"/>
          <cell r="S3353"/>
          <cell r="T3353"/>
          <cell r="U3353"/>
          <cell r="V3353"/>
          <cell r="W3353"/>
          <cell r="X3353"/>
          <cell r="Y3353"/>
          <cell r="Z3353"/>
          <cell r="AA3353"/>
          <cell r="AB3353"/>
          <cell r="AC3353"/>
          <cell r="AD3353"/>
          <cell r="AE3353"/>
          <cell r="AF3353"/>
          <cell r="AG3353"/>
          <cell r="AH3353"/>
          <cell r="AI3353"/>
          <cell r="AJ3353"/>
          <cell r="AK3353"/>
          <cell r="AL3353"/>
          <cell r="AM3353"/>
          <cell r="AN3353"/>
          <cell r="AO3353"/>
          <cell r="AP3353"/>
          <cell r="AQ3353"/>
          <cell r="AR3353"/>
          <cell r="AS3353"/>
          <cell r="AT3353"/>
          <cell r="AU3353"/>
          <cell r="AV3353"/>
          <cell r="AW3353"/>
          <cell r="AX3353"/>
          <cell r="AY3353"/>
          <cell r="AZ3353"/>
          <cell r="BA3353"/>
        </row>
        <row r="3354">
          <cell r="A3354" t="str">
            <v>E220</v>
          </cell>
          <cell r="B3354" t="str">
            <v>E220</v>
          </cell>
          <cell r="M3354" t="str">
            <v>SALES Y-1 PROMO</v>
          </cell>
          <cell r="O3354">
            <v>3331300097412</v>
          </cell>
          <cell r="R3354"/>
          <cell r="S3354"/>
          <cell r="T3354"/>
          <cell r="U3354"/>
          <cell r="V3354"/>
          <cell r="W3354"/>
          <cell r="X3354"/>
          <cell r="Y3354"/>
          <cell r="Z3354"/>
          <cell r="AA3354"/>
          <cell r="AB3354"/>
          <cell r="AC3354"/>
          <cell r="AD3354"/>
          <cell r="AE3354"/>
          <cell r="AF3354"/>
          <cell r="AG3354"/>
          <cell r="AH3354"/>
          <cell r="AI3354"/>
          <cell r="AJ3354"/>
          <cell r="AK3354"/>
          <cell r="AL3354"/>
          <cell r="AM3354"/>
          <cell r="AN3354"/>
          <cell r="AO3354"/>
          <cell r="AP3354"/>
          <cell r="AQ3354"/>
          <cell r="AR3354"/>
          <cell r="AS3354"/>
          <cell r="AT3354"/>
          <cell r="AU3354"/>
          <cell r="AV3354"/>
          <cell r="AW3354"/>
          <cell r="AX3354"/>
          <cell r="AY3354"/>
          <cell r="AZ3354"/>
          <cell r="BA3354"/>
        </row>
        <row r="3355">
          <cell r="A3355" t="str">
            <v>E220</v>
          </cell>
          <cell r="B3355" t="str">
            <v>E220</v>
          </cell>
          <cell r="M3355" t="str">
            <v>TOTAL ACTUALS</v>
          </cell>
          <cell r="O3355">
            <v>3331300097412</v>
          </cell>
          <cell r="R3355"/>
          <cell r="S3355"/>
          <cell r="T3355"/>
          <cell r="U3355"/>
          <cell r="V3355"/>
          <cell r="W3355"/>
          <cell r="X3355"/>
          <cell r="Y3355"/>
          <cell r="Z3355"/>
          <cell r="AA3355"/>
          <cell r="AB3355"/>
          <cell r="AC3355"/>
          <cell r="AD3355"/>
          <cell r="AE3355"/>
          <cell r="AF3355"/>
          <cell r="AG3355"/>
          <cell r="AH3355"/>
          <cell r="AI3355"/>
          <cell r="AJ3355"/>
          <cell r="AK3355"/>
          <cell r="AL3355"/>
          <cell r="AM3355"/>
          <cell r="AN3355"/>
          <cell r="AO3355"/>
          <cell r="AP3355"/>
          <cell r="AQ3355"/>
          <cell r="AR3355"/>
          <cell r="AS3355"/>
          <cell r="AT3355"/>
          <cell r="AU3355"/>
          <cell r="AV3355"/>
          <cell r="AW3355"/>
          <cell r="AX3355"/>
          <cell r="AY3355"/>
          <cell r="AZ3355"/>
          <cell r="BA3355"/>
        </row>
        <row r="3356">
          <cell r="A3356" t="str">
            <v>E220</v>
          </cell>
          <cell r="B3356" t="str">
            <v>E220</v>
          </cell>
          <cell r="M3356" t="str">
            <v>ACTUALS STD</v>
          </cell>
          <cell r="O3356">
            <v>3331300097412</v>
          </cell>
          <cell r="R3356"/>
          <cell r="S3356"/>
          <cell r="T3356"/>
          <cell r="U3356"/>
          <cell r="V3356"/>
          <cell r="W3356"/>
          <cell r="X3356"/>
          <cell r="Y3356"/>
          <cell r="Z3356"/>
          <cell r="AA3356"/>
          <cell r="AB3356"/>
          <cell r="AC3356"/>
          <cell r="AD3356"/>
          <cell r="AE3356"/>
          <cell r="AF3356"/>
          <cell r="AG3356"/>
          <cell r="AH3356"/>
          <cell r="AI3356"/>
          <cell r="AJ3356"/>
          <cell r="AK3356"/>
          <cell r="AL3356"/>
          <cell r="AM3356"/>
          <cell r="AN3356"/>
          <cell r="AO3356"/>
          <cell r="AP3356"/>
          <cell r="AQ3356"/>
          <cell r="AR3356"/>
          <cell r="AS3356"/>
          <cell r="AT3356"/>
          <cell r="AU3356"/>
          <cell r="AV3356"/>
          <cell r="AW3356"/>
          <cell r="AX3356"/>
          <cell r="AY3356"/>
          <cell r="AZ3356"/>
          <cell r="BA3356"/>
        </row>
        <row r="3357">
          <cell r="A3357" t="str">
            <v>E220</v>
          </cell>
          <cell r="B3357" t="str">
            <v>E220</v>
          </cell>
          <cell r="M3357" t="str">
            <v>ACTUALS PROMO</v>
          </cell>
          <cell r="O3357">
            <v>3331300097412</v>
          </cell>
          <cell r="R3357"/>
          <cell r="S3357"/>
          <cell r="T3357"/>
          <cell r="U3357"/>
          <cell r="V3357"/>
          <cell r="W3357"/>
          <cell r="X3357"/>
          <cell r="Y3357"/>
          <cell r="Z3357"/>
          <cell r="AA3357"/>
          <cell r="AB3357"/>
          <cell r="AC3357"/>
          <cell r="AD3357"/>
          <cell r="AE3357"/>
          <cell r="AF3357"/>
          <cell r="AG3357"/>
          <cell r="AH3357"/>
          <cell r="AI3357"/>
          <cell r="AJ3357"/>
          <cell r="AK3357"/>
          <cell r="AL3357"/>
          <cell r="AM3357"/>
          <cell r="AN3357"/>
          <cell r="AO3357"/>
          <cell r="AP3357"/>
          <cell r="AQ3357"/>
          <cell r="AR3357"/>
          <cell r="AS3357"/>
          <cell r="AT3357"/>
          <cell r="AU3357"/>
          <cell r="AV3357"/>
          <cell r="AW3357"/>
          <cell r="AX3357"/>
          <cell r="AY3357"/>
          <cell r="AZ3357"/>
          <cell r="BA3357"/>
        </row>
        <row r="3358">
          <cell r="A3358" t="str">
            <v>E220</v>
          </cell>
          <cell r="B3358" t="str">
            <v>E220</v>
          </cell>
          <cell r="M3358" t="str">
            <v>PREVISION</v>
          </cell>
          <cell r="O3358">
            <v>3331300097412</v>
          </cell>
          <cell r="R3358">
            <v>41300</v>
          </cell>
          <cell r="S3358">
            <v>48800</v>
          </cell>
          <cell r="T3358">
            <v>62000</v>
          </cell>
          <cell r="U3358">
            <v>52000</v>
          </cell>
          <cell r="V3358">
            <v>7200</v>
          </cell>
          <cell r="W3358">
            <v>7200</v>
          </cell>
          <cell r="X3358">
            <v>0</v>
          </cell>
          <cell r="Y3358">
            <v>0</v>
          </cell>
          <cell r="Z3358">
            <v>0</v>
          </cell>
          <cell r="AA3358">
            <v>0</v>
          </cell>
          <cell r="AB3358">
            <v>0</v>
          </cell>
          <cell r="AC3358">
            <v>0</v>
          </cell>
          <cell r="AD3358">
            <v>0</v>
          </cell>
          <cell r="AE3358">
            <v>0</v>
          </cell>
          <cell r="AF3358">
            <v>0</v>
          </cell>
          <cell r="AG3358">
            <v>0</v>
          </cell>
          <cell r="AH3358">
            <v>0</v>
          </cell>
          <cell r="AI3358">
            <v>0</v>
          </cell>
          <cell r="AJ3358">
            <v>0</v>
          </cell>
          <cell r="AK3358">
            <v>0</v>
          </cell>
          <cell r="AL3358">
            <v>0</v>
          </cell>
          <cell r="AM3358">
            <v>0</v>
          </cell>
          <cell r="AN3358">
            <v>0</v>
          </cell>
          <cell r="AO3358">
            <v>0</v>
          </cell>
          <cell r="AP3358">
            <v>0</v>
          </cell>
          <cell r="AQ3358">
            <v>0</v>
          </cell>
          <cell r="AR3358">
            <v>0</v>
          </cell>
          <cell r="AS3358">
            <v>0</v>
          </cell>
          <cell r="AT3358">
            <v>0</v>
          </cell>
          <cell r="AU3358">
            <v>0</v>
          </cell>
          <cell r="AV3358">
            <v>0</v>
          </cell>
          <cell r="AW3358">
            <v>0</v>
          </cell>
          <cell r="AX3358">
            <v>0</v>
          </cell>
          <cell r="AY3358">
            <v>0</v>
          </cell>
          <cell r="AZ3358">
            <v>0</v>
          </cell>
          <cell r="BA3358">
            <v>0</v>
          </cell>
        </row>
        <row r="3359">
          <cell r="A3359" t="str">
            <v>E220</v>
          </cell>
          <cell r="B3359" t="str">
            <v>E220</v>
          </cell>
          <cell r="M3359" t="str">
            <v>VRAC PROMO</v>
          </cell>
          <cell r="O3359">
            <v>3331300097412</v>
          </cell>
          <cell r="R3359">
            <v>41300</v>
          </cell>
          <cell r="S3359">
            <v>48800</v>
          </cell>
          <cell r="T3359">
            <v>0</v>
          </cell>
          <cell r="U3359">
            <v>0</v>
          </cell>
          <cell r="V3359">
            <v>7200</v>
          </cell>
          <cell r="W3359">
            <v>7200</v>
          </cell>
          <cell r="X3359">
            <v>0</v>
          </cell>
          <cell r="Y3359">
            <v>0</v>
          </cell>
          <cell r="Z3359">
            <v>0</v>
          </cell>
          <cell r="AA3359">
            <v>0</v>
          </cell>
          <cell r="AB3359">
            <v>0</v>
          </cell>
          <cell r="AC3359">
            <v>0</v>
          </cell>
          <cell r="AD3359">
            <v>0</v>
          </cell>
          <cell r="AE3359">
            <v>0</v>
          </cell>
          <cell r="AF3359">
            <v>0</v>
          </cell>
          <cell r="AG3359">
            <v>0</v>
          </cell>
          <cell r="AH3359">
            <v>0</v>
          </cell>
          <cell r="AI3359">
            <v>0</v>
          </cell>
          <cell r="AJ3359">
            <v>0</v>
          </cell>
          <cell r="AK3359">
            <v>0</v>
          </cell>
          <cell r="AL3359">
            <v>0</v>
          </cell>
          <cell r="AM3359">
            <v>0</v>
          </cell>
          <cell r="AN3359">
            <v>0</v>
          </cell>
          <cell r="AO3359">
            <v>0</v>
          </cell>
          <cell r="AP3359">
            <v>0</v>
          </cell>
          <cell r="AQ3359">
            <v>0</v>
          </cell>
          <cell r="AR3359">
            <v>0</v>
          </cell>
          <cell r="AS3359">
            <v>0</v>
          </cell>
          <cell r="AT3359">
            <v>0</v>
          </cell>
          <cell r="AU3359"/>
          <cell r="AV3359"/>
          <cell r="AW3359"/>
          <cell r="AX3359"/>
          <cell r="AY3359"/>
          <cell r="AZ3359"/>
          <cell r="BA3359"/>
        </row>
        <row r="3360">
          <cell r="A3360" t="str">
            <v>E220</v>
          </cell>
          <cell r="B3360" t="str">
            <v>E220</v>
          </cell>
          <cell r="M3360" t="str">
            <v>VRAC PROMO</v>
          </cell>
          <cell r="O3360">
            <v>3331300097412</v>
          </cell>
          <cell r="R3360">
            <v>0</v>
          </cell>
          <cell r="S3360">
            <v>0</v>
          </cell>
          <cell r="T3360">
            <v>62000</v>
          </cell>
          <cell r="U3360">
            <v>52000</v>
          </cell>
          <cell r="V3360">
            <v>0</v>
          </cell>
          <cell r="W3360">
            <v>0</v>
          </cell>
          <cell r="X3360">
            <v>0</v>
          </cell>
          <cell r="Y3360">
            <v>0</v>
          </cell>
          <cell r="Z3360">
            <v>0</v>
          </cell>
          <cell r="AA3360">
            <v>0</v>
          </cell>
          <cell r="AB3360">
            <v>0</v>
          </cell>
          <cell r="AC3360">
            <v>0</v>
          </cell>
          <cell r="AD3360">
            <v>0</v>
          </cell>
          <cell r="AE3360">
            <v>0</v>
          </cell>
          <cell r="AF3360">
            <v>0</v>
          </cell>
          <cell r="AG3360">
            <v>0</v>
          </cell>
          <cell r="AH3360">
            <v>0</v>
          </cell>
          <cell r="AI3360">
            <v>0</v>
          </cell>
          <cell r="AJ3360">
            <v>0</v>
          </cell>
          <cell r="AK3360">
            <v>0</v>
          </cell>
          <cell r="AL3360">
            <v>0</v>
          </cell>
          <cell r="AM3360">
            <v>0</v>
          </cell>
          <cell r="AN3360">
            <v>0</v>
          </cell>
          <cell r="AO3360">
            <v>0</v>
          </cell>
          <cell r="AP3360">
            <v>0</v>
          </cell>
          <cell r="AQ3360">
            <v>0</v>
          </cell>
          <cell r="AR3360">
            <v>0</v>
          </cell>
          <cell r="AS3360">
            <v>0</v>
          </cell>
          <cell r="AT3360">
            <v>0</v>
          </cell>
          <cell r="AU3360"/>
          <cell r="AV3360"/>
          <cell r="AW3360"/>
          <cell r="AX3360"/>
          <cell r="AY3360"/>
          <cell r="AZ3360"/>
          <cell r="BA3360"/>
        </row>
        <row r="3361">
          <cell r="A3361" t="str">
            <v>E220</v>
          </cell>
          <cell r="B3361" t="str">
            <v>E220</v>
          </cell>
          <cell r="M3361"/>
          <cell r="O3361"/>
          <cell r="R3361"/>
          <cell r="S3361"/>
          <cell r="T3361"/>
          <cell r="U3361"/>
          <cell r="V3361"/>
          <cell r="W3361"/>
          <cell r="X3361"/>
          <cell r="Y3361"/>
          <cell r="Z3361"/>
          <cell r="AA3361"/>
          <cell r="AB3361"/>
          <cell r="AC3361"/>
          <cell r="AD3361"/>
          <cell r="AE3361"/>
          <cell r="AF3361"/>
          <cell r="AG3361"/>
          <cell r="AH3361"/>
          <cell r="AI3361"/>
          <cell r="AJ3361"/>
          <cell r="AK3361"/>
          <cell r="AL3361"/>
          <cell r="AM3361"/>
          <cell r="AN3361"/>
          <cell r="AO3361"/>
          <cell r="AP3361"/>
          <cell r="AQ3361"/>
          <cell r="AR3361"/>
          <cell r="AS3361"/>
          <cell r="AT3361"/>
          <cell r="AU3361"/>
          <cell r="AV3361"/>
          <cell r="AW3361"/>
          <cell r="AX3361"/>
          <cell r="AY3361"/>
          <cell r="AZ3361"/>
          <cell r="BA3361"/>
        </row>
        <row r="3362">
          <cell r="A3362" t="str">
            <v>E220</v>
          </cell>
          <cell r="B3362" t="str">
            <v>E220</v>
          </cell>
          <cell r="M3362"/>
          <cell r="O3362"/>
          <cell r="R3362"/>
          <cell r="S3362"/>
          <cell r="T3362"/>
          <cell r="U3362"/>
          <cell r="V3362"/>
          <cell r="W3362"/>
          <cell r="X3362"/>
          <cell r="Y3362"/>
          <cell r="Z3362"/>
          <cell r="AA3362"/>
          <cell r="AB3362"/>
          <cell r="AC3362"/>
          <cell r="AD3362"/>
          <cell r="AE3362"/>
          <cell r="AF3362"/>
          <cell r="AG3362"/>
          <cell r="AH3362"/>
          <cell r="AI3362"/>
          <cell r="AJ3362"/>
          <cell r="AK3362"/>
          <cell r="AL3362"/>
          <cell r="AM3362"/>
          <cell r="AN3362"/>
          <cell r="AO3362"/>
          <cell r="AP3362"/>
          <cell r="AQ3362"/>
          <cell r="AR3362" t="str">
            <v>RUPT</v>
          </cell>
          <cell r="AS3362"/>
          <cell r="AT3362"/>
          <cell r="AU3362"/>
          <cell r="AV3362"/>
          <cell r="AW3362"/>
          <cell r="AX3362"/>
          <cell r="AY3362"/>
          <cell r="AZ3362"/>
          <cell r="BA3362"/>
        </row>
        <row r="3363">
          <cell r="A3363" t="str">
            <v>E220</v>
          </cell>
          <cell r="B3363" t="str">
            <v>E220</v>
          </cell>
          <cell r="M3363" t="str">
            <v>TOTAL SALES Y-1</v>
          </cell>
          <cell r="O3363">
            <v>3331300097221</v>
          </cell>
          <cell r="R3363"/>
          <cell r="S3363"/>
          <cell r="T3363"/>
          <cell r="U3363"/>
          <cell r="V3363"/>
          <cell r="W3363"/>
          <cell r="X3363"/>
          <cell r="Y3363"/>
          <cell r="Z3363"/>
          <cell r="AA3363">
            <v>6859</v>
          </cell>
          <cell r="AB3363">
            <v>2557</v>
          </cell>
          <cell r="AC3363">
            <v>2714</v>
          </cell>
          <cell r="AD3363">
            <v>2728</v>
          </cell>
          <cell r="AE3363">
            <v>2217</v>
          </cell>
          <cell r="AF3363">
            <v>6824</v>
          </cell>
          <cell r="AG3363">
            <v>9151</v>
          </cell>
          <cell r="AH3363">
            <v>6310</v>
          </cell>
          <cell r="AI3363">
            <v>9803</v>
          </cell>
          <cell r="AJ3363">
            <v>9971</v>
          </cell>
          <cell r="AK3363">
            <v>6690</v>
          </cell>
          <cell r="AL3363">
            <v>4486</v>
          </cell>
          <cell r="AM3363">
            <v>9963</v>
          </cell>
          <cell r="AN3363">
            <v>6191</v>
          </cell>
          <cell r="AO3363">
            <v>4537</v>
          </cell>
          <cell r="AP3363">
            <v>4824</v>
          </cell>
          <cell r="AQ3363">
            <v>2326</v>
          </cell>
          <cell r="AR3363">
            <v>1959</v>
          </cell>
          <cell r="AS3363"/>
          <cell r="AT3363"/>
          <cell r="AU3363"/>
          <cell r="AV3363"/>
          <cell r="AW3363"/>
          <cell r="AX3363"/>
          <cell r="AY3363"/>
          <cell r="AZ3363"/>
          <cell r="BA3363"/>
        </row>
        <row r="3364">
          <cell r="A3364" t="str">
            <v>E220</v>
          </cell>
          <cell r="B3364" t="str">
            <v>E220</v>
          </cell>
          <cell r="M3364" t="str">
            <v>SALES Y-1 STD</v>
          </cell>
          <cell r="O3364">
            <v>3331300097221</v>
          </cell>
          <cell r="R3364"/>
          <cell r="S3364"/>
          <cell r="T3364"/>
          <cell r="U3364"/>
          <cell r="V3364"/>
          <cell r="W3364"/>
          <cell r="X3364"/>
          <cell r="Y3364"/>
          <cell r="Z3364"/>
          <cell r="AA3364"/>
          <cell r="AB3364"/>
          <cell r="AC3364"/>
          <cell r="AD3364"/>
          <cell r="AE3364"/>
          <cell r="AF3364"/>
          <cell r="AG3364"/>
          <cell r="AH3364"/>
          <cell r="AI3364"/>
          <cell r="AJ3364"/>
          <cell r="AK3364"/>
          <cell r="AL3364"/>
          <cell r="AM3364"/>
          <cell r="AN3364"/>
          <cell r="AO3364"/>
          <cell r="AP3364"/>
          <cell r="AQ3364"/>
          <cell r="AR3364"/>
          <cell r="AS3364"/>
          <cell r="AT3364"/>
          <cell r="AU3364"/>
          <cell r="AV3364"/>
          <cell r="AW3364"/>
          <cell r="AX3364"/>
          <cell r="AY3364"/>
          <cell r="AZ3364"/>
          <cell r="BA3364"/>
        </row>
        <row r="3365">
          <cell r="A3365" t="str">
            <v>E220</v>
          </cell>
          <cell r="B3365" t="str">
            <v>E220</v>
          </cell>
          <cell r="M3365" t="str">
            <v>SALES Y-1 PROMO</v>
          </cell>
          <cell r="O3365">
            <v>3331300097221</v>
          </cell>
          <cell r="R3365"/>
          <cell r="S3365"/>
          <cell r="T3365"/>
          <cell r="U3365"/>
          <cell r="V3365"/>
          <cell r="W3365"/>
          <cell r="X3365"/>
          <cell r="Y3365"/>
          <cell r="Z3365"/>
          <cell r="AA3365"/>
          <cell r="AB3365"/>
          <cell r="AC3365"/>
          <cell r="AD3365"/>
          <cell r="AE3365"/>
          <cell r="AF3365"/>
          <cell r="AG3365"/>
          <cell r="AH3365"/>
          <cell r="AI3365"/>
          <cell r="AJ3365"/>
          <cell r="AK3365"/>
          <cell r="AL3365"/>
          <cell r="AM3365"/>
          <cell r="AN3365"/>
          <cell r="AO3365"/>
          <cell r="AP3365"/>
          <cell r="AQ3365"/>
          <cell r="AR3365"/>
          <cell r="AS3365"/>
          <cell r="AT3365"/>
          <cell r="AU3365"/>
          <cell r="AV3365"/>
          <cell r="AW3365"/>
          <cell r="AX3365"/>
          <cell r="AY3365"/>
          <cell r="AZ3365"/>
          <cell r="BA3365"/>
        </row>
        <row r="3366">
          <cell r="A3366" t="str">
            <v>E220</v>
          </cell>
          <cell r="B3366" t="str">
            <v>E220</v>
          </cell>
          <cell r="M3366" t="str">
            <v>TOTAL ACTUALS</v>
          </cell>
          <cell r="O3366">
            <v>3331300097221</v>
          </cell>
          <cell r="R3366"/>
          <cell r="S3366"/>
          <cell r="T3366"/>
          <cell r="U3366"/>
          <cell r="V3366"/>
          <cell r="W3366"/>
          <cell r="X3366"/>
          <cell r="Y3366"/>
          <cell r="Z3366"/>
          <cell r="AA3366"/>
          <cell r="AB3366"/>
          <cell r="AC3366"/>
          <cell r="AD3366"/>
          <cell r="AE3366"/>
          <cell r="AF3366"/>
          <cell r="AG3366"/>
          <cell r="AH3366"/>
          <cell r="AI3366"/>
          <cell r="AJ3366"/>
          <cell r="AK3366"/>
          <cell r="AL3366"/>
          <cell r="AM3366"/>
          <cell r="AN3366"/>
          <cell r="AO3366"/>
          <cell r="AP3366"/>
          <cell r="AQ3366"/>
          <cell r="AR3366"/>
          <cell r="AS3366"/>
          <cell r="AT3366"/>
          <cell r="AU3366"/>
          <cell r="AV3366"/>
          <cell r="AW3366"/>
          <cell r="AX3366"/>
          <cell r="AY3366"/>
          <cell r="AZ3366"/>
          <cell r="BA3366"/>
        </row>
        <row r="3367">
          <cell r="A3367" t="str">
            <v>E220</v>
          </cell>
          <cell r="B3367" t="str">
            <v>E220</v>
          </cell>
          <cell r="M3367" t="str">
            <v>ACTUALS STD</v>
          </cell>
          <cell r="O3367">
            <v>3331300097221</v>
          </cell>
          <cell r="R3367"/>
          <cell r="S3367"/>
          <cell r="T3367"/>
          <cell r="U3367"/>
          <cell r="V3367"/>
          <cell r="W3367"/>
          <cell r="X3367"/>
          <cell r="Y3367"/>
          <cell r="Z3367"/>
          <cell r="AA3367"/>
          <cell r="AB3367"/>
          <cell r="AC3367"/>
          <cell r="AD3367"/>
          <cell r="AE3367"/>
          <cell r="AF3367"/>
          <cell r="AG3367"/>
          <cell r="AH3367"/>
          <cell r="AI3367"/>
          <cell r="AJ3367"/>
          <cell r="AK3367"/>
          <cell r="AL3367"/>
          <cell r="AM3367"/>
          <cell r="AN3367"/>
          <cell r="AO3367"/>
          <cell r="AP3367"/>
          <cell r="AQ3367"/>
          <cell r="AR3367"/>
          <cell r="AS3367"/>
          <cell r="AT3367"/>
          <cell r="AU3367"/>
          <cell r="AV3367"/>
          <cell r="AW3367"/>
          <cell r="AX3367"/>
          <cell r="AY3367"/>
          <cell r="AZ3367"/>
          <cell r="BA3367"/>
        </row>
        <row r="3368">
          <cell r="A3368" t="str">
            <v>E220</v>
          </cell>
          <cell r="B3368" t="str">
            <v>E220</v>
          </cell>
          <cell r="M3368" t="str">
            <v>ACTUALS PROMO</v>
          </cell>
          <cell r="O3368">
            <v>3331300097221</v>
          </cell>
          <cell r="R3368"/>
          <cell r="S3368"/>
          <cell r="T3368"/>
          <cell r="U3368"/>
          <cell r="V3368"/>
          <cell r="W3368"/>
          <cell r="X3368"/>
          <cell r="Y3368"/>
          <cell r="Z3368"/>
          <cell r="AA3368"/>
          <cell r="AB3368"/>
          <cell r="AC3368"/>
          <cell r="AD3368"/>
          <cell r="AE3368"/>
          <cell r="AF3368"/>
          <cell r="AG3368"/>
          <cell r="AH3368"/>
          <cell r="AI3368"/>
          <cell r="AJ3368"/>
          <cell r="AK3368"/>
          <cell r="AL3368"/>
          <cell r="AM3368"/>
          <cell r="AN3368"/>
          <cell r="AO3368"/>
          <cell r="AP3368"/>
          <cell r="AQ3368"/>
          <cell r="AR3368"/>
          <cell r="AS3368"/>
          <cell r="AT3368"/>
          <cell r="AU3368"/>
          <cell r="AV3368"/>
          <cell r="AW3368"/>
          <cell r="AX3368"/>
          <cell r="AY3368"/>
          <cell r="AZ3368"/>
          <cell r="BA3368"/>
        </row>
        <row r="3369">
          <cell r="A3369" t="str">
            <v>E220</v>
          </cell>
          <cell r="B3369" t="str">
            <v>E220</v>
          </cell>
          <cell r="M3369" t="str">
            <v>PREVISION</v>
          </cell>
          <cell r="O3369">
            <v>3331300097221</v>
          </cell>
          <cell r="R3369">
            <v>2600</v>
          </cell>
          <cell r="S3369">
            <v>1500</v>
          </cell>
          <cell r="T3369">
            <v>7000</v>
          </cell>
          <cell r="U3369">
            <v>6000</v>
          </cell>
          <cell r="V3369">
            <v>3900</v>
          </cell>
          <cell r="W3369">
            <v>3000</v>
          </cell>
          <cell r="X3369">
            <v>7127</v>
          </cell>
          <cell r="Y3369">
            <v>9000</v>
          </cell>
          <cell r="Z3369">
            <v>6000</v>
          </cell>
          <cell r="AA3369">
            <v>7000</v>
          </cell>
          <cell r="AB3369">
            <v>3000</v>
          </cell>
          <cell r="AC3369">
            <v>5000</v>
          </cell>
          <cell r="AD3369">
            <v>6000</v>
          </cell>
          <cell r="AE3369">
            <v>5000</v>
          </cell>
          <cell r="AF3369">
            <v>7000</v>
          </cell>
          <cell r="AG3369">
            <v>9000</v>
          </cell>
          <cell r="AH3369">
            <v>6300</v>
          </cell>
          <cell r="AI3369">
            <v>10000</v>
          </cell>
          <cell r="AJ3369">
            <v>10000</v>
          </cell>
          <cell r="AK3369">
            <v>7000</v>
          </cell>
          <cell r="AL3369">
            <v>4500</v>
          </cell>
          <cell r="AM3369">
            <v>10000</v>
          </cell>
          <cell r="AN3369">
            <v>6200</v>
          </cell>
          <cell r="AO3369">
            <v>4600</v>
          </cell>
          <cell r="AP3369">
            <v>5000</v>
          </cell>
          <cell r="AQ3369">
            <v>2500</v>
          </cell>
          <cell r="AR3369">
            <v>7000</v>
          </cell>
          <cell r="AS3369">
            <v>9000</v>
          </cell>
          <cell r="AT3369">
            <v>6300</v>
          </cell>
          <cell r="AU3369"/>
          <cell r="AV3369"/>
          <cell r="AW3369"/>
          <cell r="AX3369"/>
          <cell r="AY3369"/>
          <cell r="AZ3369"/>
          <cell r="BA3369"/>
        </row>
        <row r="3370">
          <cell r="A3370" t="str">
            <v>E220</v>
          </cell>
          <cell r="B3370" t="str">
            <v>E220</v>
          </cell>
          <cell r="M3370" t="str">
            <v>STANDARD</v>
          </cell>
          <cell r="O3370">
            <v>3331300097221</v>
          </cell>
          <cell r="R3370"/>
          <cell r="S3370"/>
          <cell r="T3370"/>
          <cell r="U3370">
            <v>0</v>
          </cell>
          <cell r="V3370">
            <v>0</v>
          </cell>
          <cell r="W3370">
            <v>0</v>
          </cell>
          <cell r="X3370">
            <v>7127</v>
          </cell>
          <cell r="Y3370">
            <v>9000</v>
          </cell>
          <cell r="Z3370">
            <v>6000</v>
          </cell>
          <cell r="AA3370">
            <v>7000</v>
          </cell>
          <cell r="AB3370">
            <v>3000</v>
          </cell>
          <cell r="AC3370">
            <v>5000</v>
          </cell>
          <cell r="AD3370">
            <v>6000</v>
          </cell>
          <cell r="AE3370">
            <v>5000</v>
          </cell>
          <cell r="AF3370">
            <v>7000</v>
          </cell>
          <cell r="AG3370">
            <v>9000</v>
          </cell>
          <cell r="AH3370">
            <v>0</v>
          </cell>
          <cell r="AI3370">
            <v>0</v>
          </cell>
          <cell r="AJ3370">
            <v>0</v>
          </cell>
          <cell r="AK3370">
            <v>0</v>
          </cell>
          <cell r="AL3370">
            <v>0</v>
          </cell>
          <cell r="AM3370">
            <v>0</v>
          </cell>
          <cell r="AN3370">
            <v>0</v>
          </cell>
          <cell r="AO3370">
            <v>0</v>
          </cell>
          <cell r="AP3370">
            <v>0</v>
          </cell>
          <cell r="AQ3370">
            <v>0</v>
          </cell>
          <cell r="AR3370">
            <v>0</v>
          </cell>
          <cell r="AS3370">
            <v>0</v>
          </cell>
          <cell r="AT3370">
            <v>0</v>
          </cell>
          <cell r="AU3370">
            <v>0</v>
          </cell>
          <cell r="AV3370">
            <v>0</v>
          </cell>
          <cell r="AW3370">
            <v>0</v>
          </cell>
          <cell r="AX3370">
            <v>0</v>
          </cell>
          <cell r="AY3370">
            <v>0</v>
          </cell>
          <cell r="AZ3370">
            <v>0</v>
          </cell>
          <cell r="BA3370">
            <v>0</v>
          </cell>
        </row>
        <row r="3371">
          <cell r="A3371" t="str">
            <v>E220</v>
          </cell>
          <cell r="B3371" t="str">
            <v>E220</v>
          </cell>
          <cell r="M3371" t="str">
            <v>STANDARD</v>
          </cell>
          <cell r="O3371">
            <v>3331300097221</v>
          </cell>
          <cell r="R3371"/>
          <cell r="S3371"/>
          <cell r="T3371"/>
          <cell r="U3371"/>
          <cell r="V3371"/>
          <cell r="W3371"/>
          <cell r="X3371"/>
          <cell r="Y3371"/>
          <cell r="Z3371"/>
          <cell r="AA3371"/>
          <cell r="AB3371"/>
          <cell r="AC3371"/>
          <cell r="AD3371"/>
          <cell r="AE3371"/>
          <cell r="AF3371"/>
          <cell r="AG3371"/>
          <cell r="AH3371">
            <v>6300</v>
          </cell>
          <cell r="AI3371">
            <v>10000</v>
          </cell>
          <cell r="AJ3371">
            <v>10000</v>
          </cell>
          <cell r="AK3371">
            <v>7000</v>
          </cell>
          <cell r="AL3371">
            <v>4500</v>
          </cell>
          <cell r="AM3371">
            <v>10000</v>
          </cell>
          <cell r="AN3371">
            <v>6200</v>
          </cell>
          <cell r="AO3371">
            <v>4600</v>
          </cell>
          <cell r="AP3371">
            <v>5000</v>
          </cell>
          <cell r="AQ3371">
            <v>2500</v>
          </cell>
          <cell r="AR3371">
            <v>7000</v>
          </cell>
          <cell r="AS3371">
            <v>9000</v>
          </cell>
          <cell r="AT3371">
            <v>6300</v>
          </cell>
          <cell r="AU3371">
            <v>0</v>
          </cell>
          <cell r="AV3371">
            <v>0</v>
          </cell>
          <cell r="AW3371">
            <v>0</v>
          </cell>
          <cell r="AX3371">
            <v>0</v>
          </cell>
          <cell r="AY3371">
            <v>0</v>
          </cell>
          <cell r="AZ3371">
            <v>0</v>
          </cell>
          <cell r="BA3371"/>
        </row>
        <row r="3372">
          <cell r="A3372" t="str">
            <v>E220</v>
          </cell>
          <cell r="B3372" t="str">
            <v>E220</v>
          </cell>
          <cell r="M3372"/>
          <cell r="O3372"/>
          <cell r="R3372"/>
          <cell r="S3372"/>
          <cell r="T3372"/>
          <cell r="U3372"/>
          <cell r="V3372"/>
          <cell r="W3372"/>
          <cell r="X3372"/>
          <cell r="Y3372"/>
          <cell r="Z3372"/>
          <cell r="AA3372"/>
          <cell r="AB3372"/>
          <cell r="AC3372"/>
          <cell r="AD3372"/>
          <cell r="AE3372"/>
          <cell r="AF3372"/>
          <cell r="AG3372"/>
          <cell r="AH3372"/>
          <cell r="AI3372"/>
          <cell r="AJ3372"/>
          <cell r="AK3372"/>
          <cell r="AL3372"/>
          <cell r="AM3372"/>
          <cell r="AN3372"/>
          <cell r="AO3372"/>
          <cell r="AP3372"/>
          <cell r="AQ3372"/>
          <cell r="AR3372"/>
          <cell r="AS3372"/>
          <cell r="AT3372"/>
          <cell r="AU3372"/>
          <cell r="AV3372"/>
          <cell r="AW3372"/>
          <cell r="AX3372"/>
          <cell r="AY3372"/>
          <cell r="AZ3372"/>
          <cell r="BA3372"/>
        </row>
        <row r="3373">
          <cell r="A3373" t="str">
            <v>E220</v>
          </cell>
          <cell r="B3373" t="str">
            <v>E220</v>
          </cell>
          <cell r="M3373"/>
          <cell r="O3373"/>
          <cell r="R3373"/>
          <cell r="S3373"/>
          <cell r="T3373"/>
          <cell r="U3373"/>
          <cell r="V3373"/>
          <cell r="W3373"/>
          <cell r="X3373"/>
          <cell r="Y3373"/>
          <cell r="Z3373"/>
          <cell r="AA3373"/>
          <cell r="AB3373"/>
          <cell r="AC3373"/>
          <cell r="AD3373"/>
          <cell r="AE3373"/>
          <cell r="AF3373"/>
          <cell r="AG3373"/>
          <cell r="AH3373"/>
          <cell r="AI3373"/>
          <cell r="AJ3373"/>
          <cell r="AK3373"/>
          <cell r="AL3373"/>
          <cell r="AM3373"/>
          <cell r="AN3373"/>
          <cell r="AO3373"/>
          <cell r="AP3373"/>
          <cell r="AQ3373"/>
          <cell r="AR3373" t="str">
            <v>RUPT</v>
          </cell>
          <cell r="AS3373"/>
          <cell r="AT3373"/>
          <cell r="AU3373"/>
          <cell r="AV3373"/>
          <cell r="AW3373"/>
          <cell r="AX3373"/>
          <cell r="AY3373"/>
          <cell r="AZ3373"/>
          <cell r="BA3373"/>
        </row>
        <row r="3374">
          <cell r="A3374" t="str">
            <v>E220</v>
          </cell>
          <cell r="B3374" t="str">
            <v>E220</v>
          </cell>
          <cell r="M3374" t="str">
            <v>TOTAL SALES Y-1</v>
          </cell>
          <cell r="O3374">
            <v>3331300097023</v>
          </cell>
          <cell r="R3374"/>
          <cell r="S3374"/>
          <cell r="T3374"/>
          <cell r="U3374"/>
          <cell r="V3374"/>
          <cell r="W3374"/>
          <cell r="X3374"/>
          <cell r="Y3374"/>
          <cell r="Z3374"/>
          <cell r="AA3374">
            <v>2386</v>
          </cell>
          <cell r="AB3374">
            <v>993</v>
          </cell>
          <cell r="AC3374">
            <v>1409</v>
          </cell>
          <cell r="AD3374">
            <v>7085</v>
          </cell>
          <cell r="AE3374">
            <v>696</v>
          </cell>
          <cell r="AF3374">
            <v>2494</v>
          </cell>
          <cell r="AG3374">
            <v>3754</v>
          </cell>
          <cell r="AH3374">
            <v>2746</v>
          </cell>
          <cell r="AI3374">
            <v>3736</v>
          </cell>
          <cell r="AJ3374">
            <v>4234</v>
          </cell>
          <cell r="AK3374">
            <v>3417</v>
          </cell>
          <cell r="AL3374">
            <v>2983</v>
          </cell>
          <cell r="AM3374">
            <v>3315</v>
          </cell>
          <cell r="AN3374">
            <v>1414</v>
          </cell>
          <cell r="AO3374">
            <v>1274</v>
          </cell>
          <cell r="AP3374">
            <v>1170</v>
          </cell>
          <cell r="AQ3374">
            <v>893</v>
          </cell>
          <cell r="AR3374">
            <v>253</v>
          </cell>
          <cell r="AS3374"/>
          <cell r="AT3374"/>
          <cell r="AU3374"/>
          <cell r="AV3374"/>
          <cell r="AW3374"/>
          <cell r="AX3374"/>
          <cell r="AY3374"/>
          <cell r="AZ3374"/>
          <cell r="BA3374"/>
        </row>
        <row r="3375">
          <cell r="A3375" t="str">
            <v>E220</v>
          </cell>
          <cell r="B3375" t="str">
            <v>E220</v>
          </cell>
          <cell r="M3375" t="str">
            <v>SALES Y-1 STD</v>
          </cell>
          <cell r="O3375">
            <v>3331300097023</v>
          </cell>
          <cell r="R3375"/>
          <cell r="S3375"/>
          <cell r="T3375"/>
          <cell r="U3375"/>
          <cell r="V3375"/>
          <cell r="W3375"/>
          <cell r="X3375"/>
          <cell r="Y3375"/>
          <cell r="Z3375"/>
          <cell r="AA3375"/>
          <cell r="AB3375"/>
          <cell r="AC3375"/>
          <cell r="AD3375"/>
          <cell r="AE3375"/>
          <cell r="AF3375"/>
          <cell r="AG3375"/>
          <cell r="AH3375"/>
          <cell r="AI3375"/>
          <cell r="AJ3375"/>
          <cell r="AK3375"/>
          <cell r="AL3375"/>
          <cell r="AM3375"/>
          <cell r="AN3375"/>
          <cell r="AO3375"/>
          <cell r="AP3375"/>
          <cell r="AQ3375"/>
          <cell r="AR3375"/>
          <cell r="AS3375"/>
          <cell r="AT3375"/>
          <cell r="AU3375"/>
          <cell r="AV3375"/>
          <cell r="AW3375"/>
          <cell r="AX3375"/>
          <cell r="AY3375"/>
          <cell r="AZ3375"/>
          <cell r="BA3375"/>
        </row>
        <row r="3376">
          <cell r="A3376" t="str">
            <v>E220</v>
          </cell>
          <cell r="B3376" t="str">
            <v>E220</v>
          </cell>
          <cell r="M3376" t="str">
            <v>SALES Y-1 PROMO</v>
          </cell>
          <cell r="O3376">
            <v>3331300097023</v>
          </cell>
          <cell r="R3376"/>
          <cell r="S3376"/>
          <cell r="T3376"/>
          <cell r="U3376"/>
          <cell r="V3376"/>
          <cell r="W3376"/>
          <cell r="X3376"/>
          <cell r="Y3376"/>
          <cell r="Z3376"/>
          <cell r="AA3376"/>
          <cell r="AB3376"/>
          <cell r="AC3376"/>
          <cell r="AD3376"/>
          <cell r="AE3376"/>
          <cell r="AF3376"/>
          <cell r="AG3376"/>
          <cell r="AH3376"/>
          <cell r="AI3376"/>
          <cell r="AJ3376"/>
          <cell r="AK3376"/>
          <cell r="AL3376"/>
          <cell r="AM3376"/>
          <cell r="AN3376"/>
          <cell r="AO3376"/>
          <cell r="AP3376"/>
          <cell r="AQ3376"/>
          <cell r="AR3376"/>
          <cell r="AS3376"/>
          <cell r="AT3376"/>
          <cell r="AU3376"/>
          <cell r="AV3376"/>
          <cell r="AW3376"/>
          <cell r="AX3376"/>
          <cell r="AY3376"/>
          <cell r="AZ3376"/>
          <cell r="BA3376"/>
        </row>
        <row r="3377">
          <cell r="A3377" t="str">
            <v>E220</v>
          </cell>
          <cell r="B3377" t="str">
            <v>E220</v>
          </cell>
          <cell r="M3377" t="str">
            <v>TOTAL ACTUALS</v>
          </cell>
          <cell r="O3377">
            <v>3331300097023</v>
          </cell>
          <cell r="R3377"/>
          <cell r="S3377"/>
          <cell r="T3377"/>
          <cell r="U3377"/>
          <cell r="V3377"/>
          <cell r="W3377"/>
          <cell r="X3377"/>
          <cell r="Y3377"/>
          <cell r="Z3377"/>
          <cell r="AA3377"/>
          <cell r="AB3377"/>
          <cell r="AC3377"/>
          <cell r="AD3377"/>
          <cell r="AE3377"/>
          <cell r="AF3377"/>
          <cell r="AG3377"/>
          <cell r="AH3377"/>
          <cell r="AI3377"/>
          <cell r="AJ3377"/>
          <cell r="AK3377"/>
          <cell r="AL3377"/>
          <cell r="AM3377"/>
          <cell r="AN3377"/>
          <cell r="AO3377"/>
          <cell r="AP3377"/>
          <cell r="AQ3377"/>
          <cell r="AR3377"/>
          <cell r="AS3377"/>
          <cell r="AT3377"/>
          <cell r="AU3377"/>
          <cell r="AV3377"/>
          <cell r="AW3377"/>
          <cell r="AX3377"/>
          <cell r="AY3377"/>
          <cell r="AZ3377"/>
          <cell r="BA3377"/>
        </row>
        <row r="3378">
          <cell r="A3378" t="str">
            <v>E220</v>
          </cell>
          <cell r="B3378" t="str">
            <v>E220</v>
          </cell>
          <cell r="M3378" t="str">
            <v>ACTUALS STD</v>
          </cell>
          <cell r="O3378">
            <v>3331300097023</v>
          </cell>
          <cell r="R3378"/>
          <cell r="S3378"/>
          <cell r="T3378"/>
          <cell r="U3378"/>
          <cell r="V3378"/>
          <cell r="W3378"/>
          <cell r="X3378"/>
          <cell r="Y3378"/>
          <cell r="Z3378"/>
          <cell r="AA3378"/>
          <cell r="AB3378"/>
          <cell r="AC3378"/>
          <cell r="AD3378"/>
          <cell r="AE3378"/>
          <cell r="AF3378"/>
          <cell r="AG3378"/>
          <cell r="AH3378"/>
          <cell r="AI3378"/>
          <cell r="AJ3378"/>
          <cell r="AK3378"/>
          <cell r="AL3378"/>
          <cell r="AM3378"/>
          <cell r="AN3378"/>
          <cell r="AO3378"/>
          <cell r="AP3378"/>
          <cell r="AQ3378"/>
          <cell r="AR3378"/>
          <cell r="AS3378"/>
          <cell r="AT3378"/>
          <cell r="AU3378"/>
          <cell r="AV3378"/>
          <cell r="AW3378"/>
          <cell r="AX3378"/>
          <cell r="AY3378"/>
          <cell r="AZ3378"/>
          <cell r="BA3378"/>
        </row>
        <row r="3379">
          <cell r="A3379" t="str">
            <v>E220</v>
          </cell>
          <cell r="B3379" t="str">
            <v>E220</v>
          </cell>
          <cell r="M3379" t="str">
            <v>ACTUALS PROMO</v>
          </cell>
          <cell r="O3379">
            <v>3331300097023</v>
          </cell>
          <cell r="R3379"/>
          <cell r="S3379"/>
          <cell r="T3379"/>
          <cell r="U3379"/>
          <cell r="V3379"/>
          <cell r="W3379"/>
          <cell r="X3379"/>
          <cell r="Y3379"/>
          <cell r="Z3379"/>
          <cell r="AA3379"/>
          <cell r="AB3379"/>
          <cell r="AC3379"/>
          <cell r="AD3379"/>
          <cell r="AE3379"/>
          <cell r="AF3379"/>
          <cell r="AG3379"/>
          <cell r="AH3379"/>
          <cell r="AI3379"/>
          <cell r="AJ3379"/>
          <cell r="AK3379"/>
          <cell r="AL3379"/>
          <cell r="AM3379"/>
          <cell r="AN3379"/>
          <cell r="AO3379"/>
          <cell r="AP3379"/>
          <cell r="AQ3379"/>
          <cell r="AR3379"/>
          <cell r="AS3379"/>
          <cell r="AT3379"/>
          <cell r="AU3379"/>
          <cell r="AV3379"/>
          <cell r="AW3379"/>
          <cell r="AX3379"/>
          <cell r="AY3379"/>
          <cell r="AZ3379"/>
          <cell r="BA3379"/>
        </row>
        <row r="3380">
          <cell r="A3380" t="str">
            <v>E220</v>
          </cell>
          <cell r="B3380" t="str">
            <v>E220</v>
          </cell>
          <cell r="M3380" t="str">
            <v>PREVISION</v>
          </cell>
          <cell r="O3380">
            <v>3331300097023</v>
          </cell>
          <cell r="R3380">
            <v>500</v>
          </cell>
          <cell r="S3380">
            <v>4000</v>
          </cell>
          <cell r="T3380">
            <v>2300</v>
          </cell>
          <cell r="U3380">
            <v>3000</v>
          </cell>
          <cell r="V3380">
            <v>2000</v>
          </cell>
          <cell r="W3380">
            <v>1800</v>
          </cell>
          <cell r="X3380">
            <v>5283</v>
          </cell>
          <cell r="Y3380">
            <v>3000</v>
          </cell>
          <cell r="Z3380">
            <v>2300</v>
          </cell>
          <cell r="AA3380">
            <v>2300</v>
          </cell>
          <cell r="AB3380">
            <v>1200</v>
          </cell>
          <cell r="AC3380">
            <v>2000</v>
          </cell>
          <cell r="AD3380">
            <v>1500</v>
          </cell>
          <cell r="AE3380">
            <v>1500</v>
          </cell>
          <cell r="AF3380">
            <v>3000</v>
          </cell>
          <cell r="AG3380">
            <v>4000</v>
          </cell>
          <cell r="AH3380">
            <v>3000</v>
          </cell>
          <cell r="AI3380">
            <v>4000</v>
          </cell>
          <cell r="AJ3380">
            <v>4000</v>
          </cell>
          <cell r="AK3380">
            <v>3500</v>
          </cell>
          <cell r="AL3380">
            <v>3000</v>
          </cell>
          <cell r="AM3380">
            <v>3400</v>
          </cell>
          <cell r="AN3380">
            <v>1500</v>
          </cell>
          <cell r="AO3380">
            <v>1300</v>
          </cell>
          <cell r="AP3380">
            <v>1200</v>
          </cell>
          <cell r="AQ3380">
            <v>900</v>
          </cell>
          <cell r="AR3380">
            <v>3000</v>
          </cell>
          <cell r="AS3380">
            <v>4000</v>
          </cell>
          <cell r="AT3380">
            <v>3000</v>
          </cell>
          <cell r="AU3380"/>
          <cell r="AV3380"/>
          <cell r="AW3380"/>
          <cell r="AX3380"/>
          <cell r="AY3380"/>
          <cell r="AZ3380"/>
          <cell r="BA3380"/>
        </row>
        <row r="3381">
          <cell r="A3381" t="str">
            <v>E220</v>
          </cell>
          <cell r="B3381" t="str">
            <v>E220</v>
          </cell>
          <cell r="M3381" t="str">
            <v>STANDARD</v>
          </cell>
          <cell r="O3381">
            <v>3331300097023</v>
          </cell>
          <cell r="R3381"/>
          <cell r="S3381"/>
          <cell r="T3381"/>
          <cell r="U3381">
            <v>0</v>
          </cell>
          <cell r="V3381">
            <v>0</v>
          </cell>
          <cell r="W3381">
            <v>0</v>
          </cell>
          <cell r="X3381">
            <v>5283</v>
          </cell>
          <cell r="Y3381">
            <v>3000</v>
          </cell>
          <cell r="Z3381">
            <v>2300</v>
          </cell>
          <cell r="AA3381">
            <v>2300</v>
          </cell>
          <cell r="AB3381">
            <v>1200</v>
          </cell>
          <cell r="AC3381">
            <v>2000</v>
          </cell>
          <cell r="AD3381">
            <v>1500</v>
          </cell>
          <cell r="AE3381">
            <v>1500</v>
          </cell>
          <cell r="AF3381">
            <v>3000</v>
          </cell>
          <cell r="AG3381">
            <v>4000</v>
          </cell>
          <cell r="AH3381">
            <v>3000</v>
          </cell>
          <cell r="AI3381">
            <v>4000</v>
          </cell>
          <cell r="AJ3381">
            <v>0</v>
          </cell>
          <cell r="AK3381">
            <v>0</v>
          </cell>
          <cell r="AL3381">
            <v>0</v>
          </cell>
          <cell r="AM3381">
            <v>0</v>
          </cell>
          <cell r="AN3381">
            <v>0</v>
          </cell>
          <cell r="AO3381">
            <v>0</v>
          </cell>
          <cell r="AP3381">
            <v>0</v>
          </cell>
          <cell r="AQ3381">
            <v>0</v>
          </cell>
          <cell r="AR3381">
            <v>0</v>
          </cell>
          <cell r="AS3381">
            <v>0</v>
          </cell>
          <cell r="AT3381">
            <v>0</v>
          </cell>
          <cell r="AU3381">
            <v>0</v>
          </cell>
          <cell r="AV3381">
            <v>0</v>
          </cell>
          <cell r="AW3381">
            <v>0</v>
          </cell>
          <cell r="AX3381">
            <v>0</v>
          </cell>
          <cell r="AY3381">
            <v>0</v>
          </cell>
          <cell r="AZ3381">
            <v>0</v>
          </cell>
          <cell r="BA3381">
            <v>0</v>
          </cell>
        </row>
        <row r="3382">
          <cell r="A3382" t="str">
            <v>E220</v>
          </cell>
          <cell r="B3382" t="str">
            <v>E220</v>
          </cell>
          <cell r="M3382" t="str">
            <v>STANDARD</v>
          </cell>
          <cell r="O3382">
            <v>3331300097023</v>
          </cell>
          <cell r="R3382"/>
          <cell r="S3382"/>
          <cell r="T3382"/>
          <cell r="U3382"/>
          <cell r="V3382"/>
          <cell r="W3382"/>
          <cell r="X3382"/>
          <cell r="Y3382"/>
          <cell r="Z3382"/>
          <cell r="AA3382"/>
          <cell r="AB3382"/>
          <cell r="AC3382"/>
          <cell r="AD3382"/>
          <cell r="AE3382"/>
          <cell r="AF3382"/>
          <cell r="AG3382"/>
          <cell r="AH3382"/>
          <cell r="AI3382"/>
          <cell r="AJ3382">
            <v>4000</v>
          </cell>
          <cell r="AK3382">
            <v>3500</v>
          </cell>
          <cell r="AL3382">
            <v>3000</v>
          </cell>
          <cell r="AM3382">
            <v>3400</v>
          </cell>
          <cell r="AN3382">
            <v>1500</v>
          </cell>
          <cell r="AO3382">
            <v>1300</v>
          </cell>
          <cell r="AP3382">
            <v>1200</v>
          </cell>
          <cell r="AQ3382">
            <v>900</v>
          </cell>
          <cell r="AR3382">
            <v>3000</v>
          </cell>
          <cell r="AS3382">
            <v>4000</v>
          </cell>
          <cell r="AT3382">
            <v>3000</v>
          </cell>
          <cell r="AU3382">
            <v>0</v>
          </cell>
          <cell r="AV3382">
            <v>0</v>
          </cell>
          <cell r="AW3382">
            <v>0</v>
          </cell>
          <cell r="AX3382">
            <v>0</v>
          </cell>
          <cell r="AY3382">
            <v>0</v>
          </cell>
          <cell r="AZ3382">
            <v>0</v>
          </cell>
          <cell r="BA3382">
            <v>0</v>
          </cell>
        </row>
        <row r="3383">
          <cell r="A3383" t="str">
            <v>E220</v>
          </cell>
          <cell r="B3383" t="str">
            <v>E220</v>
          </cell>
          <cell r="M3383"/>
          <cell r="O3383"/>
          <cell r="R3383"/>
          <cell r="S3383"/>
          <cell r="T3383"/>
          <cell r="U3383"/>
          <cell r="V3383"/>
          <cell r="W3383"/>
          <cell r="X3383"/>
          <cell r="Y3383"/>
          <cell r="Z3383"/>
          <cell r="AA3383"/>
          <cell r="AB3383"/>
          <cell r="AC3383"/>
          <cell r="AD3383"/>
          <cell r="AE3383"/>
          <cell r="AF3383"/>
          <cell r="AG3383"/>
          <cell r="AH3383"/>
          <cell r="AI3383"/>
          <cell r="AJ3383"/>
          <cell r="AK3383"/>
          <cell r="AL3383"/>
          <cell r="AM3383"/>
          <cell r="AN3383"/>
          <cell r="AO3383"/>
          <cell r="AP3383"/>
          <cell r="AQ3383"/>
          <cell r="AR3383"/>
          <cell r="AS3383"/>
          <cell r="AT3383"/>
          <cell r="AU3383"/>
          <cell r="AV3383"/>
          <cell r="AW3383"/>
          <cell r="AX3383"/>
          <cell r="AY3383"/>
          <cell r="AZ3383"/>
          <cell r="BA3383"/>
        </row>
        <row r="3384">
          <cell r="A3384" t="str">
            <v>E220</v>
          </cell>
          <cell r="B3384" t="str">
            <v>E220</v>
          </cell>
          <cell r="M3384"/>
          <cell r="O3384"/>
          <cell r="R3384"/>
          <cell r="S3384"/>
          <cell r="T3384"/>
          <cell r="U3384"/>
          <cell r="V3384"/>
          <cell r="W3384"/>
          <cell r="X3384"/>
          <cell r="Y3384"/>
          <cell r="Z3384"/>
          <cell r="AA3384"/>
          <cell r="AB3384"/>
          <cell r="AC3384"/>
          <cell r="AD3384"/>
          <cell r="AE3384"/>
          <cell r="AF3384"/>
          <cell r="AG3384"/>
          <cell r="AH3384"/>
          <cell r="AI3384"/>
          <cell r="AJ3384" t="str">
            <v>RUPT</v>
          </cell>
          <cell r="AK3384" t="str">
            <v>RUPT</v>
          </cell>
          <cell r="AL3384"/>
          <cell r="AM3384"/>
          <cell r="AN3384"/>
          <cell r="AO3384"/>
          <cell r="AP3384"/>
          <cell r="AQ3384"/>
          <cell r="AR3384" t="str">
            <v>RUPT</v>
          </cell>
          <cell r="AS3384"/>
          <cell r="AT3384"/>
          <cell r="AU3384"/>
          <cell r="AV3384"/>
          <cell r="AW3384"/>
          <cell r="AX3384"/>
          <cell r="AY3384"/>
          <cell r="AZ3384"/>
          <cell r="BA3384"/>
        </row>
        <row r="3385">
          <cell r="A3385" t="str">
            <v>E220</v>
          </cell>
          <cell r="B3385" t="str">
            <v>E220</v>
          </cell>
          <cell r="M3385" t="str">
            <v>TOTAL SALES Y-1</v>
          </cell>
          <cell r="O3385">
            <v>3331300097115</v>
          </cell>
          <cell r="R3385"/>
          <cell r="S3385"/>
          <cell r="T3385"/>
          <cell r="U3385"/>
          <cell r="V3385"/>
          <cell r="W3385"/>
          <cell r="X3385"/>
          <cell r="Y3385"/>
          <cell r="Z3385"/>
          <cell r="AA3385">
            <v>15786</v>
          </cell>
          <cell r="AB3385">
            <v>5991</v>
          </cell>
          <cell r="AC3385">
            <v>12185</v>
          </cell>
          <cell r="AD3385" t="str">
            <v>3706</v>
          </cell>
          <cell r="AE3385" t="str">
            <v>4311</v>
          </cell>
          <cell r="AF3385" t="str">
            <v>14921</v>
          </cell>
          <cell r="AG3385" t="str">
            <v>11817</v>
          </cell>
          <cell r="AH3385">
            <v>10611</v>
          </cell>
          <cell r="AI3385">
            <v>15285</v>
          </cell>
          <cell r="AJ3385">
            <v>5202</v>
          </cell>
          <cell r="AK3385">
            <v>5403</v>
          </cell>
          <cell r="AL3385">
            <v>25553</v>
          </cell>
          <cell r="AM3385" t="str">
            <v>14140</v>
          </cell>
          <cell r="AN3385" t="str">
            <v>11746</v>
          </cell>
          <cell r="AO3385" t="str">
            <v>13978</v>
          </cell>
          <cell r="AP3385" t="str">
            <v>7565</v>
          </cell>
          <cell r="AQ3385" t="str">
            <v>6779</v>
          </cell>
          <cell r="AR3385" t="str">
            <v>2161</v>
          </cell>
          <cell r="AS3385"/>
          <cell r="AT3385"/>
          <cell r="AU3385"/>
          <cell r="AV3385"/>
          <cell r="AW3385"/>
          <cell r="AX3385"/>
          <cell r="AY3385"/>
          <cell r="AZ3385"/>
          <cell r="BA3385"/>
        </row>
        <row r="3386">
          <cell r="A3386" t="str">
            <v>E220</v>
          </cell>
          <cell r="B3386" t="str">
            <v>E220</v>
          </cell>
          <cell r="M3386" t="str">
            <v>SALES Y-1 STD</v>
          </cell>
          <cell r="O3386">
            <v>3331300097115</v>
          </cell>
          <cell r="R3386"/>
          <cell r="S3386"/>
          <cell r="T3386"/>
          <cell r="U3386"/>
          <cell r="V3386"/>
          <cell r="W3386"/>
          <cell r="X3386"/>
          <cell r="Y3386"/>
          <cell r="Z3386"/>
          <cell r="AA3386"/>
          <cell r="AB3386"/>
          <cell r="AC3386"/>
          <cell r="AD3386"/>
          <cell r="AE3386"/>
          <cell r="AF3386"/>
          <cell r="AG3386"/>
          <cell r="AH3386"/>
          <cell r="AI3386"/>
          <cell r="AJ3386"/>
          <cell r="AK3386"/>
          <cell r="AL3386"/>
          <cell r="AM3386"/>
          <cell r="AN3386"/>
          <cell r="AO3386"/>
          <cell r="AP3386"/>
          <cell r="AQ3386"/>
          <cell r="AR3386"/>
          <cell r="AS3386"/>
          <cell r="AT3386"/>
          <cell r="AU3386"/>
          <cell r="AV3386"/>
          <cell r="AW3386"/>
          <cell r="AX3386"/>
          <cell r="AY3386"/>
          <cell r="AZ3386"/>
          <cell r="BA3386"/>
        </row>
        <row r="3387">
          <cell r="A3387" t="str">
            <v>E220</v>
          </cell>
          <cell r="B3387" t="str">
            <v>E220</v>
          </cell>
          <cell r="M3387" t="str">
            <v>SALES Y-1 PROMO</v>
          </cell>
          <cell r="O3387">
            <v>3331300097115</v>
          </cell>
          <cell r="R3387"/>
          <cell r="S3387"/>
          <cell r="T3387"/>
          <cell r="U3387"/>
          <cell r="V3387"/>
          <cell r="W3387"/>
          <cell r="X3387"/>
          <cell r="Y3387"/>
          <cell r="Z3387"/>
          <cell r="AA3387"/>
          <cell r="AB3387"/>
          <cell r="AC3387"/>
          <cell r="AD3387"/>
          <cell r="AE3387"/>
          <cell r="AF3387"/>
          <cell r="AG3387"/>
          <cell r="AH3387"/>
          <cell r="AI3387"/>
          <cell r="AJ3387"/>
          <cell r="AK3387"/>
          <cell r="AL3387"/>
          <cell r="AM3387"/>
          <cell r="AN3387"/>
          <cell r="AO3387"/>
          <cell r="AP3387"/>
          <cell r="AQ3387"/>
          <cell r="AR3387"/>
          <cell r="AS3387"/>
          <cell r="AT3387"/>
          <cell r="AU3387"/>
          <cell r="AV3387"/>
          <cell r="AW3387"/>
          <cell r="AX3387"/>
          <cell r="AY3387"/>
          <cell r="AZ3387"/>
          <cell r="BA3387"/>
        </row>
        <row r="3388">
          <cell r="A3388" t="str">
            <v>E220</v>
          </cell>
          <cell r="B3388" t="str">
            <v>E220</v>
          </cell>
          <cell r="M3388" t="str">
            <v>TOTAL ACTUALS</v>
          </cell>
          <cell r="O3388">
            <v>3331300097115</v>
          </cell>
          <cell r="R3388"/>
          <cell r="S3388"/>
          <cell r="T3388"/>
          <cell r="U3388"/>
          <cell r="V3388"/>
          <cell r="W3388"/>
          <cell r="X3388"/>
          <cell r="Y3388"/>
          <cell r="Z3388"/>
          <cell r="AA3388"/>
          <cell r="AB3388"/>
          <cell r="AC3388"/>
          <cell r="AD3388"/>
          <cell r="AE3388"/>
          <cell r="AF3388"/>
          <cell r="AG3388"/>
          <cell r="AH3388"/>
          <cell r="AI3388"/>
          <cell r="AJ3388"/>
          <cell r="AK3388"/>
          <cell r="AL3388"/>
          <cell r="AM3388"/>
          <cell r="AN3388"/>
          <cell r="AO3388"/>
          <cell r="AP3388"/>
          <cell r="AQ3388"/>
          <cell r="AR3388"/>
          <cell r="AS3388"/>
          <cell r="AT3388"/>
          <cell r="AU3388"/>
          <cell r="AV3388"/>
          <cell r="AW3388"/>
          <cell r="AX3388"/>
          <cell r="AY3388"/>
          <cell r="AZ3388"/>
          <cell r="BA3388"/>
        </row>
        <row r="3389">
          <cell r="A3389" t="str">
            <v>E220</v>
          </cell>
          <cell r="B3389" t="str">
            <v>E220</v>
          </cell>
          <cell r="M3389" t="str">
            <v>ACTUALS STD</v>
          </cell>
          <cell r="O3389">
            <v>3331300097115</v>
          </cell>
          <cell r="R3389"/>
          <cell r="S3389"/>
          <cell r="T3389"/>
          <cell r="U3389"/>
          <cell r="V3389"/>
          <cell r="W3389"/>
          <cell r="X3389"/>
          <cell r="Y3389"/>
          <cell r="Z3389"/>
          <cell r="AA3389"/>
          <cell r="AB3389"/>
          <cell r="AC3389"/>
          <cell r="AD3389"/>
          <cell r="AE3389"/>
          <cell r="AF3389"/>
          <cell r="AG3389"/>
          <cell r="AH3389"/>
          <cell r="AI3389"/>
          <cell r="AJ3389"/>
          <cell r="AK3389"/>
          <cell r="AL3389"/>
          <cell r="AM3389"/>
          <cell r="AN3389"/>
          <cell r="AO3389"/>
          <cell r="AP3389"/>
          <cell r="AQ3389"/>
          <cell r="AR3389"/>
          <cell r="AS3389"/>
          <cell r="AT3389"/>
          <cell r="AU3389"/>
          <cell r="AV3389"/>
          <cell r="AW3389"/>
          <cell r="AX3389"/>
          <cell r="AY3389"/>
          <cell r="AZ3389"/>
          <cell r="BA3389"/>
        </row>
        <row r="3390">
          <cell r="A3390" t="str">
            <v>E220</v>
          </cell>
          <cell r="B3390" t="str">
            <v>E220</v>
          </cell>
          <cell r="M3390" t="str">
            <v>ACTUALS PROMO</v>
          </cell>
          <cell r="O3390">
            <v>3331300097115</v>
          </cell>
          <cell r="R3390"/>
          <cell r="S3390"/>
          <cell r="T3390"/>
          <cell r="U3390"/>
          <cell r="V3390"/>
          <cell r="W3390"/>
          <cell r="X3390"/>
          <cell r="Y3390"/>
          <cell r="Z3390"/>
          <cell r="AA3390"/>
          <cell r="AB3390"/>
          <cell r="AC3390"/>
          <cell r="AD3390"/>
          <cell r="AE3390"/>
          <cell r="AF3390"/>
          <cell r="AG3390"/>
          <cell r="AH3390"/>
          <cell r="AI3390"/>
          <cell r="AJ3390"/>
          <cell r="AK3390"/>
          <cell r="AL3390"/>
          <cell r="AM3390"/>
          <cell r="AN3390"/>
          <cell r="AO3390"/>
          <cell r="AP3390"/>
          <cell r="AQ3390"/>
          <cell r="AR3390"/>
          <cell r="AS3390"/>
          <cell r="AT3390"/>
          <cell r="AU3390"/>
          <cell r="AV3390"/>
          <cell r="AW3390"/>
          <cell r="AX3390"/>
          <cell r="AY3390"/>
          <cell r="AZ3390"/>
          <cell r="BA3390"/>
        </row>
        <row r="3391">
          <cell r="A3391" t="str">
            <v>E220</v>
          </cell>
          <cell r="B3391" t="str">
            <v>E220</v>
          </cell>
          <cell r="M3391" t="str">
            <v>PREVISION</v>
          </cell>
          <cell r="O3391">
            <v>3331300097115</v>
          </cell>
          <cell r="R3391">
            <v>2000</v>
          </cell>
          <cell r="S3391">
            <v>4200</v>
          </cell>
          <cell r="T3391">
            <v>8000</v>
          </cell>
          <cell r="U3391">
            <v>16000</v>
          </cell>
          <cell r="V3391">
            <v>16600</v>
          </cell>
          <cell r="W3391">
            <v>11400</v>
          </cell>
          <cell r="X3391">
            <v>13300</v>
          </cell>
          <cell r="Y3391">
            <v>13500</v>
          </cell>
          <cell r="Z3391">
            <v>8000</v>
          </cell>
          <cell r="AA3391">
            <v>7000</v>
          </cell>
          <cell r="AB3391">
            <v>4000</v>
          </cell>
          <cell r="AC3391">
            <v>4000</v>
          </cell>
          <cell r="AD3391">
            <v>10000</v>
          </cell>
          <cell r="AE3391">
            <v>5000</v>
          </cell>
          <cell r="AF3391">
            <v>16000</v>
          </cell>
          <cell r="AG3391">
            <v>12000</v>
          </cell>
          <cell r="AH3391">
            <v>11000</v>
          </cell>
          <cell r="AI3391">
            <v>15000</v>
          </cell>
          <cell r="AJ3391">
            <v>12000</v>
          </cell>
          <cell r="AK3391">
            <v>15000</v>
          </cell>
          <cell r="AL3391">
            <v>10000</v>
          </cell>
          <cell r="AM3391">
            <v>14000</v>
          </cell>
          <cell r="AN3391">
            <v>12000</v>
          </cell>
          <cell r="AO3391">
            <v>14000</v>
          </cell>
          <cell r="AP3391">
            <v>8000</v>
          </cell>
          <cell r="AQ3391">
            <v>7000</v>
          </cell>
          <cell r="AR3391">
            <v>16000</v>
          </cell>
          <cell r="AS3391">
            <v>12000</v>
          </cell>
          <cell r="AT3391">
            <v>11000</v>
          </cell>
          <cell r="AU3391">
            <v>0</v>
          </cell>
          <cell r="AV3391">
            <v>0</v>
          </cell>
          <cell r="AW3391">
            <v>0</v>
          </cell>
          <cell r="AX3391">
            <v>0</v>
          </cell>
          <cell r="AY3391">
            <v>0</v>
          </cell>
          <cell r="AZ3391">
            <v>0</v>
          </cell>
          <cell r="BA3391">
            <v>0</v>
          </cell>
        </row>
        <row r="3392">
          <cell r="A3392" t="str">
            <v>E220</v>
          </cell>
          <cell r="B3392" t="str">
            <v>E220</v>
          </cell>
          <cell r="M3392" t="str">
            <v>VRAC PROMO</v>
          </cell>
          <cell r="O3392">
            <v>3331300097115</v>
          </cell>
          <cell r="R3392"/>
          <cell r="S3392"/>
          <cell r="T3392"/>
          <cell r="U3392">
            <v>0</v>
          </cell>
          <cell r="V3392">
            <v>0</v>
          </cell>
          <cell r="W3392">
            <v>0</v>
          </cell>
          <cell r="X3392">
            <v>13300</v>
          </cell>
          <cell r="Y3392">
            <v>13500</v>
          </cell>
          <cell r="Z3392">
            <v>8000</v>
          </cell>
          <cell r="AA3392">
            <v>7000</v>
          </cell>
          <cell r="AB3392">
            <v>4000</v>
          </cell>
          <cell r="AC3392">
            <v>4000</v>
          </cell>
          <cell r="AD3392">
            <v>10000</v>
          </cell>
          <cell r="AE3392">
            <v>5000</v>
          </cell>
          <cell r="AF3392">
            <v>16000</v>
          </cell>
          <cell r="AG3392">
            <v>12000</v>
          </cell>
          <cell r="AH3392">
            <v>11000</v>
          </cell>
          <cell r="AI3392">
            <v>15000</v>
          </cell>
          <cell r="AJ3392">
            <v>12000</v>
          </cell>
          <cell r="AK3392">
            <v>15000</v>
          </cell>
          <cell r="AL3392">
            <v>10000</v>
          </cell>
          <cell r="AM3392">
            <v>14000</v>
          </cell>
          <cell r="AN3392">
            <v>12000</v>
          </cell>
          <cell r="AO3392">
            <v>14000</v>
          </cell>
          <cell r="AP3392">
            <v>8000</v>
          </cell>
          <cell r="AQ3392">
            <v>7000</v>
          </cell>
          <cell r="AR3392">
            <v>16000</v>
          </cell>
          <cell r="AS3392">
            <v>12000</v>
          </cell>
          <cell r="AT3392">
            <v>11000</v>
          </cell>
          <cell r="AU3392"/>
          <cell r="AV3392"/>
          <cell r="AW3392"/>
          <cell r="AX3392"/>
          <cell r="AY3392"/>
          <cell r="AZ3392"/>
          <cell r="BA3392"/>
        </row>
        <row r="3393">
          <cell r="A3393" t="str">
            <v>E220</v>
          </cell>
          <cell r="B3393" t="str">
            <v>E220</v>
          </cell>
          <cell r="M3393"/>
          <cell r="O3393"/>
          <cell r="R3393"/>
          <cell r="S3393"/>
          <cell r="T3393"/>
          <cell r="U3393"/>
          <cell r="V3393"/>
          <cell r="W3393"/>
          <cell r="X3393"/>
          <cell r="Y3393"/>
          <cell r="Z3393"/>
          <cell r="AA3393"/>
          <cell r="AB3393"/>
          <cell r="AC3393"/>
          <cell r="AD3393"/>
          <cell r="AE3393"/>
          <cell r="AF3393"/>
          <cell r="AG3393"/>
          <cell r="AH3393"/>
          <cell r="AI3393"/>
          <cell r="AJ3393"/>
          <cell r="AK3393"/>
          <cell r="AL3393"/>
          <cell r="AM3393"/>
          <cell r="AN3393"/>
          <cell r="AO3393"/>
          <cell r="AP3393"/>
          <cell r="AQ3393"/>
          <cell r="AR3393"/>
          <cell r="AS3393"/>
          <cell r="AT3393"/>
          <cell r="AU3393"/>
          <cell r="AV3393"/>
          <cell r="AW3393"/>
          <cell r="AX3393"/>
          <cell r="AY3393"/>
          <cell r="AZ3393"/>
          <cell r="BA3393"/>
        </row>
        <row r="3394">
          <cell r="A3394" t="str">
            <v>E220</v>
          </cell>
          <cell r="B3394" t="str">
            <v>E220</v>
          </cell>
          <cell r="M3394"/>
          <cell r="O3394"/>
          <cell r="R3394"/>
          <cell r="S3394"/>
          <cell r="T3394"/>
          <cell r="U3394"/>
          <cell r="V3394"/>
          <cell r="W3394"/>
          <cell r="X3394"/>
          <cell r="Y3394"/>
          <cell r="Z3394"/>
          <cell r="AA3394"/>
          <cell r="AB3394"/>
          <cell r="AC3394"/>
          <cell r="AD3394"/>
          <cell r="AE3394"/>
          <cell r="AF3394"/>
          <cell r="AG3394"/>
          <cell r="AH3394"/>
          <cell r="AI3394"/>
          <cell r="AJ3394"/>
          <cell r="AK3394"/>
          <cell r="AL3394"/>
          <cell r="AM3394"/>
          <cell r="AN3394"/>
          <cell r="AO3394"/>
          <cell r="AP3394"/>
          <cell r="AQ3394"/>
          <cell r="AR3394"/>
          <cell r="AS3394"/>
          <cell r="AT3394"/>
          <cell r="AU3394"/>
          <cell r="AV3394"/>
          <cell r="AW3394"/>
          <cell r="AX3394"/>
          <cell r="AY3394"/>
          <cell r="AZ3394"/>
          <cell r="BA3394"/>
        </row>
        <row r="3395">
          <cell r="A3395" t="str">
            <v>E220</v>
          </cell>
          <cell r="B3395" t="str">
            <v>E220</v>
          </cell>
          <cell r="M3395" t="str">
            <v>TOTAL SALES Y-1</v>
          </cell>
          <cell r="O3395">
            <v>3331300097054</v>
          </cell>
          <cell r="R3395"/>
          <cell r="S3395"/>
          <cell r="T3395"/>
          <cell r="U3395"/>
          <cell r="V3395"/>
          <cell r="W3395"/>
          <cell r="X3395"/>
          <cell r="Y3395"/>
          <cell r="Z3395"/>
          <cell r="AA3395"/>
          <cell r="AB3395"/>
          <cell r="AC3395"/>
          <cell r="AD3395"/>
          <cell r="AE3395"/>
          <cell r="AF3395"/>
          <cell r="AG3395" t="str">
            <v>2082</v>
          </cell>
          <cell r="AH3395" t="str">
            <v>2760</v>
          </cell>
          <cell r="AI3395" t="str">
            <v>0</v>
          </cell>
          <cell r="AJ3395" t="str">
            <v>0</v>
          </cell>
          <cell r="AK3395" t="str">
            <v>0</v>
          </cell>
          <cell r="AL3395" t="str">
            <v>0</v>
          </cell>
          <cell r="AM3395" t="str">
            <v>0</v>
          </cell>
          <cell r="AN3395" t="str">
            <v>0</v>
          </cell>
          <cell r="AO3395" t="str">
            <v>0</v>
          </cell>
          <cell r="AP3395" t="str">
            <v>0</v>
          </cell>
          <cell r="AQ3395" t="str">
            <v>0</v>
          </cell>
          <cell r="AR3395" t="str">
            <v>0</v>
          </cell>
          <cell r="AS3395"/>
          <cell r="AT3395"/>
          <cell r="AU3395"/>
          <cell r="AV3395"/>
          <cell r="AW3395"/>
          <cell r="AX3395"/>
          <cell r="AY3395"/>
          <cell r="AZ3395"/>
          <cell r="BA3395"/>
        </row>
        <row r="3396">
          <cell r="A3396" t="str">
            <v>E220</v>
          </cell>
          <cell r="B3396" t="str">
            <v>E220</v>
          </cell>
          <cell r="M3396" t="str">
            <v>SALES Y-1 STD</v>
          </cell>
          <cell r="O3396">
            <v>3331300097054</v>
          </cell>
          <cell r="R3396"/>
          <cell r="S3396"/>
          <cell r="T3396"/>
          <cell r="U3396"/>
          <cell r="V3396"/>
          <cell r="W3396"/>
          <cell r="X3396"/>
          <cell r="Y3396"/>
          <cell r="Z3396"/>
          <cell r="AA3396"/>
          <cell r="AB3396"/>
          <cell r="AC3396"/>
          <cell r="AD3396"/>
          <cell r="AE3396"/>
          <cell r="AF3396"/>
          <cell r="AG3396"/>
          <cell r="AH3396"/>
          <cell r="AI3396"/>
          <cell r="AJ3396"/>
          <cell r="AK3396"/>
          <cell r="AL3396"/>
          <cell r="AM3396"/>
          <cell r="AN3396"/>
          <cell r="AO3396"/>
          <cell r="AP3396"/>
          <cell r="AQ3396"/>
          <cell r="AR3396"/>
          <cell r="AS3396"/>
          <cell r="AT3396"/>
          <cell r="AU3396"/>
          <cell r="AV3396"/>
          <cell r="AW3396"/>
          <cell r="AX3396"/>
          <cell r="AY3396"/>
          <cell r="AZ3396"/>
          <cell r="BA3396"/>
        </row>
        <row r="3397">
          <cell r="A3397" t="str">
            <v>E220</v>
          </cell>
          <cell r="B3397" t="str">
            <v>E220</v>
          </cell>
          <cell r="M3397" t="str">
            <v>SALES Y-1 PROMO</v>
          </cell>
          <cell r="O3397">
            <v>3331300097054</v>
          </cell>
          <cell r="R3397"/>
          <cell r="S3397"/>
          <cell r="T3397"/>
          <cell r="U3397"/>
          <cell r="V3397"/>
          <cell r="W3397"/>
          <cell r="X3397"/>
          <cell r="Y3397"/>
          <cell r="Z3397"/>
          <cell r="AA3397"/>
          <cell r="AB3397"/>
          <cell r="AC3397"/>
          <cell r="AD3397"/>
          <cell r="AE3397"/>
          <cell r="AF3397"/>
          <cell r="AG3397"/>
          <cell r="AH3397"/>
          <cell r="AI3397"/>
          <cell r="AJ3397"/>
          <cell r="AK3397"/>
          <cell r="AL3397"/>
          <cell r="AM3397"/>
          <cell r="AN3397"/>
          <cell r="AO3397"/>
          <cell r="AP3397"/>
          <cell r="AQ3397"/>
          <cell r="AR3397"/>
          <cell r="AS3397"/>
          <cell r="AT3397"/>
          <cell r="AU3397"/>
          <cell r="AV3397"/>
          <cell r="AW3397"/>
          <cell r="AX3397"/>
          <cell r="AY3397"/>
          <cell r="AZ3397"/>
          <cell r="BA3397"/>
        </row>
        <row r="3398">
          <cell r="A3398" t="str">
            <v>E220</v>
          </cell>
          <cell r="B3398" t="str">
            <v>E220</v>
          </cell>
          <cell r="M3398" t="str">
            <v>TOTAL ACTUALS</v>
          </cell>
          <cell r="O3398">
            <v>3331300097054</v>
          </cell>
          <cell r="R3398"/>
          <cell r="S3398"/>
          <cell r="T3398"/>
          <cell r="U3398"/>
          <cell r="V3398"/>
          <cell r="W3398"/>
          <cell r="X3398"/>
          <cell r="Y3398"/>
          <cell r="Z3398"/>
          <cell r="AA3398"/>
          <cell r="AB3398"/>
          <cell r="AC3398"/>
          <cell r="AD3398"/>
          <cell r="AE3398"/>
          <cell r="AF3398"/>
          <cell r="AG3398"/>
          <cell r="AH3398"/>
          <cell r="AI3398"/>
          <cell r="AJ3398"/>
          <cell r="AK3398"/>
          <cell r="AL3398"/>
          <cell r="AM3398"/>
          <cell r="AN3398"/>
          <cell r="AO3398"/>
          <cell r="AP3398"/>
          <cell r="AQ3398"/>
          <cell r="AR3398"/>
          <cell r="AS3398"/>
          <cell r="AT3398"/>
          <cell r="AU3398"/>
          <cell r="AV3398"/>
          <cell r="AW3398"/>
          <cell r="AX3398"/>
          <cell r="AY3398"/>
          <cell r="AZ3398"/>
          <cell r="BA3398"/>
        </row>
        <row r="3399">
          <cell r="A3399" t="str">
            <v>E220</v>
          </cell>
          <cell r="B3399" t="str">
            <v>E220</v>
          </cell>
          <cell r="M3399" t="str">
            <v>ACTUALS STD</v>
          </cell>
          <cell r="O3399">
            <v>3331300097054</v>
          </cell>
          <cell r="R3399"/>
          <cell r="S3399"/>
          <cell r="T3399"/>
          <cell r="U3399"/>
          <cell r="V3399"/>
          <cell r="W3399"/>
          <cell r="X3399"/>
          <cell r="Y3399"/>
          <cell r="Z3399"/>
          <cell r="AA3399"/>
          <cell r="AB3399"/>
          <cell r="AC3399"/>
          <cell r="AD3399"/>
          <cell r="AE3399"/>
          <cell r="AF3399"/>
          <cell r="AG3399"/>
          <cell r="AH3399"/>
          <cell r="AI3399"/>
          <cell r="AJ3399"/>
          <cell r="AK3399"/>
          <cell r="AL3399"/>
          <cell r="AM3399"/>
          <cell r="AN3399"/>
          <cell r="AO3399"/>
          <cell r="AP3399"/>
          <cell r="AQ3399"/>
          <cell r="AR3399"/>
          <cell r="AS3399"/>
          <cell r="AT3399"/>
          <cell r="AU3399"/>
          <cell r="AV3399"/>
          <cell r="AW3399"/>
          <cell r="AX3399"/>
          <cell r="AY3399"/>
          <cell r="AZ3399"/>
          <cell r="BA3399"/>
        </row>
        <row r="3400">
          <cell r="A3400" t="str">
            <v>E220</v>
          </cell>
          <cell r="B3400" t="str">
            <v>E220</v>
          </cell>
          <cell r="M3400" t="str">
            <v>ACTUALS PROMO</v>
          </cell>
          <cell r="O3400">
            <v>3331300097054</v>
          </cell>
          <cell r="R3400"/>
          <cell r="S3400"/>
          <cell r="T3400"/>
          <cell r="U3400"/>
          <cell r="V3400"/>
          <cell r="W3400"/>
          <cell r="X3400"/>
          <cell r="Y3400"/>
          <cell r="Z3400"/>
          <cell r="AA3400"/>
          <cell r="AB3400"/>
          <cell r="AC3400"/>
          <cell r="AD3400"/>
          <cell r="AE3400"/>
          <cell r="AF3400"/>
          <cell r="AG3400"/>
          <cell r="AH3400"/>
          <cell r="AI3400"/>
          <cell r="AJ3400"/>
          <cell r="AK3400"/>
          <cell r="AL3400"/>
          <cell r="AM3400"/>
          <cell r="AN3400"/>
          <cell r="AO3400"/>
          <cell r="AP3400"/>
          <cell r="AQ3400"/>
          <cell r="AR3400"/>
          <cell r="AS3400"/>
          <cell r="AT3400"/>
          <cell r="AU3400"/>
          <cell r="AV3400"/>
          <cell r="AW3400"/>
          <cell r="AX3400"/>
          <cell r="AY3400"/>
          <cell r="AZ3400"/>
          <cell r="BA3400"/>
        </row>
        <row r="3401">
          <cell r="A3401" t="str">
            <v>E220</v>
          </cell>
          <cell r="B3401" t="str">
            <v>E220</v>
          </cell>
          <cell r="M3401" t="str">
            <v>PREVISION</v>
          </cell>
          <cell r="O3401">
            <v>3331300097054</v>
          </cell>
          <cell r="R3401">
            <v>7200</v>
          </cell>
          <cell r="S3401">
            <v>7200</v>
          </cell>
          <cell r="T3401"/>
          <cell r="U3401"/>
          <cell r="V3401">
            <v>1270</v>
          </cell>
          <cell r="W3401">
            <v>1270</v>
          </cell>
          <cell r="X3401">
            <v>0</v>
          </cell>
          <cell r="Y3401">
            <v>0</v>
          </cell>
          <cell r="Z3401">
            <v>0</v>
          </cell>
          <cell r="AA3401">
            <v>0</v>
          </cell>
          <cell r="AB3401">
            <v>0</v>
          </cell>
          <cell r="AC3401">
            <v>0</v>
          </cell>
          <cell r="AD3401">
            <v>0</v>
          </cell>
          <cell r="AE3401">
            <v>0</v>
          </cell>
          <cell r="AF3401">
            <v>0</v>
          </cell>
          <cell r="AG3401">
            <v>0</v>
          </cell>
          <cell r="AH3401">
            <v>0</v>
          </cell>
          <cell r="AI3401">
            <v>0</v>
          </cell>
          <cell r="AJ3401">
            <v>0</v>
          </cell>
          <cell r="AK3401">
            <v>0</v>
          </cell>
          <cell r="AL3401">
            <v>0</v>
          </cell>
          <cell r="AM3401">
            <v>0</v>
          </cell>
          <cell r="AN3401">
            <v>0</v>
          </cell>
          <cell r="AO3401">
            <v>0</v>
          </cell>
          <cell r="AP3401">
            <v>0</v>
          </cell>
          <cell r="AQ3401">
            <v>0</v>
          </cell>
          <cell r="AR3401">
            <v>0</v>
          </cell>
          <cell r="AS3401">
            <v>0</v>
          </cell>
          <cell r="AT3401">
            <v>0</v>
          </cell>
          <cell r="AU3401">
            <v>0</v>
          </cell>
          <cell r="AV3401">
            <v>0</v>
          </cell>
          <cell r="AW3401">
            <v>0</v>
          </cell>
          <cell r="AX3401">
            <v>0</v>
          </cell>
          <cell r="AY3401">
            <v>0</v>
          </cell>
          <cell r="AZ3401">
            <v>0</v>
          </cell>
          <cell r="BA3401">
            <v>0</v>
          </cell>
        </row>
        <row r="3402">
          <cell r="A3402" t="str">
            <v>E220</v>
          </cell>
          <cell r="B3402" t="str">
            <v>E220</v>
          </cell>
          <cell r="M3402" t="str">
            <v>VRAC PROMO</v>
          </cell>
          <cell r="O3402">
            <v>3331300097054</v>
          </cell>
          <cell r="R3402">
            <v>7200</v>
          </cell>
          <cell r="S3402">
            <v>7200</v>
          </cell>
          <cell r="T3402">
            <v>0</v>
          </cell>
          <cell r="U3402">
            <v>0</v>
          </cell>
          <cell r="V3402">
            <v>1270</v>
          </cell>
          <cell r="W3402">
            <v>1270</v>
          </cell>
          <cell r="X3402">
            <v>0</v>
          </cell>
          <cell r="Y3402">
            <v>0</v>
          </cell>
          <cell r="Z3402">
            <v>0</v>
          </cell>
          <cell r="AA3402">
            <v>0</v>
          </cell>
          <cell r="AB3402">
            <v>0</v>
          </cell>
          <cell r="AC3402">
            <v>0</v>
          </cell>
          <cell r="AD3402">
            <v>0</v>
          </cell>
          <cell r="AE3402">
            <v>0</v>
          </cell>
          <cell r="AF3402">
            <v>0</v>
          </cell>
          <cell r="AG3402">
            <v>0</v>
          </cell>
          <cell r="AH3402">
            <v>0</v>
          </cell>
          <cell r="AI3402">
            <v>0</v>
          </cell>
          <cell r="AJ3402">
            <v>0</v>
          </cell>
          <cell r="AK3402">
            <v>0</v>
          </cell>
          <cell r="AL3402">
            <v>0</v>
          </cell>
          <cell r="AM3402">
            <v>0</v>
          </cell>
          <cell r="AN3402">
            <v>0</v>
          </cell>
          <cell r="AO3402">
            <v>0</v>
          </cell>
          <cell r="AP3402">
            <v>0</v>
          </cell>
          <cell r="AQ3402">
            <v>0</v>
          </cell>
          <cell r="AR3402">
            <v>0</v>
          </cell>
          <cell r="AS3402">
            <v>0</v>
          </cell>
          <cell r="AT3402">
            <v>0</v>
          </cell>
          <cell r="AU3402"/>
          <cell r="AV3402"/>
          <cell r="AW3402"/>
          <cell r="AX3402"/>
          <cell r="AY3402"/>
          <cell r="AZ3402"/>
          <cell r="BA3402"/>
        </row>
        <row r="3403">
          <cell r="A3403" t="str">
            <v>E220</v>
          </cell>
          <cell r="B3403" t="str">
            <v>E220</v>
          </cell>
          <cell r="M3403" t="str">
            <v>VRAC PROMO</v>
          </cell>
          <cell r="O3403">
            <v>3331300097054</v>
          </cell>
          <cell r="R3403"/>
          <cell r="S3403"/>
          <cell r="T3403"/>
          <cell r="U3403"/>
          <cell r="V3403">
            <v>0</v>
          </cell>
          <cell r="W3403">
            <v>0</v>
          </cell>
          <cell r="X3403">
            <v>0</v>
          </cell>
          <cell r="Y3403">
            <v>0</v>
          </cell>
          <cell r="Z3403">
            <v>0</v>
          </cell>
          <cell r="AA3403">
            <v>0</v>
          </cell>
          <cell r="AB3403">
            <v>0</v>
          </cell>
          <cell r="AC3403">
            <v>0</v>
          </cell>
          <cell r="AD3403">
            <v>0</v>
          </cell>
          <cell r="AE3403">
            <v>0</v>
          </cell>
          <cell r="AF3403">
            <v>0</v>
          </cell>
          <cell r="AG3403">
            <v>0</v>
          </cell>
          <cell r="AH3403">
            <v>0</v>
          </cell>
          <cell r="AI3403">
            <v>0</v>
          </cell>
          <cell r="AJ3403">
            <v>0</v>
          </cell>
          <cell r="AK3403">
            <v>0</v>
          </cell>
          <cell r="AL3403">
            <v>0</v>
          </cell>
          <cell r="AM3403">
            <v>0</v>
          </cell>
          <cell r="AN3403">
            <v>0</v>
          </cell>
          <cell r="AO3403">
            <v>0</v>
          </cell>
          <cell r="AP3403">
            <v>0</v>
          </cell>
          <cell r="AQ3403">
            <v>0</v>
          </cell>
          <cell r="AR3403">
            <v>0</v>
          </cell>
          <cell r="AS3403">
            <v>0</v>
          </cell>
          <cell r="AT3403">
            <v>0</v>
          </cell>
          <cell r="AU3403"/>
          <cell r="AV3403"/>
          <cell r="AW3403"/>
          <cell r="AX3403"/>
          <cell r="AY3403"/>
          <cell r="AZ3403"/>
          <cell r="BA3403"/>
        </row>
        <row r="3404">
          <cell r="A3404" t="str">
            <v>E220</v>
          </cell>
          <cell r="B3404" t="str">
            <v>E220</v>
          </cell>
          <cell r="M3404"/>
          <cell r="O3404"/>
          <cell r="R3404"/>
          <cell r="S3404"/>
          <cell r="T3404"/>
          <cell r="U3404"/>
          <cell r="V3404"/>
          <cell r="W3404"/>
          <cell r="X3404"/>
          <cell r="Y3404"/>
          <cell r="Z3404"/>
          <cell r="AA3404"/>
          <cell r="AB3404"/>
          <cell r="AC3404"/>
          <cell r="AD3404"/>
          <cell r="AE3404"/>
          <cell r="AF3404"/>
          <cell r="AG3404"/>
          <cell r="AH3404"/>
          <cell r="AI3404"/>
          <cell r="AJ3404"/>
          <cell r="AK3404"/>
          <cell r="AL3404"/>
          <cell r="AM3404"/>
          <cell r="AN3404"/>
          <cell r="AO3404"/>
          <cell r="AP3404"/>
          <cell r="AQ3404"/>
          <cell r="AR3404"/>
          <cell r="AS3404"/>
          <cell r="AT3404"/>
          <cell r="AU3404"/>
          <cell r="AV3404"/>
          <cell r="AW3404"/>
          <cell r="AX3404"/>
          <cell r="AY3404"/>
          <cell r="AZ3404"/>
          <cell r="BA3404"/>
        </row>
        <row r="3405">
          <cell r="A3405" t="str">
            <v>E220</v>
          </cell>
          <cell r="B3405" t="str">
            <v>E220</v>
          </cell>
          <cell r="M3405"/>
          <cell r="O3405"/>
          <cell r="R3405"/>
          <cell r="S3405"/>
          <cell r="T3405"/>
          <cell r="U3405"/>
          <cell r="V3405"/>
          <cell r="W3405"/>
          <cell r="X3405"/>
          <cell r="Y3405"/>
          <cell r="Z3405"/>
          <cell r="AA3405"/>
          <cell r="AB3405"/>
          <cell r="AC3405"/>
          <cell r="AD3405"/>
          <cell r="AE3405"/>
          <cell r="AF3405"/>
          <cell r="AG3405"/>
          <cell r="AH3405"/>
          <cell r="AI3405"/>
          <cell r="AJ3405"/>
          <cell r="AK3405"/>
          <cell r="AL3405"/>
          <cell r="AM3405"/>
          <cell r="AN3405"/>
          <cell r="AO3405"/>
          <cell r="AP3405"/>
          <cell r="AQ3405"/>
          <cell r="AR3405"/>
          <cell r="AS3405"/>
          <cell r="AT3405"/>
          <cell r="AU3405"/>
          <cell r="AV3405"/>
          <cell r="AW3405"/>
          <cell r="AX3405"/>
          <cell r="AY3405"/>
          <cell r="AZ3405"/>
          <cell r="BA3405"/>
        </row>
        <row r="3406">
          <cell r="A3406" t="str">
            <v>E220</v>
          </cell>
          <cell r="B3406" t="str">
            <v>E220</v>
          </cell>
          <cell r="M3406" t="str">
            <v>TOTAL SALES Y-1</v>
          </cell>
          <cell r="O3406">
            <v>3331300097238</v>
          </cell>
          <cell r="R3406"/>
          <cell r="S3406"/>
          <cell r="T3406"/>
          <cell r="U3406"/>
          <cell r="V3406"/>
          <cell r="W3406"/>
          <cell r="X3406"/>
          <cell r="Y3406"/>
          <cell r="Z3406"/>
          <cell r="AA3406">
            <v>34</v>
          </cell>
          <cell r="AB3406">
            <v>141</v>
          </cell>
          <cell r="AC3406">
            <v>18</v>
          </cell>
          <cell r="AD3406">
            <v>4</v>
          </cell>
          <cell r="AE3406">
            <v>51</v>
          </cell>
          <cell r="AF3406">
            <v>126</v>
          </cell>
          <cell r="AG3406">
            <v>134</v>
          </cell>
          <cell r="AH3406">
            <v>49</v>
          </cell>
          <cell r="AI3406">
            <v>111</v>
          </cell>
          <cell r="AJ3406">
            <v>256</v>
          </cell>
          <cell r="AK3406">
            <v>185</v>
          </cell>
          <cell r="AL3406">
            <v>236</v>
          </cell>
          <cell r="AM3406">
            <v>259</v>
          </cell>
          <cell r="AN3406">
            <v>378</v>
          </cell>
          <cell r="AO3406">
            <v>128</v>
          </cell>
          <cell r="AP3406">
            <v>84</v>
          </cell>
          <cell r="AQ3406">
            <v>44</v>
          </cell>
          <cell r="AR3406">
            <v>174</v>
          </cell>
          <cell r="AS3406"/>
          <cell r="AT3406"/>
          <cell r="AU3406"/>
          <cell r="AV3406"/>
          <cell r="AW3406"/>
          <cell r="AX3406"/>
          <cell r="AY3406"/>
          <cell r="AZ3406"/>
          <cell r="BA3406"/>
        </row>
        <row r="3407">
          <cell r="A3407" t="str">
            <v>E220</v>
          </cell>
          <cell r="B3407" t="str">
            <v>E220</v>
          </cell>
          <cell r="M3407" t="str">
            <v>SALES Y-1 STD</v>
          </cell>
          <cell r="O3407">
            <v>3331300097238</v>
          </cell>
          <cell r="R3407"/>
          <cell r="S3407"/>
          <cell r="T3407"/>
          <cell r="U3407"/>
          <cell r="V3407"/>
          <cell r="W3407"/>
          <cell r="X3407"/>
          <cell r="Y3407"/>
          <cell r="Z3407"/>
          <cell r="AA3407"/>
          <cell r="AB3407"/>
          <cell r="AC3407"/>
          <cell r="AD3407"/>
          <cell r="AE3407"/>
          <cell r="AF3407"/>
          <cell r="AG3407"/>
          <cell r="AH3407"/>
          <cell r="AI3407"/>
          <cell r="AJ3407"/>
          <cell r="AK3407"/>
          <cell r="AL3407"/>
          <cell r="AM3407"/>
          <cell r="AN3407"/>
          <cell r="AO3407"/>
          <cell r="AP3407"/>
          <cell r="AQ3407"/>
          <cell r="AR3407"/>
          <cell r="AS3407"/>
          <cell r="AT3407"/>
          <cell r="AU3407"/>
          <cell r="AV3407"/>
          <cell r="AW3407"/>
          <cell r="AX3407"/>
          <cell r="AY3407"/>
          <cell r="AZ3407"/>
          <cell r="BA3407"/>
        </row>
        <row r="3408">
          <cell r="A3408" t="str">
            <v>E220</v>
          </cell>
          <cell r="B3408" t="str">
            <v>E220</v>
          </cell>
          <cell r="M3408" t="str">
            <v>SALES Y-1 PROMO</v>
          </cell>
          <cell r="O3408">
            <v>3331300097238</v>
          </cell>
          <cell r="R3408"/>
          <cell r="S3408"/>
          <cell r="T3408"/>
          <cell r="U3408"/>
          <cell r="V3408"/>
          <cell r="W3408"/>
          <cell r="X3408"/>
          <cell r="Y3408"/>
          <cell r="Z3408"/>
          <cell r="AA3408"/>
          <cell r="AB3408"/>
          <cell r="AC3408"/>
          <cell r="AD3408"/>
          <cell r="AE3408"/>
          <cell r="AF3408"/>
          <cell r="AG3408"/>
          <cell r="AH3408"/>
          <cell r="AI3408"/>
          <cell r="AJ3408"/>
          <cell r="AK3408"/>
          <cell r="AL3408"/>
          <cell r="AM3408"/>
          <cell r="AN3408"/>
          <cell r="AO3408"/>
          <cell r="AP3408"/>
          <cell r="AQ3408"/>
          <cell r="AR3408"/>
          <cell r="AS3408"/>
          <cell r="AT3408"/>
          <cell r="AU3408"/>
          <cell r="AV3408"/>
          <cell r="AW3408"/>
          <cell r="AX3408"/>
          <cell r="AY3408"/>
          <cell r="AZ3408"/>
          <cell r="BA3408"/>
        </row>
        <row r="3409">
          <cell r="A3409" t="str">
            <v>E220</v>
          </cell>
          <cell r="B3409" t="str">
            <v>E220</v>
          </cell>
          <cell r="M3409" t="str">
            <v>TOTAL ACTUALS</v>
          </cell>
          <cell r="O3409">
            <v>3331300097238</v>
          </cell>
          <cell r="R3409"/>
          <cell r="S3409"/>
          <cell r="T3409"/>
          <cell r="U3409"/>
          <cell r="V3409"/>
          <cell r="W3409"/>
          <cell r="X3409"/>
          <cell r="Y3409"/>
          <cell r="Z3409"/>
          <cell r="AA3409"/>
          <cell r="AB3409"/>
          <cell r="AC3409"/>
          <cell r="AD3409"/>
          <cell r="AE3409"/>
          <cell r="AF3409"/>
          <cell r="AG3409"/>
          <cell r="AH3409"/>
          <cell r="AI3409"/>
          <cell r="AJ3409"/>
          <cell r="AK3409"/>
          <cell r="AL3409"/>
          <cell r="AM3409"/>
          <cell r="AN3409"/>
          <cell r="AO3409"/>
          <cell r="AP3409"/>
          <cell r="AQ3409"/>
          <cell r="AR3409"/>
          <cell r="AS3409"/>
          <cell r="AT3409"/>
          <cell r="AU3409"/>
          <cell r="AV3409"/>
          <cell r="AW3409"/>
          <cell r="AX3409"/>
          <cell r="AY3409"/>
          <cell r="AZ3409"/>
          <cell r="BA3409"/>
        </row>
        <row r="3410">
          <cell r="A3410" t="str">
            <v>E220</v>
          </cell>
          <cell r="B3410" t="str">
            <v>E220</v>
          </cell>
          <cell r="M3410" t="str">
            <v>ACTUALS STD</v>
          </cell>
          <cell r="O3410">
            <v>3331300097238</v>
          </cell>
          <cell r="R3410"/>
          <cell r="S3410"/>
          <cell r="T3410"/>
          <cell r="U3410"/>
          <cell r="V3410"/>
          <cell r="W3410"/>
          <cell r="X3410"/>
          <cell r="Y3410"/>
          <cell r="Z3410"/>
          <cell r="AA3410"/>
          <cell r="AB3410"/>
          <cell r="AC3410"/>
          <cell r="AD3410"/>
          <cell r="AE3410"/>
          <cell r="AF3410"/>
          <cell r="AG3410"/>
          <cell r="AH3410"/>
          <cell r="AI3410"/>
          <cell r="AJ3410"/>
          <cell r="AK3410"/>
          <cell r="AL3410"/>
          <cell r="AM3410"/>
          <cell r="AN3410"/>
          <cell r="AO3410"/>
          <cell r="AP3410"/>
          <cell r="AQ3410"/>
          <cell r="AR3410"/>
          <cell r="AS3410"/>
          <cell r="AT3410"/>
          <cell r="AU3410"/>
          <cell r="AV3410"/>
          <cell r="AW3410"/>
          <cell r="AX3410"/>
          <cell r="AY3410"/>
          <cell r="AZ3410"/>
          <cell r="BA3410"/>
        </row>
        <row r="3411">
          <cell r="A3411" t="str">
            <v>E220</v>
          </cell>
          <cell r="B3411" t="str">
            <v>E220</v>
          </cell>
          <cell r="M3411" t="str">
            <v>ACTUALS PROMO</v>
          </cell>
          <cell r="O3411">
            <v>3331300097238</v>
          </cell>
          <cell r="R3411"/>
          <cell r="S3411"/>
          <cell r="T3411"/>
          <cell r="U3411"/>
          <cell r="V3411"/>
          <cell r="W3411"/>
          <cell r="X3411"/>
          <cell r="Y3411"/>
          <cell r="Z3411"/>
          <cell r="AA3411"/>
          <cell r="AB3411"/>
          <cell r="AC3411"/>
          <cell r="AD3411"/>
          <cell r="AE3411"/>
          <cell r="AF3411"/>
          <cell r="AG3411"/>
          <cell r="AH3411"/>
          <cell r="AI3411"/>
          <cell r="AJ3411"/>
          <cell r="AK3411"/>
          <cell r="AL3411"/>
          <cell r="AM3411"/>
          <cell r="AN3411"/>
          <cell r="AO3411"/>
          <cell r="AP3411"/>
          <cell r="AQ3411"/>
          <cell r="AR3411"/>
          <cell r="AS3411"/>
          <cell r="AT3411"/>
          <cell r="AU3411"/>
          <cell r="AV3411"/>
          <cell r="AW3411"/>
          <cell r="AX3411"/>
          <cell r="AY3411"/>
          <cell r="AZ3411"/>
          <cell r="BA3411"/>
        </row>
        <row r="3412">
          <cell r="A3412" t="str">
            <v>E220</v>
          </cell>
          <cell r="B3412" t="str">
            <v>E220</v>
          </cell>
          <cell r="M3412" t="str">
            <v>PREVISION</v>
          </cell>
          <cell r="O3412">
            <v>3331300097238</v>
          </cell>
          <cell r="R3412">
            <v>100</v>
          </cell>
          <cell r="S3412">
            <v>100</v>
          </cell>
          <cell r="T3412">
            <v>100</v>
          </cell>
          <cell r="U3412">
            <v>100</v>
          </cell>
          <cell r="V3412">
            <v>115</v>
          </cell>
          <cell r="W3412">
            <v>115</v>
          </cell>
          <cell r="X3412">
            <v>145</v>
          </cell>
          <cell r="Y3412">
            <v>100</v>
          </cell>
          <cell r="Z3412">
            <v>120</v>
          </cell>
          <cell r="AA3412">
            <v>60</v>
          </cell>
          <cell r="AB3412">
            <v>160</v>
          </cell>
          <cell r="AC3412">
            <v>100</v>
          </cell>
          <cell r="AD3412">
            <v>300</v>
          </cell>
          <cell r="AE3412">
            <v>200</v>
          </cell>
          <cell r="AF3412">
            <v>240</v>
          </cell>
          <cell r="AG3412">
            <v>136</v>
          </cell>
          <cell r="AH3412">
            <v>240</v>
          </cell>
          <cell r="AI3412">
            <v>110</v>
          </cell>
          <cell r="AJ3412">
            <v>260</v>
          </cell>
          <cell r="AK3412">
            <v>200</v>
          </cell>
          <cell r="AL3412">
            <v>240</v>
          </cell>
          <cell r="AM3412">
            <v>260</v>
          </cell>
          <cell r="AN3412">
            <v>380</v>
          </cell>
          <cell r="AO3412">
            <v>130</v>
          </cell>
          <cell r="AP3412">
            <v>90</v>
          </cell>
          <cell r="AQ3412">
            <v>50</v>
          </cell>
          <cell r="AR3412">
            <v>180</v>
          </cell>
          <cell r="AS3412">
            <v>200</v>
          </cell>
          <cell r="AT3412">
            <v>240</v>
          </cell>
          <cell r="AU3412"/>
          <cell r="AV3412"/>
          <cell r="AW3412"/>
          <cell r="AX3412"/>
          <cell r="AY3412"/>
          <cell r="AZ3412"/>
          <cell r="BA3412"/>
        </row>
        <row r="3413">
          <cell r="A3413" t="str">
            <v>E220</v>
          </cell>
          <cell r="B3413" t="str">
            <v>E220</v>
          </cell>
          <cell r="M3413" t="str">
            <v>STANDARD</v>
          </cell>
          <cell r="O3413">
            <v>3331300097238</v>
          </cell>
          <cell r="R3413"/>
          <cell r="S3413"/>
          <cell r="T3413"/>
          <cell r="U3413">
            <v>0</v>
          </cell>
          <cell r="V3413">
            <v>0</v>
          </cell>
          <cell r="W3413">
            <v>0</v>
          </cell>
          <cell r="X3413">
            <v>0</v>
          </cell>
          <cell r="Y3413">
            <v>0</v>
          </cell>
          <cell r="Z3413">
            <v>120</v>
          </cell>
          <cell r="AA3413">
            <v>60</v>
          </cell>
          <cell r="AB3413">
            <v>160</v>
          </cell>
          <cell r="AC3413">
            <v>100</v>
          </cell>
          <cell r="AD3413">
            <v>300</v>
          </cell>
          <cell r="AE3413">
            <v>200</v>
          </cell>
          <cell r="AF3413">
            <v>240</v>
          </cell>
          <cell r="AG3413">
            <v>136</v>
          </cell>
          <cell r="AH3413">
            <v>240</v>
          </cell>
          <cell r="AI3413">
            <v>110</v>
          </cell>
          <cell r="AJ3413">
            <v>260</v>
          </cell>
          <cell r="AK3413">
            <v>200</v>
          </cell>
          <cell r="AL3413">
            <v>240</v>
          </cell>
          <cell r="AM3413">
            <v>0</v>
          </cell>
          <cell r="AN3413">
            <v>0</v>
          </cell>
          <cell r="AO3413">
            <v>0</v>
          </cell>
          <cell r="AP3413">
            <v>0</v>
          </cell>
          <cell r="AQ3413">
            <v>0</v>
          </cell>
          <cell r="AR3413">
            <v>0</v>
          </cell>
          <cell r="AS3413">
            <v>0</v>
          </cell>
          <cell r="AT3413">
            <v>0</v>
          </cell>
          <cell r="AU3413">
            <v>0</v>
          </cell>
          <cell r="AV3413">
            <v>0</v>
          </cell>
          <cell r="AW3413">
            <v>0</v>
          </cell>
          <cell r="AX3413">
            <v>0</v>
          </cell>
          <cell r="AY3413">
            <v>0</v>
          </cell>
          <cell r="AZ3413">
            <v>0</v>
          </cell>
          <cell r="BA3413">
            <v>0</v>
          </cell>
        </row>
        <row r="3414">
          <cell r="A3414" t="str">
            <v>E220</v>
          </cell>
          <cell r="B3414" t="str">
            <v>E220</v>
          </cell>
          <cell r="M3414" t="str">
            <v>STANDARD</v>
          </cell>
          <cell r="O3414">
            <v>3331300097238</v>
          </cell>
          <cell r="R3414"/>
          <cell r="S3414"/>
          <cell r="T3414"/>
          <cell r="U3414"/>
          <cell r="V3414"/>
          <cell r="W3414"/>
          <cell r="X3414"/>
          <cell r="Y3414"/>
          <cell r="Z3414"/>
          <cell r="AA3414"/>
          <cell r="AB3414"/>
          <cell r="AC3414"/>
          <cell r="AD3414"/>
          <cell r="AE3414"/>
          <cell r="AF3414"/>
          <cell r="AG3414"/>
          <cell r="AH3414"/>
          <cell r="AI3414"/>
          <cell r="AJ3414"/>
          <cell r="AK3414"/>
          <cell r="AL3414"/>
          <cell r="AM3414">
            <v>260</v>
          </cell>
          <cell r="AN3414">
            <v>380</v>
          </cell>
          <cell r="AO3414">
            <v>130</v>
          </cell>
          <cell r="AP3414">
            <v>90</v>
          </cell>
          <cell r="AQ3414">
            <v>50</v>
          </cell>
          <cell r="AR3414">
            <v>180</v>
          </cell>
          <cell r="AS3414">
            <v>200</v>
          </cell>
          <cell r="AT3414">
            <v>240</v>
          </cell>
          <cell r="AU3414">
            <v>0</v>
          </cell>
          <cell r="AV3414">
            <v>0</v>
          </cell>
          <cell r="AW3414">
            <v>0</v>
          </cell>
          <cell r="AX3414">
            <v>0</v>
          </cell>
          <cell r="AY3414">
            <v>0</v>
          </cell>
          <cell r="AZ3414">
            <v>0</v>
          </cell>
          <cell r="BA3414">
            <v>0</v>
          </cell>
        </row>
        <row r="3415">
          <cell r="A3415" t="str">
            <v>E220</v>
          </cell>
          <cell r="B3415" t="str">
            <v>E220</v>
          </cell>
          <cell r="M3415"/>
          <cell r="O3415"/>
          <cell r="R3415"/>
          <cell r="S3415"/>
          <cell r="T3415"/>
          <cell r="U3415"/>
          <cell r="V3415"/>
          <cell r="W3415"/>
          <cell r="X3415"/>
          <cell r="Y3415"/>
          <cell r="Z3415"/>
          <cell r="AA3415"/>
          <cell r="AB3415"/>
          <cell r="AC3415"/>
          <cell r="AD3415"/>
          <cell r="AE3415"/>
          <cell r="AF3415"/>
          <cell r="AG3415"/>
          <cell r="AH3415"/>
          <cell r="AI3415"/>
          <cell r="AJ3415"/>
          <cell r="AK3415"/>
          <cell r="AL3415"/>
          <cell r="AM3415"/>
          <cell r="AN3415"/>
          <cell r="AO3415"/>
          <cell r="AP3415"/>
          <cell r="AQ3415"/>
          <cell r="AR3415"/>
          <cell r="AS3415"/>
          <cell r="AT3415"/>
          <cell r="AU3415"/>
          <cell r="AV3415"/>
          <cell r="AW3415"/>
          <cell r="AX3415"/>
          <cell r="AY3415"/>
          <cell r="AZ3415"/>
          <cell r="BA3415"/>
        </row>
        <row r="3416">
          <cell r="A3416" t="str">
            <v>E220</v>
          </cell>
          <cell r="B3416" t="str">
            <v>E220</v>
          </cell>
          <cell r="M3416"/>
          <cell r="O3416"/>
          <cell r="R3416"/>
          <cell r="S3416"/>
          <cell r="T3416"/>
          <cell r="U3416"/>
          <cell r="V3416"/>
          <cell r="W3416"/>
          <cell r="X3416"/>
          <cell r="Y3416"/>
          <cell r="Z3416"/>
          <cell r="AA3416"/>
          <cell r="AB3416"/>
          <cell r="AC3416"/>
          <cell r="AD3416"/>
          <cell r="AE3416"/>
          <cell r="AF3416"/>
          <cell r="AG3416"/>
          <cell r="AH3416"/>
          <cell r="AI3416"/>
          <cell r="AJ3416"/>
          <cell r="AK3416"/>
          <cell r="AL3416"/>
          <cell r="AM3416"/>
          <cell r="AN3416"/>
          <cell r="AO3416"/>
          <cell r="AP3416"/>
          <cell r="AQ3416"/>
          <cell r="AR3416" t="str">
            <v>RUPT</v>
          </cell>
          <cell r="AS3416"/>
          <cell r="AT3416"/>
          <cell r="AU3416"/>
          <cell r="AV3416"/>
          <cell r="AW3416"/>
          <cell r="AX3416"/>
          <cell r="AY3416"/>
          <cell r="AZ3416"/>
          <cell r="BA3416"/>
        </row>
        <row r="3417">
          <cell r="A3417" t="str">
            <v>E220</v>
          </cell>
          <cell r="B3417" t="str">
            <v>E220</v>
          </cell>
          <cell r="M3417" t="str">
            <v>TOTAL SALES Y-1</v>
          </cell>
          <cell r="O3417">
            <v>3331300097276</v>
          </cell>
          <cell r="R3417"/>
          <cell r="S3417"/>
          <cell r="T3417"/>
          <cell r="U3417"/>
          <cell r="V3417"/>
          <cell r="W3417"/>
          <cell r="X3417"/>
          <cell r="Y3417"/>
          <cell r="Z3417"/>
          <cell r="AA3417">
            <v>9761</v>
          </cell>
          <cell r="AB3417">
            <v>3803</v>
          </cell>
          <cell r="AC3417">
            <v>4400</v>
          </cell>
          <cell r="AD3417">
            <v>2787</v>
          </cell>
          <cell r="AE3417">
            <v>5424</v>
          </cell>
          <cell r="AF3417">
            <v>16956</v>
          </cell>
          <cell r="AG3417">
            <v>19159</v>
          </cell>
          <cell r="AH3417">
            <v>16620</v>
          </cell>
          <cell r="AI3417">
            <v>14021</v>
          </cell>
          <cell r="AJ3417">
            <v>23107</v>
          </cell>
          <cell r="AK3417">
            <v>11190</v>
          </cell>
          <cell r="AL3417">
            <v>14759</v>
          </cell>
          <cell r="AM3417">
            <v>13587</v>
          </cell>
          <cell r="AN3417">
            <v>7326</v>
          </cell>
          <cell r="AO3417">
            <v>6214</v>
          </cell>
          <cell r="AP3417">
            <v>5911</v>
          </cell>
          <cell r="AQ3417">
            <v>4226</v>
          </cell>
          <cell r="AR3417">
            <v>3011</v>
          </cell>
          <cell r="AS3417"/>
          <cell r="AT3417"/>
          <cell r="AU3417"/>
          <cell r="AV3417"/>
          <cell r="AW3417"/>
          <cell r="AX3417"/>
          <cell r="AY3417"/>
          <cell r="AZ3417"/>
          <cell r="BA3417"/>
        </row>
        <row r="3418">
          <cell r="A3418" t="str">
            <v>E220</v>
          </cell>
          <cell r="B3418" t="str">
            <v>E220</v>
          </cell>
          <cell r="M3418" t="str">
            <v>SALES Y-1 STD</v>
          </cell>
          <cell r="O3418">
            <v>3331300097276</v>
          </cell>
          <cell r="R3418"/>
          <cell r="S3418"/>
          <cell r="T3418"/>
          <cell r="U3418"/>
          <cell r="V3418"/>
          <cell r="W3418"/>
          <cell r="X3418"/>
          <cell r="Y3418"/>
          <cell r="Z3418"/>
          <cell r="AA3418"/>
          <cell r="AB3418"/>
          <cell r="AC3418"/>
          <cell r="AD3418"/>
          <cell r="AE3418"/>
          <cell r="AF3418"/>
          <cell r="AG3418"/>
          <cell r="AH3418"/>
          <cell r="AI3418"/>
          <cell r="AJ3418"/>
          <cell r="AK3418"/>
          <cell r="AL3418"/>
          <cell r="AM3418"/>
          <cell r="AN3418"/>
          <cell r="AO3418"/>
          <cell r="AP3418"/>
          <cell r="AQ3418"/>
          <cell r="AR3418"/>
          <cell r="AS3418"/>
          <cell r="AT3418"/>
          <cell r="AU3418"/>
          <cell r="AV3418"/>
          <cell r="AW3418"/>
          <cell r="AX3418"/>
          <cell r="AY3418"/>
          <cell r="AZ3418"/>
          <cell r="BA3418"/>
        </row>
        <row r="3419">
          <cell r="A3419" t="str">
            <v>E220</v>
          </cell>
          <cell r="B3419" t="str">
            <v>E220</v>
          </cell>
          <cell r="M3419" t="str">
            <v>SALES Y-1 PROMO</v>
          </cell>
          <cell r="O3419">
            <v>3331300097276</v>
          </cell>
          <cell r="R3419"/>
          <cell r="S3419"/>
          <cell r="T3419"/>
          <cell r="U3419"/>
          <cell r="V3419"/>
          <cell r="W3419"/>
          <cell r="X3419"/>
          <cell r="Y3419"/>
          <cell r="Z3419"/>
          <cell r="AA3419"/>
          <cell r="AB3419"/>
          <cell r="AC3419"/>
          <cell r="AD3419"/>
          <cell r="AE3419"/>
          <cell r="AF3419"/>
          <cell r="AG3419"/>
          <cell r="AH3419"/>
          <cell r="AI3419"/>
          <cell r="AJ3419"/>
          <cell r="AK3419"/>
          <cell r="AL3419"/>
          <cell r="AM3419"/>
          <cell r="AN3419"/>
          <cell r="AO3419"/>
          <cell r="AP3419"/>
          <cell r="AQ3419"/>
          <cell r="AR3419"/>
          <cell r="AS3419"/>
          <cell r="AT3419"/>
          <cell r="AU3419"/>
          <cell r="AV3419"/>
          <cell r="AW3419"/>
          <cell r="AX3419"/>
          <cell r="AY3419"/>
          <cell r="AZ3419"/>
          <cell r="BA3419"/>
        </row>
        <row r="3420">
          <cell r="A3420" t="str">
            <v>E220</v>
          </cell>
          <cell r="B3420" t="str">
            <v>E220</v>
          </cell>
          <cell r="M3420" t="str">
            <v>TOTAL ACTUALS</v>
          </cell>
          <cell r="O3420">
            <v>3331300097276</v>
          </cell>
          <cell r="R3420"/>
          <cell r="S3420"/>
          <cell r="T3420"/>
          <cell r="U3420"/>
          <cell r="V3420"/>
          <cell r="W3420"/>
          <cell r="X3420"/>
          <cell r="Y3420"/>
          <cell r="Z3420"/>
          <cell r="AA3420"/>
          <cell r="AB3420"/>
          <cell r="AC3420"/>
          <cell r="AD3420"/>
          <cell r="AE3420"/>
          <cell r="AF3420"/>
          <cell r="AG3420"/>
          <cell r="AH3420"/>
          <cell r="AI3420"/>
          <cell r="AJ3420"/>
          <cell r="AK3420"/>
          <cell r="AL3420"/>
          <cell r="AM3420"/>
          <cell r="AN3420"/>
          <cell r="AO3420"/>
          <cell r="AP3420"/>
          <cell r="AQ3420"/>
          <cell r="AR3420"/>
          <cell r="AS3420"/>
          <cell r="AT3420"/>
          <cell r="AU3420"/>
          <cell r="AV3420"/>
          <cell r="AW3420"/>
          <cell r="AX3420"/>
          <cell r="AY3420"/>
          <cell r="AZ3420"/>
          <cell r="BA3420"/>
        </row>
        <row r="3421">
          <cell r="A3421" t="str">
            <v>E220</v>
          </cell>
          <cell r="B3421" t="str">
            <v>E220</v>
          </cell>
          <cell r="M3421" t="str">
            <v>ACTUALS STD</v>
          </cell>
          <cell r="O3421">
            <v>3331300097276</v>
          </cell>
          <cell r="R3421"/>
          <cell r="S3421"/>
          <cell r="T3421"/>
          <cell r="U3421"/>
          <cell r="V3421"/>
          <cell r="W3421"/>
          <cell r="X3421"/>
          <cell r="Y3421"/>
          <cell r="Z3421"/>
          <cell r="AA3421"/>
          <cell r="AB3421"/>
          <cell r="AC3421"/>
          <cell r="AD3421"/>
          <cell r="AE3421"/>
          <cell r="AF3421"/>
          <cell r="AG3421"/>
          <cell r="AH3421"/>
          <cell r="AI3421"/>
          <cell r="AJ3421"/>
          <cell r="AK3421"/>
          <cell r="AL3421"/>
          <cell r="AM3421"/>
          <cell r="AN3421"/>
          <cell r="AO3421"/>
          <cell r="AP3421"/>
          <cell r="AQ3421"/>
          <cell r="AR3421"/>
          <cell r="AS3421"/>
          <cell r="AT3421"/>
          <cell r="AU3421"/>
          <cell r="AV3421"/>
          <cell r="AW3421"/>
          <cell r="AX3421"/>
          <cell r="AY3421"/>
          <cell r="AZ3421"/>
          <cell r="BA3421"/>
        </row>
        <row r="3422">
          <cell r="A3422" t="str">
            <v>E220</v>
          </cell>
          <cell r="B3422" t="str">
            <v>E220</v>
          </cell>
          <cell r="M3422" t="str">
            <v>ACTUALS PROMO</v>
          </cell>
          <cell r="O3422">
            <v>3331300097276</v>
          </cell>
          <cell r="R3422"/>
          <cell r="S3422"/>
          <cell r="T3422"/>
          <cell r="U3422"/>
          <cell r="V3422"/>
          <cell r="W3422"/>
          <cell r="X3422"/>
          <cell r="Y3422"/>
          <cell r="Z3422"/>
          <cell r="AA3422"/>
          <cell r="AB3422"/>
          <cell r="AC3422"/>
          <cell r="AD3422"/>
          <cell r="AE3422"/>
          <cell r="AF3422"/>
          <cell r="AG3422"/>
          <cell r="AH3422"/>
          <cell r="AI3422"/>
          <cell r="AJ3422"/>
          <cell r="AK3422"/>
          <cell r="AL3422"/>
          <cell r="AM3422"/>
          <cell r="AN3422"/>
          <cell r="AO3422"/>
          <cell r="AP3422"/>
          <cell r="AQ3422"/>
          <cell r="AR3422"/>
          <cell r="AS3422"/>
          <cell r="AT3422"/>
          <cell r="AU3422"/>
          <cell r="AV3422"/>
          <cell r="AW3422"/>
          <cell r="AX3422"/>
          <cell r="AY3422"/>
          <cell r="AZ3422"/>
          <cell r="BA3422"/>
        </row>
        <row r="3423">
          <cell r="A3423" t="str">
            <v>E220</v>
          </cell>
          <cell r="B3423" t="str">
            <v>E220</v>
          </cell>
          <cell r="M3423" t="str">
            <v>PREVISION</v>
          </cell>
          <cell r="O3423">
            <v>3331300097276</v>
          </cell>
          <cell r="R3423">
            <v>2800</v>
          </cell>
          <cell r="S3423">
            <v>3500</v>
          </cell>
          <cell r="T3423">
            <v>17000</v>
          </cell>
          <cell r="U3423">
            <v>21000</v>
          </cell>
          <cell r="V3423">
            <v>12600</v>
          </cell>
          <cell r="W3423">
            <v>8500</v>
          </cell>
          <cell r="X3423">
            <v>17606</v>
          </cell>
          <cell r="Y3423">
            <v>16000</v>
          </cell>
          <cell r="Z3423">
            <v>16000</v>
          </cell>
          <cell r="AA3423">
            <v>10000</v>
          </cell>
          <cell r="AB3423">
            <v>4500</v>
          </cell>
          <cell r="AC3423">
            <v>5000</v>
          </cell>
          <cell r="AD3423">
            <v>5000</v>
          </cell>
          <cell r="AE3423">
            <v>5000</v>
          </cell>
          <cell r="AF3423">
            <v>17000</v>
          </cell>
          <cell r="AG3423">
            <v>23000</v>
          </cell>
          <cell r="AH3423">
            <v>17000</v>
          </cell>
          <cell r="AI3423">
            <v>14000</v>
          </cell>
          <cell r="AJ3423">
            <v>23000</v>
          </cell>
          <cell r="AK3423">
            <v>12000</v>
          </cell>
          <cell r="AL3423">
            <v>15000</v>
          </cell>
          <cell r="AM3423">
            <v>14000</v>
          </cell>
          <cell r="AN3423">
            <v>7500</v>
          </cell>
          <cell r="AO3423">
            <v>6200</v>
          </cell>
          <cell r="AP3423">
            <v>6000</v>
          </cell>
          <cell r="AQ3423">
            <v>4500</v>
          </cell>
          <cell r="AR3423">
            <v>17000</v>
          </cell>
          <cell r="AS3423">
            <v>23000</v>
          </cell>
          <cell r="AT3423">
            <v>17000</v>
          </cell>
          <cell r="AU3423"/>
          <cell r="AV3423"/>
          <cell r="AW3423"/>
          <cell r="AX3423"/>
          <cell r="AY3423"/>
          <cell r="AZ3423"/>
          <cell r="BA3423"/>
        </row>
        <row r="3424">
          <cell r="A3424" t="str">
            <v>E220</v>
          </cell>
          <cell r="B3424" t="str">
            <v>E220</v>
          </cell>
          <cell r="M3424" t="str">
            <v>STANDARD</v>
          </cell>
          <cell r="O3424">
            <v>3331300097276</v>
          </cell>
          <cell r="R3424"/>
          <cell r="S3424"/>
          <cell r="T3424"/>
          <cell r="U3424">
            <v>0</v>
          </cell>
          <cell r="V3424">
            <v>0</v>
          </cell>
          <cell r="W3424">
            <v>0</v>
          </cell>
          <cell r="X3424">
            <v>17606</v>
          </cell>
          <cell r="Y3424">
            <v>16000</v>
          </cell>
          <cell r="Z3424">
            <v>16000</v>
          </cell>
          <cell r="AA3424">
            <v>10000</v>
          </cell>
          <cell r="AB3424">
            <v>4500</v>
          </cell>
          <cell r="AC3424">
            <v>5000</v>
          </cell>
          <cell r="AD3424">
            <v>5000</v>
          </cell>
          <cell r="AE3424">
            <v>5000</v>
          </cell>
          <cell r="AF3424">
            <v>17000</v>
          </cell>
          <cell r="AG3424">
            <v>23000</v>
          </cell>
          <cell r="AH3424">
            <v>17000</v>
          </cell>
          <cell r="AI3424">
            <v>0</v>
          </cell>
          <cell r="AJ3424">
            <v>0</v>
          </cell>
          <cell r="AK3424">
            <v>0</v>
          </cell>
          <cell r="AL3424">
            <v>0</v>
          </cell>
          <cell r="AM3424">
            <v>0</v>
          </cell>
          <cell r="AN3424">
            <v>0</v>
          </cell>
          <cell r="AO3424">
            <v>0</v>
          </cell>
          <cell r="AP3424">
            <v>0</v>
          </cell>
          <cell r="AQ3424">
            <v>0</v>
          </cell>
          <cell r="AR3424">
            <v>0</v>
          </cell>
          <cell r="AS3424">
            <v>0</v>
          </cell>
          <cell r="AT3424">
            <v>0</v>
          </cell>
          <cell r="AU3424">
            <v>0</v>
          </cell>
          <cell r="AV3424">
            <v>0</v>
          </cell>
          <cell r="AW3424">
            <v>0</v>
          </cell>
          <cell r="AX3424">
            <v>0</v>
          </cell>
          <cell r="AY3424">
            <v>0</v>
          </cell>
          <cell r="AZ3424">
            <v>0</v>
          </cell>
          <cell r="BA3424">
            <v>0</v>
          </cell>
        </row>
        <row r="3425">
          <cell r="A3425" t="str">
            <v>E220</v>
          </cell>
          <cell r="B3425" t="str">
            <v>E220</v>
          </cell>
          <cell r="M3425" t="str">
            <v>STANDARD</v>
          </cell>
          <cell r="O3425">
            <v>3331300097276</v>
          </cell>
          <cell r="R3425"/>
          <cell r="S3425"/>
          <cell r="T3425"/>
          <cell r="U3425"/>
          <cell r="V3425"/>
          <cell r="W3425" t="str">
            <v>RUPT</v>
          </cell>
          <cell r="X3425"/>
          <cell r="Y3425"/>
          <cell r="Z3425"/>
          <cell r="AA3425"/>
          <cell r="AB3425"/>
          <cell r="AC3425"/>
          <cell r="AD3425"/>
          <cell r="AE3425"/>
          <cell r="AF3425"/>
          <cell r="AG3425"/>
          <cell r="AH3425"/>
          <cell r="AI3425">
            <v>14000</v>
          </cell>
          <cell r="AJ3425">
            <v>23000</v>
          </cell>
          <cell r="AK3425">
            <v>12000</v>
          </cell>
          <cell r="AL3425">
            <v>15000</v>
          </cell>
          <cell r="AM3425">
            <v>14000</v>
          </cell>
          <cell r="AN3425">
            <v>7500</v>
          </cell>
          <cell r="AO3425">
            <v>6200</v>
          </cell>
          <cell r="AP3425">
            <v>6000</v>
          </cell>
          <cell r="AQ3425">
            <v>4500</v>
          </cell>
          <cell r="AR3425">
            <v>17000</v>
          </cell>
          <cell r="AS3425">
            <v>23000</v>
          </cell>
          <cell r="AT3425">
            <v>17000</v>
          </cell>
          <cell r="AU3425">
            <v>0</v>
          </cell>
          <cell r="AV3425">
            <v>0</v>
          </cell>
          <cell r="AW3425">
            <v>0</v>
          </cell>
          <cell r="AX3425">
            <v>0</v>
          </cell>
          <cell r="AY3425">
            <v>0</v>
          </cell>
          <cell r="AZ3425">
            <v>0</v>
          </cell>
          <cell r="BA3425"/>
        </row>
        <row r="3426">
          <cell r="A3426" t="str">
            <v>E220</v>
          </cell>
          <cell r="B3426" t="str">
            <v>E220</v>
          </cell>
          <cell r="M3426"/>
          <cell r="O3426"/>
          <cell r="R3426"/>
          <cell r="S3426"/>
          <cell r="T3426"/>
          <cell r="U3426"/>
          <cell r="V3426"/>
          <cell r="W3426"/>
          <cell r="X3426"/>
          <cell r="Y3426"/>
          <cell r="Z3426"/>
          <cell r="AA3426"/>
          <cell r="AB3426"/>
          <cell r="AC3426"/>
          <cell r="AD3426"/>
          <cell r="AE3426"/>
          <cell r="AF3426"/>
          <cell r="AG3426"/>
          <cell r="AH3426"/>
          <cell r="AI3426"/>
          <cell r="AJ3426"/>
          <cell r="AK3426"/>
          <cell r="AL3426"/>
          <cell r="AM3426"/>
          <cell r="AN3426"/>
          <cell r="AO3426"/>
          <cell r="AP3426"/>
          <cell r="AQ3426"/>
          <cell r="AR3426"/>
          <cell r="AS3426"/>
          <cell r="AT3426"/>
          <cell r="AU3426"/>
          <cell r="AV3426"/>
          <cell r="AW3426"/>
          <cell r="AX3426"/>
          <cell r="AY3426"/>
          <cell r="AZ3426"/>
          <cell r="BA3426"/>
        </row>
        <row r="3427">
          <cell r="A3427" t="str">
            <v>E220</v>
          </cell>
          <cell r="B3427" t="str">
            <v>E220</v>
          </cell>
          <cell r="M3427"/>
          <cell r="O3427"/>
          <cell r="R3427"/>
          <cell r="S3427"/>
          <cell r="T3427"/>
          <cell r="U3427"/>
          <cell r="V3427"/>
          <cell r="W3427"/>
          <cell r="X3427"/>
          <cell r="Y3427"/>
          <cell r="Z3427"/>
          <cell r="AA3427"/>
          <cell r="AB3427"/>
          <cell r="AC3427"/>
          <cell r="AD3427"/>
          <cell r="AE3427"/>
          <cell r="AF3427"/>
          <cell r="AG3427"/>
          <cell r="AH3427"/>
          <cell r="AI3427"/>
          <cell r="AJ3427"/>
          <cell r="AK3427"/>
          <cell r="AL3427"/>
          <cell r="AM3427"/>
          <cell r="AN3427"/>
          <cell r="AO3427"/>
          <cell r="AP3427"/>
          <cell r="AQ3427"/>
          <cell r="AR3427"/>
          <cell r="AS3427"/>
          <cell r="AT3427"/>
          <cell r="AU3427"/>
          <cell r="AV3427"/>
          <cell r="AW3427"/>
          <cell r="AX3427"/>
          <cell r="AY3427"/>
          <cell r="AZ3427"/>
          <cell r="BA3427"/>
        </row>
        <row r="3428">
          <cell r="A3428" t="str">
            <v>E220</v>
          </cell>
          <cell r="B3428" t="str">
            <v>E220</v>
          </cell>
          <cell r="M3428" t="str">
            <v>TOTAL SALES Y-1</v>
          </cell>
          <cell r="O3428">
            <v>3331300097283</v>
          </cell>
          <cell r="R3428"/>
          <cell r="S3428"/>
          <cell r="T3428"/>
          <cell r="U3428"/>
          <cell r="V3428"/>
          <cell r="W3428"/>
          <cell r="X3428"/>
          <cell r="Y3428"/>
          <cell r="Z3428"/>
          <cell r="AA3428">
            <v>274</v>
          </cell>
          <cell r="AB3428">
            <v>96</v>
          </cell>
          <cell r="AC3428">
            <v>97</v>
          </cell>
          <cell r="AD3428">
            <v>39</v>
          </cell>
          <cell r="AE3428">
            <v>208</v>
          </cell>
          <cell r="AF3428">
            <v>554</v>
          </cell>
          <cell r="AG3428">
            <v>855</v>
          </cell>
          <cell r="AH3428">
            <v>603</v>
          </cell>
          <cell r="AI3428">
            <v>426</v>
          </cell>
          <cell r="AJ3428">
            <v>649</v>
          </cell>
          <cell r="AK3428">
            <v>621</v>
          </cell>
          <cell r="AL3428">
            <v>553</v>
          </cell>
          <cell r="AM3428">
            <v>722</v>
          </cell>
          <cell r="AN3428">
            <v>318</v>
          </cell>
          <cell r="AO3428">
            <v>521</v>
          </cell>
          <cell r="AP3428">
            <v>340</v>
          </cell>
          <cell r="AQ3428">
            <v>307</v>
          </cell>
          <cell r="AR3428">
            <v>1247</v>
          </cell>
          <cell r="AS3428"/>
          <cell r="AT3428"/>
          <cell r="AU3428"/>
          <cell r="AV3428"/>
          <cell r="AW3428"/>
          <cell r="AX3428"/>
          <cell r="AY3428"/>
          <cell r="AZ3428"/>
          <cell r="BA3428"/>
        </row>
        <row r="3429">
          <cell r="A3429" t="str">
            <v>E220</v>
          </cell>
          <cell r="B3429" t="str">
            <v>E220</v>
          </cell>
          <cell r="M3429" t="str">
            <v>SALES Y-1 STD</v>
          </cell>
          <cell r="O3429">
            <v>3331300097283</v>
          </cell>
          <cell r="R3429"/>
          <cell r="S3429"/>
          <cell r="T3429"/>
          <cell r="U3429"/>
          <cell r="V3429"/>
          <cell r="W3429"/>
          <cell r="X3429"/>
          <cell r="Y3429"/>
          <cell r="Z3429"/>
          <cell r="AA3429"/>
          <cell r="AB3429"/>
          <cell r="AC3429"/>
          <cell r="AD3429"/>
          <cell r="AE3429"/>
          <cell r="AF3429"/>
          <cell r="AG3429"/>
          <cell r="AH3429"/>
          <cell r="AI3429"/>
          <cell r="AJ3429"/>
          <cell r="AK3429"/>
          <cell r="AL3429"/>
          <cell r="AM3429"/>
          <cell r="AN3429"/>
          <cell r="AO3429"/>
          <cell r="AP3429"/>
          <cell r="AQ3429"/>
          <cell r="AR3429"/>
          <cell r="AS3429"/>
          <cell r="AT3429"/>
          <cell r="AU3429"/>
          <cell r="AV3429"/>
          <cell r="AW3429"/>
          <cell r="AX3429"/>
          <cell r="AY3429"/>
          <cell r="AZ3429"/>
          <cell r="BA3429"/>
        </row>
        <row r="3430">
          <cell r="A3430" t="str">
            <v>E220</v>
          </cell>
          <cell r="B3430" t="str">
            <v>E220</v>
          </cell>
          <cell r="M3430" t="str">
            <v>SALES Y-1 PROMO</v>
          </cell>
          <cell r="O3430">
            <v>3331300097283</v>
          </cell>
          <cell r="R3430"/>
          <cell r="S3430"/>
          <cell r="T3430"/>
          <cell r="U3430"/>
          <cell r="V3430"/>
          <cell r="W3430"/>
          <cell r="X3430"/>
          <cell r="Y3430"/>
          <cell r="Z3430"/>
          <cell r="AA3430"/>
          <cell r="AB3430"/>
          <cell r="AC3430"/>
          <cell r="AD3430"/>
          <cell r="AE3430"/>
          <cell r="AF3430"/>
          <cell r="AG3430"/>
          <cell r="AH3430"/>
          <cell r="AI3430"/>
          <cell r="AJ3430"/>
          <cell r="AK3430"/>
          <cell r="AL3430"/>
          <cell r="AM3430"/>
          <cell r="AN3430"/>
          <cell r="AO3430"/>
          <cell r="AP3430"/>
          <cell r="AQ3430"/>
          <cell r="AR3430"/>
          <cell r="AS3430"/>
          <cell r="AT3430"/>
          <cell r="AU3430"/>
          <cell r="AV3430"/>
          <cell r="AW3430"/>
          <cell r="AX3430"/>
          <cell r="AY3430"/>
          <cell r="AZ3430"/>
          <cell r="BA3430"/>
        </row>
        <row r="3431">
          <cell r="A3431" t="str">
            <v>E220</v>
          </cell>
          <cell r="B3431" t="str">
            <v>E220</v>
          </cell>
          <cell r="M3431" t="str">
            <v>TOTAL ACTUALS</v>
          </cell>
          <cell r="O3431">
            <v>3331300097283</v>
          </cell>
          <cell r="R3431"/>
          <cell r="S3431"/>
          <cell r="T3431"/>
          <cell r="U3431"/>
          <cell r="V3431"/>
          <cell r="W3431"/>
          <cell r="X3431"/>
          <cell r="Y3431"/>
          <cell r="Z3431"/>
          <cell r="AA3431"/>
          <cell r="AB3431"/>
          <cell r="AC3431"/>
          <cell r="AD3431"/>
          <cell r="AE3431"/>
          <cell r="AF3431"/>
          <cell r="AG3431"/>
          <cell r="AH3431"/>
          <cell r="AI3431"/>
          <cell r="AJ3431"/>
          <cell r="AK3431"/>
          <cell r="AL3431"/>
          <cell r="AM3431"/>
          <cell r="AN3431"/>
          <cell r="AO3431"/>
          <cell r="AP3431"/>
          <cell r="AQ3431"/>
          <cell r="AR3431"/>
          <cell r="AS3431"/>
          <cell r="AT3431"/>
          <cell r="AU3431"/>
          <cell r="AV3431"/>
          <cell r="AW3431"/>
          <cell r="AX3431"/>
          <cell r="AY3431"/>
          <cell r="AZ3431"/>
          <cell r="BA3431"/>
        </row>
        <row r="3432">
          <cell r="A3432" t="str">
            <v>E220</v>
          </cell>
          <cell r="B3432" t="str">
            <v>E220</v>
          </cell>
          <cell r="M3432" t="str">
            <v>ACTUALS STD</v>
          </cell>
          <cell r="O3432">
            <v>3331300097283</v>
          </cell>
          <cell r="R3432"/>
          <cell r="S3432"/>
          <cell r="T3432"/>
          <cell r="U3432"/>
          <cell r="V3432"/>
          <cell r="W3432"/>
          <cell r="X3432"/>
          <cell r="Y3432"/>
          <cell r="Z3432"/>
          <cell r="AA3432"/>
          <cell r="AB3432"/>
          <cell r="AC3432"/>
          <cell r="AD3432"/>
          <cell r="AE3432"/>
          <cell r="AF3432"/>
          <cell r="AG3432"/>
          <cell r="AH3432"/>
          <cell r="AI3432"/>
          <cell r="AJ3432"/>
          <cell r="AK3432"/>
          <cell r="AL3432"/>
          <cell r="AM3432"/>
          <cell r="AN3432"/>
          <cell r="AO3432"/>
          <cell r="AP3432"/>
          <cell r="AQ3432"/>
          <cell r="AR3432"/>
          <cell r="AS3432"/>
          <cell r="AT3432"/>
          <cell r="AU3432"/>
          <cell r="AV3432"/>
          <cell r="AW3432"/>
          <cell r="AX3432"/>
          <cell r="AY3432"/>
          <cell r="AZ3432"/>
          <cell r="BA3432"/>
        </row>
        <row r="3433">
          <cell r="A3433" t="str">
            <v>E220</v>
          </cell>
          <cell r="B3433" t="str">
            <v>E220</v>
          </cell>
          <cell r="M3433" t="str">
            <v>ACTUALS PROMO</v>
          </cell>
          <cell r="O3433">
            <v>3331300097283</v>
          </cell>
          <cell r="R3433"/>
          <cell r="S3433"/>
          <cell r="T3433"/>
          <cell r="U3433"/>
          <cell r="V3433"/>
          <cell r="W3433"/>
          <cell r="X3433"/>
          <cell r="Y3433"/>
          <cell r="Z3433"/>
          <cell r="AA3433"/>
          <cell r="AB3433"/>
          <cell r="AC3433"/>
          <cell r="AD3433"/>
          <cell r="AE3433"/>
          <cell r="AF3433"/>
          <cell r="AG3433"/>
          <cell r="AH3433"/>
          <cell r="AI3433"/>
          <cell r="AJ3433"/>
          <cell r="AK3433"/>
          <cell r="AL3433"/>
          <cell r="AM3433"/>
          <cell r="AN3433"/>
          <cell r="AO3433"/>
          <cell r="AP3433"/>
          <cell r="AQ3433"/>
          <cell r="AR3433"/>
          <cell r="AS3433"/>
          <cell r="AT3433"/>
          <cell r="AU3433"/>
          <cell r="AV3433"/>
          <cell r="AW3433"/>
          <cell r="AX3433"/>
          <cell r="AY3433"/>
          <cell r="AZ3433"/>
          <cell r="BA3433"/>
        </row>
        <row r="3434">
          <cell r="A3434" t="str">
            <v>E220</v>
          </cell>
          <cell r="B3434" t="str">
            <v>E220</v>
          </cell>
          <cell r="M3434" t="str">
            <v>PREVISION</v>
          </cell>
          <cell r="O3434">
            <v>3331300097283</v>
          </cell>
          <cell r="R3434">
            <v>100</v>
          </cell>
          <cell r="S3434">
            <v>200</v>
          </cell>
          <cell r="T3434">
            <v>600</v>
          </cell>
          <cell r="U3434">
            <v>700</v>
          </cell>
          <cell r="V3434">
            <v>700</v>
          </cell>
          <cell r="W3434">
            <v>680</v>
          </cell>
          <cell r="X3434">
            <v>1303</v>
          </cell>
          <cell r="Y3434">
            <v>1200</v>
          </cell>
          <cell r="Z3434">
            <v>1000</v>
          </cell>
          <cell r="AA3434">
            <v>600</v>
          </cell>
          <cell r="AB3434">
            <v>300</v>
          </cell>
          <cell r="AC3434">
            <v>300</v>
          </cell>
          <cell r="AD3434">
            <v>400</v>
          </cell>
          <cell r="AE3434">
            <v>400</v>
          </cell>
          <cell r="AF3434">
            <v>600</v>
          </cell>
          <cell r="AG3434">
            <v>900</v>
          </cell>
          <cell r="AH3434">
            <v>1000</v>
          </cell>
          <cell r="AI3434">
            <v>500</v>
          </cell>
          <cell r="AJ3434">
            <v>700</v>
          </cell>
          <cell r="AK3434">
            <v>600</v>
          </cell>
          <cell r="AL3434">
            <v>600</v>
          </cell>
          <cell r="AM3434">
            <v>700</v>
          </cell>
          <cell r="AN3434">
            <v>320</v>
          </cell>
          <cell r="AO3434">
            <v>500</v>
          </cell>
          <cell r="AP3434">
            <v>400</v>
          </cell>
          <cell r="AQ3434">
            <v>300</v>
          </cell>
          <cell r="AR3434">
            <v>1200</v>
          </cell>
          <cell r="AS3434">
            <v>1000</v>
          </cell>
          <cell r="AT3434">
            <v>1000</v>
          </cell>
          <cell r="AU3434"/>
          <cell r="AV3434"/>
          <cell r="AW3434"/>
          <cell r="AX3434"/>
          <cell r="AY3434"/>
          <cell r="AZ3434"/>
          <cell r="BA3434"/>
        </row>
        <row r="3435">
          <cell r="A3435" t="str">
            <v>E220</v>
          </cell>
          <cell r="B3435" t="str">
            <v>E220</v>
          </cell>
          <cell r="M3435" t="str">
            <v>STANDARD</v>
          </cell>
          <cell r="O3435">
            <v>3331300097283</v>
          </cell>
          <cell r="R3435"/>
          <cell r="S3435"/>
          <cell r="T3435"/>
          <cell r="U3435">
            <v>0</v>
          </cell>
          <cell r="V3435">
            <v>0</v>
          </cell>
          <cell r="W3435">
            <v>0</v>
          </cell>
          <cell r="X3435">
            <v>1303</v>
          </cell>
          <cell r="Y3435">
            <v>1200</v>
          </cell>
          <cell r="Z3435">
            <v>1000</v>
          </cell>
          <cell r="AA3435">
            <v>600</v>
          </cell>
          <cell r="AB3435">
            <v>300</v>
          </cell>
          <cell r="AC3435">
            <v>300</v>
          </cell>
          <cell r="AD3435">
            <v>400</v>
          </cell>
          <cell r="AE3435">
            <v>400</v>
          </cell>
          <cell r="AF3435">
            <v>600</v>
          </cell>
          <cell r="AG3435">
            <v>900</v>
          </cell>
          <cell r="AH3435">
            <v>1000</v>
          </cell>
          <cell r="AI3435">
            <v>500</v>
          </cell>
          <cell r="AJ3435">
            <v>700</v>
          </cell>
          <cell r="AK3435">
            <v>600</v>
          </cell>
          <cell r="AL3435">
            <v>600</v>
          </cell>
          <cell r="AM3435">
            <v>0</v>
          </cell>
          <cell r="AN3435">
            <v>0</v>
          </cell>
          <cell r="AO3435">
            <v>0</v>
          </cell>
          <cell r="AP3435">
            <v>0</v>
          </cell>
          <cell r="AQ3435">
            <v>0</v>
          </cell>
          <cell r="AR3435">
            <v>0</v>
          </cell>
          <cell r="AS3435">
            <v>0</v>
          </cell>
          <cell r="AT3435">
            <v>0</v>
          </cell>
          <cell r="AU3435">
            <v>0</v>
          </cell>
          <cell r="AV3435">
            <v>0</v>
          </cell>
          <cell r="AW3435">
            <v>0</v>
          </cell>
          <cell r="AX3435">
            <v>0</v>
          </cell>
          <cell r="AY3435">
            <v>0</v>
          </cell>
          <cell r="AZ3435">
            <v>0</v>
          </cell>
          <cell r="BA3435">
            <v>0</v>
          </cell>
        </row>
        <row r="3436">
          <cell r="A3436" t="str">
            <v>E220</v>
          </cell>
          <cell r="B3436" t="str">
            <v>E220</v>
          </cell>
          <cell r="M3436" t="str">
            <v>STANDARD</v>
          </cell>
          <cell r="O3436">
            <v>3331300097283</v>
          </cell>
          <cell r="R3436"/>
          <cell r="S3436"/>
          <cell r="T3436"/>
          <cell r="U3436"/>
          <cell r="V3436"/>
          <cell r="W3436"/>
          <cell r="X3436"/>
          <cell r="Y3436"/>
          <cell r="Z3436"/>
          <cell r="AA3436"/>
          <cell r="AB3436"/>
          <cell r="AC3436"/>
          <cell r="AD3436"/>
          <cell r="AE3436"/>
          <cell r="AF3436"/>
          <cell r="AG3436"/>
          <cell r="AH3436"/>
          <cell r="AI3436"/>
          <cell r="AJ3436"/>
          <cell r="AK3436"/>
          <cell r="AL3436"/>
          <cell r="AM3436">
            <v>700</v>
          </cell>
          <cell r="AN3436">
            <v>320</v>
          </cell>
          <cell r="AO3436">
            <v>500</v>
          </cell>
          <cell r="AP3436">
            <v>400</v>
          </cell>
          <cell r="AQ3436">
            <v>300</v>
          </cell>
          <cell r="AR3436">
            <v>1200</v>
          </cell>
          <cell r="AS3436">
            <v>1000</v>
          </cell>
          <cell r="AT3436">
            <v>1000</v>
          </cell>
          <cell r="AU3436">
            <v>0</v>
          </cell>
          <cell r="AV3436">
            <v>0</v>
          </cell>
          <cell r="AW3436">
            <v>0</v>
          </cell>
          <cell r="AX3436">
            <v>0</v>
          </cell>
          <cell r="AY3436">
            <v>0</v>
          </cell>
          <cell r="AZ3436">
            <v>0</v>
          </cell>
          <cell r="BA3436"/>
        </row>
        <row r="3437">
          <cell r="A3437" t="str">
            <v>E220</v>
          </cell>
          <cell r="B3437" t="str">
            <v>E220</v>
          </cell>
          <cell r="M3437"/>
          <cell r="O3437"/>
          <cell r="R3437"/>
          <cell r="S3437"/>
          <cell r="T3437"/>
          <cell r="U3437"/>
          <cell r="V3437"/>
          <cell r="W3437"/>
          <cell r="X3437"/>
          <cell r="Y3437"/>
          <cell r="Z3437"/>
          <cell r="AA3437"/>
          <cell r="AB3437"/>
          <cell r="AC3437"/>
          <cell r="AD3437"/>
          <cell r="AE3437"/>
          <cell r="AF3437"/>
          <cell r="AG3437"/>
          <cell r="AH3437"/>
          <cell r="AI3437"/>
          <cell r="AJ3437"/>
          <cell r="AK3437"/>
          <cell r="AL3437"/>
          <cell r="AM3437"/>
          <cell r="AN3437"/>
          <cell r="AO3437"/>
          <cell r="AP3437"/>
          <cell r="AQ3437"/>
          <cell r="AR3437"/>
          <cell r="AS3437"/>
          <cell r="AT3437"/>
          <cell r="AU3437"/>
          <cell r="AV3437"/>
          <cell r="AW3437"/>
          <cell r="AX3437"/>
          <cell r="AY3437"/>
          <cell r="AZ3437"/>
          <cell r="BA3437"/>
        </row>
        <row r="3438">
          <cell r="A3438" t="str">
            <v>E220</v>
          </cell>
          <cell r="B3438" t="str">
            <v>E220</v>
          </cell>
          <cell r="M3438"/>
          <cell r="O3438"/>
          <cell r="R3438"/>
          <cell r="S3438"/>
          <cell r="T3438"/>
          <cell r="U3438"/>
          <cell r="V3438"/>
          <cell r="W3438"/>
          <cell r="X3438"/>
          <cell r="Y3438"/>
          <cell r="Z3438"/>
          <cell r="AA3438"/>
          <cell r="AB3438"/>
          <cell r="AC3438"/>
          <cell r="AD3438"/>
          <cell r="AE3438"/>
          <cell r="AF3438"/>
          <cell r="AG3438"/>
          <cell r="AH3438"/>
          <cell r="AI3438"/>
          <cell r="AJ3438"/>
          <cell r="AK3438"/>
          <cell r="AL3438"/>
          <cell r="AM3438"/>
          <cell r="AN3438"/>
          <cell r="AO3438"/>
          <cell r="AP3438"/>
          <cell r="AQ3438"/>
          <cell r="AR3438"/>
          <cell r="AS3438"/>
          <cell r="AT3438"/>
          <cell r="AU3438"/>
          <cell r="AV3438"/>
          <cell r="AW3438"/>
          <cell r="AX3438"/>
          <cell r="AY3438"/>
          <cell r="AZ3438"/>
          <cell r="BA3438"/>
        </row>
        <row r="3439">
          <cell r="A3439" t="str">
            <v>E220</v>
          </cell>
          <cell r="B3439" t="str">
            <v>E220</v>
          </cell>
          <cell r="M3439" t="str">
            <v>TOTAL SALES Y-1</v>
          </cell>
          <cell r="O3439">
            <v>3331300097450</v>
          </cell>
          <cell r="R3439"/>
          <cell r="S3439"/>
          <cell r="T3439"/>
          <cell r="U3439"/>
          <cell r="V3439"/>
          <cell r="W3439"/>
          <cell r="X3439"/>
          <cell r="Y3439"/>
          <cell r="Z3439"/>
          <cell r="AA3439">
            <v>-186</v>
          </cell>
          <cell r="AB3439">
            <v>433</v>
          </cell>
          <cell r="AC3439">
            <v>654</v>
          </cell>
          <cell r="AD3439">
            <v>405</v>
          </cell>
          <cell r="AE3439">
            <v>357</v>
          </cell>
          <cell r="AF3439">
            <v>1308</v>
          </cell>
          <cell r="AG3439">
            <v>2493</v>
          </cell>
          <cell r="AH3439">
            <v>1813</v>
          </cell>
          <cell r="AI3439">
            <v>2163</v>
          </cell>
          <cell r="AJ3439">
            <v>2090</v>
          </cell>
          <cell r="AK3439">
            <v>1714</v>
          </cell>
          <cell r="AL3439">
            <v>1457</v>
          </cell>
          <cell r="AM3439">
            <v>1268</v>
          </cell>
          <cell r="AN3439">
            <v>538</v>
          </cell>
          <cell r="AO3439">
            <v>481</v>
          </cell>
          <cell r="AP3439">
            <v>486</v>
          </cell>
          <cell r="AQ3439">
            <v>484</v>
          </cell>
          <cell r="AR3439">
            <v>1805</v>
          </cell>
          <cell r="AS3439"/>
          <cell r="AT3439"/>
          <cell r="AU3439"/>
          <cell r="AV3439"/>
          <cell r="AW3439"/>
          <cell r="AX3439"/>
          <cell r="AY3439"/>
          <cell r="AZ3439"/>
          <cell r="BA3439"/>
        </row>
        <row r="3440">
          <cell r="A3440" t="str">
            <v>E220</v>
          </cell>
          <cell r="B3440" t="str">
            <v>E220</v>
          </cell>
          <cell r="M3440" t="str">
            <v>SALES Y-1 STD</v>
          </cell>
          <cell r="O3440">
            <v>3331300097450</v>
          </cell>
          <cell r="R3440"/>
          <cell r="S3440"/>
          <cell r="T3440"/>
          <cell r="U3440"/>
          <cell r="V3440"/>
          <cell r="W3440"/>
          <cell r="X3440"/>
          <cell r="Y3440"/>
          <cell r="Z3440"/>
          <cell r="AA3440"/>
          <cell r="AB3440"/>
          <cell r="AC3440"/>
          <cell r="AD3440"/>
          <cell r="AE3440"/>
          <cell r="AF3440"/>
          <cell r="AG3440"/>
          <cell r="AH3440"/>
          <cell r="AI3440"/>
          <cell r="AJ3440"/>
          <cell r="AK3440"/>
          <cell r="AL3440"/>
          <cell r="AM3440"/>
          <cell r="AN3440"/>
          <cell r="AO3440"/>
          <cell r="AP3440"/>
          <cell r="AQ3440"/>
          <cell r="AR3440"/>
          <cell r="AS3440"/>
          <cell r="AT3440"/>
          <cell r="AU3440"/>
          <cell r="AV3440"/>
          <cell r="AW3440"/>
          <cell r="AX3440"/>
          <cell r="AY3440"/>
          <cell r="AZ3440"/>
          <cell r="BA3440"/>
        </row>
        <row r="3441">
          <cell r="A3441" t="str">
            <v>E220</v>
          </cell>
          <cell r="B3441" t="str">
            <v>E220</v>
          </cell>
          <cell r="M3441" t="str">
            <v>SALES Y-1 PROMO</v>
          </cell>
          <cell r="O3441">
            <v>3331300097450</v>
          </cell>
          <cell r="R3441"/>
          <cell r="S3441"/>
          <cell r="T3441"/>
          <cell r="U3441"/>
          <cell r="V3441"/>
          <cell r="W3441"/>
          <cell r="X3441"/>
          <cell r="Y3441"/>
          <cell r="Z3441"/>
          <cell r="AA3441"/>
          <cell r="AB3441"/>
          <cell r="AC3441"/>
          <cell r="AD3441"/>
          <cell r="AE3441"/>
          <cell r="AF3441"/>
          <cell r="AG3441"/>
          <cell r="AH3441"/>
          <cell r="AI3441"/>
          <cell r="AJ3441"/>
          <cell r="AK3441"/>
          <cell r="AL3441"/>
          <cell r="AM3441"/>
          <cell r="AN3441"/>
          <cell r="AO3441"/>
          <cell r="AP3441"/>
          <cell r="AQ3441"/>
          <cell r="AR3441"/>
          <cell r="AS3441"/>
          <cell r="AT3441"/>
          <cell r="AU3441"/>
          <cell r="AV3441"/>
          <cell r="AW3441"/>
          <cell r="AX3441"/>
          <cell r="AY3441"/>
          <cell r="AZ3441"/>
          <cell r="BA3441"/>
        </row>
        <row r="3442">
          <cell r="A3442" t="str">
            <v>E220</v>
          </cell>
          <cell r="B3442" t="str">
            <v>E220</v>
          </cell>
          <cell r="M3442" t="str">
            <v>TOTAL ACTUALS</v>
          </cell>
          <cell r="O3442">
            <v>3331300097450</v>
          </cell>
          <cell r="R3442"/>
          <cell r="S3442"/>
          <cell r="T3442"/>
          <cell r="U3442"/>
          <cell r="V3442"/>
          <cell r="W3442"/>
          <cell r="X3442"/>
          <cell r="Y3442"/>
          <cell r="Z3442"/>
          <cell r="AA3442"/>
          <cell r="AB3442"/>
          <cell r="AC3442"/>
          <cell r="AD3442"/>
          <cell r="AE3442"/>
          <cell r="AF3442"/>
          <cell r="AG3442"/>
          <cell r="AH3442"/>
          <cell r="AI3442"/>
          <cell r="AJ3442"/>
          <cell r="AK3442"/>
          <cell r="AL3442"/>
          <cell r="AM3442"/>
          <cell r="AN3442"/>
          <cell r="AO3442"/>
          <cell r="AP3442"/>
          <cell r="AQ3442"/>
          <cell r="AR3442"/>
          <cell r="AS3442"/>
          <cell r="AT3442"/>
          <cell r="AU3442"/>
          <cell r="AV3442"/>
          <cell r="AW3442"/>
          <cell r="AX3442"/>
          <cell r="AY3442"/>
          <cell r="AZ3442"/>
          <cell r="BA3442"/>
        </row>
        <row r="3443">
          <cell r="A3443" t="str">
            <v>E220</v>
          </cell>
          <cell r="B3443" t="str">
            <v>E220</v>
          </cell>
          <cell r="M3443" t="str">
            <v>ACTUALS STD</v>
          </cell>
          <cell r="O3443">
            <v>3331300097450</v>
          </cell>
          <cell r="R3443"/>
          <cell r="S3443"/>
          <cell r="T3443"/>
          <cell r="U3443"/>
          <cell r="V3443"/>
          <cell r="W3443"/>
          <cell r="X3443"/>
          <cell r="Y3443"/>
          <cell r="Z3443"/>
          <cell r="AA3443"/>
          <cell r="AB3443"/>
          <cell r="AC3443"/>
          <cell r="AD3443"/>
          <cell r="AE3443"/>
          <cell r="AF3443"/>
          <cell r="AG3443"/>
          <cell r="AH3443"/>
          <cell r="AI3443"/>
          <cell r="AJ3443"/>
          <cell r="AK3443"/>
          <cell r="AL3443"/>
          <cell r="AM3443"/>
          <cell r="AN3443"/>
          <cell r="AO3443"/>
          <cell r="AP3443"/>
          <cell r="AQ3443"/>
          <cell r="AR3443"/>
          <cell r="AS3443"/>
          <cell r="AT3443"/>
          <cell r="AU3443"/>
          <cell r="AV3443"/>
          <cell r="AW3443"/>
          <cell r="AX3443"/>
          <cell r="AY3443"/>
          <cell r="AZ3443"/>
          <cell r="BA3443"/>
        </row>
        <row r="3444">
          <cell r="A3444" t="str">
            <v>E220</v>
          </cell>
          <cell r="B3444" t="str">
            <v>E220</v>
          </cell>
          <cell r="M3444" t="str">
            <v>ACTUALS PROMO</v>
          </cell>
          <cell r="O3444">
            <v>3331300097450</v>
          </cell>
          <cell r="R3444"/>
          <cell r="S3444"/>
          <cell r="T3444"/>
          <cell r="U3444"/>
          <cell r="V3444"/>
          <cell r="W3444"/>
          <cell r="X3444"/>
          <cell r="Y3444"/>
          <cell r="Z3444"/>
          <cell r="AA3444"/>
          <cell r="AB3444"/>
          <cell r="AC3444"/>
          <cell r="AD3444"/>
          <cell r="AE3444"/>
          <cell r="AF3444"/>
          <cell r="AG3444"/>
          <cell r="AH3444"/>
          <cell r="AI3444"/>
          <cell r="AJ3444"/>
          <cell r="AK3444"/>
          <cell r="AL3444"/>
          <cell r="AM3444"/>
          <cell r="AN3444"/>
          <cell r="AO3444"/>
          <cell r="AP3444"/>
          <cell r="AQ3444"/>
          <cell r="AR3444"/>
          <cell r="AS3444"/>
          <cell r="AT3444"/>
          <cell r="AU3444"/>
          <cell r="AV3444"/>
          <cell r="AW3444"/>
          <cell r="AX3444"/>
          <cell r="AY3444"/>
          <cell r="AZ3444"/>
          <cell r="BA3444"/>
        </row>
        <row r="3445">
          <cell r="A3445" t="str">
            <v>E220</v>
          </cell>
          <cell r="B3445" t="str">
            <v>E220</v>
          </cell>
          <cell r="M3445" t="str">
            <v>PREVISION</v>
          </cell>
          <cell r="O3445">
            <v>3331300097450</v>
          </cell>
          <cell r="R3445">
            <v>240</v>
          </cell>
          <cell r="S3445">
            <v>300</v>
          </cell>
          <cell r="T3445">
            <v>1600</v>
          </cell>
          <cell r="U3445">
            <v>2000</v>
          </cell>
          <cell r="V3445">
            <v>1260</v>
          </cell>
          <cell r="W3445">
            <v>1130</v>
          </cell>
          <cell r="X3445">
            <v>1924</v>
          </cell>
          <cell r="Y3445">
            <v>1600</v>
          </cell>
          <cell r="Z3445">
            <v>1500</v>
          </cell>
          <cell r="AA3445">
            <v>1000</v>
          </cell>
          <cell r="AB3445">
            <v>600</v>
          </cell>
          <cell r="AC3445">
            <v>800</v>
          </cell>
          <cell r="AD3445">
            <v>500</v>
          </cell>
          <cell r="AE3445">
            <v>500</v>
          </cell>
          <cell r="AF3445">
            <v>1500</v>
          </cell>
          <cell r="AG3445">
            <v>2500</v>
          </cell>
          <cell r="AH3445">
            <v>2000</v>
          </cell>
          <cell r="AI3445">
            <v>2200</v>
          </cell>
          <cell r="AJ3445">
            <v>2100</v>
          </cell>
          <cell r="AK3445">
            <v>1800</v>
          </cell>
          <cell r="AL3445">
            <v>1500</v>
          </cell>
          <cell r="AM3445">
            <v>1300</v>
          </cell>
          <cell r="AN3445">
            <v>600</v>
          </cell>
          <cell r="AO3445">
            <v>500</v>
          </cell>
          <cell r="AP3445">
            <v>500</v>
          </cell>
          <cell r="AQ3445">
            <v>500</v>
          </cell>
          <cell r="AR3445">
            <v>1800</v>
          </cell>
          <cell r="AS3445">
            <v>2500</v>
          </cell>
          <cell r="AT3445">
            <v>2000</v>
          </cell>
          <cell r="AU3445"/>
          <cell r="AV3445"/>
          <cell r="AW3445"/>
          <cell r="AX3445"/>
          <cell r="AY3445"/>
          <cell r="AZ3445"/>
          <cell r="BA3445"/>
        </row>
        <row r="3446">
          <cell r="A3446" t="str">
            <v>E220</v>
          </cell>
          <cell r="B3446" t="str">
            <v>E220</v>
          </cell>
          <cell r="M3446" t="str">
            <v>STANDARD</v>
          </cell>
          <cell r="O3446">
            <v>3331300097450</v>
          </cell>
          <cell r="R3446"/>
          <cell r="S3446"/>
          <cell r="T3446"/>
          <cell r="U3446">
            <v>0</v>
          </cell>
          <cell r="V3446">
            <v>0</v>
          </cell>
          <cell r="W3446">
            <v>0</v>
          </cell>
          <cell r="X3446">
            <v>1924</v>
          </cell>
          <cell r="Y3446">
            <v>1600</v>
          </cell>
          <cell r="Z3446">
            <v>1500</v>
          </cell>
          <cell r="AA3446">
            <v>1000</v>
          </cell>
          <cell r="AB3446">
            <v>600</v>
          </cell>
          <cell r="AC3446">
            <v>800</v>
          </cell>
          <cell r="AD3446">
            <v>500</v>
          </cell>
          <cell r="AE3446">
            <v>500</v>
          </cell>
          <cell r="AF3446">
            <v>1500</v>
          </cell>
          <cell r="AG3446">
            <v>2500</v>
          </cell>
          <cell r="AH3446">
            <v>2000</v>
          </cell>
          <cell r="AI3446">
            <v>2200</v>
          </cell>
          <cell r="AJ3446">
            <v>2100</v>
          </cell>
          <cell r="AK3446">
            <v>1800</v>
          </cell>
          <cell r="AL3446">
            <v>1500</v>
          </cell>
          <cell r="AM3446">
            <v>0</v>
          </cell>
          <cell r="AN3446">
            <v>0</v>
          </cell>
          <cell r="AO3446">
            <v>0</v>
          </cell>
          <cell r="AP3446">
            <v>0</v>
          </cell>
          <cell r="AQ3446">
            <v>0</v>
          </cell>
          <cell r="AR3446">
            <v>0</v>
          </cell>
          <cell r="AS3446">
            <v>0</v>
          </cell>
          <cell r="AT3446">
            <v>0</v>
          </cell>
          <cell r="AU3446">
            <v>0</v>
          </cell>
          <cell r="AV3446">
            <v>0</v>
          </cell>
          <cell r="AW3446">
            <v>0</v>
          </cell>
          <cell r="AX3446">
            <v>0</v>
          </cell>
          <cell r="AY3446">
            <v>0</v>
          </cell>
          <cell r="AZ3446">
            <v>0</v>
          </cell>
          <cell r="BA3446">
            <v>0</v>
          </cell>
        </row>
        <row r="3447">
          <cell r="A3447" t="str">
            <v>E220</v>
          </cell>
          <cell r="B3447" t="str">
            <v>E220</v>
          </cell>
          <cell r="M3447" t="str">
            <v>STANDARD</v>
          </cell>
          <cell r="O3447">
            <v>3331300097450</v>
          </cell>
          <cell r="R3447"/>
          <cell r="S3447"/>
          <cell r="T3447"/>
          <cell r="U3447"/>
          <cell r="V3447"/>
          <cell r="W3447"/>
          <cell r="X3447"/>
          <cell r="Y3447"/>
          <cell r="Z3447"/>
          <cell r="AA3447"/>
          <cell r="AB3447"/>
          <cell r="AC3447"/>
          <cell r="AD3447"/>
          <cell r="AE3447"/>
          <cell r="AF3447"/>
          <cell r="AG3447"/>
          <cell r="AH3447"/>
          <cell r="AI3447"/>
          <cell r="AJ3447"/>
          <cell r="AK3447"/>
          <cell r="AL3447"/>
          <cell r="AM3447">
            <v>1300</v>
          </cell>
          <cell r="AN3447">
            <v>600</v>
          </cell>
          <cell r="AO3447">
            <v>500</v>
          </cell>
          <cell r="AP3447">
            <v>500</v>
          </cell>
          <cell r="AQ3447">
            <v>500</v>
          </cell>
          <cell r="AR3447">
            <v>1800</v>
          </cell>
          <cell r="AS3447">
            <v>2500</v>
          </cell>
          <cell r="AT3447">
            <v>2000</v>
          </cell>
          <cell r="AU3447">
            <v>0</v>
          </cell>
          <cell r="AV3447">
            <v>0</v>
          </cell>
          <cell r="AW3447">
            <v>0</v>
          </cell>
          <cell r="AX3447">
            <v>0</v>
          </cell>
          <cell r="AY3447">
            <v>0</v>
          </cell>
          <cell r="AZ3447">
            <v>0</v>
          </cell>
          <cell r="BA3447"/>
        </row>
        <row r="3448">
          <cell r="A3448" t="str">
            <v>E220</v>
          </cell>
          <cell r="B3448" t="str">
            <v>E220</v>
          </cell>
          <cell r="M3448"/>
          <cell r="O3448"/>
          <cell r="R3448"/>
          <cell r="S3448"/>
          <cell r="T3448"/>
          <cell r="U3448"/>
          <cell r="V3448"/>
          <cell r="W3448"/>
          <cell r="X3448"/>
          <cell r="Y3448"/>
          <cell r="Z3448"/>
          <cell r="AA3448"/>
          <cell r="AB3448"/>
          <cell r="AC3448"/>
          <cell r="AD3448"/>
          <cell r="AE3448"/>
          <cell r="AF3448"/>
          <cell r="AG3448"/>
          <cell r="AH3448"/>
          <cell r="AI3448"/>
          <cell r="AJ3448"/>
          <cell r="AK3448"/>
          <cell r="AL3448"/>
          <cell r="AM3448"/>
          <cell r="AN3448"/>
          <cell r="AO3448"/>
          <cell r="AP3448"/>
          <cell r="AQ3448"/>
          <cell r="AR3448"/>
          <cell r="AS3448"/>
          <cell r="AT3448"/>
          <cell r="AU3448"/>
          <cell r="AV3448"/>
          <cell r="AW3448"/>
          <cell r="AX3448"/>
          <cell r="AY3448"/>
          <cell r="AZ3448"/>
          <cell r="BA3448"/>
        </row>
        <row r="3449">
          <cell r="A3449" t="str">
            <v>E220</v>
          </cell>
          <cell r="B3449" t="str">
            <v>E220</v>
          </cell>
          <cell r="M3449"/>
          <cell r="O3449"/>
          <cell r="R3449"/>
          <cell r="S3449"/>
          <cell r="T3449"/>
          <cell r="U3449"/>
          <cell r="V3449"/>
          <cell r="W3449"/>
          <cell r="X3449"/>
          <cell r="Y3449"/>
          <cell r="Z3449"/>
          <cell r="AA3449"/>
          <cell r="AB3449"/>
          <cell r="AC3449"/>
          <cell r="AD3449"/>
          <cell r="AE3449"/>
          <cell r="AF3449"/>
          <cell r="AG3449"/>
          <cell r="AH3449"/>
          <cell r="AI3449"/>
          <cell r="AJ3449"/>
          <cell r="AK3449" t="str">
            <v>RUPT</v>
          </cell>
          <cell r="AL3449"/>
          <cell r="AM3449"/>
          <cell r="AN3449"/>
          <cell r="AO3449"/>
          <cell r="AP3449"/>
          <cell r="AQ3449" t="str">
            <v>RUPT</v>
          </cell>
          <cell r="AR3449" t="str">
            <v>RUPT</v>
          </cell>
          <cell r="AS3449"/>
          <cell r="AT3449"/>
          <cell r="AU3449"/>
          <cell r="AV3449"/>
          <cell r="AW3449"/>
          <cell r="AX3449"/>
          <cell r="AY3449"/>
          <cell r="AZ3449"/>
          <cell r="BA3449"/>
        </row>
        <row r="3450">
          <cell r="A3450" t="str">
            <v>E220</v>
          </cell>
          <cell r="B3450" t="str">
            <v>E220</v>
          </cell>
          <cell r="M3450" t="str">
            <v>TOTAL SALES Y-1</v>
          </cell>
          <cell r="O3450">
            <v>3331300097139</v>
          </cell>
          <cell r="R3450"/>
          <cell r="S3450"/>
          <cell r="T3450"/>
          <cell r="U3450"/>
          <cell r="V3450"/>
          <cell r="W3450"/>
          <cell r="X3450"/>
          <cell r="Y3450"/>
          <cell r="Z3450"/>
          <cell r="AA3450" t="str">
            <v>9500</v>
          </cell>
          <cell r="AB3450">
            <v>3293</v>
          </cell>
          <cell r="AC3450">
            <v>11628</v>
          </cell>
          <cell r="AD3450" t="str">
            <v>3166</v>
          </cell>
          <cell r="AE3450" t="str">
            <v>5481</v>
          </cell>
          <cell r="AF3450" t="str">
            <v>9717</v>
          </cell>
          <cell r="AG3450" t="str">
            <v>9514</v>
          </cell>
          <cell r="AH3450" t="str">
            <v>6680</v>
          </cell>
          <cell r="AI3450" t="str">
            <v>6361</v>
          </cell>
          <cell r="AJ3450">
            <v>12320</v>
          </cell>
          <cell r="AK3450">
            <v>5036</v>
          </cell>
          <cell r="AL3450">
            <v>17376</v>
          </cell>
          <cell r="AM3450" t="str">
            <v>7637</v>
          </cell>
          <cell r="AN3450" t="str">
            <v>9761</v>
          </cell>
          <cell r="AO3450" t="str">
            <v>16578</v>
          </cell>
          <cell r="AP3450" t="str">
            <v>9618</v>
          </cell>
          <cell r="AQ3450" t="str">
            <v>1559</v>
          </cell>
          <cell r="AR3450" t="str">
            <v>9558</v>
          </cell>
          <cell r="AS3450"/>
          <cell r="AT3450"/>
          <cell r="AU3450"/>
          <cell r="AV3450"/>
          <cell r="AW3450"/>
          <cell r="AX3450"/>
          <cell r="AY3450"/>
          <cell r="AZ3450"/>
          <cell r="BA3450"/>
        </row>
        <row r="3451">
          <cell r="A3451" t="str">
            <v>E220</v>
          </cell>
          <cell r="B3451" t="str">
            <v>E220</v>
          </cell>
          <cell r="M3451" t="str">
            <v>SALES Y-1 STD</v>
          </cell>
          <cell r="O3451">
            <v>3331300097139</v>
          </cell>
          <cell r="R3451"/>
          <cell r="S3451"/>
          <cell r="T3451"/>
          <cell r="U3451"/>
          <cell r="V3451"/>
          <cell r="W3451"/>
          <cell r="X3451"/>
          <cell r="Y3451"/>
          <cell r="Z3451"/>
          <cell r="AA3451"/>
          <cell r="AB3451"/>
          <cell r="AC3451"/>
          <cell r="AD3451"/>
          <cell r="AE3451"/>
          <cell r="AF3451"/>
          <cell r="AG3451"/>
          <cell r="AH3451"/>
          <cell r="AI3451"/>
          <cell r="AJ3451"/>
          <cell r="AK3451"/>
          <cell r="AL3451"/>
          <cell r="AM3451"/>
          <cell r="AN3451"/>
          <cell r="AO3451"/>
          <cell r="AP3451"/>
          <cell r="AQ3451"/>
          <cell r="AR3451"/>
          <cell r="AS3451"/>
          <cell r="AT3451"/>
          <cell r="AU3451"/>
          <cell r="AV3451"/>
          <cell r="AW3451"/>
          <cell r="AX3451"/>
          <cell r="AY3451"/>
          <cell r="AZ3451"/>
          <cell r="BA3451"/>
        </row>
        <row r="3452">
          <cell r="A3452" t="str">
            <v>E220</v>
          </cell>
          <cell r="B3452" t="str">
            <v>E220</v>
          </cell>
          <cell r="M3452" t="str">
            <v>SALES Y-1 PROMO</v>
          </cell>
          <cell r="O3452">
            <v>3331300097139</v>
          </cell>
          <cell r="R3452"/>
          <cell r="S3452"/>
          <cell r="T3452"/>
          <cell r="U3452"/>
          <cell r="V3452"/>
          <cell r="W3452"/>
          <cell r="X3452"/>
          <cell r="Y3452"/>
          <cell r="Z3452"/>
          <cell r="AA3452"/>
          <cell r="AB3452"/>
          <cell r="AC3452"/>
          <cell r="AD3452"/>
          <cell r="AE3452"/>
          <cell r="AF3452"/>
          <cell r="AG3452"/>
          <cell r="AH3452"/>
          <cell r="AI3452"/>
          <cell r="AJ3452"/>
          <cell r="AK3452"/>
          <cell r="AL3452"/>
          <cell r="AM3452"/>
          <cell r="AN3452"/>
          <cell r="AO3452"/>
          <cell r="AP3452"/>
          <cell r="AQ3452"/>
          <cell r="AR3452"/>
          <cell r="AS3452"/>
          <cell r="AT3452"/>
          <cell r="AU3452"/>
          <cell r="AV3452"/>
          <cell r="AW3452"/>
          <cell r="AX3452"/>
          <cell r="AY3452"/>
          <cell r="AZ3452"/>
          <cell r="BA3452"/>
        </row>
        <row r="3453">
          <cell r="A3453" t="str">
            <v>E220</v>
          </cell>
          <cell r="B3453" t="str">
            <v>E220</v>
          </cell>
          <cell r="M3453" t="str">
            <v>TOTAL ACTUALS</v>
          </cell>
          <cell r="O3453">
            <v>3331300097139</v>
          </cell>
          <cell r="R3453"/>
          <cell r="S3453"/>
          <cell r="T3453"/>
          <cell r="U3453"/>
          <cell r="V3453"/>
          <cell r="W3453"/>
          <cell r="X3453"/>
          <cell r="Y3453"/>
          <cell r="Z3453"/>
          <cell r="AA3453"/>
          <cell r="AB3453"/>
          <cell r="AC3453"/>
          <cell r="AD3453"/>
          <cell r="AE3453"/>
          <cell r="AF3453"/>
          <cell r="AG3453"/>
          <cell r="AH3453"/>
          <cell r="AI3453"/>
          <cell r="AJ3453"/>
          <cell r="AK3453"/>
          <cell r="AL3453"/>
          <cell r="AM3453"/>
          <cell r="AN3453"/>
          <cell r="AO3453"/>
          <cell r="AP3453"/>
          <cell r="AQ3453"/>
          <cell r="AR3453"/>
          <cell r="AS3453"/>
          <cell r="AT3453"/>
          <cell r="AU3453"/>
          <cell r="AV3453"/>
          <cell r="AW3453"/>
          <cell r="AX3453"/>
          <cell r="AY3453"/>
          <cell r="AZ3453"/>
          <cell r="BA3453"/>
        </row>
        <row r="3454">
          <cell r="A3454" t="str">
            <v>E220</v>
          </cell>
          <cell r="B3454" t="str">
            <v>E220</v>
          </cell>
          <cell r="M3454" t="str">
            <v>ACTUALS STD</v>
          </cell>
          <cell r="O3454">
            <v>3331300097139</v>
          </cell>
          <cell r="R3454"/>
          <cell r="S3454"/>
          <cell r="T3454"/>
          <cell r="U3454"/>
          <cell r="V3454"/>
          <cell r="W3454"/>
          <cell r="X3454"/>
          <cell r="Y3454"/>
          <cell r="Z3454"/>
          <cell r="AA3454"/>
          <cell r="AB3454"/>
          <cell r="AC3454"/>
          <cell r="AD3454"/>
          <cell r="AE3454"/>
          <cell r="AF3454"/>
          <cell r="AG3454"/>
          <cell r="AH3454"/>
          <cell r="AI3454"/>
          <cell r="AJ3454"/>
          <cell r="AK3454"/>
          <cell r="AL3454"/>
          <cell r="AM3454"/>
          <cell r="AN3454"/>
          <cell r="AO3454"/>
          <cell r="AP3454"/>
          <cell r="AQ3454"/>
          <cell r="AR3454"/>
          <cell r="AS3454"/>
          <cell r="AT3454"/>
          <cell r="AU3454"/>
          <cell r="AV3454"/>
          <cell r="AW3454"/>
          <cell r="AX3454"/>
          <cell r="AY3454"/>
          <cell r="AZ3454"/>
          <cell r="BA3454"/>
        </row>
        <row r="3455">
          <cell r="A3455" t="str">
            <v>E220</v>
          </cell>
          <cell r="B3455" t="str">
            <v>E220</v>
          </cell>
          <cell r="M3455" t="str">
            <v>ACTUALS PROMO</v>
          </cell>
          <cell r="O3455">
            <v>3331300097139</v>
          </cell>
          <cell r="R3455"/>
          <cell r="S3455"/>
          <cell r="T3455"/>
          <cell r="U3455"/>
          <cell r="V3455"/>
          <cell r="W3455"/>
          <cell r="X3455"/>
          <cell r="Y3455"/>
          <cell r="Z3455"/>
          <cell r="AA3455"/>
          <cell r="AB3455"/>
          <cell r="AC3455"/>
          <cell r="AD3455"/>
          <cell r="AE3455"/>
          <cell r="AF3455"/>
          <cell r="AG3455"/>
          <cell r="AH3455"/>
          <cell r="AI3455"/>
          <cell r="AJ3455"/>
          <cell r="AK3455"/>
          <cell r="AL3455"/>
          <cell r="AM3455"/>
          <cell r="AN3455"/>
          <cell r="AO3455"/>
          <cell r="AP3455"/>
          <cell r="AQ3455"/>
          <cell r="AR3455"/>
          <cell r="AS3455"/>
          <cell r="AT3455"/>
          <cell r="AU3455"/>
          <cell r="AV3455"/>
          <cell r="AW3455"/>
          <cell r="AX3455"/>
          <cell r="AY3455"/>
          <cell r="AZ3455"/>
          <cell r="BA3455"/>
        </row>
        <row r="3456">
          <cell r="A3456" t="str">
            <v>E220</v>
          </cell>
          <cell r="B3456" t="str">
            <v>E220</v>
          </cell>
          <cell r="M3456" t="str">
            <v>PREVISION</v>
          </cell>
          <cell r="O3456">
            <v>3331300097139</v>
          </cell>
          <cell r="R3456">
            <v>3000</v>
          </cell>
          <cell r="S3456">
            <v>2000</v>
          </cell>
          <cell r="T3456">
            <v>4000</v>
          </cell>
          <cell r="U3456">
            <v>12000</v>
          </cell>
          <cell r="V3456" t="e">
            <v>#REF!</v>
          </cell>
          <cell r="W3456" t="e">
            <v>#REF!</v>
          </cell>
          <cell r="X3456">
            <v>8000</v>
          </cell>
          <cell r="Y3456">
            <v>4500</v>
          </cell>
          <cell r="Z3456">
            <v>5500</v>
          </cell>
          <cell r="AA3456">
            <v>6500</v>
          </cell>
          <cell r="AB3456">
            <v>3300</v>
          </cell>
          <cell r="AC3456">
            <v>3500</v>
          </cell>
          <cell r="AD3456">
            <v>6000</v>
          </cell>
          <cell r="AE3456">
            <v>7000</v>
          </cell>
          <cell r="AF3456">
            <v>12000</v>
          </cell>
          <cell r="AG3456">
            <v>12000</v>
          </cell>
          <cell r="AH3456">
            <v>8000</v>
          </cell>
          <cell r="AI3456">
            <v>8000</v>
          </cell>
          <cell r="AJ3456">
            <v>12000</v>
          </cell>
          <cell r="AK3456">
            <v>12000</v>
          </cell>
          <cell r="AL3456">
            <v>13000</v>
          </cell>
          <cell r="AM3456">
            <v>8000</v>
          </cell>
          <cell r="AN3456">
            <v>10000</v>
          </cell>
          <cell r="AO3456">
            <v>17000</v>
          </cell>
          <cell r="AP3456">
            <v>10000</v>
          </cell>
          <cell r="AQ3456">
            <v>7000</v>
          </cell>
          <cell r="AR3456">
            <v>12000</v>
          </cell>
          <cell r="AS3456">
            <v>12000</v>
          </cell>
          <cell r="AT3456">
            <v>8000</v>
          </cell>
          <cell r="AU3456">
            <v>0</v>
          </cell>
          <cell r="AV3456">
            <v>0</v>
          </cell>
          <cell r="AW3456">
            <v>0</v>
          </cell>
          <cell r="AX3456">
            <v>0</v>
          </cell>
          <cell r="AY3456">
            <v>0</v>
          </cell>
          <cell r="AZ3456">
            <v>0</v>
          </cell>
          <cell r="BA3456">
            <v>0</v>
          </cell>
        </row>
        <row r="3457">
          <cell r="A3457" t="str">
            <v>E220</v>
          </cell>
          <cell r="B3457" t="str">
            <v>E220</v>
          </cell>
          <cell r="M3457" t="str">
            <v>VRAC PROMO</v>
          </cell>
          <cell r="O3457">
            <v>3331300097139</v>
          </cell>
          <cell r="R3457"/>
          <cell r="S3457"/>
          <cell r="T3457"/>
          <cell r="U3457">
            <v>0</v>
          </cell>
          <cell r="V3457">
            <v>0</v>
          </cell>
          <cell r="W3457">
            <v>0</v>
          </cell>
          <cell r="X3457">
            <v>8000</v>
          </cell>
          <cell r="Y3457">
            <v>4500</v>
          </cell>
          <cell r="Z3457">
            <v>5500</v>
          </cell>
          <cell r="AA3457">
            <v>6500</v>
          </cell>
          <cell r="AB3457">
            <v>3300</v>
          </cell>
          <cell r="AC3457">
            <v>3500</v>
          </cell>
          <cell r="AD3457">
            <v>3200</v>
          </cell>
          <cell r="AE3457">
            <v>7000</v>
          </cell>
          <cell r="AF3457">
            <v>12000</v>
          </cell>
          <cell r="AG3457">
            <v>12000</v>
          </cell>
          <cell r="AH3457">
            <v>8000</v>
          </cell>
          <cell r="AI3457">
            <v>8000</v>
          </cell>
          <cell r="AJ3457">
            <v>12000</v>
          </cell>
          <cell r="AK3457">
            <v>12000</v>
          </cell>
          <cell r="AL3457">
            <v>13000</v>
          </cell>
          <cell r="AM3457">
            <v>8000</v>
          </cell>
          <cell r="AN3457">
            <v>10000</v>
          </cell>
          <cell r="AO3457">
            <v>17000</v>
          </cell>
          <cell r="AP3457">
            <v>10000</v>
          </cell>
          <cell r="AQ3457">
            <v>7000</v>
          </cell>
          <cell r="AR3457">
            <v>12000</v>
          </cell>
          <cell r="AS3457">
            <v>12000</v>
          </cell>
          <cell r="AT3457">
            <v>8000</v>
          </cell>
          <cell r="AU3457"/>
          <cell r="AV3457"/>
          <cell r="AW3457"/>
          <cell r="AX3457"/>
          <cell r="AY3457"/>
          <cell r="AZ3457"/>
          <cell r="BA3457"/>
        </row>
        <row r="3458">
          <cell r="A3458" t="str">
            <v>E220</v>
          </cell>
          <cell r="B3458" t="str">
            <v>E220</v>
          </cell>
          <cell r="M3458"/>
          <cell r="O3458"/>
          <cell r="R3458"/>
          <cell r="S3458"/>
          <cell r="T3458"/>
          <cell r="U3458"/>
          <cell r="V3458"/>
          <cell r="W3458"/>
          <cell r="X3458"/>
          <cell r="Y3458"/>
          <cell r="Z3458"/>
          <cell r="AA3458"/>
          <cell r="AB3458"/>
          <cell r="AC3458"/>
          <cell r="AD3458"/>
          <cell r="AE3458"/>
          <cell r="AF3458"/>
          <cell r="AG3458"/>
          <cell r="AH3458"/>
          <cell r="AI3458"/>
          <cell r="AJ3458"/>
          <cell r="AK3458"/>
          <cell r="AL3458"/>
          <cell r="AM3458"/>
          <cell r="AN3458"/>
          <cell r="AO3458"/>
          <cell r="AP3458"/>
          <cell r="AQ3458"/>
          <cell r="AR3458"/>
          <cell r="AS3458"/>
          <cell r="AT3458"/>
          <cell r="AU3458"/>
          <cell r="AV3458"/>
          <cell r="AW3458"/>
          <cell r="AX3458"/>
          <cell r="AY3458"/>
          <cell r="AZ3458"/>
          <cell r="BA3458"/>
        </row>
        <row r="3459">
          <cell r="A3459" t="str">
            <v>E220</v>
          </cell>
          <cell r="B3459" t="str">
            <v>E220</v>
          </cell>
          <cell r="M3459"/>
          <cell r="O3459"/>
          <cell r="R3459"/>
          <cell r="S3459"/>
          <cell r="T3459"/>
          <cell r="U3459"/>
          <cell r="V3459"/>
          <cell r="W3459"/>
          <cell r="X3459"/>
          <cell r="Y3459"/>
          <cell r="Z3459"/>
          <cell r="AA3459"/>
          <cell r="AB3459"/>
          <cell r="AC3459"/>
          <cell r="AD3459"/>
          <cell r="AE3459"/>
          <cell r="AF3459"/>
          <cell r="AG3459"/>
          <cell r="AH3459"/>
          <cell r="AI3459"/>
          <cell r="AJ3459"/>
          <cell r="AK3459"/>
          <cell r="AL3459"/>
          <cell r="AM3459"/>
          <cell r="AN3459"/>
          <cell r="AO3459"/>
          <cell r="AP3459"/>
          <cell r="AQ3459"/>
          <cell r="AR3459"/>
          <cell r="AS3459"/>
          <cell r="AT3459"/>
          <cell r="AU3459"/>
          <cell r="AV3459"/>
          <cell r="AW3459"/>
          <cell r="AX3459"/>
          <cell r="AY3459"/>
          <cell r="AZ3459"/>
          <cell r="BA3459"/>
        </row>
        <row r="3460">
          <cell r="A3460" t="str">
            <v>E220</v>
          </cell>
          <cell r="B3460" t="str">
            <v>E220</v>
          </cell>
          <cell r="M3460" t="str">
            <v>TOTAL SALES Y-1</v>
          </cell>
          <cell r="O3460">
            <v>3331300097061</v>
          </cell>
          <cell r="R3460"/>
          <cell r="S3460"/>
          <cell r="T3460"/>
          <cell r="U3460"/>
          <cell r="V3460"/>
          <cell r="W3460"/>
          <cell r="X3460"/>
          <cell r="Y3460"/>
          <cell r="Z3460"/>
          <cell r="AA3460"/>
          <cell r="AB3460"/>
          <cell r="AC3460"/>
          <cell r="AD3460"/>
          <cell r="AE3460"/>
          <cell r="AF3460"/>
          <cell r="AG3460" t="str">
            <v>1440</v>
          </cell>
          <cell r="AH3460" t="str">
            <v>624</v>
          </cell>
          <cell r="AI3460" t="str">
            <v>0</v>
          </cell>
          <cell r="AJ3460" t="str">
            <v>0</v>
          </cell>
          <cell r="AK3460" t="str">
            <v>0</v>
          </cell>
          <cell r="AL3460" t="str">
            <v>6</v>
          </cell>
          <cell r="AM3460" t="str">
            <v>0</v>
          </cell>
          <cell r="AN3460" t="str">
            <v>0</v>
          </cell>
          <cell r="AO3460" t="str">
            <v>0</v>
          </cell>
          <cell r="AP3460" t="str">
            <v>0</v>
          </cell>
          <cell r="AQ3460" t="str">
            <v>0</v>
          </cell>
          <cell r="AR3460" t="str">
            <v>0</v>
          </cell>
          <cell r="AS3460"/>
          <cell r="AT3460"/>
          <cell r="AU3460"/>
          <cell r="AV3460"/>
          <cell r="AW3460"/>
          <cell r="AX3460"/>
          <cell r="AY3460"/>
          <cell r="AZ3460"/>
          <cell r="BA3460"/>
        </row>
        <row r="3461">
          <cell r="A3461" t="str">
            <v>E220</v>
          </cell>
          <cell r="B3461" t="str">
            <v>E220</v>
          </cell>
          <cell r="M3461" t="str">
            <v>SALES Y-1 STD</v>
          </cell>
          <cell r="O3461">
            <v>3331300097061</v>
          </cell>
          <cell r="R3461"/>
          <cell r="S3461"/>
          <cell r="T3461"/>
          <cell r="U3461"/>
          <cell r="V3461"/>
          <cell r="W3461"/>
          <cell r="X3461"/>
          <cell r="Y3461"/>
          <cell r="Z3461"/>
          <cell r="AA3461"/>
          <cell r="AB3461"/>
          <cell r="AC3461"/>
          <cell r="AD3461"/>
          <cell r="AE3461"/>
          <cell r="AF3461"/>
          <cell r="AG3461"/>
          <cell r="AH3461"/>
          <cell r="AI3461"/>
          <cell r="AJ3461"/>
          <cell r="AK3461"/>
          <cell r="AL3461"/>
          <cell r="AM3461"/>
          <cell r="AN3461"/>
          <cell r="AO3461"/>
          <cell r="AP3461"/>
          <cell r="AQ3461"/>
          <cell r="AR3461"/>
          <cell r="AS3461"/>
          <cell r="AT3461"/>
          <cell r="AU3461"/>
          <cell r="AV3461"/>
          <cell r="AW3461"/>
          <cell r="AX3461"/>
          <cell r="AY3461"/>
          <cell r="AZ3461"/>
          <cell r="BA3461"/>
        </row>
        <row r="3462">
          <cell r="A3462" t="str">
            <v>E220</v>
          </cell>
          <cell r="B3462" t="str">
            <v>E220</v>
          </cell>
          <cell r="M3462" t="str">
            <v>SALES Y-1 PROMO</v>
          </cell>
          <cell r="O3462">
            <v>3331300097061</v>
          </cell>
          <cell r="R3462"/>
          <cell r="S3462"/>
          <cell r="T3462"/>
          <cell r="U3462"/>
          <cell r="V3462"/>
          <cell r="W3462"/>
          <cell r="X3462"/>
          <cell r="Y3462"/>
          <cell r="Z3462"/>
          <cell r="AA3462"/>
          <cell r="AB3462"/>
          <cell r="AC3462"/>
          <cell r="AD3462"/>
          <cell r="AE3462"/>
          <cell r="AF3462"/>
          <cell r="AG3462"/>
          <cell r="AH3462"/>
          <cell r="AI3462"/>
          <cell r="AJ3462"/>
          <cell r="AK3462"/>
          <cell r="AL3462"/>
          <cell r="AM3462"/>
          <cell r="AN3462"/>
          <cell r="AO3462"/>
          <cell r="AP3462"/>
          <cell r="AQ3462"/>
          <cell r="AR3462"/>
          <cell r="AS3462"/>
          <cell r="AT3462"/>
          <cell r="AU3462"/>
          <cell r="AV3462"/>
          <cell r="AW3462"/>
          <cell r="AX3462"/>
          <cell r="AY3462"/>
          <cell r="AZ3462"/>
          <cell r="BA3462"/>
        </row>
        <row r="3463">
          <cell r="A3463" t="str">
            <v>E220</v>
          </cell>
          <cell r="B3463" t="str">
            <v>E220</v>
          </cell>
          <cell r="M3463" t="str">
            <v>TOTAL ACTUALS</v>
          </cell>
          <cell r="O3463">
            <v>3331300097061</v>
          </cell>
          <cell r="R3463"/>
          <cell r="S3463"/>
          <cell r="T3463"/>
          <cell r="U3463"/>
          <cell r="V3463"/>
          <cell r="W3463"/>
          <cell r="X3463"/>
          <cell r="Y3463"/>
          <cell r="Z3463"/>
          <cell r="AA3463"/>
          <cell r="AB3463"/>
          <cell r="AC3463"/>
          <cell r="AD3463"/>
          <cell r="AE3463"/>
          <cell r="AF3463"/>
          <cell r="AG3463"/>
          <cell r="AH3463"/>
          <cell r="AI3463"/>
          <cell r="AJ3463"/>
          <cell r="AK3463"/>
          <cell r="AL3463"/>
          <cell r="AM3463"/>
          <cell r="AN3463"/>
          <cell r="AO3463"/>
          <cell r="AP3463"/>
          <cell r="AQ3463"/>
          <cell r="AR3463"/>
          <cell r="AS3463"/>
          <cell r="AT3463"/>
          <cell r="AU3463"/>
          <cell r="AV3463"/>
          <cell r="AW3463"/>
          <cell r="AX3463"/>
          <cell r="AY3463"/>
          <cell r="AZ3463"/>
          <cell r="BA3463"/>
        </row>
        <row r="3464">
          <cell r="A3464" t="str">
            <v>E220</v>
          </cell>
          <cell r="B3464" t="str">
            <v>E220</v>
          </cell>
          <cell r="M3464" t="str">
            <v>ACTUALS STD</v>
          </cell>
          <cell r="O3464">
            <v>3331300097061</v>
          </cell>
          <cell r="R3464"/>
          <cell r="S3464"/>
          <cell r="T3464"/>
          <cell r="U3464"/>
          <cell r="V3464"/>
          <cell r="W3464"/>
          <cell r="X3464"/>
          <cell r="Y3464"/>
          <cell r="Z3464"/>
          <cell r="AA3464"/>
          <cell r="AB3464"/>
          <cell r="AC3464"/>
          <cell r="AD3464"/>
          <cell r="AE3464"/>
          <cell r="AF3464"/>
          <cell r="AG3464"/>
          <cell r="AH3464"/>
          <cell r="AI3464"/>
          <cell r="AJ3464"/>
          <cell r="AK3464"/>
          <cell r="AL3464"/>
          <cell r="AM3464"/>
          <cell r="AN3464"/>
          <cell r="AO3464"/>
          <cell r="AP3464"/>
          <cell r="AQ3464"/>
          <cell r="AR3464"/>
          <cell r="AS3464"/>
          <cell r="AT3464"/>
          <cell r="AU3464"/>
          <cell r="AV3464"/>
          <cell r="AW3464"/>
          <cell r="AX3464"/>
          <cell r="AY3464"/>
          <cell r="AZ3464"/>
          <cell r="BA3464"/>
        </row>
        <row r="3465">
          <cell r="A3465" t="str">
            <v>E220</v>
          </cell>
          <cell r="B3465" t="str">
            <v>E220</v>
          </cell>
          <cell r="M3465" t="str">
            <v>ACTUALS PROMO</v>
          </cell>
          <cell r="O3465">
            <v>3331300097061</v>
          </cell>
          <cell r="R3465"/>
          <cell r="S3465"/>
          <cell r="T3465"/>
          <cell r="U3465"/>
          <cell r="V3465"/>
          <cell r="W3465"/>
          <cell r="X3465"/>
          <cell r="Y3465"/>
          <cell r="Z3465"/>
          <cell r="AA3465"/>
          <cell r="AB3465"/>
          <cell r="AC3465"/>
          <cell r="AD3465"/>
          <cell r="AE3465"/>
          <cell r="AF3465"/>
          <cell r="AG3465"/>
          <cell r="AH3465"/>
          <cell r="AI3465"/>
          <cell r="AJ3465"/>
          <cell r="AK3465"/>
          <cell r="AL3465"/>
          <cell r="AM3465"/>
          <cell r="AN3465"/>
          <cell r="AO3465"/>
          <cell r="AP3465"/>
          <cell r="AQ3465"/>
          <cell r="AR3465"/>
          <cell r="AS3465"/>
          <cell r="AT3465"/>
          <cell r="AU3465"/>
          <cell r="AV3465"/>
          <cell r="AW3465"/>
          <cell r="AX3465"/>
          <cell r="AY3465"/>
          <cell r="AZ3465"/>
          <cell r="BA3465"/>
        </row>
        <row r="3466">
          <cell r="A3466" t="str">
            <v>E220</v>
          </cell>
          <cell r="B3466" t="str">
            <v>E220</v>
          </cell>
          <cell r="M3466" t="str">
            <v>PREVISION</v>
          </cell>
          <cell r="O3466">
            <v>3331300097061</v>
          </cell>
          <cell r="R3466">
            <v>3700</v>
          </cell>
          <cell r="S3466">
            <v>4000</v>
          </cell>
          <cell r="T3466">
            <v>8000</v>
          </cell>
          <cell r="U3466">
            <v>4500</v>
          </cell>
          <cell r="V3466">
            <v>720</v>
          </cell>
          <cell r="W3466">
            <v>720</v>
          </cell>
          <cell r="X3466">
            <v>0</v>
          </cell>
          <cell r="Y3466">
            <v>0</v>
          </cell>
          <cell r="Z3466">
            <v>0</v>
          </cell>
          <cell r="AA3466">
            <v>0</v>
          </cell>
          <cell r="AB3466">
            <v>0</v>
          </cell>
          <cell r="AC3466">
            <v>0</v>
          </cell>
          <cell r="AD3466">
            <v>0</v>
          </cell>
          <cell r="AE3466">
            <v>0</v>
          </cell>
          <cell r="AF3466">
            <v>0</v>
          </cell>
          <cell r="AG3466">
            <v>0</v>
          </cell>
          <cell r="AH3466">
            <v>0</v>
          </cell>
          <cell r="AI3466">
            <v>0</v>
          </cell>
          <cell r="AJ3466">
            <v>0</v>
          </cell>
          <cell r="AK3466">
            <v>0</v>
          </cell>
          <cell r="AL3466">
            <v>0</v>
          </cell>
          <cell r="AM3466">
            <v>0</v>
          </cell>
          <cell r="AN3466">
            <v>0</v>
          </cell>
          <cell r="AO3466">
            <v>0</v>
          </cell>
          <cell r="AP3466">
            <v>0</v>
          </cell>
          <cell r="AQ3466">
            <v>0</v>
          </cell>
          <cell r="AR3466">
            <v>0</v>
          </cell>
          <cell r="AS3466">
            <v>0</v>
          </cell>
          <cell r="AT3466">
            <v>0</v>
          </cell>
          <cell r="AU3466">
            <v>0</v>
          </cell>
          <cell r="AV3466">
            <v>0</v>
          </cell>
          <cell r="AW3466">
            <v>0</v>
          </cell>
          <cell r="AX3466">
            <v>0</v>
          </cell>
          <cell r="AY3466">
            <v>0</v>
          </cell>
          <cell r="AZ3466">
            <v>0</v>
          </cell>
          <cell r="BA3466">
            <v>0</v>
          </cell>
        </row>
        <row r="3467">
          <cell r="A3467" t="str">
            <v>E220</v>
          </cell>
          <cell r="B3467" t="str">
            <v>E220</v>
          </cell>
          <cell r="M3467" t="str">
            <v>VRAC PROMO</v>
          </cell>
          <cell r="O3467">
            <v>3331300097061</v>
          </cell>
          <cell r="R3467">
            <v>3700</v>
          </cell>
          <cell r="S3467">
            <v>4000</v>
          </cell>
          <cell r="T3467">
            <v>0</v>
          </cell>
          <cell r="U3467">
            <v>0</v>
          </cell>
          <cell r="V3467">
            <v>720</v>
          </cell>
          <cell r="W3467">
            <v>720</v>
          </cell>
          <cell r="X3467">
            <v>0</v>
          </cell>
          <cell r="Y3467">
            <v>0</v>
          </cell>
          <cell r="Z3467">
            <v>0</v>
          </cell>
          <cell r="AA3467">
            <v>0</v>
          </cell>
          <cell r="AB3467">
            <v>0</v>
          </cell>
          <cell r="AC3467">
            <v>0</v>
          </cell>
          <cell r="AD3467">
            <v>0</v>
          </cell>
          <cell r="AE3467">
            <v>0</v>
          </cell>
          <cell r="AF3467">
            <v>0</v>
          </cell>
          <cell r="AG3467">
            <v>0</v>
          </cell>
          <cell r="AH3467">
            <v>0</v>
          </cell>
          <cell r="AI3467">
            <v>0</v>
          </cell>
          <cell r="AJ3467">
            <v>0</v>
          </cell>
          <cell r="AK3467">
            <v>0</v>
          </cell>
          <cell r="AL3467">
            <v>0</v>
          </cell>
          <cell r="AM3467">
            <v>0</v>
          </cell>
          <cell r="AN3467">
            <v>0</v>
          </cell>
          <cell r="AO3467">
            <v>0</v>
          </cell>
          <cell r="AP3467">
            <v>0</v>
          </cell>
          <cell r="AQ3467">
            <v>0</v>
          </cell>
          <cell r="AR3467">
            <v>0</v>
          </cell>
          <cell r="AS3467">
            <v>0</v>
          </cell>
          <cell r="AT3467">
            <v>0</v>
          </cell>
          <cell r="AU3467">
            <v>0</v>
          </cell>
          <cell r="AV3467">
            <v>0</v>
          </cell>
          <cell r="AW3467">
            <v>0</v>
          </cell>
          <cell r="AX3467">
            <v>0</v>
          </cell>
          <cell r="AY3467">
            <v>0</v>
          </cell>
          <cell r="AZ3467">
            <v>0</v>
          </cell>
          <cell r="BA3467">
            <v>0</v>
          </cell>
        </row>
        <row r="3468">
          <cell r="A3468" t="str">
            <v>E220</v>
          </cell>
          <cell r="B3468" t="str">
            <v>E220</v>
          </cell>
          <cell r="M3468" t="str">
            <v>VRAC PROMO</v>
          </cell>
          <cell r="O3468">
            <v>3331300097061</v>
          </cell>
          <cell r="R3468"/>
          <cell r="S3468"/>
          <cell r="T3468"/>
          <cell r="U3468"/>
          <cell r="V3468">
            <v>0</v>
          </cell>
          <cell r="W3468">
            <v>0</v>
          </cell>
          <cell r="X3468">
            <v>0</v>
          </cell>
          <cell r="Y3468">
            <v>0</v>
          </cell>
          <cell r="Z3468">
            <v>0</v>
          </cell>
          <cell r="AA3468">
            <v>0</v>
          </cell>
          <cell r="AB3468">
            <v>0</v>
          </cell>
          <cell r="AC3468">
            <v>0</v>
          </cell>
          <cell r="AD3468">
            <v>0</v>
          </cell>
          <cell r="AE3468">
            <v>0</v>
          </cell>
          <cell r="AF3468">
            <v>0</v>
          </cell>
          <cell r="AG3468">
            <v>0</v>
          </cell>
          <cell r="AH3468">
            <v>0</v>
          </cell>
          <cell r="AI3468">
            <v>0</v>
          </cell>
          <cell r="AJ3468">
            <v>0</v>
          </cell>
          <cell r="AK3468">
            <v>0</v>
          </cell>
          <cell r="AL3468">
            <v>0</v>
          </cell>
          <cell r="AM3468">
            <v>0</v>
          </cell>
          <cell r="AN3468">
            <v>0</v>
          </cell>
          <cell r="AO3468">
            <v>0</v>
          </cell>
          <cell r="AP3468">
            <v>0</v>
          </cell>
          <cell r="AQ3468">
            <v>0</v>
          </cell>
          <cell r="AR3468">
            <v>0</v>
          </cell>
          <cell r="AS3468">
            <v>0</v>
          </cell>
          <cell r="AT3468">
            <v>0</v>
          </cell>
          <cell r="AU3468">
            <v>0</v>
          </cell>
          <cell r="AV3468">
            <v>0</v>
          </cell>
          <cell r="AW3468">
            <v>0</v>
          </cell>
          <cell r="AX3468">
            <v>0</v>
          </cell>
          <cell r="AY3468">
            <v>0</v>
          </cell>
          <cell r="AZ3468">
            <v>0</v>
          </cell>
          <cell r="BA3468">
            <v>0</v>
          </cell>
        </row>
        <row r="3469">
          <cell r="A3469" t="str">
            <v>E220</v>
          </cell>
          <cell r="B3469" t="str">
            <v>E220</v>
          </cell>
          <cell r="M3469"/>
          <cell r="O3469"/>
          <cell r="R3469"/>
          <cell r="S3469"/>
          <cell r="T3469"/>
          <cell r="U3469"/>
          <cell r="V3469"/>
          <cell r="W3469"/>
          <cell r="X3469"/>
          <cell r="Y3469"/>
          <cell r="Z3469"/>
          <cell r="AA3469"/>
          <cell r="AB3469"/>
          <cell r="AC3469"/>
          <cell r="AD3469"/>
          <cell r="AE3469"/>
          <cell r="AF3469"/>
          <cell r="AG3469"/>
          <cell r="AH3469"/>
          <cell r="AI3469"/>
          <cell r="AJ3469"/>
          <cell r="AK3469"/>
          <cell r="AL3469"/>
          <cell r="AM3469"/>
          <cell r="AN3469"/>
          <cell r="AO3469"/>
          <cell r="AP3469"/>
          <cell r="AQ3469"/>
          <cell r="AR3469"/>
          <cell r="AS3469"/>
          <cell r="AT3469"/>
          <cell r="AU3469"/>
          <cell r="AV3469"/>
          <cell r="AW3469"/>
          <cell r="AX3469"/>
          <cell r="AY3469"/>
          <cell r="AZ3469"/>
          <cell r="BA3469"/>
        </row>
        <row r="3470">
          <cell r="A3470" t="str">
            <v>E220</v>
          </cell>
          <cell r="B3470" t="str">
            <v>E220</v>
          </cell>
          <cell r="M3470"/>
          <cell r="O3470"/>
          <cell r="R3470"/>
          <cell r="S3470"/>
          <cell r="T3470"/>
          <cell r="U3470"/>
          <cell r="V3470"/>
          <cell r="W3470"/>
          <cell r="X3470"/>
          <cell r="Y3470"/>
          <cell r="Z3470"/>
          <cell r="AA3470"/>
          <cell r="AB3470"/>
          <cell r="AC3470"/>
          <cell r="AD3470"/>
          <cell r="AE3470"/>
          <cell r="AF3470"/>
          <cell r="AG3470"/>
          <cell r="AH3470"/>
          <cell r="AI3470"/>
          <cell r="AJ3470"/>
          <cell r="AK3470" t="str">
            <v>RUPT</v>
          </cell>
          <cell r="AL3470"/>
          <cell r="AM3470"/>
          <cell r="AN3470"/>
          <cell r="AO3470"/>
          <cell r="AP3470"/>
          <cell r="AQ3470"/>
          <cell r="AR3470"/>
          <cell r="AS3470"/>
          <cell r="AT3470"/>
          <cell r="AU3470"/>
          <cell r="AV3470"/>
          <cell r="AW3470"/>
          <cell r="AX3470"/>
          <cell r="AY3470"/>
          <cell r="AZ3470"/>
          <cell r="BA3470"/>
        </row>
        <row r="3471">
          <cell r="A3471" t="str">
            <v>E220</v>
          </cell>
          <cell r="B3471" t="str">
            <v>E220</v>
          </cell>
          <cell r="M3471" t="str">
            <v>TOTAL SALES Y-1</v>
          </cell>
          <cell r="O3471">
            <v>3331300097061</v>
          </cell>
          <cell r="R3471"/>
          <cell r="S3471"/>
          <cell r="T3471"/>
          <cell r="U3471"/>
          <cell r="V3471"/>
          <cell r="W3471"/>
          <cell r="X3471"/>
          <cell r="Y3471"/>
          <cell r="Z3471"/>
          <cell r="AA3471">
            <v>11</v>
          </cell>
          <cell r="AB3471">
            <v>15</v>
          </cell>
          <cell r="AC3471">
            <v>18</v>
          </cell>
          <cell r="AD3471">
            <v>44</v>
          </cell>
          <cell r="AE3471">
            <v>6</v>
          </cell>
          <cell r="AF3471">
            <v>24</v>
          </cell>
          <cell r="AG3471">
            <v>72</v>
          </cell>
          <cell r="AH3471">
            <v>61</v>
          </cell>
          <cell r="AI3471">
            <v>54</v>
          </cell>
          <cell r="AJ3471">
            <v>437</v>
          </cell>
          <cell r="AK3471">
            <v>4</v>
          </cell>
          <cell r="AL3471">
            <v>29</v>
          </cell>
          <cell r="AM3471">
            <v>108</v>
          </cell>
          <cell r="AN3471">
            <v>53</v>
          </cell>
          <cell r="AO3471">
            <v>101</v>
          </cell>
          <cell r="AP3471">
            <v>208</v>
          </cell>
          <cell r="AQ3471">
            <v>56</v>
          </cell>
          <cell r="AR3471">
            <v>206</v>
          </cell>
          <cell r="AS3471"/>
          <cell r="AT3471"/>
          <cell r="AU3471"/>
          <cell r="AV3471"/>
          <cell r="AW3471"/>
          <cell r="AX3471"/>
          <cell r="AY3471"/>
          <cell r="AZ3471"/>
          <cell r="BA3471"/>
        </row>
        <row r="3472">
          <cell r="A3472" t="str">
            <v>E220</v>
          </cell>
          <cell r="B3472" t="str">
            <v>E220</v>
          </cell>
          <cell r="M3472" t="str">
            <v>SALES Y-1 STD</v>
          </cell>
          <cell r="O3472">
            <v>3331300097061</v>
          </cell>
          <cell r="R3472"/>
          <cell r="S3472"/>
          <cell r="T3472"/>
          <cell r="U3472"/>
          <cell r="V3472"/>
          <cell r="W3472"/>
          <cell r="X3472"/>
          <cell r="Y3472"/>
          <cell r="Z3472"/>
          <cell r="AA3472"/>
          <cell r="AB3472"/>
          <cell r="AC3472"/>
          <cell r="AD3472"/>
          <cell r="AE3472"/>
          <cell r="AF3472"/>
          <cell r="AG3472"/>
          <cell r="AH3472"/>
          <cell r="AI3472"/>
          <cell r="AJ3472"/>
          <cell r="AK3472"/>
          <cell r="AL3472"/>
          <cell r="AM3472"/>
          <cell r="AN3472"/>
          <cell r="AO3472"/>
          <cell r="AP3472"/>
          <cell r="AQ3472"/>
          <cell r="AR3472"/>
          <cell r="AS3472"/>
          <cell r="AT3472"/>
          <cell r="AU3472"/>
          <cell r="AV3472"/>
          <cell r="AW3472"/>
          <cell r="AX3472"/>
          <cell r="AY3472"/>
          <cell r="AZ3472"/>
          <cell r="BA3472"/>
        </row>
        <row r="3473">
          <cell r="A3473" t="str">
            <v>E220</v>
          </cell>
          <cell r="B3473" t="str">
            <v>E220</v>
          </cell>
          <cell r="M3473" t="str">
            <v>SALES Y-1 PROMO</v>
          </cell>
          <cell r="O3473">
            <v>3331300097061</v>
          </cell>
          <cell r="R3473"/>
          <cell r="S3473"/>
          <cell r="T3473"/>
          <cell r="U3473"/>
          <cell r="V3473"/>
          <cell r="W3473"/>
          <cell r="X3473"/>
          <cell r="Y3473"/>
          <cell r="Z3473"/>
          <cell r="AA3473"/>
          <cell r="AB3473"/>
          <cell r="AC3473"/>
          <cell r="AD3473"/>
          <cell r="AE3473"/>
          <cell r="AF3473"/>
          <cell r="AG3473"/>
          <cell r="AH3473"/>
          <cell r="AI3473"/>
          <cell r="AJ3473"/>
          <cell r="AK3473"/>
          <cell r="AL3473"/>
          <cell r="AM3473"/>
          <cell r="AN3473"/>
          <cell r="AO3473"/>
          <cell r="AP3473"/>
          <cell r="AQ3473"/>
          <cell r="AR3473"/>
          <cell r="AS3473"/>
          <cell r="AT3473"/>
          <cell r="AU3473"/>
          <cell r="AV3473"/>
          <cell r="AW3473"/>
          <cell r="AX3473"/>
          <cell r="AY3473"/>
          <cell r="AZ3473"/>
          <cell r="BA3473"/>
        </row>
        <row r="3474">
          <cell r="A3474" t="str">
            <v>E220</v>
          </cell>
          <cell r="B3474" t="str">
            <v>E220</v>
          </cell>
          <cell r="M3474" t="str">
            <v>TOTAL ACTUALS</v>
          </cell>
          <cell r="O3474">
            <v>3331300097061</v>
          </cell>
          <cell r="R3474"/>
          <cell r="S3474"/>
          <cell r="T3474"/>
          <cell r="U3474"/>
          <cell r="V3474"/>
          <cell r="W3474"/>
          <cell r="X3474"/>
          <cell r="Y3474"/>
          <cell r="Z3474"/>
          <cell r="AA3474"/>
          <cell r="AB3474"/>
          <cell r="AC3474"/>
          <cell r="AD3474"/>
          <cell r="AE3474"/>
          <cell r="AF3474"/>
          <cell r="AG3474"/>
          <cell r="AH3474"/>
          <cell r="AI3474"/>
          <cell r="AJ3474"/>
          <cell r="AK3474"/>
          <cell r="AL3474"/>
          <cell r="AM3474"/>
          <cell r="AN3474"/>
          <cell r="AO3474"/>
          <cell r="AP3474"/>
          <cell r="AQ3474"/>
          <cell r="AR3474"/>
          <cell r="AS3474"/>
          <cell r="AT3474"/>
          <cell r="AU3474"/>
          <cell r="AV3474"/>
          <cell r="AW3474"/>
          <cell r="AX3474"/>
          <cell r="AY3474"/>
          <cell r="AZ3474"/>
          <cell r="BA3474"/>
        </row>
        <row r="3475">
          <cell r="A3475" t="str">
            <v>E220</v>
          </cell>
          <cell r="B3475" t="str">
            <v>E220</v>
          </cell>
          <cell r="M3475" t="str">
            <v>ACTUALS STD</v>
          </cell>
          <cell r="O3475">
            <v>3331300097061</v>
          </cell>
          <cell r="R3475"/>
          <cell r="S3475"/>
          <cell r="T3475"/>
          <cell r="U3475"/>
          <cell r="V3475"/>
          <cell r="W3475"/>
          <cell r="X3475"/>
          <cell r="Y3475"/>
          <cell r="Z3475"/>
          <cell r="AA3475"/>
          <cell r="AB3475"/>
          <cell r="AC3475"/>
          <cell r="AD3475"/>
          <cell r="AE3475"/>
          <cell r="AF3475"/>
          <cell r="AG3475"/>
          <cell r="AH3475"/>
          <cell r="AI3475"/>
          <cell r="AJ3475"/>
          <cell r="AK3475"/>
          <cell r="AL3475"/>
          <cell r="AM3475"/>
          <cell r="AN3475"/>
          <cell r="AO3475"/>
          <cell r="AP3475"/>
          <cell r="AQ3475"/>
          <cell r="AR3475"/>
          <cell r="AS3475"/>
          <cell r="AT3475"/>
          <cell r="AU3475"/>
          <cell r="AV3475"/>
          <cell r="AW3475"/>
          <cell r="AX3475"/>
          <cell r="AY3475"/>
          <cell r="AZ3475"/>
          <cell r="BA3475"/>
        </row>
        <row r="3476">
          <cell r="A3476" t="str">
            <v>E220</v>
          </cell>
          <cell r="B3476" t="str">
            <v>E220</v>
          </cell>
          <cell r="M3476" t="str">
            <v>ACTUALS PROMO</v>
          </cell>
          <cell r="O3476">
            <v>3331300097061</v>
          </cell>
          <cell r="R3476"/>
          <cell r="S3476"/>
          <cell r="T3476"/>
          <cell r="U3476"/>
          <cell r="V3476"/>
          <cell r="W3476"/>
          <cell r="X3476"/>
          <cell r="Y3476"/>
          <cell r="Z3476"/>
          <cell r="AA3476"/>
          <cell r="AB3476"/>
          <cell r="AC3476"/>
          <cell r="AD3476"/>
          <cell r="AE3476"/>
          <cell r="AF3476"/>
          <cell r="AG3476"/>
          <cell r="AH3476"/>
          <cell r="AI3476"/>
          <cell r="AJ3476"/>
          <cell r="AK3476"/>
          <cell r="AL3476"/>
          <cell r="AM3476"/>
          <cell r="AN3476"/>
          <cell r="AO3476"/>
          <cell r="AP3476"/>
          <cell r="AQ3476"/>
          <cell r="AR3476"/>
          <cell r="AS3476"/>
          <cell r="AT3476"/>
          <cell r="AU3476"/>
          <cell r="AV3476"/>
          <cell r="AW3476"/>
          <cell r="AX3476"/>
          <cell r="AY3476"/>
          <cell r="AZ3476"/>
          <cell r="BA3476"/>
        </row>
        <row r="3477">
          <cell r="A3477" t="str">
            <v>E220</v>
          </cell>
          <cell r="B3477" t="str">
            <v>E220</v>
          </cell>
          <cell r="M3477" t="str">
            <v>PREVISION</v>
          </cell>
          <cell r="O3477">
            <v>3331300097061</v>
          </cell>
          <cell r="R3477">
            <v>24</v>
          </cell>
          <cell r="S3477">
            <v>24</v>
          </cell>
          <cell r="T3477">
            <v>24</v>
          </cell>
          <cell r="U3477">
            <v>24</v>
          </cell>
          <cell r="V3477">
            <v>24</v>
          </cell>
          <cell r="W3477">
            <v>24</v>
          </cell>
          <cell r="X3477">
            <v>86</v>
          </cell>
          <cell r="Y3477">
            <v>60</v>
          </cell>
          <cell r="Z3477">
            <v>48</v>
          </cell>
          <cell r="AA3477">
            <v>24</v>
          </cell>
          <cell r="AB3477">
            <v>100</v>
          </cell>
          <cell r="AC3477">
            <v>100</v>
          </cell>
          <cell r="AD3477">
            <v>100</v>
          </cell>
          <cell r="AE3477">
            <v>100</v>
          </cell>
          <cell r="AF3477">
            <v>100</v>
          </cell>
          <cell r="AG3477">
            <v>100</v>
          </cell>
          <cell r="AH3477">
            <v>100</v>
          </cell>
          <cell r="AI3477">
            <v>100</v>
          </cell>
          <cell r="AJ3477">
            <v>100</v>
          </cell>
          <cell r="AK3477">
            <v>100</v>
          </cell>
          <cell r="AL3477">
            <v>100</v>
          </cell>
          <cell r="AM3477">
            <v>100</v>
          </cell>
          <cell r="AN3477">
            <v>100</v>
          </cell>
          <cell r="AO3477">
            <v>100</v>
          </cell>
          <cell r="AP3477">
            <v>200</v>
          </cell>
          <cell r="AQ3477">
            <v>60</v>
          </cell>
          <cell r="AR3477">
            <v>200</v>
          </cell>
          <cell r="AS3477">
            <v>100</v>
          </cell>
          <cell r="AT3477">
            <v>100</v>
          </cell>
          <cell r="AU3477"/>
          <cell r="AV3477"/>
          <cell r="AW3477"/>
          <cell r="AX3477"/>
          <cell r="AY3477"/>
          <cell r="AZ3477"/>
          <cell r="BA3477"/>
        </row>
        <row r="3478">
          <cell r="A3478" t="str">
            <v>E220</v>
          </cell>
          <cell r="B3478" t="str">
            <v>E220</v>
          </cell>
          <cell r="M3478" t="str">
            <v>STANDARD</v>
          </cell>
          <cell r="O3478">
            <v>3331300097061</v>
          </cell>
          <cell r="R3478"/>
          <cell r="S3478"/>
          <cell r="T3478"/>
          <cell r="U3478">
            <v>0</v>
          </cell>
          <cell r="V3478">
            <v>0</v>
          </cell>
          <cell r="W3478">
            <v>0</v>
          </cell>
          <cell r="X3478">
            <v>0</v>
          </cell>
          <cell r="Y3478">
            <v>0</v>
          </cell>
          <cell r="Z3478">
            <v>48</v>
          </cell>
          <cell r="AA3478">
            <v>24</v>
          </cell>
          <cell r="AB3478">
            <v>100</v>
          </cell>
          <cell r="AC3478">
            <v>100</v>
          </cell>
          <cell r="AD3478">
            <v>100</v>
          </cell>
          <cell r="AE3478">
            <v>100</v>
          </cell>
          <cell r="AF3478">
            <v>100</v>
          </cell>
          <cell r="AG3478">
            <v>100</v>
          </cell>
          <cell r="AH3478">
            <v>100</v>
          </cell>
          <cell r="AI3478">
            <v>100</v>
          </cell>
          <cell r="AJ3478">
            <v>100</v>
          </cell>
          <cell r="AK3478">
            <v>100</v>
          </cell>
          <cell r="AL3478">
            <v>100</v>
          </cell>
          <cell r="AM3478">
            <v>100</v>
          </cell>
          <cell r="AN3478">
            <v>100</v>
          </cell>
          <cell r="AO3478">
            <v>100</v>
          </cell>
          <cell r="AP3478">
            <v>200</v>
          </cell>
          <cell r="AQ3478">
            <v>60</v>
          </cell>
          <cell r="AR3478">
            <v>200</v>
          </cell>
          <cell r="AS3478">
            <v>100</v>
          </cell>
          <cell r="AT3478">
            <v>100</v>
          </cell>
          <cell r="AU3478">
            <v>0</v>
          </cell>
          <cell r="AV3478">
            <v>0</v>
          </cell>
          <cell r="AW3478">
            <v>0</v>
          </cell>
          <cell r="AX3478">
            <v>0</v>
          </cell>
          <cell r="AY3478">
            <v>0</v>
          </cell>
          <cell r="AZ3478">
            <v>0</v>
          </cell>
          <cell r="BA3478">
            <v>0</v>
          </cell>
        </row>
        <row r="3479">
          <cell r="A3479" t="str">
            <v>E220</v>
          </cell>
          <cell r="B3479" t="str">
            <v>E220</v>
          </cell>
          <cell r="M3479" t="str">
            <v>STANDARD</v>
          </cell>
          <cell r="O3479">
            <v>3331300097061</v>
          </cell>
          <cell r="R3479"/>
          <cell r="S3479"/>
          <cell r="T3479"/>
          <cell r="U3479"/>
          <cell r="V3479"/>
          <cell r="W3479"/>
          <cell r="X3479"/>
          <cell r="Y3479"/>
          <cell r="Z3479"/>
          <cell r="AA3479"/>
          <cell r="AB3479"/>
          <cell r="AC3479"/>
          <cell r="AD3479"/>
          <cell r="AE3479"/>
          <cell r="AF3479"/>
          <cell r="AG3479"/>
          <cell r="AH3479"/>
          <cell r="AI3479"/>
          <cell r="AJ3479"/>
          <cell r="AK3479"/>
          <cell r="AL3479"/>
          <cell r="AM3479"/>
          <cell r="AN3479"/>
          <cell r="AO3479"/>
          <cell r="AP3479"/>
          <cell r="AQ3479"/>
          <cell r="AR3479"/>
          <cell r="AS3479"/>
          <cell r="AT3479"/>
          <cell r="AU3479"/>
          <cell r="AV3479"/>
          <cell r="AW3479"/>
          <cell r="AX3479"/>
          <cell r="AY3479"/>
          <cell r="AZ3479"/>
          <cell r="BA3479"/>
        </row>
        <row r="3480">
          <cell r="A3480" t="str">
            <v>E220</v>
          </cell>
          <cell r="B3480" t="str">
            <v>E220</v>
          </cell>
          <cell r="M3480"/>
          <cell r="O3480"/>
          <cell r="R3480"/>
          <cell r="S3480"/>
          <cell r="T3480"/>
          <cell r="U3480"/>
          <cell r="V3480"/>
          <cell r="W3480"/>
          <cell r="X3480"/>
          <cell r="Y3480"/>
          <cell r="Z3480"/>
          <cell r="AA3480"/>
          <cell r="AB3480"/>
          <cell r="AC3480"/>
          <cell r="AD3480"/>
          <cell r="AE3480"/>
          <cell r="AF3480"/>
          <cell r="AG3480"/>
          <cell r="AH3480"/>
          <cell r="AI3480"/>
          <cell r="AJ3480"/>
          <cell r="AK3480"/>
          <cell r="AL3480"/>
          <cell r="AM3480"/>
          <cell r="AN3480"/>
          <cell r="AO3480"/>
          <cell r="AP3480"/>
          <cell r="AQ3480"/>
          <cell r="AR3480"/>
          <cell r="AS3480"/>
          <cell r="AT3480"/>
          <cell r="AU3480"/>
          <cell r="AV3480"/>
          <cell r="AW3480"/>
          <cell r="AX3480"/>
          <cell r="AY3480"/>
          <cell r="AZ3480"/>
          <cell r="BA3480"/>
        </row>
        <row r="3481">
          <cell r="A3481" t="str">
            <v>E220</v>
          </cell>
          <cell r="B3481" t="str">
            <v>E220</v>
          </cell>
          <cell r="M3481"/>
          <cell r="O3481"/>
          <cell r="R3481"/>
          <cell r="S3481"/>
          <cell r="T3481"/>
          <cell r="U3481"/>
          <cell r="V3481"/>
          <cell r="W3481"/>
          <cell r="X3481"/>
          <cell r="Y3481"/>
          <cell r="Z3481"/>
          <cell r="AA3481"/>
          <cell r="AB3481"/>
          <cell r="AC3481"/>
          <cell r="AD3481"/>
          <cell r="AE3481"/>
          <cell r="AF3481"/>
          <cell r="AG3481"/>
          <cell r="AH3481"/>
          <cell r="AI3481"/>
          <cell r="AJ3481"/>
          <cell r="AK3481"/>
          <cell r="AL3481"/>
          <cell r="AM3481"/>
          <cell r="AN3481"/>
          <cell r="AO3481"/>
          <cell r="AP3481"/>
          <cell r="AQ3481"/>
          <cell r="AR3481"/>
          <cell r="AS3481"/>
          <cell r="AT3481"/>
          <cell r="AU3481"/>
          <cell r="AV3481"/>
          <cell r="AW3481"/>
          <cell r="AX3481"/>
          <cell r="AY3481"/>
          <cell r="AZ3481"/>
          <cell r="BA3481"/>
        </row>
        <row r="3482">
          <cell r="A3482" t="str">
            <v>E220</v>
          </cell>
          <cell r="B3482" t="str">
            <v>E220</v>
          </cell>
          <cell r="M3482" t="str">
            <v>TOTAL SALES Y-1</v>
          </cell>
          <cell r="O3482">
            <v>3331300097252</v>
          </cell>
          <cell r="R3482"/>
          <cell r="S3482"/>
          <cell r="T3482"/>
          <cell r="U3482"/>
          <cell r="V3482"/>
          <cell r="W3482"/>
          <cell r="X3482"/>
          <cell r="Y3482"/>
          <cell r="Z3482"/>
          <cell r="AA3482">
            <v>15456</v>
          </cell>
          <cell r="AB3482">
            <v>7311</v>
          </cell>
          <cell r="AC3482">
            <v>9059</v>
          </cell>
          <cell r="AD3482">
            <v>6075</v>
          </cell>
          <cell r="AE3482">
            <v>2432</v>
          </cell>
          <cell r="AF3482">
            <v>7894</v>
          </cell>
          <cell r="AG3482">
            <v>6960</v>
          </cell>
          <cell r="AH3482">
            <v>2670</v>
          </cell>
          <cell r="AI3482">
            <v>4787</v>
          </cell>
          <cell r="AJ3482">
            <v>6194</v>
          </cell>
          <cell r="AK3482">
            <v>6988</v>
          </cell>
          <cell r="AL3482">
            <v>14715</v>
          </cell>
          <cell r="AM3482">
            <v>13549</v>
          </cell>
          <cell r="AN3482">
            <v>12978</v>
          </cell>
          <cell r="AO3482">
            <v>12959</v>
          </cell>
          <cell r="AP3482">
            <v>7980</v>
          </cell>
          <cell r="AQ3482">
            <v>1552</v>
          </cell>
          <cell r="AR3482">
            <v>7967</v>
          </cell>
          <cell r="AS3482"/>
          <cell r="AT3482"/>
          <cell r="AU3482"/>
          <cell r="AV3482"/>
          <cell r="AW3482"/>
          <cell r="AX3482"/>
          <cell r="AY3482"/>
          <cell r="AZ3482"/>
          <cell r="BA3482"/>
        </row>
        <row r="3483">
          <cell r="A3483" t="str">
            <v>E220</v>
          </cell>
          <cell r="B3483" t="str">
            <v>E220</v>
          </cell>
          <cell r="M3483" t="str">
            <v>SALES Y-1 STD</v>
          </cell>
          <cell r="O3483">
            <v>3331300097252</v>
          </cell>
          <cell r="R3483"/>
          <cell r="S3483"/>
          <cell r="T3483"/>
          <cell r="U3483"/>
          <cell r="V3483"/>
          <cell r="W3483"/>
          <cell r="X3483"/>
          <cell r="Y3483"/>
          <cell r="Z3483"/>
          <cell r="AA3483"/>
          <cell r="AB3483"/>
          <cell r="AC3483"/>
          <cell r="AD3483"/>
          <cell r="AE3483"/>
          <cell r="AF3483"/>
          <cell r="AG3483"/>
          <cell r="AH3483"/>
          <cell r="AI3483"/>
          <cell r="AJ3483"/>
          <cell r="AK3483"/>
          <cell r="AL3483"/>
          <cell r="AM3483"/>
          <cell r="AN3483"/>
          <cell r="AO3483"/>
          <cell r="AP3483"/>
          <cell r="AQ3483"/>
          <cell r="AR3483"/>
          <cell r="AS3483"/>
          <cell r="AT3483"/>
          <cell r="AU3483"/>
          <cell r="AV3483"/>
          <cell r="AW3483"/>
          <cell r="AX3483"/>
          <cell r="AY3483"/>
          <cell r="AZ3483"/>
          <cell r="BA3483"/>
        </row>
        <row r="3484">
          <cell r="A3484" t="str">
            <v>E220</v>
          </cell>
          <cell r="B3484" t="str">
            <v>E220</v>
          </cell>
          <cell r="M3484" t="str">
            <v>SALES Y-1 PROMO</v>
          </cell>
          <cell r="O3484">
            <v>3331300097252</v>
          </cell>
          <cell r="R3484"/>
          <cell r="S3484"/>
          <cell r="T3484"/>
          <cell r="U3484"/>
          <cell r="V3484"/>
          <cell r="W3484"/>
          <cell r="X3484"/>
          <cell r="Y3484"/>
          <cell r="Z3484"/>
          <cell r="AA3484"/>
          <cell r="AB3484"/>
          <cell r="AC3484"/>
          <cell r="AD3484"/>
          <cell r="AE3484"/>
          <cell r="AF3484"/>
          <cell r="AG3484"/>
          <cell r="AH3484"/>
          <cell r="AI3484"/>
          <cell r="AJ3484"/>
          <cell r="AK3484"/>
          <cell r="AL3484"/>
          <cell r="AM3484"/>
          <cell r="AN3484"/>
          <cell r="AO3484"/>
          <cell r="AP3484"/>
          <cell r="AQ3484"/>
          <cell r="AR3484"/>
          <cell r="AS3484"/>
          <cell r="AT3484"/>
          <cell r="AU3484"/>
          <cell r="AV3484"/>
          <cell r="AW3484"/>
          <cell r="AX3484"/>
          <cell r="AY3484"/>
          <cell r="AZ3484"/>
          <cell r="BA3484"/>
        </row>
        <row r="3485">
          <cell r="A3485" t="str">
            <v>E220</v>
          </cell>
          <cell r="B3485" t="str">
            <v>E220</v>
          </cell>
          <cell r="M3485" t="str">
            <v>TOTAL ACTUALS</v>
          </cell>
          <cell r="O3485">
            <v>3331300097252</v>
          </cell>
          <cell r="R3485"/>
          <cell r="S3485"/>
          <cell r="T3485"/>
          <cell r="U3485"/>
          <cell r="V3485"/>
          <cell r="W3485"/>
          <cell r="X3485"/>
          <cell r="Y3485"/>
          <cell r="Z3485"/>
          <cell r="AA3485"/>
          <cell r="AB3485"/>
          <cell r="AC3485"/>
          <cell r="AD3485"/>
          <cell r="AE3485"/>
          <cell r="AF3485"/>
          <cell r="AG3485"/>
          <cell r="AH3485"/>
          <cell r="AI3485"/>
          <cell r="AJ3485"/>
          <cell r="AK3485"/>
          <cell r="AL3485"/>
          <cell r="AM3485"/>
          <cell r="AN3485"/>
          <cell r="AO3485"/>
          <cell r="AP3485"/>
          <cell r="AQ3485"/>
          <cell r="AR3485"/>
          <cell r="AS3485"/>
          <cell r="AT3485"/>
          <cell r="AU3485"/>
          <cell r="AV3485"/>
          <cell r="AW3485"/>
          <cell r="AX3485"/>
          <cell r="AY3485"/>
          <cell r="AZ3485"/>
          <cell r="BA3485"/>
        </row>
        <row r="3486">
          <cell r="A3486" t="str">
            <v>E220</v>
          </cell>
          <cell r="B3486" t="str">
            <v>E220</v>
          </cell>
          <cell r="M3486" t="str">
            <v>ACTUALS STD</v>
          </cell>
          <cell r="O3486">
            <v>3331300097252</v>
          </cell>
          <cell r="R3486"/>
          <cell r="S3486"/>
          <cell r="T3486"/>
          <cell r="U3486"/>
          <cell r="V3486"/>
          <cell r="W3486"/>
          <cell r="X3486"/>
          <cell r="Y3486"/>
          <cell r="Z3486"/>
          <cell r="AA3486"/>
          <cell r="AB3486"/>
          <cell r="AC3486"/>
          <cell r="AD3486"/>
          <cell r="AE3486"/>
          <cell r="AF3486"/>
          <cell r="AG3486"/>
          <cell r="AH3486"/>
          <cell r="AI3486"/>
          <cell r="AJ3486"/>
          <cell r="AK3486"/>
          <cell r="AL3486"/>
          <cell r="AM3486"/>
          <cell r="AN3486"/>
          <cell r="AO3486"/>
          <cell r="AP3486"/>
          <cell r="AQ3486"/>
          <cell r="AR3486"/>
          <cell r="AS3486"/>
          <cell r="AT3486"/>
          <cell r="AU3486"/>
          <cell r="AV3486"/>
          <cell r="AW3486"/>
          <cell r="AX3486"/>
          <cell r="AY3486"/>
          <cell r="AZ3486"/>
          <cell r="BA3486"/>
        </row>
        <row r="3487">
          <cell r="A3487" t="str">
            <v>E220</v>
          </cell>
          <cell r="B3487" t="str">
            <v>E220</v>
          </cell>
          <cell r="M3487" t="str">
            <v>ACTUALS PROMO</v>
          </cell>
          <cell r="O3487">
            <v>3331300097252</v>
          </cell>
          <cell r="R3487"/>
          <cell r="S3487"/>
          <cell r="T3487"/>
          <cell r="U3487"/>
          <cell r="V3487"/>
          <cell r="W3487"/>
          <cell r="X3487"/>
          <cell r="Y3487"/>
          <cell r="Z3487"/>
          <cell r="AA3487"/>
          <cell r="AB3487"/>
          <cell r="AC3487"/>
          <cell r="AD3487"/>
          <cell r="AE3487"/>
          <cell r="AF3487"/>
          <cell r="AG3487"/>
          <cell r="AH3487"/>
          <cell r="AI3487"/>
          <cell r="AJ3487"/>
          <cell r="AK3487"/>
          <cell r="AL3487"/>
          <cell r="AM3487"/>
          <cell r="AN3487"/>
          <cell r="AO3487"/>
          <cell r="AP3487"/>
          <cell r="AQ3487"/>
          <cell r="AR3487"/>
          <cell r="AS3487"/>
          <cell r="AT3487"/>
          <cell r="AU3487"/>
          <cell r="AV3487"/>
          <cell r="AW3487"/>
          <cell r="AX3487"/>
          <cell r="AY3487"/>
          <cell r="AZ3487"/>
          <cell r="BA3487"/>
        </row>
        <row r="3488">
          <cell r="A3488" t="str">
            <v>E220</v>
          </cell>
          <cell r="B3488" t="str">
            <v>E220</v>
          </cell>
          <cell r="M3488" t="str">
            <v>PREVISION</v>
          </cell>
          <cell r="O3488">
            <v>3331300097252</v>
          </cell>
          <cell r="R3488">
            <v>7000</v>
          </cell>
          <cell r="S3488">
            <v>1600</v>
          </cell>
          <cell r="T3488">
            <v>5700</v>
          </cell>
          <cell r="U3488">
            <v>5000</v>
          </cell>
          <cell r="V3488">
            <v>3660</v>
          </cell>
          <cell r="W3488">
            <v>2370</v>
          </cell>
          <cell r="X3488">
            <v>7300</v>
          </cell>
          <cell r="Y3488">
            <v>8000</v>
          </cell>
          <cell r="Z3488">
            <v>13000</v>
          </cell>
          <cell r="AA3488">
            <v>16000</v>
          </cell>
          <cell r="AB3488">
            <v>8500</v>
          </cell>
          <cell r="AC3488">
            <v>10000</v>
          </cell>
          <cell r="AD3488">
            <v>8000</v>
          </cell>
          <cell r="AE3488">
            <v>3000</v>
          </cell>
          <cell r="AF3488">
            <v>8000</v>
          </cell>
          <cell r="AG3488">
            <v>7000</v>
          </cell>
          <cell r="AH3488">
            <v>0</v>
          </cell>
          <cell r="AI3488">
            <v>0</v>
          </cell>
          <cell r="AJ3488">
            <v>0</v>
          </cell>
          <cell r="AK3488">
            <v>0</v>
          </cell>
          <cell r="AL3488">
            <v>0</v>
          </cell>
          <cell r="AM3488">
            <v>19000</v>
          </cell>
          <cell r="AN3488">
            <v>18000</v>
          </cell>
          <cell r="AO3488">
            <v>13000</v>
          </cell>
          <cell r="AP3488">
            <v>8000</v>
          </cell>
          <cell r="AQ3488">
            <v>1500</v>
          </cell>
          <cell r="AR3488">
            <v>8000</v>
          </cell>
          <cell r="AS3488">
            <v>7000</v>
          </cell>
          <cell r="AT3488">
            <v>3000</v>
          </cell>
          <cell r="AU3488"/>
          <cell r="AV3488"/>
          <cell r="AW3488"/>
          <cell r="AX3488"/>
          <cell r="AY3488"/>
          <cell r="AZ3488"/>
          <cell r="BA3488"/>
        </row>
        <row r="3489">
          <cell r="A3489" t="str">
            <v>E220</v>
          </cell>
          <cell r="B3489" t="str">
            <v>E220</v>
          </cell>
          <cell r="M3489" t="str">
            <v>STANDARD</v>
          </cell>
          <cell r="O3489">
            <v>3331300097252</v>
          </cell>
          <cell r="R3489"/>
          <cell r="S3489"/>
          <cell r="T3489"/>
          <cell r="U3489">
            <v>0</v>
          </cell>
          <cell r="V3489">
            <v>0</v>
          </cell>
          <cell r="W3489">
            <v>0</v>
          </cell>
          <cell r="X3489">
            <v>7300</v>
          </cell>
          <cell r="Y3489">
            <v>8000</v>
          </cell>
          <cell r="Z3489">
            <v>13000</v>
          </cell>
          <cell r="AA3489">
            <v>16000</v>
          </cell>
          <cell r="AB3489">
            <v>8500</v>
          </cell>
          <cell r="AC3489">
            <v>10000</v>
          </cell>
          <cell r="AD3489">
            <v>8000</v>
          </cell>
          <cell r="AE3489">
            <v>3000</v>
          </cell>
          <cell r="AF3489">
            <v>8000</v>
          </cell>
          <cell r="AG3489">
            <v>7000</v>
          </cell>
          <cell r="AH3489">
            <v>0</v>
          </cell>
          <cell r="AI3489">
            <v>0</v>
          </cell>
          <cell r="AJ3489">
            <v>0</v>
          </cell>
          <cell r="AK3489">
            <v>0</v>
          </cell>
          <cell r="AL3489">
            <v>0</v>
          </cell>
          <cell r="AM3489">
            <v>0</v>
          </cell>
          <cell r="AN3489">
            <v>0</v>
          </cell>
          <cell r="AO3489">
            <v>0</v>
          </cell>
          <cell r="AP3489">
            <v>0</v>
          </cell>
          <cell r="AQ3489">
            <v>0</v>
          </cell>
          <cell r="AR3489">
            <v>0</v>
          </cell>
          <cell r="AS3489">
            <v>0</v>
          </cell>
          <cell r="AT3489">
            <v>0</v>
          </cell>
          <cell r="AU3489">
            <v>0</v>
          </cell>
          <cell r="AV3489">
            <v>0</v>
          </cell>
          <cell r="AW3489">
            <v>0</v>
          </cell>
          <cell r="AX3489">
            <v>0</v>
          </cell>
          <cell r="AY3489">
            <v>0</v>
          </cell>
          <cell r="AZ3489">
            <v>0</v>
          </cell>
          <cell r="BA3489">
            <v>0</v>
          </cell>
        </row>
        <row r="3490">
          <cell r="A3490" t="str">
            <v>E220</v>
          </cell>
          <cell r="B3490" t="str">
            <v>E220</v>
          </cell>
          <cell r="M3490" t="str">
            <v>STANDARD</v>
          </cell>
          <cell r="O3490">
            <v>3331300097252</v>
          </cell>
          <cell r="R3490"/>
          <cell r="S3490"/>
          <cell r="T3490"/>
          <cell r="U3490"/>
          <cell r="V3490"/>
          <cell r="W3490"/>
          <cell r="X3490"/>
          <cell r="Y3490"/>
          <cell r="Z3490"/>
          <cell r="AA3490"/>
          <cell r="AB3490"/>
          <cell r="AC3490"/>
          <cell r="AD3490"/>
          <cell r="AE3490"/>
          <cell r="AF3490"/>
          <cell r="AG3490"/>
          <cell r="AH3490"/>
          <cell r="AI3490"/>
          <cell r="AJ3490"/>
          <cell r="AK3490"/>
          <cell r="AL3490"/>
          <cell r="AM3490">
            <v>19000</v>
          </cell>
          <cell r="AN3490">
            <v>18000</v>
          </cell>
          <cell r="AO3490">
            <v>13000</v>
          </cell>
          <cell r="AP3490">
            <v>8000</v>
          </cell>
          <cell r="AQ3490">
            <v>1500</v>
          </cell>
          <cell r="AR3490">
            <v>8000</v>
          </cell>
          <cell r="AS3490">
            <v>7000</v>
          </cell>
          <cell r="AT3490">
            <v>3000</v>
          </cell>
          <cell r="AU3490">
            <v>0</v>
          </cell>
          <cell r="AV3490">
            <v>0</v>
          </cell>
          <cell r="AW3490">
            <v>0</v>
          </cell>
          <cell r="AX3490">
            <v>0</v>
          </cell>
          <cell r="AY3490">
            <v>0</v>
          </cell>
          <cell r="AZ3490">
            <v>0</v>
          </cell>
          <cell r="BA3490">
            <v>0</v>
          </cell>
        </row>
        <row r="3491">
          <cell r="A3491" t="str">
            <v>E220</v>
          </cell>
          <cell r="B3491" t="str">
            <v>E220</v>
          </cell>
          <cell r="M3491"/>
          <cell r="O3491"/>
          <cell r="R3491"/>
          <cell r="S3491"/>
          <cell r="T3491"/>
          <cell r="U3491"/>
          <cell r="V3491"/>
          <cell r="W3491"/>
          <cell r="X3491"/>
          <cell r="Y3491"/>
          <cell r="Z3491"/>
          <cell r="AA3491"/>
          <cell r="AB3491"/>
          <cell r="AC3491"/>
          <cell r="AD3491"/>
          <cell r="AE3491"/>
          <cell r="AF3491"/>
          <cell r="AG3491"/>
          <cell r="AH3491"/>
          <cell r="AI3491"/>
          <cell r="AJ3491"/>
          <cell r="AK3491"/>
          <cell r="AL3491"/>
          <cell r="AM3491"/>
          <cell r="AN3491"/>
          <cell r="AO3491"/>
          <cell r="AP3491"/>
          <cell r="AQ3491"/>
          <cell r="AR3491"/>
          <cell r="AS3491"/>
          <cell r="AT3491"/>
          <cell r="AU3491"/>
          <cell r="AV3491"/>
          <cell r="AW3491"/>
          <cell r="AX3491"/>
          <cell r="AY3491"/>
          <cell r="AZ3491"/>
          <cell r="BA3491"/>
        </row>
        <row r="3492">
          <cell r="A3492" t="str">
            <v>E220</v>
          </cell>
          <cell r="B3492" t="str">
            <v>E220</v>
          </cell>
          <cell r="M3492"/>
          <cell r="O3492"/>
          <cell r="R3492"/>
          <cell r="S3492"/>
          <cell r="T3492"/>
          <cell r="U3492"/>
          <cell r="V3492"/>
          <cell r="W3492"/>
          <cell r="X3492"/>
          <cell r="Y3492"/>
          <cell r="Z3492"/>
          <cell r="AA3492"/>
          <cell r="AB3492"/>
          <cell r="AC3492"/>
          <cell r="AD3492"/>
          <cell r="AE3492"/>
          <cell r="AF3492"/>
          <cell r="AG3492"/>
          <cell r="AH3492"/>
          <cell r="AI3492"/>
          <cell r="AJ3492" t="str">
            <v>RUPT</v>
          </cell>
          <cell r="AK3492"/>
          <cell r="AL3492"/>
          <cell r="AM3492"/>
          <cell r="AN3492"/>
          <cell r="AO3492"/>
          <cell r="AP3492"/>
          <cell r="AQ3492" t="str">
            <v>RUPT</v>
          </cell>
          <cell r="AR3492"/>
          <cell r="AS3492"/>
          <cell r="AT3492"/>
          <cell r="AU3492"/>
          <cell r="AV3492"/>
          <cell r="AW3492"/>
          <cell r="AX3492"/>
          <cell r="AY3492"/>
          <cell r="AZ3492"/>
          <cell r="BA3492"/>
        </row>
        <row r="3493">
          <cell r="A3493" t="str">
            <v>E220</v>
          </cell>
          <cell r="B3493" t="str">
            <v>E220</v>
          </cell>
          <cell r="M3493" t="str">
            <v>TOTAL SALES Y-1</v>
          </cell>
          <cell r="O3493">
            <v>3331300097269</v>
          </cell>
          <cell r="R3493"/>
          <cell r="S3493"/>
          <cell r="T3493"/>
          <cell r="U3493"/>
          <cell r="V3493"/>
          <cell r="W3493"/>
          <cell r="X3493"/>
          <cell r="Y3493"/>
          <cell r="Z3493"/>
          <cell r="AA3493">
            <v>1465</v>
          </cell>
          <cell r="AB3493">
            <v>1073</v>
          </cell>
          <cell r="AC3493">
            <v>879</v>
          </cell>
          <cell r="AD3493">
            <v>460</v>
          </cell>
          <cell r="AE3493">
            <v>410</v>
          </cell>
          <cell r="AF3493">
            <v>660</v>
          </cell>
          <cell r="AG3493">
            <v>476</v>
          </cell>
          <cell r="AH3493">
            <v>550</v>
          </cell>
          <cell r="AI3493">
            <v>4171</v>
          </cell>
          <cell r="AJ3493">
            <v>0</v>
          </cell>
          <cell r="AK3493">
            <v>872</v>
          </cell>
          <cell r="AL3493">
            <v>1515</v>
          </cell>
          <cell r="AM3493">
            <v>1723</v>
          </cell>
          <cell r="AN3493">
            <v>1390</v>
          </cell>
          <cell r="AO3493">
            <v>1601</v>
          </cell>
          <cell r="AP3493">
            <v>917</v>
          </cell>
          <cell r="AQ3493">
            <v>126</v>
          </cell>
          <cell r="AR3493">
            <v>880</v>
          </cell>
          <cell r="AS3493"/>
          <cell r="AT3493"/>
          <cell r="AU3493"/>
          <cell r="AV3493"/>
          <cell r="AW3493"/>
          <cell r="AX3493"/>
          <cell r="AY3493"/>
          <cell r="AZ3493"/>
          <cell r="BA3493"/>
        </row>
        <row r="3494">
          <cell r="A3494" t="str">
            <v>E220</v>
          </cell>
          <cell r="B3494" t="str">
            <v>E220</v>
          </cell>
          <cell r="M3494" t="str">
            <v>SALES Y-1 STD</v>
          </cell>
          <cell r="O3494">
            <v>3331300097269</v>
          </cell>
          <cell r="R3494"/>
          <cell r="S3494"/>
          <cell r="T3494"/>
          <cell r="U3494"/>
          <cell r="V3494"/>
          <cell r="W3494"/>
          <cell r="X3494"/>
          <cell r="Y3494"/>
          <cell r="Z3494"/>
          <cell r="AA3494"/>
          <cell r="AB3494"/>
          <cell r="AC3494"/>
          <cell r="AD3494"/>
          <cell r="AE3494"/>
          <cell r="AF3494"/>
          <cell r="AG3494"/>
          <cell r="AH3494"/>
          <cell r="AI3494"/>
          <cell r="AJ3494"/>
          <cell r="AK3494"/>
          <cell r="AL3494"/>
          <cell r="AM3494"/>
          <cell r="AN3494"/>
          <cell r="AO3494"/>
          <cell r="AP3494"/>
          <cell r="AQ3494"/>
          <cell r="AR3494"/>
          <cell r="AS3494"/>
          <cell r="AT3494"/>
          <cell r="AU3494"/>
          <cell r="AV3494"/>
          <cell r="AW3494"/>
          <cell r="AX3494"/>
          <cell r="AY3494"/>
          <cell r="AZ3494"/>
          <cell r="BA3494"/>
        </row>
        <row r="3495">
          <cell r="A3495" t="str">
            <v>E220</v>
          </cell>
          <cell r="B3495" t="str">
            <v>E220</v>
          </cell>
          <cell r="M3495" t="str">
            <v>SALES Y-1 PROMO</v>
          </cell>
          <cell r="O3495">
            <v>3331300097269</v>
          </cell>
          <cell r="R3495"/>
          <cell r="S3495"/>
          <cell r="T3495"/>
          <cell r="U3495"/>
          <cell r="V3495"/>
          <cell r="W3495"/>
          <cell r="X3495"/>
          <cell r="Y3495"/>
          <cell r="Z3495"/>
          <cell r="AA3495"/>
          <cell r="AB3495"/>
          <cell r="AC3495"/>
          <cell r="AD3495"/>
          <cell r="AE3495"/>
          <cell r="AF3495"/>
          <cell r="AG3495"/>
          <cell r="AH3495"/>
          <cell r="AI3495"/>
          <cell r="AJ3495"/>
          <cell r="AK3495"/>
          <cell r="AL3495"/>
          <cell r="AM3495"/>
          <cell r="AN3495"/>
          <cell r="AO3495"/>
          <cell r="AP3495"/>
          <cell r="AQ3495"/>
          <cell r="AR3495"/>
          <cell r="AS3495"/>
          <cell r="AT3495"/>
          <cell r="AU3495"/>
          <cell r="AV3495"/>
          <cell r="AW3495"/>
          <cell r="AX3495"/>
          <cell r="AY3495"/>
          <cell r="AZ3495"/>
          <cell r="BA3495"/>
        </row>
        <row r="3496">
          <cell r="A3496" t="str">
            <v>E220</v>
          </cell>
          <cell r="B3496" t="str">
            <v>E220</v>
          </cell>
          <cell r="M3496" t="str">
            <v>TOTAL ACTUALS</v>
          </cell>
          <cell r="O3496">
            <v>3331300097269</v>
          </cell>
          <cell r="R3496"/>
          <cell r="S3496"/>
          <cell r="T3496"/>
          <cell r="U3496"/>
          <cell r="V3496"/>
          <cell r="W3496"/>
          <cell r="X3496"/>
          <cell r="Y3496"/>
          <cell r="Z3496"/>
          <cell r="AA3496"/>
          <cell r="AB3496"/>
          <cell r="AC3496"/>
          <cell r="AD3496"/>
          <cell r="AE3496"/>
          <cell r="AF3496"/>
          <cell r="AG3496"/>
          <cell r="AH3496"/>
          <cell r="AI3496"/>
          <cell r="AJ3496"/>
          <cell r="AK3496"/>
          <cell r="AL3496"/>
          <cell r="AM3496"/>
          <cell r="AN3496"/>
          <cell r="AO3496"/>
          <cell r="AP3496"/>
          <cell r="AQ3496"/>
          <cell r="AR3496"/>
          <cell r="AS3496"/>
          <cell r="AT3496"/>
          <cell r="AU3496"/>
          <cell r="AV3496"/>
          <cell r="AW3496"/>
          <cell r="AX3496"/>
          <cell r="AY3496"/>
          <cell r="AZ3496"/>
          <cell r="BA3496"/>
        </row>
        <row r="3497">
          <cell r="A3497" t="str">
            <v>E220</v>
          </cell>
          <cell r="B3497" t="str">
            <v>E220</v>
          </cell>
          <cell r="M3497" t="str">
            <v>ACTUALS STD</v>
          </cell>
          <cell r="O3497">
            <v>3331300097269</v>
          </cell>
          <cell r="R3497"/>
          <cell r="S3497"/>
          <cell r="T3497"/>
          <cell r="U3497"/>
          <cell r="V3497"/>
          <cell r="W3497"/>
          <cell r="X3497"/>
          <cell r="Y3497"/>
          <cell r="Z3497"/>
          <cell r="AA3497"/>
          <cell r="AB3497"/>
          <cell r="AC3497"/>
          <cell r="AD3497"/>
          <cell r="AE3497"/>
          <cell r="AF3497"/>
          <cell r="AG3497"/>
          <cell r="AH3497"/>
          <cell r="AI3497"/>
          <cell r="AJ3497"/>
          <cell r="AK3497"/>
          <cell r="AL3497"/>
          <cell r="AM3497"/>
          <cell r="AN3497"/>
          <cell r="AO3497"/>
          <cell r="AP3497"/>
          <cell r="AQ3497"/>
          <cell r="AR3497"/>
          <cell r="AS3497"/>
          <cell r="AT3497"/>
          <cell r="AU3497"/>
          <cell r="AV3497"/>
          <cell r="AW3497"/>
          <cell r="AX3497"/>
          <cell r="AY3497"/>
          <cell r="AZ3497"/>
          <cell r="BA3497"/>
        </row>
        <row r="3498">
          <cell r="A3498" t="str">
            <v>E220</v>
          </cell>
          <cell r="B3498" t="str">
            <v>E220</v>
          </cell>
          <cell r="M3498" t="str">
            <v>ACTUALS PROMO</v>
          </cell>
          <cell r="O3498">
            <v>3331300097269</v>
          </cell>
          <cell r="R3498"/>
          <cell r="S3498"/>
          <cell r="T3498"/>
          <cell r="U3498"/>
          <cell r="V3498"/>
          <cell r="W3498"/>
          <cell r="X3498"/>
          <cell r="Y3498"/>
          <cell r="Z3498"/>
          <cell r="AA3498"/>
          <cell r="AB3498"/>
          <cell r="AC3498"/>
          <cell r="AD3498"/>
          <cell r="AE3498"/>
          <cell r="AF3498"/>
          <cell r="AG3498"/>
          <cell r="AH3498"/>
          <cell r="AI3498"/>
          <cell r="AJ3498"/>
          <cell r="AK3498"/>
          <cell r="AL3498"/>
          <cell r="AM3498"/>
          <cell r="AN3498"/>
          <cell r="AO3498"/>
          <cell r="AP3498"/>
          <cell r="AQ3498"/>
          <cell r="AR3498"/>
          <cell r="AS3498"/>
          <cell r="AT3498"/>
          <cell r="AU3498"/>
          <cell r="AV3498"/>
          <cell r="AW3498"/>
          <cell r="AX3498"/>
          <cell r="AY3498"/>
          <cell r="AZ3498"/>
          <cell r="BA3498"/>
        </row>
        <row r="3499">
          <cell r="A3499" t="str">
            <v>E220</v>
          </cell>
          <cell r="B3499" t="str">
            <v>E220</v>
          </cell>
          <cell r="M3499" t="str">
            <v>PREVISION</v>
          </cell>
          <cell r="O3499">
            <v>3331300097269</v>
          </cell>
          <cell r="R3499">
            <v>800</v>
          </cell>
          <cell r="S3499">
            <v>200</v>
          </cell>
          <cell r="T3499">
            <v>600</v>
          </cell>
          <cell r="U3499">
            <v>500</v>
          </cell>
          <cell r="V3499">
            <v>200</v>
          </cell>
          <cell r="W3499">
            <v>300</v>
          </cell>
          <cell r="X3499">
            <v>758</v>
          </cell>
          <cell r="Y3499">
            <v>500</v>
          </cell>
          <cell r="Z3499">
            <v>1200</v>
          </cell>
          <cell r="AA3499">
            <v>1500</v>
          </cell>
          <cell r="AB3499">
            <v>1000</v>
          </cell>
          <cell r="AC3499">
            <v>1000</v>
          </cell>
          <cell r="AD3499">
            <v>1000</v>
          </cell>
          <cell r="AE3499">
            <v>600</v>
          </cell>
          <cell r="AF3499">
            <v>1000</v>
          </cell>
          <cell r="AG3499">
            <v>600</v>
          </cell>
          <cell r="AH3499">
            <v>0</v>
          </cell>
          <cell r="AI3499">
            <v>0</v>
          </cell>
          <cell r="AJ3499">
            <v>0</v>
          </cell>
          <cell r="AK3499">
            <v>0</v>
          </cell>
          <cell r="AL3499">
            <v>0</v>
          </cell>
          <cell r="AM3499">
            <v>4000</v>
          </cell>
          <cell r="AN3499">
            <v>3900</v>
          </cell>
          <cell r="AO3499">
            <v>1600</v>
          </cell>
          <cell r="AP3499">
            <v>900</v>
          </cell>
          <cell r="AQ3499">
            <v>600</v>
          </cell>
          <cell r="AR3499">
            <v>700</v>
          </cell>
          <cell r="AS3499">
            <v>600</v>
          </cell>
          <cell r="AT3499">
            <v>800</v>
          </cell>
          <cell r="AU3499"/>
          <cell r="AV3499"/>
          <cell r="AW3499"/>
          <cell r="AX3499"/>
          <cell r="AY3499"/>
          <cell r="AZ3499"/>
          <cell r="BA3499"/>
        </row>
        <row r="3500">
          <cell r="A3500" t="str">
            <v>E220</v>
          </cell>
          <cell r="B3500" t="str">
            <v>E220</v>
          </cell>
          <cell r="M3500" t="str">
            <v>STANDARD</v>
          </cell>
          <cell r="O3500">
            <v>3331300097269</v>
          </cell>
          <cell r="R3500"/>
          <cell r="S3500"/>
          <cell r="T3500"/>
          <cell r="U3500">
            <v>0</v>
          </cell>
          <cell r="V3500">
            <v>0</v>
          </cell>
          <cell r="W3500">
            <v>0</v>
          </cell>
          <cell r="X3500">
            <v>758</v>
          </cell>
          <cell r="Y3500">
            <v>500</v>
          </cell>
          <cell r="Z3500">
            <v>1200</v>
          </cell>
          <cell r="AA3500">
            <v>1500</v>
          </cell>
          <cell r="AB3500">
            <v>1000</v>
          </cell>
          <cell r="AC3500">
            <v>1000</v>
          </cell>
          <cell r="AD3500">
            <v>1000</v>
          </cell>
          <cell r="AE3500">
            <v>600</v>
          </cell>
          <cell r="AF3500">
            <v>1000</v>
          </cell>
          <cell r="AG3500">
            <v>600</v>
          </cell>
          <cell r="AH3500">
            <v>0</v>
          </cell>
          <cell r="AI3500">
            <v>0</v>
          </cell>
          <cell r="AJ3500">
            <v>0</v>
          </cell>
          <cell r="AK3500">
            <v>0</v>
          </cell>
          <cell r="AL3500">
            <v>0</v>
          </cell>
          <cell r="AM3500">
            <v>0</v>
          </cell>
          <cell r="AN3500">
            <v>0</v>
          </cell>
          <cell r="AO3500">
            <v>0</v>
          </cell>
          <cell r="AP3500">
            <v>0</v>
          </cell>
          <cell r="AQ3500">
            <v>0</v>
          </cell>
          <cell r="AR3500">
            <v>0</v>
          </cell>
          <cell r="AS3500">
            <v>0</v>
          </cell>
          <cell r="AT3500">
            <v>0</v>
          </cell>
          <cell r="AU3500">
            <v>0</v>
          </cell>
          <cell r="AV3500">
            <v>0</v>
          </cell>
          <cell r="AW3500">
            <v>0</v>
          </cell>
          <cell r="AX3500">
            <v>0</v>
          </cell>
          <cell r="AY3500">
            <v>0</v>
          </cell>
          <cell r="AZ3500">
            <v>0</v>
          </cell>
          <cell r="BA3500">
            <v>0</v>
          </cell>
        </row>
        <row r="3501">
          <cell r="A3501" t="str">
            <v>E220</v>
          </cell>
          <cell r="B3501" t="str">
            <v>E220</v>
          </cell>
          <cell r="M3501" t="str">
            <v>STANDARD</v>
          </cell>
          <cell r="O3501">
            <v>3331300097269</v>
          </cell>
          <cell r="R3501"/>
          <cell r="S3501"/>
          <cell r="T3501"/>
          <cell r="U3501"/>
          <cell r="V3501"/>
          <cell r="W3501"/>
          <cell r="X3501"/>
          <cell r="Y3501"/>
          <cell r="Z3501"/>
          <cell r="AA3501"/>
          <cell r="AB3501"/>
          <cell r="AC3501"/>
          <cell r="AD3501"/>
          <cell r="AE3501"/>
          <cell r="AF3501"/>
          <cell r="AG3501"/>
          <cell r="AH3501"/>
          <cell r="AI3501"/>
          <cell r="AJ3501"/>
          <cell r="AK3501"/>
          <cell r="AL3501"/>
          <cell r="AM3501">
            <v>4000</v>
          </cell>
          <cell r="AN3501">
            <v>3900</v>
          </cell>
          <cell r="AO3501">
            <v>1600</v>
          </cell>
          <cell r="AP3501">
            <v>900</v>
          </cell>
          <cell r="AQ3501">
            <v>600</v>
          </cell>
          <cell r="AR3501">
            <v>700</v>
          </cell>
          <cell r="AS3501">
            <v>600</v>
          </cell>
          <cell r="AT3501">
            <v>800</v>
          </cell>
          <cell r="AU3501">
            <v>0</v>
          </cell>
          <cell r="AV3501">
            <v>0</v>
          </cell>
          <cell r="AW3501">
            <v>0</v>
          </cell>
          <cell r="AX3501">
            <v>0</v>
          </cell>
          <cell r="AY3501">
            <v>0</v>
          </cell>
          <cell r="AZ3501">
            <v>0</v>
          </cell>
          <cell r="BA3501">
            <v>0</v>
          </cell>
        </row>
        <row r="3502">
          <cell r="A3502" t="str">
            <v>E220</v>
          </cell>
          <cell r="B3502" t="str">
            <v>E220</v>
          </cell>
          <cell r="M3502"/>
          <cell r="O3502"/>
          <cell r="R3502"/>
          <cell r="S3502"/>
          <cell r="T3502"/>
          <cell r="U3502"/>
          <cell r="V3502"/>
          <cell r="W3502"/>
          <cell r="X3502"/>
          <cell r="Y3502"/>
          <cell r="Z3502"/>
          <cell r="AA3502"/>
          <cell r="AB3502"/>
          <cell r="AC3502"/>
          <cell r="AD3502"/>
          <cell r="AE3502"/>
          <cell r="AF3502"/>
          <cell r="AG3502"/>
          <cell r="AH3502"/>
          <cell r="AI3502"/>
          <cell r="AJ3502"/>
          <cell r="AK3502"/>
          <cell r="AL3502"/>
          <cell r="AM3502"/>
          <cell r="AN3502"/>
          <cell r="AO3502"/>
          <cell r="AP3502"/>
          <cell r="AQ3502"/>
          <cell r="AR3502"/>
          <cell r="AS3502"/>
          <cell r="AT3502"/>
          <cell r="AU3502"/>
          <cell r="AV3502"/>
          <cell r="AW3502"/>
          <cell r="AX3502"/>
          <cell r="AY3502"/>
          <cell r="AZ3502"/>
          <cell r="BA3502"/>
        </row>
        <row r="3503">
          <cell r="A3503" t="str">
            <v>E220</v>
          </cell>
          <cell r="B3503" t="str">
            <v>E220</v>
          </cell>
          <cell r="M3503"/>
          <cell r="O3503"/>
          <cell r="R3503"/>
          <cell r="S3503"/>
          <cell r="T3503"/>
          <cell r="U3503"/>
          <cell r="V3503"/>
          <cell r="W3503"/>
          <cell r="X3503"/>
          <cell r="Y3503"/>
          <cell r="Z3503"/>
          <cell r="AA3503"/>
          <cell r="AB3503"/>
          <cell r="AC3503"/>
          <cell r="AD3503"/>
          <cell r="AE3503"/>
          <cell r="AF3503"/>
          <cell r="AG3503"/>
          <cell r="AH3503"/>
          <cell r="AI3503"/>
          <cell r="AJ3503"/>
          <cell r="AK3503"/>
          <cell r="AL3503"/>
          <cell r="AM3503"/>
          <cell r="AN3503"/>
          <cell r="AO3503"/>
          <cell r="AP3503"/>
          <cell r="AQ3503"/>
          <cell r="AR3503" t="str">
            <v>RUPT</v>
          </cell>
          <cell r="AS3503"/>
          <cell r="AT3503"/>
          <cell r="AU3503"/>
          <cell r="AV3503"/>
          <cell r="AW3503"/>
          <cell r="AX3503"/>
          <cell r="AY3503"/>
          <cell r="AZ3503"/>
          <cell r="BA3503"/>
        </row>
        <row r="3504">
          <cell r="A3504" t="str">
            <v>E220</v>
          </cell>
          <cell r="B3504" t="str">
            <v>E220</v>
          </cell>
          <cell r="M3504" t="str">
            <v>TOTAL SALES Y-1</v>
          </cell>
          <cell r="O3504">
            <v>3331300097245</v>
          </cell>
          <cell r="R3504"/>
          <cell r="S3504"/>
          <cell r="T3504"/>
          <cell r="U3504"/>
          <cell r="V3504"/>
          <cell r="W3504"/>
          <cell r="X3504"/>
          <cell r="Y3504"/>
          <cell r="Z3504"/>
          <cell r="AA3504">
            <v>6514</v>
          </cell>
          <cell r="AB3504">
            <v>2511</v>
          </cell>
          <cell r="AC3504">
            <v>3081</v>
          </cell>
          <cell r="AD3504">
            <v>2960</v>
          </cell>
          <cell r="AE3504">
            <v>2971</v>
          </cell>
          <cell r="AF3504">
            <v>9198</v>
          </cell>
          <cell r="AG3504">
            <v>11158</v>
          </cell>
          <cell r="AH3504">
            <v>9515</v>
          </cell>
          <cell r="AI3504">
            <v>10633</v>
          </cell>
          <cell r="AJ3504">
            <v>12788</v>
          </cell>
          <cell r="AK3504">
            <v>8693</v>
          </cell>
          <cell r="AL3504">
            <v>6984</v>
          </cell>
          <cell r="AM3504">
            <v>8138</v>
          </cell>
          <cell r="AN3504">
            <v>5811</v>
          </cell>
          <cell r="AO3504">
            <v>4333</v>
          </cell>
          <cell r="AP3504">
            <v>4707</v>
          </cell>
          <cell r="AQ3504">
            <v>2494</v>
          </cell>
          <cell r="AR3504">
            <v>744</v>
          </cell>
          <cell r="AS3504"/>
          <cell r="AT3504"/>
          <cell r="AU3504"/>
          <cell r="AV3504"/>
          <cell r="AW3504"/>
          <cell r="AX3504"/>
          <cell r="AY3504"/>
          <cell r="AZ3504"/>
          <cell r="BA3504"/>
        </row>
        <row r="3505">
          <cell r="A3505" t="str">
            <v>E220</v>
          </cell>
          <cell r="B3505" t="str">
            <v>E220</v>
          </cell>
          <cell r="M3505" t="str">
            <v>SALES Y-1 STD</v>
          </cell>
          <cell r="O3505">
            <v>3331300097245</v>
          </cell>
          <cell r="R3505"/>
          <cell r="S3505"/>
          <cell r="T3505"/>
          <cell r="U3505"/>
          <cell r="V3505"/>
          <cell r="W3505"/>
          <cell r="X3505"/>
          <cell r="Y3505"/>
          <cell r="Z3505"/>
          <cell r="AA3505"/>
          <cell r="AB3505"/>
          <cell r="AC3505"/>
          <cell r="AD3505"/>
          <cell r="AE3505"/>
          <cell r="AF3505"/>
          <cell r="AG3505"/>
          <cell r="AH3505"/>
          <cell r="AI3505"/>
          <cell r="AJ3505"/>
          <cell r="AK3505"/>
          <cell r="AL3505"/>
          <cell r="AM3505"/>
          <cell r="AN3505"/>
          <cell r="AO3505"/>
          <cell r="AP3505"/>
          <cell r="AQ3505"/>
          <cell r="AR3505"/>
          <cell r="AS3505"/>
          <cell r="AT3505"/>
          <cell r="AU3505"/>
          <cell r="AV3505"/>
          <cell r="AW3505"/>
          <cell r="AX3505"/>
          <cell r="AY3505"/>
          <cell r="AZ3505"/>
          <cell r="BA3505"/>
        </row>
        <row r="3506">
          <cell r="A3506" t="str">
            <v>E220</v>
          </cell>
          <cell r="B3506" t="str">
            <v>E220</v>
          </cell>
          <cell r="M3506" t="str">
            <v>SALES Y-1 PROMO</v>
          </cell>
          <cell r="O3506">
            <v>3331300097245</v>
          </cell>
          <cell r="R3506"/>
          <cell r="S3506"/>
          <cell r="T3506"/>
          <cell r="U3506"/>
          <cell r="V3506"/>
          <cell r="W3506"/>
          <cell r="X3506"/>
          <cell r="Y3506"/>
          <cell r="Z3506"/>
          <cell r="AA3506"/>
          <cell r="AB3506"/>
          <cell r="AC3506"/>
          <cell r="AD3506"/>
          <cell r="AE3506"/>
          <cell r="AF3506"/>
          <cell r="AG3506"/>
          <cell r="AH3506"/>
          <cell r="AI3506"/>
          <cell r="AJ3506"/>
          <cell r="AK3506"/>
          <cell r="AL3506"/>
          <cell r="AM3506"/>
          <cell r="AN3506"/>
          <cell r="AO3506"/>
          <cell r="AP3506"/>
          <cell r="AQ3506"/>
          <cell r="AR3506"/>
          <cell r="AS3506"/>
          <cell r="AT3506"/>
          <cell r="AU3506"/>
          <cell r="AV3506"/>
          <cell r="AW3506"/>
          <cell r="AX3506"/>
          <cell r="AY3506"/>
          <cell r="AZ3506"/>
          <cell r="BA3506"/>
        </row>
        <row r="3507">
          <cell r="A3507" t="str">
            <v>E220</v>
          </cell>
          <cell r="B3507" t="str">
            <v>E220</v>
          </cell>
          <cell r="M3507" t="str">
            <v>TOTAL ACTUALS</v>
          </cell>
          <cell r="O3507">
            <v>3331300097245</v>
          </cell>
          <cell r="R3507"/>
          <cell r="S3507"/>
          <cell r="T3507"/>
          <cell r="U3507"/>
          <cell r="V3507"/>
          <cell r="W3507"/>
          <cell r="X3507"/>
          <cell r="Y3507"/>
          <cell r="Z3507"/>
          <cell r="AA3507"/>
          <cell r="AB3507"/>
          <cell r="AC3507"/>
          <cell r="AD3507"/>
          <cell r="AE3507"/>
          <cell r="AF3507"/>
          <cell r="AG3507"/>
          <cell r="AH3507"/>
          <cell r="AI3507"/>
          <cell r="AJ3507"/>
          <cell r="AK3507"/>
          <cell r="AL3507"/>
          <cell r="AM3507"/>
          <cell r="AN3507"/>
          <cell r="AO3507"/>
          <cell r="AP3507"/>
          <cell r="AQ3507"/>
          <cell r="AR3507"/>
          <cell r="AS3507"/>
          <cell r="AT3507"/>
          <cell r="AU3507"/>
          <cell r="AV3507"/>
          <cell r="AW3507"/>
          <cell r="AX3507"/>
          <cell r="AY3507"/>
          <cell r="AZ3507"/>
          <cell r="BA3507"/>
        </row>
        <row r="3508">
          <cell r="A3508" t="str">
            <v>E220</v>
          </cell>
          <cell r="B3508" t="str">
            <v>E220</v>
          </cell>
          <cell r="M3508" t="str">
            <v>ACTUALS STD</v>
          </cell>
          <cell r="O3508">
            <v>3331300097245</v>
          </cell>
          <cell r="R3508"/>
          <cell r="S3508"/>
          <cell r="T3508"/>
          <cell r="U3508"/>
          <cell r="V3508"/>
          <cell r="W3508"/>
          <cell r="X3508"/>
          <cell r="Y3508"/>
          <cell r="Z3508"/>
          <cell r="AA3508"/>
          <cell r="AB3508"/>
          <cell r="AC3508"/>
          <cell r="AD3508"/>
          <cell r="AE3508"/>
          <cell r="AF3508"/>
          <cell r="AG3508"/>
          <cell r="AH3508"/>
          <cell r="AI3508"/>
          <cell r="AJ3508"/>
          <cell r="AK3508"/>
          <cell r="AL3508"/>
          <cell r="AM3508"/>
          <cell r="AN3508"/>
          <cell r="AO3508"/>
          <cell r="AP3508"/>
          <cell r="AQ3508"/>
          <cell r="AR3508"/>
          <cell r="AS3508"/>
          <cell r="AT3508"/>
          <cell r="AU3508"/>
          <cell r="AV3508"/>
          <cell r="AW3508"/>
          <cell r="AX3508"/>
          <cell r="AY3508"/>
          <cell r="AZ3508"/>
          <cell r="BA3508"/>
        </row>
        <row r="3509">
          <cell r="A3509" t="str">
            <v>E220</v>
          </cell>
          <cell r="B3509" t="str">
            <v>E220</v>
          </cell>
          <cell r="M3509" t="str">
            <v>ACTUALS PROMO</v>
          </cell>
          <cell r="O3509">
            <v>3331300097245</v>
          </cell>
          <cell r="R3509"/>
          <cell r="S3509"/>
          <cell r="T3509"/>
          <cell r="U3509"/>
          <cell r="V3509"/>
          <cell r="W3509"/>
          <cell r="X3509"/>
          <cell r="Y3509"/>
          <cell r="Z3509"/>
          <cell r="AA3509"/>
          <cell r="AB3509"/>
          <cell r="AC3509"/>
          <cell r="AD3509"/>
          <cell r="AE3509"/>
          <cell r="AF3509"/>
          <cell r="AG3509"/>
          <cell r="AH3509"/>
          <cell r="AI3509"/>
          <cell r="AJ3509"/>
          <cell r="AK3509"/>
          <cell r="AL3509"/>
          <cell r="AM3509"/>
          <cell r="AN3509"/>
          <cell r="AO3509"/>
          <cell r="AP3509"/>
          <cell r="AQ3509"/>
          <cell r="AR3509"/>
          <cell r="AS3509"/>
          <cell r="AT3509"/>
          <cell r="AU3509"/>
          <cell r="AV3509"/>
          <cell r="AW3509"/>
          <cell r="AX3509"/>
          <cell r="AY3509"/>
          <cell r="AZ3509"/>
          <cell r="BA3509"/>
        </row>
        <row r="3510">
          <cell r="A3510" t="str">
            <v>E220</v>
          </cell>
          <cell r="B3510" t="str">
            <v>E220</v>
          </cell>
          <cell r="M3510" t="str">
            <v>PREVISION</v>
          </cell>
          <cell r="O3510">
            <v>3331300097245</v>
          </cell>
          <cell r="R3510">
            <v>1500</v>
          </cell>
          <cell r="S3510">
            <v>2500</v>
          </cell>
          <cell r="T3510">
            <v>12000</v>
          </cell>
          <cell r="U3510">
            <v>13000</v>
          </cell>
          <cell r="V3510">
            <v>8000</v>
          </cell>
          <cell r="W3510">
            <v>5000</v>
          </cell>
          <cell r="X3510">
            <v>12450</v>
          </cell>
          <cell r="Y3510">
            <v>9000</v>
          </cell>
          <cell r="Z3510">
            <v>7000</v>
          </cell>
          <cell r="AA3510">
            <v>6500</v>
          </cell>
          <cell r="AB3510">
            <v>3000</v>
          </cell>
          <cell r="AC3510">
            <v>3000</v>
          </cell>
          <cell r="AD3510">
            <v>4000</v>
          </cell>
          <cell r="AE3510">
            <v>3500</v>
          </cell>
          <cell r="AF3510">
            <v>10000</v>
          </cell>
          <cell r="AG3510">
            <v>12000</v>
          </cell>
          <cell r="AH3510">
            <v>12000</v>
          </cell>
          <cell r="AI3510">
            <v>12000</v>
          </cell>
          <cell r="AJ3510">
            <v>13000</v>
          </cell>
          <cell r="AK3510">
            <v>9000</v>
          </cell>
          <cell r="AL3510">
            <v>7000</v>
          </cell>
          <cell r="AM3510">
            <v>8200</v>
          </cell>
          <cell r="AN3510">
            <v>6000</v>
          </cell>
          <cell r="AO3510">
            <v>4500</v>
          </cell>
          <cell r="AP3510">
            <v>5000</v>
          </cell>
          <cell r="AQ3510">
            <v>2500</v>
          </cell>
          <cell r="AR3510">
            <v>10000</v>
          </cell>
          <cell r="AS3510">
            <v>12000</v>
          </cell>
          <cell r="AT3510">
            <v>12000</v>
          </cell>
          <cell r="AU3510"/>
          <cell r="AV3510"/>
          <cell r="AW3510"/>
          <cell r="AX3510"/>
          <cell r="AY3510"/>
          <cell r="AZ3510"/>
          <cell r="BA3510"/>
        </row>
        <row r="3511">
          <cell r="A3511" t="str">
            <v>E220</v>
          </cell>
          <cell r="B3511" t="str">
            <v>E220</v>
          </cell>
          <cell r="M3511" t="str">
            <v>STANDARD</v>
          </cell>
          <cell r="O3511">
            <v>3331300097246</v>
          </cell>
          <cell r="R3511"/>
          <cell r="S3511"/>
          <cell r="T3511"/>
          <cell r="U3511"/>
          <cell r="V3511"/>
          <cell r="W3511"/>
          <cell r="X3511"/>
          <cell r="Y3511"/>
          <cell r="Z3511"/>
          <cell r="AA3511"/>
          <cell r="AB3511"/>
          <cell r="AC3511"/>
          <cell r="AD3511"/>
          <cell r="AE3511">
            <v>0</v>
          </cell>
          <cell r="AF3511">
            <v>10000</v>
          </cell>
          <cell r="AG3511">
            <v>12000</v>
          </cell>
          <cell r="AH3511">
            <v>12000</v>
          </cell>
          <cell r="AI3511">
            <v>12000</v>
          </cell>
          <cell r="AJ3511">
            <v>13000</v>
          </cell>
          <cell r="AK3511">
            <v>9000</v>
          </cell>
          <cell r="AL3511">
            <v>7000</v>
          </cell>
          <cell r="AM3511">
            <v>8200</v>
          </cell>
          <cell r="AN3511">
            <v>6000</v>
          </cell>
          <cell r="AO3511">
            <v>4500</v>
          </cell>
          <cell r="AP3511">
            <v>5000</v>
          </cell>
          <cell r="AQ3511">
            <v>2500</v>
          </cell>
          <cell r="AR3511">
            <v>10000</v>
          </cell>
          <cell r="AS3511">
            <v>12000</v>
          </cell>
          <cell r="AT3511">
            <v>12000</v>
          </cell>
          <cell r="AU3511"/>
          <cell r="AV3511"/>
          <cell r="AW3511"/>
          <cell r="AX3511"/>
          <cell r="AY3511"/>
          <cell r="AZ3511"/>
          <cell r="BA3511"/>
        </row>
        <row r="3512">
          <cell r="A3512" t="str">
            <v>E220</v>
          </cell>
          <cell r="B3512" t="str">
            <v>E220</v>
          </cell>
          <cell r="M3512"/>
          <cell r="O3512"/>
          <cell r="R3512"/>
          <cell r="S3512"/>
          <cell r="T3512"/>
          <cell r="U3512"/>
          <cell r="V3512"/>
          <cell r="W3512"/>
          <cell r="X3512"/>
          <cell r="Y3512"/>
          <cell r="Z3512"/>
          <cell r="AA3512"/>
          <cell r="AB3512"/>
          <cell r="AC3512"/>
          <cell r="AD3512"/>
          <cell r="AE3512"/>
          <cell r="AF3512"/>
          <cell r="AG3512"/>
          <cell r="AH3512"/>
          <cell r="AI3512"/>
          <cell r="AJ3512"/>
          <cell r="AK3512"/>
          <cell r="AL3512"/>
          <cell r="AM3512"/>
          <cell r="AN3512"/>
          <cell r="AO3512"/>
          <cell r="AP3512"/>
          <cell r="AQ3512"/>
          <cell r="AR3512"/>
          <cell r="AS3512"/>
          <cell r="AT3512"/>
          <cell r="AU3512"/>
          <cell r="AV3512"/>
          <cell r="AW3512"/>
          <cell r="AX3512"/>
          <cell r="AY3512"/>
          <cell r="AZ3512"/>
          <cell r="BA3512"/>
        </row>
        <row r="3513">
          <cell r="A3513" t="str">
            <v>E220</v>
          </cell>
          <cell r="B3513" t="str">
            <v>E220</v>
          </cell>
          <cell r="M3513"/>
          <cell r="O3513"/>
          <cell r="R3513"/>
          <cell r="S3513"/>
          <cell r="T3513"/>
          <cell r="U3513"/>
          <cell r="V3513"/>
          <cell r="W3513"/>
          <cell r="X3513"/>
          <cell r="Y3513"/>
          <cell r="Z3513"/>
          <cell r="AA3513"/>
          <cell r="AB3513"/>
          <cell r="AC3513"/>
          <cell r="AD3513"/>
          <cell r="AE3513"/>
          <cell r="AF3513"/>
          <cell r="AG3513"/>
          <cell r="AH3513"/>
          <cell r="AI3513"/>
          <cell r="AJ3513"/>
          <cell r="AK3513" t="str">
            <v>RUPT</v>
          </cell>
          <cell r="AL3513"/>
          <cell r="AM3513"/>
          <cell r="AN3513"/>
          <cell r="AO3513"/>
          <cell r="AP3513"/>
          <cell r="AQ3513" t="str">
            <v>RUPT</v>
          </cell>
          <cell r="AR3513" t="str">
            <v>RUPT</v>
          </cell>
          <cell r="AS3513"/>
          <cell r="AT3513"/>
          <cell r="AU3513"/>
          <cell r="AV3513"/>
          <cell r="AW3513"/>
          <cell r="AX3513"/>
          <cell r="AY3513"/>
          <cell r="AZ3513"/>
          <cell r="BA3513"/>
        </row>
        <row r="3514">
          <cell r="A3514" t="str">
            <v>E220</v>
          </cell>
          <cell r="B3514" t="str">
            <v>E220</v>
          </cell>
          <cell r="M3514" t="str">
            <v>TOTAL SALES Y-1</v>
          </cell>
          <cell r="O3514">
            <v>3331300097122</v>
          </cell>
          <cell r="R3514"/>
          <cell r="S3514"/>
          <cell r="T3514"/>
          <cell r="U3514"/>
          <cell r="V3514"/>
          <cell r="W3514"/>
          <cell r="X3514"/>
          <cell r="Y3514"/>
          <cell r="Z3514"/>
          <cell r="AA3514">
            <v>276</v>
          </cell>
          <cell r="AB3514">
            <v>5322</v>
          </cell>
          <cell r="AC3514">
            <v>6149</v>
          </cell>
          <cell r="AD3514">
            <v>4737</v>
          </cell>
          <cell r="AE3514">
            <v>7093</v>
          </cell>
          <cell r="AF3514">
            <v>18639</v>
          </cell>
          <cell r="AG3514">
            <v>17478</v>
          </cell>
          <cell r="AH3514">
            <v>13231</v>
          </cell>
          <cell r="AI3514">
            <v>16068</v>
          </cell>
          <cell r="AJ3514">
            <v>20399</v>
          </cell>
          <cell r="AK3514">
            <v>8640</v>
          </cell>
          <cell r="AL3514">
            <v>16784</v>
          </cell>
          <cell r="AM3514">
            <v>14517</v>
          </cell>
          <cell r="AN3514">
            <v>10676</v>
          </cell>
          <cell r="AO3514">
            <v>7753</v>
          </cell>
          <cell r="AP3514">
            <v>7251</v>
          </cell>
          <cell r="AQ3514">
            <v>3455</v>
          </cell>
          <cell r="AR3514">
            <v>5815</v>
          </cell>
          <cell r="AS3514"/>
          <cell r="AT3514"/>
          <cell r="AU3514"/>
          <cell r="AV3514"/>
          <cell r="AW3514"/>
          <cell r="AX3514"/>
          <cell r="AY3514"/>
          <cell r="AZ3514"/>
          <cell r="BA3514"/>
        </row>
        <row r="3515">
          <cell r="A3515" t="str">
            <v>E220</v>
          </cell>
          <cell r="B3515" t="str">
            <v>E220</v>
          </cell>
          <cell r="M3515" t="str">
            <v>SALES Y-1 STD</v>
          </cell>
          <cell r="O3515">
            <v>3331300097122</v>
          </cell>
          <cell r="R3515"/>
          <cell r="S3515"/>
          <cell r="T3515"/>
          <cell r="U3515"/>
          <cell r="V3515"/>
          <cell r="W3515"/>
          <cell r="X3515"/>
          <cell r="Y3515"/>
          <cell r="Z3515"/>
          <cell r="AA3515"/>
          <cell r="AB3515"/>
          <cell r="AC3515"/>
          <cell r="AD3515"/>
          <cell r="AE3515"/>
          <cell r="AF3515"/>
          <cell r="AG3515"/>
          <cell r="AH3515"/>
          <cell r="AI3515"/>
          <cell r="AJ3515"/>
          <cell r="AK3515"/>
          <cell r="AL3515"/>
          <cell r="AM3515"/>
          <cell r="AN3515"/>
          <cell r="AO3515"/>
          <cell r="AP3515"/>
          <cell r="AQ3515"/>
          <cell r="AR3515"/>
          <cell r="AS3515"/>
          <cell r="AT3515"/>
          <cell r="AU3515"/>
          <cell r="AV3515"/>
          <cell r="AW3515"/>
          <cell r="AX3515"/>
          <cell r="AY3515"/>
          <cell r="AZ3515"/>
          <cell r="BA3515"/>
        </row>
        <row r="3516">
          <cell r="A3516" t="str">
            <v>E220</v>
          </cell>
          <cell r="B3516" t="str">
            <v>E220</v>
          </cell>
          <cell r="M3516" t="str">
            <v>SALES Y-1 PROMO</v>
          </cell>
          <cell r="O3516">
            <v>3331300097122</v>
          </cell>
          <cell r="R3516"/>
          <cell r="S3516"/>
          <cell r="T3516"/>
          <cell r="U3516"/>
          <cell r="V3516"/>
          <cell r="W3516"/>
          <cell r="X3516"/>
          <cell r="Y3516"/>
          <cell r="Z3516"/>
          <cell r="AA3516"/>
          <cell r="AB3516"/>
          <cell r="AC3516"/>
          <cell r="AD3516"/>
          <cell r="AE3516"/>
          <cell r="AF3516"/>
          <cell r="AG3516"/>
          <cell r="AH3516"/>
          <cell r="AI3516"/>
          <cell r="AJ3516"/>
          <cell r="AK3516"/>
          <cell r="AL3516"/>
          <cell r="AM3516"/>
          <cell r="AN3516"/>
          <cell r="AO3516"/>
          <cell r="AP3516"/>
          <cell r="AQ3516"/>
          <cell r="AR3516"/>
          <cell r="AS3516"/>
          <cell r="AT3516"/>
          <cell r="AU3516"/>
          <cell r="AV3516"/>
          <cell r="AW3516"/>
          <cell r="AX3516"/>
          <cell r="AY3516"/>
          <cell r="AZ3516"/>
          <cell r="BA3516"/>
        </row>
        <row r="3517">
          <cell r="A3517" t="str">
            <v>E220</v>
          </cell>
          <cell r="B3517" t="str">
            <v>E220</v>
          </cell>
          <cell r="M3517" t="str">
            <v>TOTAL ACTUALS</v>
          </cell>
          <cell r="O3517">
            <v>3331300097122</v>
          </cell>
          <cell r="R3517"/>
          <cell r="S3517"/>
          <cell r="T3517"/>
          <cell r="U3517"/>
          <cell r="V3517"/>
          <cell r="W3517"/>
          <cell r="X3517"/>
          <cell r="Y3517"/>
          <cell r="Z3517"/>
          <cell r="AA3517"/>
          <cell r="AB3517"/>
          <cell r="AC3517"/>
          <cell r="AD3517"/>
          <cell r="AE3517"/>
          <cell r="AF3517"/>
          <cell r="AG3517"/>
          <cell r="AH3517"/>
          <cell r="AI3517"/>
          <cell r="AJ3517"/>
          <cell r="AK3517"/>
          <cell r="AL3517"/>
          <cell r="AM3517"/>
          <cell r="AN3517"/>
          <cell r="AO3517"/>
          <cell r="AP3517"/>
          <cell r="AQ3517"/>
          <cell r="AR3517"/>
          <cell r="AS3517"/>
          <cell r="AT3517"/>
          <cell r="AU3517"/>
          <cell r="AV3517"/>
          <cell r="AW3517"/>
          <cell r="AX3517"/>
          <cell r="AY3517"/>
          <cell r="AZ3517"/>
          <cell r="BA3517"/>
        </row>
        <row r="3518">
          <cell r="A3518" t="str">
            <v>E220</v>
          </cell>
          <cell r="B3518" t="str">
            <v>E220</v>
          </cell>
          <cell r="M3518" t="str">
            <v>ACTUALS STD</v>
          </cell>
          <cell r="O3518">
            <v>3331300097122</v>
          </cell>
          <cell r="R3518"/>
          <cell r="S3518"/>
          <cell r="T3518"/>
          <cell r="U3518"/>
          <cell r="V3518"/>
          <cell r="W3518"/>
          <cell r="X3518"/>
          <cell r="Y3518"/>
          <cell r="Z3518"/>
          <cell r="AA3518"/>
          <cell r="AB3518"/>
          <cell r="AC3518"/>
          <cell r="AD3518"/>
          <cell r="AE3518"/>
          <cell r="AF3518"/>
          <cell r="AG3518"/>
          <cell r="AH3518"/>
          <cell r="AI3518"/>
          <cell r="AJ3518"/>
          <cell r="AK3518"/>
          <cell r="AL3518"/>
          <cell r="AM3518"/>
          <cell r="AN3518"/>
          <cell r="AO3518"/>
          <cell r="AP3518"/>
          <cell r="AQ3518"/>
          <cell r="AR3518"/>
          <cell r="AS3518"/>
          <cell r="AT3518"/>
          <cell r="AU3518"/>
          <cell r="AV3518"/>
          <cell r="AW3518"/>
          <cell r="AX3518"/>
          <cell r="AY3518"/>
          <cell r="AZ3518"/>
          <cell r="BA3518"/>
        </row>
        <row r="3519">
          <cell r="A3519" t="str">
            <v>E220</v>
          </cell>
          <cell r="B3519" t="str">
            <v>E220</v>
          </cell>
          <cell r="M3519" t="str">
            <v>ACTUALS PROMO</v>
          </cell>
          <cell r="O3519">
            <v>3331300097122</v>
          </cell>
          <cell r="R3519"/>
          <cell r="S3519"/>
          <cell r="T3519"/>
          <cell r="U3519"/>
          <cell r="V3519"/>
          <cell r="W3519"/>
          <cell r="X3519"/>
          <cell r="Y3519"/>
          <cell r="Z3519"/>
          <cell r="AA3519"/>
          <cell r="AB3519"/>
          <cell r="AC3519"/>
          <cell r="AD3519"/>
          <cell r="AE3519"/>
          <cell r="AF3519"/>
          <cell r="AG3519"/>
          <cell r="AH3519"/>
          <cell r="AI3519"/>
          <cell r="AJ3519"/>
          <cell r="AK3519"/>
          <cell r="AL3519"/>
          <cell r="AM3519"/>
          <cell r="AN3519"/>
          <cell r="AO3519"/>
          <cell r="AP3519"/>
          <cell r="AQ3519"/>
          <cell r="AR3519"/>
          <cell r="AS3519"/>
          <cell r="AT3519"/>
          <cell r="AU3519"/>
          <cell r="AV3519"/>
          <cell r="AW3519"/>
          <cell r="AX3519"/>
          <cell r="AY3519"/>
          <cell r="AZ3519"/>
          <cell r="BA3519"/>
        </row>
        <row r="3520">
          <cell r="A3520" t="str">
            <v>E220</v>
          </cell>
          <cell r="B3520" t="str">
            <v>E220</v>
          </cell>
          <cell r="M3520" t="str">
            <v>PREVISION</v>
          </cell>
          <cell r="O3520">
            <v>3331300097122</v>
          </cell>
          <cell r="R3520">
            <v>3000</v>
          </cell>
          <cell r="S3520">
            <v>3500</v>
          </cell>
          <cell r="T3520">
            <v>16500</v>
          </cell>
          <cell r="U3520">
            <v>17000</v>
          </cell>
          <cell r="V3520" t="e">
            <v>#REF!</v>
          </cell>
          <cell r="W3520" t="e">
            <v>#REF!</v>
          </cell>
          <cell r="X3520">
            <v>18000</v>
          </cell>
          <cell r="Y3520" t="e">
            <v>#REF!</v>
          </cell>
          <cell r="Z3520" t="e">
            <v>#REF!</v>
          </cell>
          <cell r="AA3520" t="e">
            <v>#REF!</v>
          </cell>
          <cell r="AB3520" t="e">
            <v>#REF!</v>
          </cell>
          <cell r="AC3520" t="e">
            <v>#REF!</v>
          </cell>
          <cell r="AD3520" t="e">
            <v>#REF!</v>
          </cell>
          <cell r="AE3520" t="e">
            <v>#REF!</v>
          </cell>
          <cell r="AF3520">
            <v>30000</v>
          </cell>
          <cell r="AG3520">
            <v>20000</v>
          </cell>
          <cell r="AH3520">
            <v>18000</v>
          </cell>
          <cell r="AI3520">
            <v>18000</v>
          </cell>
          <cell r="AJ3520">
            <v>21000</v>
          </cell>
          <cell r="AK3520">
            <v>16000</v>
          </cell>
          <cell r="AL3520">
            <v>17000</v>
          </cell>
          <cell r="AM3520">
            <v>15000</v>
          </cell>
          <cell r="AN3520">
            <v>11000</v>
          </cell>
          <cell r="AO3520">
            <v>8000</v>
          </cell>
          <cell r="AP3520">
            <v>7500</v>
          </cell>
          <cell r="AQ3520">
            <v>8000</v>
          </cell>
          <cell r="AR3520">
            <v>30000</v>
          </cell>
          <cell r="AS3520">
            <v>20000</v>
          </cell>
          <cell r="AT3520">
            <v>18000</v>
          </cell>
          <cell r="AU3520">
            <v>0</v>
          </cell>
          <cell r="AV3520">
            <v>0</v>
          </cell>
          <cell r="AW3520">
            <v>0</v>
          </cell>
          <cell r="AX3520">
            <v>0</v>
          </cell>
          <cell r="AY3520">
            <v>0</v>
          </cell>
          <cell r="AZ3520">
            <v>0</v>
          </cell>
          <cell r="BA3520">
            <v>0</v>
          </cell>
        </row>
        <row r="3521">
          <cell r="A3521" t="str">
            <v>E220</v>
          </cell>
          <cell r="B3521" t="str">
            <v>E220</v>
          </cell>
          <cell r="M3521" t="str">
            <v>VRAC PROMO</v>
          </cell>
          <cell r="O3521">
            <v>3331300097122</v>
          </cell>
          <cell r="R3521"/>
          <cell r="S3521"/>
          <cell r="T3521"/>
          <cell r="U3521"/>
          <cell r="V3521"/>
          <cell r="W3521"/>
          <cell r="X3521"/>
          <cell r="Y3521"/>
          <cell r="Z3521"/>
          <cell r="AA3521">
            <v>0</v>
          </cell>
          <cell r="AB3521">
            <v>0</v>
          </cell>
          <cell r="AC3521">
            <v>0</v>
          </cell>
          <cell r="AD3521">
            <v>0</v>
          </cell>
          <cell r="AE3521">
            <v>0</v>
          </cell>
          <cell r="AF3521">
            <v>30000</v>
          </cell>
          <cell r="AG3521">
            <v>20000</v>
          </cell>
          <cell r="AH3521">
            <v>18000</v>
          </cell>
          <cell r="AI3521">
            <v>18000</v>
          </cell>
          <cell r="AJ3521">
            <v>21000</v>
          </cell>
          <cell r="AK3521">
            <v>16000</v>
          </cell>
          <cell r="AL3521">
            <v>17000</v>
          </cell>
          <cell r="AM3521">
            <v>15000</v>
          </cell>
          <cell r="AN3521">
            <v>11000</v>
          </cell>
          <cell r="AO3521">
            <v>8000</v>
          </cell>
          <cell r="AP3521">
            <v>7500</v>
          </cell>
          <cell r="AQ3521">
            <v>8000</v>
          </cell>
          <cell r="AR3521">
            <v>30000</v>
          </cell>
          <cell r="AS3521">
            <v>20000</v>
          </cell>
          <cell r="AT3521">
            <v>18000</v>
          </cell>
          <cell r="AU3521"/>
          <cell r="AV3521"/>
          <cell r="AW3521"/>
          <cell r="AX3521"/>
          <cell r="AY3521"/>
          <cell r="AZ3521"/>
          <cell r="BA3521"/>
        </row>
        <row r="3522">
          <cell r="A3522" t="str">
            <v>E220</v>
          </cell>
          <cell r="B3522" t="str">
            <v>E220</v>
          </cell>
          <cell r="M3522"/>
          <cell r="O3522"/>
          <cell r="R3522"/>
          <cell r="S3522"/>
          <cell r="T3522"/>
          <cell r="U3522"/>
          <cell r="V3522"/>
          <cell r="W3522"/>
          <cell r="X3522"/>
          <cell r="Y3522"/>
          <cell r="Z3522"/>
          <cell r="AA3522"/>
          <cell r="AB3522"/>
          <cell r="AC3522"/>
          <cell r="AD3522"/>
          <cell r="AE3522"/>
          <cell r="AF3522"/>
          <cell r="AG3522"/>
          <cell r="AH3522"/>
          <cell r="AI3522"/>
          <cell r="AJ3522"/>
          <cell r="AK3522"/>
          <cell r="AL3522"/>
          <cell r="AM3522"/>
          <cell r="AN3522"/>
          <cell r="AO3522"/>
          <cell r="AP3522"/>
          <cell r="AQ3522"/>
          <cell r="AR3522"/>
          <cell r="AS3522"/>
          <cell r="AT3522"/>
          <cell r="AU3522"/>
          <cell r="AV3522"/>
          <cell r="AW3522"/>
          <cell r="AX3522"/>
          <cell r="AY3522"/>
          <cell r="AZ3522"/>
          <cell r="BA3522"/>
        </row>
        <row r="3523">
          <cell r="A3523" t="str">
            <v>E220</v>
          </cell>
          <cell r="B3523" t="str">
            <v>E220</v>
          </cell>
          <cell r="M3523"/>
          <cell r="O3523"/>
          <cell r="R3523"/>
          <cell r="S3523"/>
          <cell r="T3523"/>
          <cell r="U3523"/>
          <cell r="V3523"/>
          <cell r="W3523"/>
          <cell r="X3523"/>
          <cell r="Y3523"/>
          <cell r="Z3523"/>
          <cell r="AA3523"/>
          <cell r="AB3523"/>
          <cell r="AC3523"/>
          <cell r="AD3523"/>
          <cell r="AE3523"/>
          <cell r="AF3523"/>
          <cell r="AG3523"/>
          <cell r="AH3523"/>
          <cell r="AI3523"/>
          <cell r="AJ3523"/>
          <cell r="AK3523"/>
          <cell r="AL3523"/>
          <cell r="AM3523"/>
          <cell r="AN3523"/>
          <cell r="AO3523"/>
          <cell r="AP3523"/>
          <cell r="AQ3523"/>
          <cell r="AR3523"/>
          <cell r="AS3523"/>
          <cell r="AT3523"/>
          <cell r="AU3523"/>
          <cell r="AV3523"/>
          <cell r="AW3523"/>
          <cell r="AX3523"/>
          <cell r="AY3523"/>
          <cell r="AZ3523"/>
          <cell r="BA3523"/>
        </row>
        <row r="3524">
          <cell r="A3524" t="str">
            <v>E220</v>
          </cell>
          <cell r="B3524" t="str">
            <v>E220</v>
          </cell>
          <cell r="M3524" t="str">
            <v>TOTAL SALES Y-1</v>
          </cell>
          <cell r="O3524">
            <v>3331300097474</v>
          </cell>
          <cell r="R3524"/>
          <cell r="S3524"/>
          <cell r="T3524"/>
          <cell r="U3524"/>
          <cell r="V3524"/>
          <cell r="W3524"/>
          <cell r="X3524"/>
          <cell r="Y3524"/>
          <cell r="Z3524"/>
          <cell r="AA3524"/>
          <cell r="AB3524"/>
          <cell r="AC3524"/>
          <cell r="AD3524"/>
          <cell r="AE3524"/>
          <cell r="AF3524"/>
          <cell r="AG3524">
            <v>4728</v>
          </cell>
          <cell r="AH3524">
            <v>3168</v>
          </cell>
          <cell r="AI3524">
            <v>1518</v>
          </cell>
          <cell r="AJ3524">
            <v>0</v>
          </cell>
          <cell r="AK3524">
            <v>0</v>
          </cell>
          <cell r="AL3524">
            <v>0</v>
          </cell>
          <cell r="AM3524">
            <v>624</v>
          </cell>
          <cell r="AN3524">
            <v>0</v>
          </cell>
          <cell r="AO3524">
            <v>0</v>
          </cell>
          <cell r="AP3524">
            <v>0</v>
          </cell>
          <cell r="AQ3524">
            <v>0</v>
          </cell>
          <cell r="AR3524">
            <v>0</v>
          </cell>
          <cell r="AS3524"/>
          <cell r="AT3524"/>
          <cell r="AU3524"/>
          <cell r="AV3524"/>
          <cell r="AW3524"/>
          <cell r="AX3524"/>
          <cell r="AY3524"/>
          <cell r="AZ3524"/>
          <cell r="BA3524"/>
        </row>
        <row r="3525">
          <cell r="A3525" t="str">
            <v>E220</v>
          </cell>
          <cell r="B3525" t="str">
            <v>E220</v>
          </cell>
          <cell r="M3525" t="str">
            <v>SALES Y-1 STD</v>
          </cell>
          <cell r="O3525">
            <v>3331300097474</v>
          </cell>
          <cell r="R3525"/>
          <cell r="S3525"/>
          <cell r="T3525"/>
          <cell r="U3525"/>
          <cell r="V3525"/>
          <cell r="W3525"/>
          <cell r="X3525"/>
          <cell r="Y3525"/>
          <cell r="Z3525"/>
          <cell r="AA3525"/>
          <cell r="AB3525"/>
          <cell r="AC3525"/>
          <cell r="AD3525"/>
          <cell r="AE3525"/>
          <cell r="AF3525"/>
          <cell r="AG3525"/>
          <cell r="AH3525"/>
          <cell r="AI3525"/>
          <cell r="AJ3525"/>
          <cell r="AK3525"/>
          <cell r="AL3525"/>
          <cell r="AM3525"/>
          <cell r="AN3525"/>
          <cell r="AO3525"/>
          <cell r="AP3525"/>
          <cell r="AQ3525"/>
          <cell r="AR3525"/>
          <cell r="AS3525"/>
          <cell r="AT3525"/>
          <cell r="AU3525"/>
          <cell r="AV3525"/>
          <cell r="AW3525"/>
          <cell r="AX3525"/>
          <cell r="AY3525"/>
          <cell r="AZ3525"/>
          <cell r="BA3525"/>
        </row>
        <row r="3526">
          <cell r="A3526" t="str">
            <v>E220</v>
          </cell>
          <cell r="B3526" t="str">
            <v>E220</v>
          </cell>
          <cell r="M3526" t="str">
            <v>SALES Y-1 PROMO</v>
          </cell>
          <cell r="O3526">
            <v>3331300097474</v>
          </cell>
          <cell r="R3526"/>
          <cell r="S3526"/>
          <cell r="T3526"/>
          <cell r="U3526"/>
          <cell r="V3526"/>
          <cell r="W3526"/>
          <cell r="X3526"/>
          <cell r="Y3526"/>
          <cell r="Z3526"/>
          <cell r="AA3526"/>
          <cell r="AB3526"/>
          <cell r="AC3526"/>
          <cell r="AD3526"/>
          <cell r="AE3526"/>
          <cell r="AF3526"/>
          <cell r="AG3526"/>
          <cell r="AH3526"/>
          <cell r="AI3526"/>
          <cell r="AJ3526"/>
          <cell r="AK3526"/>
          <cell r="AL3526"/>
          <cell r="AM3526"/>
          <cell r="AN3526"/>
          <cell r="AO3526"/>
          <cell r="AP3526"/>
          <cell r="AQ3526"/>
          <cell r="AR3526"/>
          <cell r="AS3526"/>
          <cell r="AT3526"/>
          <cell r="AU3526"/>
          <cell r="AV3526"/>
          <cell r="AW3526"/>
          <cell r="AX3526"/>
          <cell r="AY3526"/>
          <cell r="AZ3526"/>
          <cell r="BA3526"/>
        </row>
        <row r="3527">
          <cell r="A3527" t="str">
            <v>E220</v>
          </cell>
          <cell r="B3527" t="str">
            <v>E220</v>
          </cell>
          <cell r="M3527" t="str">
            <v>TOTAL ACTUALS</v>
          </cell>
          <cell r="O3527">
            <v>3331300097474</v>
          </cell>
          <cell r="R3527"/>
          <cell r="S3527"/>
          <cell r="T3527"/>
          <cell r="U3527"/>
          <cell r="V3527"/>
          <cell r="W3527"/>
          <cell r="X3527"/>
          <cell r="Y3527"/>
          <cell r="Z3527"/>
          <cell r="AA3527"/>
          <cell r="AB3527"/>
          <cell r="AC3527"/>
          <cell r="AD3527"/>
          <cell r="AE3527"/>
          <cell r="AF3527"/>
          <cell r="AG3527"/>
          <cell r="AH3527"/>
          <cell r="AI3527"/>
          <cell r="AJ3527"/>
          <cell r="AK3527"/>
          <cell r="AL3527"/>
          <cell r="AM3527"/>
          <cell r="AN3527"/>
          <cell r="AO3527"/>
          <cell r="AP3527"/>
          <cell r="AQ3527"/>
          <cell r="AR3527"/>
          <cell r="AS3527"/>
          <cell r="AT3527"/>
          <cell r="AU3527"/>
          <cell r="AV3527"/>
          <cell r="AW3527"/>
          <cell r="AX3527"/>
          <cell r="AY3527"/>
          <cell r="AZ3527"/>
          <cell r="BA3527"/>
        </row>
        <row r="3528">
          <cell r="A3528" t="str">
            <v>E220</v>
          </cell>
          <cell r="B3528" t="str">
            <v>E220</v>
          </cell>
          <cell r="M3528" t="str">
            <v>ACTUALS STD</v>
          </cell>
          <cell r="O3528">
            <v>3331300097474</v>
          </cell>
          <cell r="R3528"/>
          <cell r="S3528"/>
          <cell r="T3528"/>
          <cell r="U3528"/>
          <cell r="V3528"/>
          <cell r="W3528"/>
          <cell r="X3528"/>
          <cell r="Y3528"/>
          <cell r="Z3528"/>
          <cell r="AA3528"/>
          <cell r="AB3528"/>
          <cell r="AC3528"/>
          <cell r="AD3528"/>
          <cell r="AE3528"/>
          <cell r="AF3528"/>
          <cell r="AG3528"/>
          <cell r="AH3528"/>
          <cell r="AI3528"/>
          <cell r="AJ3528"/>
          <cell r="AK3528"/>
          <cell r="AL3528"/>
          <cell r="AM3528"/>
          <cell r="AN3528"/>
          <cell r="AO3528"/>
          <cell r="AP3528"/>
          <cell r="AQ3528"/>
          <cell r="AR3528"/>
          <cell r="AS3528"/>
          <cell r="AT3528"/>
          <cell r="AU3528"/>
          <cell r="AV3528"/>
          <cell r="AW3528"/>
          <cell r="AX3528"/>
          <cell r="AY3528"/>
          <cell r="AZ3528"/>
          <cell r="BA3528"/>
        </row>
        <row r="3529">
          <cell r="A3529" t="str">
            <v>E220</v>
          </cell>
          <cell r="B3529" t="str">
            <v>E220</v>
          </cell>
          <cell r="M3529" t="str">
            <v>ACTUALS PROMO</v>
          </cell>
          <cell r="O3529">
            <v>3331300097474</v>
          </cell>
          <cell r="R3529"/>
          <cell r="S3529"/>
          <cell r="T3529"/>
          <cell r="U3529"/>
          <cell r="V3529"/>
          <cell r="W3529"/>
          <cell r="X3529"/>
          <cell r="Y3529"/>
          <cell r="Z3529"/>
          <cell r="AA3529"/>
          <cell r="AB3529"/>
          <cell r="AC3529"/>
          <cell r="AD3529"/>
          <cell r="AE3529"/>
          <cell r="AF3529"/>
          <cell r="AG3529"/>
          <cell r="AH3529"/>
          <cell r="AI3529"/>
          <cell r="AJ3529"/>
          <cell r="AK3529"/>
          <cell r="AL3529"/>
          <cell r="AM3529"/>
          <cell r="AN3529"/>
          <cell r="AO3529"/>
          <cell r="AP3529"/>
          <cell r="AQ3529"/>
          <cell r="AR3529"/>
          <cell r="AS3529"/>
          <cell r="AT3529"/>
          <cell r="AU3529"/>
          <cell r="AV3529"/>
          <cell r="AW3529"/>
          <cell r="AX3529"/>
          <cell r="AY3529"/>
          <cell r="AZ3529"/>
          <cell r="BA3529"/>
        </row>
        <row r="3530">
          <cell r="A3530" t="str">
            <v>E220</v>
          </cell>
          <cell r="B3530" t="str">
            <v>E220</v>
          </cell>
          <cell r="M3530" t="str">
            <v>PREVISION</v>
          </cell>
          <cell r="O3530">
            <v>3331300097474</v>
          </cell>
          <cell r="R3530">
            <v>10300</v>
          </cell>
          <cell r="S3530">
            <v>11400</v>
          </cell>
          <cell r="T3530">
            <v>11800</v>
          </cell>
          <cell r="U3530">
            <v>10500</v>
          </cell>
          <cell r="V3530" t="e">
            <v>#REF!</v>
          </cell>
          <cell r="W3530">
            <v>5716</v>
          </cell>
          <cell r="X3530" t="e">
            <v>#REF!</v>
          </cell>
          <cell r="Y3530" t="e">
            <v>#REF!</v>
          </cell>
          <cell r="Z3530" t="e">
            <v>#REF!</v>
          </cell>
          <cell r="AA3530" t="e">
            <v>#REF!</v>
          </cell>
          <cell r="AB3530" t="e">
            <v>#REF!</v>
          </cell>
          <cell r="AC3530" t="e">
            <v>#REF!</v>
          </cell>
          <cell r="AD3530">
            <v>0</v>
          </cell>
          <cell r="AE3530">
            <v>0</v>
          </cell>
          <cell r="AF3530">
            <v>0</v>
          </cell>
          <cell r="AG3530">
            <v>0</v>
          </cell>
          <cell r="AH3530">
            <v>0</v>
          </cell>
          <cell r="AI3530">
            <v>0</v>
          </cell>
          <cell r="AJ3530">
            <v>0</v>
          </cell>
          <cell r="AK3530">
            <v>0</v>
          </cell>
          <cell r="AL3530">
            <v>0</v>
          </cell>
          <cell r="AM3530">
            <v>0</v>
          </cell>
          <cell r="AN3530">
            <v>0</v>
          </cell>
          <cell r="AO3530">
            <v>0</v>
          </cell>
          <cell r="AP3530">
            <v>0</v>
          </cell>
          <cell r="AQ3530">
            <v>0</v>
          </cell>
          <cell r="AR3530">
            <v>0</v>
          </cell>
          <cell r="AS3530">
            <v>0</v>
          </cell>
          <cell r="AT3530">
            <v>0</v>
          </cell>
          <cell r="AU3530">
            <v>0</v>
          </cell>
          <cell r="AV3530">
            <v>0</v>
          </cell>
          <cell r="AW3530">
            <v>0</v>
          </cell>
          <cell r="AX3530">
            <v>0</v>
          </cell>
          <cell r="AY3530">
            <v>0</v>
          </cell>
          <cell r="AZ3530">
            <v>0</v>
          </cell>
          <cell r="BA3530">
            <v>0</v>
          </cell>
        </row>
        <row r="3531">
          <cell r="A3531" t="str">
            <v>E220</v>
          </cell>
          <cell r="B3531" t="str">
            <v>E220</v>
          </cell>
          <cell r="M3531" t="str">
            <v>VRAC PROMO</v>
          </cell>
          <cell r="O3531">
            <v>3331300097474</v>
          </cell>
          <cell r="R3531"/>
          <cell r="S3531"/>
          <cell r="T3531"/>
          <cell r="U3531"/>
          <cell r="V3531"/>
          <cell r="W3531"/>
          <cell r="X3531"/>
          <cell r="Y3531"/>
          <cell r="Z3531"/>
          <cell r="AA3531">
            <v>0</v>
          </cell>
          <cell r="AB3531">
            <v>0</v>
          </cell>
          <cell r="AC3531">
            <v>0</v>
          </cell>
          <cell r="AD3531">
            <v>0</v>
          </cell>
          <cell r="AE3531">
            <v>0</v>
          </cell>
          <cell r="AF3531">
            <v>0</v>
          </cell>
          <cell r="AG3531">
            <v>0</v>
          </cell>
          <cell r="AH3531">
            <v>0</v>
          </cell>
          <cell r="AI3531">
            <v>0</v>
          </cell>
          <cell r="AJ3531">
            <v>0</v>
          </cell>
          <cell r="AK3531">
            <v>0</v>
          </cell>
          <cell r="AL3531">
            <v>0</v>
          </cell>
          <cell r="AM3531">
            <v>0</v>
          </cell>
          <cell r="AN3531">
            <v>0</v>
          </cell>
          <cell r="AO3531">
            <v>0</v>
          </cell>
          <cell r="AP3531">
            <v>0</v>
          </cell>
          <cell r="AQ3531">
            <v>0</v>
          </cell>
          <cell r="AR3531">
            <v>0</v>
          </cell>
          <cell r="AS3531">
            <v>0</v>
          </cell>
          <cell r="AT3531">
            <v>0</v>
          </cell>
          <cell r="AU3531">
            <v>0</v>
          </cell>
          <cell r="AV3531">
            <v>0</v>
          </cell>
          <cell r="AW3531">
            <v>0</v>
          </cell>
          <cell r="AX3531">
            <v>0</v>
          </cell>
          <cell r="AY3531">
            <v>0</v>
          </cell>
          <cell r="AZ3531">
            <v>0</v>
          </cell>
          <cell r="BA3531">
            <v>0</v>
          </cell>
        </row>
        <row r="3532">
          <cell r="A3532" t="str">
            <v>E220</v>
          </cell>
          <cell r="B3532" t="str">
            <v>E220</v>
          </cell>
          <cell r="M3532"/>
          <cell r="O3532"/>
          <cell r="R3532"/>
          <cell r="S3532"/>
          <cell r="T3532"/>
          <cell r="U3532"/>
          <cell r="V3532"/>
          <cell r="W3532"/>
          <cell r="X3532"/>
          <cell r="Y3532"/>
          <cell r="Z3532"/>
          <cell r="AA3532"/>
          <cell r="AB3532"/>
          <cell r="AC3532"/>
          <cell r="AD3532"/>
          <cell r="AE3532"/>
          <cell r="AF3532"/>
          <cell r="AG3532"/>
          <cell r="AH3532"/>
          <cell r="AI3532"/>
          <cell r="AJ3532"/>
          <cell r="AK3532"/>
          <cell r="AL3532"/>
          <cell r="AM3532"/>
          <cell r="AN3532"/>
          <cell r="AO3532"/>
          <cell r="AP3532"/>
          <cell r="AQ3532"/>
          <cell r="AR3532"/>
          <cell r="AS3532"/>
          <cell r="AT3532"/>
          <cell r="AU3532"/>
          <cell r="AV3532"/>
          <cell r="AW3532"/>
          <cell r="AX3532"/>
          <cell r="AY3532"/>
          <cell r="AZ3532"/>
          <cell r="BA3532"/>
        </row>
        <row r="3533">
          <cell r="A3533" t="str">
            <v>E220</v>
          </cell>
          <cell r="B3533" t="str">
            <v>E220</v>
          </cell>
          <cell r="M3533"/>
          <cell r="O3533"/>
          <cell r="R3533"/>
          <cell r="S3533"/>
          <cell r="T3533"/>
          <cell r="U3533"/>
          <cell r="V3533"/>
          <cell r="W3533"/>
          <cell r="X3533"/>
          <cell r="Y3533"/>
          <cell r="Z3533"/>
          <cell r="AA3533"/>
          <cell r="AB3533"/>
          <cell r="AC3533"/>
          <cell r="AD3533"/>
          <cell r="AE3533"/>
          <cell r="AF3533"/>
          <cell r="AG3533"/>
          <cell r="AH3533"/>
          <cell r="AI3533"/>
          <cell r="AJ3533"/>
          <cell r="AK3533"/>
          <cell r="AL3533"/>
          <cell r="AM3533"/>
          <cell r="AN3533"/>
          <cell r="AO3533" t="str">
            <v>RUPT</v>
          </cell>
          <cell r="AP3533" t="str">
            <v>RUPT</v>
          </cell>
          <cell r="AQ3533"/>
          <cell r="AR3533"/>
          <cell r="AS3533"/>
          <cell r="AT3533"/>
          <cell r="AU3533"/>
          <cell r="AV3533"/>
          <cell r="AW3533"/>
          <cell r="AX3533"/>
          <cell r="AY3533"/>
          <cell r="AZ3533"/>
          <cell r="BA3533"/>
        </row>
        <row r="3534">
          <cell r="A3534" t="str">
            <v>E220</v>
          </cell>
          <cell r="B3534" t="str">
            <v>E220</v>
          </cell>
          <cell r="M3534" t="str">
            <v>TOTAL SALES Y-1</v>
          </cell>
          <cell r="O3534">
            <v>3331300097382</v>
          </cell>
          <cell r="R3534"/>
          <cell r="S3534"/>
          <cell r="T3534"/>
          <cell r="U3534"/>
          <cell r="V3534"/>
          <cell r="W3534"/>
          <cell r="X3534"/>
          <cell r="Y3534"/>
          <cell r="Z3534"/>
          <cell r="AA3534">
            <v>1540</v>
          </cell>
          <cell r="AB3534">
            <v>810</v>
          </cell>
          <cell r="AC3534">
            <v>645</v>
          </cell>
          <cell r="AD3534">
            <v>612</v>
          </cell>
          <cell r="AE3534">
            <v>782</v>
          </cell>
          <cell r="AF3534">
            <v>2579</v>
          </cell>
          <cell r="AG3534">
            <v>2968</v>
          </cell>
          <cell r="AH3534">
            <v>2646</v>
          </cell>
          <cell r="AI3534">
            <v>3602</v>
          </cell>
          <cell r="AJ3534">
            <v>2235</v>
          </cell>
          <cell r="AK3534">
            <v>2852</v>
          </cell>
          <cell r="AL3534">
            <v>2320</v>
          </cell>
          <cell r="AM3534">
            <v>2298</v>
          </cell>
          <cell r="AN3534">
            <v>1631</v>
          </cell>
          <cell r="AO3534">
            <v>741</v>
          </cell>
          <cell r="AP3534">
            <v>0</v>
          </cell>
          <cell r="AQ3534">
            <v>2559</v>
          </cell>
          <cell r="AR3534">
            <v>4045</v>
          </cell>
          <cell r="AS3534"/>
          <cell r="AT3534"/>
          <cell r="AU3534"/>
          <cell r="AV3534"/>
          <cell r="AW3534"/>
          <cell r="AX3534"/>
          <cell r="AY3534"/>
          <cell r="AZ3534"/>
          <cell r="BA3534"/>
        </row>
        <row r="3535">
          <cell r="A3535" t="str">
            <v>E220</v>
          </cell>
          <cell r="B3535" t="str">
            <v>E220</v>
          </cell>
          <cell r="M3535" t="str">
            <v>SALES Y-1 STD</v>
          </cell>
          <cell r="O3535">
            <v>3331300097382</v>
          </cell>
          <cell r="R3535"/>
          <cell r="S3535"/>
          <cell r="T3535"/>
          <cell r="U3535"/>
          <cell r="V3535"/>
          <cell r="W3535"/>
          <cell r="X3535"/>
          <cell r="Y3535"/>
          <cell r="Z3535"/>
          <cell r="AA3535"/>
          <cell r="AB3535"/>
          <cell r="AC3535"/>
          <cell r="AD3535"/>
          <cell r="AE3535"/>
          <cell r="AF3535"/>
          <cell r="AG3535"/>
          <cell r="AH3535"/>
          <cell r="AI3535"/>
          <cell r="AJ3535"/>
          <cell r="AK3535"/>
          <cell r="AL3535"/>
          <cell r="AM3535"/>
          <cell r="AN3535"/>
          <cell r="AO3535"/>
          <cell r="AP3535"/>
          <cell r="AQ3535"/>
          <cell r="AR3535"/>
          <cell r="AS3535"/>
          <cell r="AT3535"/>
          <cell r="AU3535"/>
          <cell r="AV3535"/>
          <cell r="AW3535"/>
          <cell r="AX3535"/>
          <cell r="AY3535"/>
          <cell r="AZ3535"/>
          <cell r="BA3535"/>
        </row>
        <row r="3536">
          <cell r="A3536" t="str">
            <v>E220</v>
          </cell>
          <cell r="B3536" t="str">
            <v>E220</v>
          </cell>
          <cell r="M3536" t="str">
            <v>SALES Y-1 PROMO</v>
          </cell>
          <cell r="O3536">
            <v>3331300097382</v>
          </cell>
          <cell r="R3536"/>
          <cell r="S3536"/>
          <cell r="T3536"/>
          <cell r="U3536"/>
          <cell r="V3536"/>
          <cell r="W3536"/>
          <cell r="X3536"/>
          <cell r="Y3536"/>
          <cell r="Z3536"/>
          <cell r="AA3536"/>
          <cell r="AB3536"/>
          <cell r="AC3536"/>
          <cell r="AD3536"/>
          <cell r="AE3536"/>
          <cell r="AF3536"/>
          <cell r="AG3536"/>
          <cell r="AH3536"/>
          <cell r="AI3536"/>
          <cell r="AJ3536"/>
          <cell r="AK3536"/>
          <cell r="AL3536"/>
          <cell r="AM3536"/>
          <cell r="AN3536"/>
          <cell r="AO3536"/>
          <cell r="AP3536"/>
          <cell r="AQ3536"/>
          <cell r="AR3536"/>
          <cell r="AS3536"/>
          <cell r="AT3536"/>
          <cell r="AU3536"/>
          <cell r="AV3536"/>
          <cell r="AW3536"/>
          <cell r="AX3536"/>
          <cell r="AY3536"/>
          <cell r="AZ3536"/>
          <cell r="BA3536"/>
        </row>
        <row r="3537">
          <cell r="A3537" t="str">
            <v>E220</v>
          </cell>
          <cell r="B3537" t="str">
            <v>E220</v>
          </cell>
          <cell r="M3537" t="str">
            <v>TOTAL ACTUALS</v>
          </cell>
          <cell r="O3537">
            <v>3331300097382</v>
          </cell>
          <cell r="R3537"/>
          <cell r="S3537"/>
          <cell r="T3537"/>
          <cell r="U3537"/>
          <cell r="V3537"/>
          <cell r="W3537"/>
          <cell r="X3537"/>
          <cell r="Y3537"/>
          <cell r="Z3537"/>
          <cell r="AA3537"/>
          <cell r="AB3537"/>
          <cell r="AC3537"/>
          <cell r="AD3537"/>
          <cell r="AE3537"/>
          <cell r="AF3537"/>
          <cell r="AG3537"/>
          <cell r="AH3537"/>
          <cell r="AI3537"/>
          <cell r="AJ3537"/>
          <cell r="AK3537"/>
          <cell r="AL3537"/>
          <cell r="AM3537"/>
          <cell r="AN3537"/>
          <cell r="AO3537"/>
          <cell r="AP3537"/>
          <cell r="AQ3537"/>
          <cell r="AR3537"/>
          <cell r="AS3537"/>
          <cell r="AT3537"/>
          <cell r="AU3537"/>
          <cell r="AV3537"/>
          <cell r="AW3537"/>
          <cell r="AX3537"/>
          <cell r="AY3537"/>
          <cell r="AZ3537"/>
          <cell r="BA3537"/>
        </row>
        <row r="3538">
          <cell r="A3538" t="str">
            <v>E220</v>
          </cell>
          <cell r="B3538" t="str">
            <v>E220</v>
          </cell>
          <cell r="M3538" t="str">
            <v>ACTUALS STD</v>
          </cell>
          <cell r="O3538">
            <v>3331300097382</v>
          </cell>
          <cell r="R3538"/>
          <cell r="S3538"/>
          <cell r="T3538"/>
          <cell r="U3538"/>
          <cell r="V3538"/>
          <cell r="W3538"/>
          <cell r="X3538"/>
          <cell r="Y3538"/>
          <cell r="Z3538"/>
          <cell r="AA3538"/>
          <cell r="AB3538"/>
          <cell r="AC3538"/>
          <cell r="AD3538"/>
          <cell r="AE3538"/>
          <cell r="AF3538"/>
          <cell r="AG3538"/>
          <cell r="AH3538"/>
          <cell r="AI3538"/>
          <cell r="AJ3538"/>
          <cell r="AK3538"/>
          <cell r="AL3538"/>
          <cell r="AM3538"/>
          <cell r="AN3538"/>
          <cell r="AO3538"/>
          <cell r="AP3538"/>
          <cell r="AQ3538"/>
          <cell r="AR3538"/>
          <cell r="AS3538"/>
          <cell r="AT3538"/>
          <cell r="AU3538"/>
          <cell r="AV3538"/>
          <cell r="AW3538"/>
          <cell r="AX3538"/>
          <cell r="AY3538"/>
          <cell r="AZ3538"/>
          <cell r="BA3538"/>
        </row>
        <row r="3539">
          <cell r="A3539" t="str">
            <v>E220</v>
          </cell>
          <cell r="B3539" t="str">
            <v>E220</v>
          </cell>
          <cell r="M3539" t="str">
            <v>ACTUALS PROMO</v>
          </cell>
          <cell r="O3539">
            <v>3331300097382</v>
          </cell>
          <cell r="R3539"/>
          <cell r="S3539"/>
          <cell r="T3539"/>
          <cell r="U3539"/>
          <cell r="V3539"/>
          <cell r="W3539"/>
          <cell r="X3539"/>
          <cell r="Y3539"/>
          <cell r="Z3539"/>
          <cell r="AA3539"/>
          <cell r="AB3539"/>
          <cell r="AC3539"/>
          <cell r="AD3539"/>
          <cell r="AE3539"/>
          <cell r="AF3539"/>
          <cell r="AG3539"/>
          <cell r="AH3539"/>
          <cell r="AI3539"/>
          <cell r="AJ3539"/>
          <cell r="AK3539"/>
          <cell r="AL3539"/>
          <cell r="AM3539"/>
          <cell r="AN3539"/>
          <cell r="AO3539"/>
          <cell r="AP3539"/>
          <cell r="AQ3539"/>
          <cell r="AR3539"/>
          <cell r="AS3539"/>
          <cell r="AT3539"/>
          <cell r="AU3539"/>
          <cell r="AV3539"/>
          <cell r="AW3539"/>
          <cell r="AX3539"/>
          <cell r="AY3539"/>
          <cell r="AZ3539"/>
          <cell r="BA3539"/>
        </row>
        <row r="3540">
          <cell r="A3540" t="str">
            <v>E220</v>
          </cell>
          <cell r="B3540" t="str">
            <v>E220</v>
          </cell>
          <cell r="M3540" t="str">
            <v>PREVISION</v>
          </cell>
          <cell r="O3540">
            <v>3331300097382</v>
          </cell>
          <cell r="R3540">
            <v>500</v>
          </cell>
          <cell r="S3540">
            <v>400</v>
          </cell>
          <cell r="T3540">
            <v>2000</v>
          </cell>
          <cell r="U3540">
            <v>1900</v>
          </cell>
          <cell r="V3540">
            <v>1380</v>
          </cell>
          <cell r="W3540">
            <v>1000</v>
          </cell>
          <cell r="X3540">
            <v>2329</v>
          </cell>
          <cell r="Y3540">
            <v>3000</v>
          </cell>
          <cell r="Z3540">
            <v>2000</v>
          </cell>
          <cell r="AA3540">
            <v>1500</v>
          </cell>
          <cell r="AB3540">
            <v>1000</v>
          </cell>
          <cell r="AC3540">
            <v>700</v>
          </cell>
          <cell r="AD3540">
            <v>1000</v>
          </cell>
          <cell r="AE3540">
            <v>800</v>
          </cell>
          <cell r="AF3540">
            <v>2600</v>
          </cell>
          <cell r="AG3540">
            <v>3000</v>
          </cell>
          <cell r="AH3540">
            <v>0</v>
          </cell>
          <cell r="AI3540">
            <v>0</v>
          </cell>
          <cell r="AJ3540">
            <v>0</v>
          </cell>
          <cell r="AK3540">
            <v>0</v>
          </cell>
          <cell r="AL3540">
            <v>0</v>
          </cell>
          <cell r="AM3540">
            <v>6000</v>
          </cell>
          <cell r="AN3540">
            <v>4000</v>
          </cell>
          <cell r="AO3540">
            <v>2500</v>
          </cell>
          <cell r="AP3540">
            <v>1200</v>
          </cell>
          <cell r="AQ3540">
            <v>1200</v>
          </cell>
          <cell r="AR3540">
            <v>2600</v>
          </cell>
          <cell r="AS3540">
            <v>3000</v>
          </cell>
          <cell r="AT3540">
            <v>3000</v>
          </cell>
          <cell r="AU3540"/>
          <cell r="AV3540"/>
          <cell r="AW3540"/>
          <cell r="AX3540"/>
          <cell r="AY3540"/>
          <cell r="AZ3540"/>
          <cell r="BA3540"/>
        </row>
        <row r="3541">
          <cell r="A3541" t="str">
            <v>E220</v>
          </cell>
          <cell r="B3541" t="str">
            <v>E220</v>
          </cell>
          <cell r="M3541" t="str">
            <v>STANDARD</v>
          </cell>
          <cell r="O3541">
            <v>3331300097382</v>
          </cell>
          <cell r="R3541"/>
          <cell r="S3541"/>
          <cell r="T3541"/>
          <cell r="U3541"/>
          <cell r="V3541"/>
          <cell r="W3541"/>
          <cell r="X3541"/>
          <cell r="Y3541"/>
          <cell r="Z3541"/>
          <cell r="AA3541">
            <v>0</v>
          </cell>
          <cell r="AB3541">
            <v>0</v>
          </cell>
          <cell r="AC3541">
            <v>0</v>
          </cell>
          <cell r="AD3541">
            <v>0</v>
          </cell>
          <cell r="AE3541">
            <v>800</v>
          </cell>
          <cell r="AF3541">
            <v>2600</v>
          </cell>
          <cell r="AG3541">
            <v>3000</v>
          </cell>
          <cell r="AH3541">
            <v>0</v>
          </cell>
          <cell r="AI3541">
            <v>0</v>
          </cell>
          <cell r="AJ3541">
            <v>0</v>
          </cell>
          <cell r="AK3541">
            <v>0</v>
          </cell>
          <cell r="AL3541">
            <v>0</v>
          </cell>
          <cell r="AM3541">
            <v>6000</v>
          </cell>
          <cell r="AN3541">
            <v>4000</v>
          </cell>
          <cell r="AO3541">
            <v>2500</v>
          </cell>
          <cell r="AP3541">
            <v>1200</v>
          </cell>
          <cell r="AQ3541">
            <v>1200</v>
          </cell>
          <cell r="AR3541">
            <v>2600</v>
          </cell>
          <cell r="AS3541">
            <v>3000</v>
          </cell>
          <cell r="AT3541">
            <v>3000</v>
          </cell>
          <cell r="AU3541">
            <v>0</v>
          </cell>
          <cell r="AV3541">
            <v>0</v>
          </cell>
          <cell r="AW3541">
            <v>0</v>
          </cell>
          <cell r="AX3541">
            <v>0</v>
          </cell>
          <cell r="AY3541">
            <v>0</v>
          </cell>
          <cell r="AZ3541">
            <v>0</v>
          </cell>
          <cell r="BA3541">
            <v>0</v>
          </cell>
        </row>
        <row r="3542">
          <cell r="A3542" t="str">
            <v>E220</v>
          </cell>
          <cell r="B3542" t="str">
            <v>E220</v>
          </cell>
          <cell r="M3542"/>
          <cell r="O3542"/>
          <cell r="R3542"/>
          <cell r="S3542"/>
          <cell r="T3542"/>
          <cell r="U3542"/>
          <cell r="V3542"/>
          <cell r="W3542"/>
          <cell r="X3542"/>
          <cell r="Y3542"/>
          <cell r="Z3542"/>
          <cell r="AA3542"/>
          <cell r="AB3542"/>
          <cell r="AC3542"/>
          <cell r="AD3542"/>
          <cell r="AE3542"/>
          <cell r="AF3542"/>
          <cell r="AG3542"/>
          <cell r="AH3542"/>
          <cell r="AI3542"/>
          <cell r="AJ3542"/>
          <cell r="AK3542"/>
          <cell r="AL3542"/>
          <cell r="AM3542"/>
          <cell r="AN3542"/>
          <cell r="AO3542"/>
          <cell r="AP3542"/>
          <cell r="AQ3542"/>
          <cell r="AR3542"/>
          <cell r="AS3542"/>
          <cell r="AT3542"/>
          <cell r="AU3542">
            <v>0</v>
          </cell>
          <cell r="AV3542">
            <v>0</v>
          </cell>
          <cell r="AW3542">
            <v>0</v>
          </cell>
          <cell r="AX3542">
            <v>0</v>
          </cell>
          <cell r="AY3542">
            <v>0</v>
          </cell>
          <cell r="AZ3542">
            <v>0</v>
          </cell>
          <cell r="BA3542">
            <v>0</v>
          </cell>
        </row>
        <row r="3543">
          <cell r="A3543" t="str">
            <v>E220</v>
          </cell>
          <cell r="B3543" t="str">
            <v>E220</v>
          </cell>
          <cell r="M3543"/>
          <cell r="O3543"/>
          <cell r="R3543"/>
          <cell r="S3543"/>
          <cell r="T3543"/>
          <cell r="U3543"/>
          <cell r="V3543"/>
          <cell r="W3543"/>
          <cell r="X3543"/>
          <cell r="Y3543"/>
          <cell r="Z3543"/>
          <cell r="AA3543"/>
          <cell r="AB3543"/>
          <cell r="AC3543"/>
          <cell r="AD3543"/>
          <cell r="AE3543"/>
          <cell r="AF3543"/>
          <cell r="AG3543"/>
          <cell r="AH3543"/>
          <cell r="AI3543"/>
          <cell r="AJ3543"/>
          <cell r="AK3543"/>
          <cell r="AL3543"/>
          <cell r="AM3543"/>
          <cell r="AN3543"/>
          <cell r="AO3543"/>
          <cell r="AP3543"/>
          <cell r="AQ3543" t="str">
            <v>RUPT</v>
          </cell>
          <cell r="AR3543" t="str">
            <v>RUPT</v>
          </cell>
          <cell r="AS3543" t="str">
            <v>RUPT</v>
          </cell>
          <cell r="AT3543" t="str">
            <v>RUPT</v>
          </cell>
          <cell r="AU3543" t="str">
            <v>RUPT</v>
          </cell>
          <cell r="AV3543" t="str">
            <v>RUPT</v>
          </cell>
          <cell r="AW3543" t="str">
            <v>RUPT</v>
          </cell>
          <cell r="AX3543" t="str">
            <v>RUPT</v>
          </cell>
          <cell r="AY3543"/>
          <cell r="AZ3543"/>
          <cell r="BA3543"/>
        </row>
        <row r="3544">
          <cell r="A3544" t="str">
            <v>E220</v>
          </cell>
          <cell r="B3544" t="str">
            <v>E220</v>
          </cell>
          <cell r="M3544" t="str">
            <v>TOTAL SALES Y-1</v>
          </cell>
          <cell r="O3544">
            <v>3331300097443</v>
          </cell>
          <cell r="R3544"/>
          <cell r="S3544"/>
          <cell r="T3544"/>
          <cell r="U3544"/>
          <cell r="V3544"/>
          <cell r="W3544"/>
          <cell r="X3544"/>
          <cell r="Y3544"/>
          <cell r="Z3544"/>
          <cell r="AA3544">
            <v>4853</v>
          </cell>
          <cell r="AB3544">
            <v>1921</v>
          </cell>
          <cell r="AC3544">
            <v>2211</v>
          </cell>
          <cell r="AD3544">
            <v>1903</v>
          </cell>
          <cell r="AE3544">
            <v>1526</v>
          </cell>
          <cell r="AF3544">
            <v>5322</v>
          </cell>
          <cell r="AG3544">
            <v>6047</v>
          </cell>
          <cell r="AH3544">
            <v>2982</v>
          </cell>
          <cell r="AI3544">
            <v>861</v>
          </cell>
          <cell r="AJ3544">
            <v>9570</v>
          </cell>
          <cell r="AK3544">
            <v>9104</v>
          </cell>
          <cell r="AL3544">
            <v>5407</v>
          </cell>
          <cell r="AM3544">
            <v>5169</v>
          </cell>
          <cell r="AN3544">
            <v>5288</v>
          </cell>
          <cell r="AO3544">
            <v>3347</v>
          </cell>
          <cell r="AP3544">
            <v>3917</v>
          </cell>
          <cell r="AQ3544">
            <v>76</v>
          </cell>
          <cell r="AR3544">
            <v>0</v>
          </cell>
          <cell r="AS3544"/>
          <cell r="AT3544"/>
          <cell r="AU3544"/>
          <cell r="AV3544"/>
          <cell r="AW3544"/>
          <cell r="AX3544"/>
          <cell r="AY3544"/>
          <cell r="AZ3544"/>
          <cell r="BA3544"/>
        </row>
        <row r="3545">
          <cell r="A3545" t="str">
            <v>E220</v>
          </cell>
          <cell r="B3545" t="str">
            <v>E220</v>
          </cell>
          <cell r="M3545" t="str">
            <v>SALES Y-1 STD</v>
          </cell>
          <cell r="O3545">
            <v>3331300097443</v>
          </cell>
          <cell r="R3545"/>
          <cell r="S3545"/>
          <cell r="T3545"/>
          <cell r="U3545"/>
          <cell r="V3545"/>
          <cell r="W3545"/>
          <cell r="X3545"/>
          <cell r="Y3545"/>
          <cell r="Z3545"/>
          <cell r="AA3545"/>
          <cell r="AB3545"/>
          <cell r="AC3545"/>
          <cell r="AD3545"/>
          <cell r="AE3545"/>
          <cell r="AF3545"/>
          <cell r="AG3545"/>
          <cell r="AH3545"/>
          <cell r="AI3545"/>
          <cell r="AJ3545"/>
          <cell r="AK3545"/>
          <cell r="AL3545"/>
          <cell r="AM3545"/>
          <cell r="AN3545"/>
          <cell r="AO3545"/>
          <cell r="AP3545"/>
          <cell r="AQ3545"/>
          <cell r="AR3545"/>
          <cell r="AS3545"/>
          <cell r="AT3545"/>
          <cell r="AU3545"/>
          <cell r="AV3545"/>
          <cell r="AW3545"/>
          <cell r="AX3545"/>
          <cell r="AY3545"/>
          <cell r="AZ3545"/>
          <cell r="BA3545"/>
        </row>
        <row r="3546">
          <cell r="A3546" t="str">
            <v>E220</v>
          </cell>
          <cell r="B3546" t="str">
            <v>E220</v>
          </cell>
          <cell r="M3546" t="str">
            <v>SALES Y-1 PROMO</v>
          </cell>
          <cell r="O3546">
            <v>3331300097443</v>
          </cell>
          <cell r="R3546"/>
          <cell r="S3546"/>
          <cell r="T3546"/>
          <cell r="U3546"/>
          <cell r="V3546"/>
          <cell r="W3546"/>
          <cell r="X3546"/>
          <cell r="Y3546"/>
          <cell r="Z3546"/>
          <cell r="AA3546"/>
          <cell r="AB3546"/>
          <cell r="AC3546"/>
          <cell r="AD3546"/>
          <cell r="AE3546"/>
          <cell r="AF3546"/>
          <cell r="AG3546"/>
          <cell r="AH3546"/>
          <cell r="AI3546"/>
          <cell r="AJ3546"/>
          <cell r="AK3546"/>
          <cell r="AL3546"/>
          <cell r="AM3546"/>
          <cell r="AN3546"/>
          <cell r="AO3546"/>
          <cell r="AP3546"/>
          <cell r="AQ3546"/>
          <cell r="AR3546"/>
          <cell r="AS3546"/>
          <cell r="AT3546"/>
          <cell r="AU3546"/>
          <cell r="AV3546"/>
          <cell r="AW3546"/>
          <cell r="AX3546"/>
          <cell r="AY3546"/>
          <cell r="AZ3546"/>
          <cell r="BA3546"/>
        </row>
        <row r="3547">
          <cell r="A3547" t="str">
            <v>E220</v>
          </cell>
          <cell r="B3547" t="str">
            <v>E220</v>
          </cell>
          <cell r="M3547" t="str">
            <v>TOTAL ACTUALS</v>
          </cell>
          <cell r="O3547">
            <v>3331300097443</v>
          </cell>
          <cell r="R3547"/>
          <cell r="S3547"/>
          <cell r="T3547"/>
          <cell r="U3547"/>
          <cell r="V3547"/>
          <cell r="W3547"/>
          <cell r="X3547"/>
          <cell r="Y3547"/>
          <cell r="Z3547"/>
          <cell r="AA3547"/>
          <cell r="AB3547"/>
          <cell r="AC3547"/>
          <cell r="AD3547"/>
          <cell r="AE3547"/>
          <cell r="AF3547"/>
          <cell r="AG3547"/>
          <cell r="AH3547"/>
          <cell r="AI3547"/>
          <cell r="AJ3547"/>
          <cell r="AK3547"/>
          <cell r="AL3547"/>
          <cell r="AM3547"/>
          <cell r="AN3547"/>
          <cell r="AO3547"/>
          <cell r="AP3547"/>
          <cell r="AQ3547"/>
          <cell r="AR3547"/>
          <cell r="AS3547"/>
          <cell r="AT3547"/>
          <cell r="AU3547"/>
          <cell r="AV3547"/>
          <cell r="AW3547"/>
          <cell r="AX3547"/>
          <cell r="AY3547"/>
          <cell r="AZ3547"/>
          <cell r="BA3547"/>
        </row>
        <row r="3548">
          <cell r="A3548" t="str">
            <v>E220</v>
          </cell>
          <cell r="B3548" t="str">
            <v>E220</v>
          </cell>
          <cell r="M3548" t="str">
            <v>ACTUALS STD</v>
          </cell>
          <cell r="O3548">
            <v>3331300097443</v>
          </cell>
          <cell r="R3548"/>
          <cell r="S3548"/>
          <cell r="T3548"/>
          <cell r="U3548"/>
          <cell r="V3548"/>
          <cell r="W3548"/>
          <cell r="X3548"/>
          <cell r="Y3548"/>
          <cell r="Z3548"/>
          <cell r="AA3548"/>
          <cell r="AB3548"/>
          <cell r="AC3548"/>
          <cell r="AD3548"/>
          <cell r="AE3548"/>
          <cell r="AF3548"/>
          <cell r="AG3548"/>
          <cell r="AH3548"/>
          <cell r="AI3548"/>
          <cell r="AJ3548"/>
          <cell r="AK3548"/>
          <cell r="AL3548"/>
          <cell r="AM3548"/>
          <cell r="AN3548"/>
          <cell r="AO3548"/>
          <cell r="AP3548"/>
          <cell r="AQ3548"/>
          <cell r="AR3548"/>
          <cell r="AS3548"/>
          <cell r="AT3548"/>
          <cell r="AU3548"/>
          <cell r="AV3548"/>
          <cell r="AW3548"/>
          <cell r="AX3548"/>
          <cell r="AY3548"/>
          <cell r="AZ3548"/>
          <cell r="BA3548"/>
        </row>
        <row r="3549">
          <cell r="A3549" t="str">
            <v>E220</v>
          </cell>
          <cell r="B3549" t="str">
            <v>E220</v>
          </cell>
          <cell r="M3549" t="str">
            <v>ACTUALS PROMO</v>
          </cell>
          <cell r="O3549">
            <v>3331300097443</v>
          </cell>
          <cell r="R3549"/>
          <cell r="S3549"/>
          <cell r="T3549"/>
          <cell r="U3549"/>
          <cell r="V3549"/>
          <cell r="W3549"/>
          <cell r="X3549"/>
          <cell r="Y3549"/>
          <cell r="Z3549"/>
          <cell r="AA3549"/>
          <cell r="AB3549"/>
          <cell r="AC3549"/>
          <cell r="AD3549"/>
          <cell r="AE3549"/>
          <cell r="AF3549"/>
          <cell r="AG3549"/>
          <cell r="AH3549"/>
          <cell r="AI3549"/>
          <cell r="AJ3549"/>
          <cell r="AK3549"/>
          <cell r="AL3549"/>
          <cell r="AM3549"/>
          <cell r="AN3549"/>
          <cell r="AO3549"/>
          <cell r="AP3549"/>
          <cell r="AQ3549"/>
          <cell r="AR3549"/>
          <cell r="AS3549"/>
          <cell r="AT3549"/>
          <cell r="AU3549"/>
          <cell r="AV3549"/>
          <cell r="AW3549"/>
          <cell r="AX3549"/>
          <cell r="AY3549"/>
          <cell r="AZ3549"/>
          <cell r="BA3549"/>
        </row>
        <row r="3550">
          <cell r="A3550" t="str">
            <v>E220</v>
          </cell>
          <cell r="B3550" t="str">
            <v>E220</v>
          </cell>
          <cell r="M3550" t="str">
            <v>PREVISION</v>
          </cell>
          <cell r="O3550">
            <v>3331300097443</v>
          </cell>
          <cell r="R3550">
            <v>1500</v>
          </cell>
          <cell r="S3550">
            <v>1000</v>
          </cell>
          <cell r="T3550">
            <v>5500</v>
          </cell>
          <cell r="U3550">
            <v>5000</v>
          </cell>
          <cell r="V3550">
            <v>3400</v>
          </cell>
          <cell r="W3550">
            <v>2300</v>
          </cell>
          <cell r="X3550">
            <v>6874</v>
          </cell>
          <cell r="Y3550">
            <v>7000</v>
          </cell>
          <cell r="Z3550">
            <v>6000</v>
          </cell>
          <cell r="AA3550">
            <v>5500</v>
          </cell>
          <cell r="AB3550">
            <v>2400</v>
          </cell>
          <cell r="AC3550">
            <v>2500</v>
          </cell>
          <cell r="AD3550">
            <v>2200</v>
          </cell>
          <cell r="AE3550">
            <v>1600</v>
          </cell>
          <cell r="AF3550">
            <v>6000</v>
          </cell>
          <cell r="AG3550">
            <v>0</v>
          </cell>
          <cell r="AH3550">
            <v>0</v>
          </cell>
          <cell r="AI3550">
            <v>0</v>
          </cell>
          <cell r="AJ3550">
            <v>0</v>
          </cell>
          <cell r="AK3550">
            <v>0</v>
          </cell>
          <cell r="AL3550">
            <v>0</v>
          </cell>
          <cell r="AM3550">
            <v>10000</v>
          </cell>
          <cell r="AN3550">
            <v>10000</v>
          </cell>
          <cell r="AO3550">
            <v>5000</v>
          </cell>
          <cell r="AP3550">
            <v>4000</v>
          </cell>
          <cell r="AQ3550">
            <v>1600</v>
          </cell>
          <cell r="AR3550">
            <v>6000</v>
          </cell>
          <cell r="AS3550">
            <v>6500</v>
          </cell>
          <cell r="AT3550">
            <v>3000</v>
          </cell>
          <cell r="AU3550"/>
          <cell r="AV3550"/>
          <cell r="AW3550"/>
          <cell r="AX3550"/>
          <cell r="AY3550"/>
          <cell r="AZ3550"/>
          <cell r="BA3550"/>
        </row>
        <row r="3551">
          <cell r="A3551" t="str">
            <v>E220</v>
          </cell>
          <cell r="B3551" t="str">
            <v>E220</v>
          </cell>
          <cell r="M3551" t="str">
            <v>STANDARD</v>
          </cell>
          <cell r="O3551">
            <v>3331300097443</v>
          </cell>
          <cell r="R3551"/>
          <cell r="S3551"/>
          <cell r="T3551"/>
          <cell r="U3551">
            <v>0</v>
          </cell>
          <cell r="V3551">
            <v>0</v>
          </cell>
          <cell r="W3551">
            <v>0</v>
          </cell>
          <cell r="X3551">
            <v>6874</v>
          </cell>
          <cell r="Y3551">
            <v>7000</v>
          </cell>
          <cell r="Z3551">
            <v>6000</v>
          </cell>
          <cell r="AA3551">
            <v>5500</v>
          </cell>
          <cell r="AB3551">
            <v>2400</v>
          </cell>
          <cell r="AC3551">
            <v>2500</v>
          </cell>
          <cell r="AD3551">
            <v>2200</v>
          </cell>
          <cell r="AE3551">
            <v>1600</v>
          </cell>
          <cell r="AF3551">
            <v>6000</v>
          </cell>
          <cell r="AG3551">
            <v>0</v>
          </cell>
          <cell r="AH3551">
            <v>0</v>
          </cell>
          <cell r="AI3551">
            <v>0</v>
          </cell>
          <cell r="AJ3551">
            <v>0</v>
          </cell>
          <cell r="AK3551">
            <v>0</v>
          </cell>
          <cell r="AL3551">
            <v>0</v>
          </cell>
          <cell r="AM3551">
            <v>0</v>
          </cell>
          <cell r="AN3551">
            <v>0</v>
          </cell>
          <cell r="AO3551">
            <v>0</v>
          </cell>
          <cell r="AP3551">
            <v>0</v>
          </cell>
          <cell r="AQ3551">
            <v>0</v>
          </cell>
          <cell r="AR3551">
            <v>0</v>
          </cell>
          <cell r="AS3551">
            <v>0</v>
          </cell>
          <cell r="AT3551">
            <v>0</v>
          </cell>
          <cell r="AU3551">
            <v>0</v>
          </cell>
          <cell r="AV3551">
            <v>0</v>
          </cell>
          <cell r="AW3551">
            <v>0</v>
          </cell>
          <cell r="AX3551">
            <v>0</v>
          </cell>
          <cell r="AY3551">
            <v>0</v>
          </cell>
          <cell r="AZ3551">
            <v>0</v>
          </cell>
          <cell r="BA3551">
            <v>0</v>
          </cell>
        </row>
        <row r="3552">
          <cell r="A3552" t="str">
            <v>E220</v>
          </cell>
          <cell r="B3552" t="str">
            <v>E220</v>
          </cell>
          <cell r="M3552" t="str">
            <v>STANDARD</v>
          </cell>
          <cell r="O3552">
            <v>3331300097443</v>
          </cell>
          <cell r="R3552"/>
          <cell r="S3552"/>
          <cell r="T3552"/>
          <cell r="U3552"/>
          <cell r="V3552"/>
          <cell r="W3552"/>
          <cell r="X3552"/>
          <cell r="Y3552"/>
          <cell r="Z3552"/>
          <cell r="AA3552"/>
          <cell r="AB3552"/>
          <cell r="AC3552"/>
          <cell r="AD3552"/>
          <cell r="AE3552"/>
          <cell r="AF3552"/>
          <cell r="AG3552"/>
          <cell r="AH3552"/>
          <cell r="AI3552"/>
          <cell r="AJ3552"/>
          <cell r="AK3552"/>
          <cell r="AL3552"/>
          <cell r="AM3552">
            <v>10000</v>
          </cell>
          <cell r="AN3552">
            <v>10000</v>
          </cell>
          <cell r="AO3552">
            <v>5000</v>
          </cell>
          <cell r="AP3552">
            <v>4000</v>
          </cell>
          <cell r="AQ3552">
            <v>1600</v>
          </cell>
          <cell r="AR3552">
            <v>6000</v>
          </cell>
          <cell r="AS3552">
            <v>6500</v>
          </cell>
          <cell r="AT3552">
            <v>3000</v>
          </cell>
          <cell r="AU3552">
            <v>0</v>
          </cell>
          <cell r="AV3552">
            <v>0</v>
          </cell>
          <cell r="AW3552">
            <v>0</v>
          </cell>
          <cell r="AX3552">
            <v>0</v>
          </cell>
          <cell r="AY3552">
            <v>0</v>
          </cell>
          <cell r="AZ3552">
            <v>0</v>
          </cell>
          <cell r="BA3552">
            <v>0</v>
          </cell>
        </row>
        <row r="3553">
          <cell r="A3553" t="str">
            <v>E220</v>
          </cell>
          <cell r="B3553" t="str">
            <v>E220</v>
          </cell>
          <cell r="M3553"/>
          <cell r="O3553"/>
          <cell r="R3553"/>
          <cell r="S3553"/>
          <cell r="T3553"/>
          <cell r="U3553"/>
          <cell r="V3553"/>
          <cell r="W3553"/>
          <cell r="X3553"/>
          <cell r="Y3553"/>
          <cell r="Z3553"/>
          <cell r="AA3553"/>
          <cell r="AB3553"/>
          <cell r="AC3553"/>
          <cell r="AD3553"/>
          <cell r="AE3553"/>
          <cell r="AF3553"/>
          <cell r="AG3553"/>
          <cell r="AH3553"/>
          <cell r="AI3553"/>
          <cell r="AJ3553"/>
          <cell r="AK3553"/>
          <cell r="AL3553"/>
          <cell r="AM3553"/>
          <cell r="AN3553"/>
          <cell r="AO3553"/>
          <cell r="AP3553"/>
          <cell r="AQ3553"/>
          <cell r="AR3553"/>
          <cell r="AS3553"/>
          <cell r="AT3553"/>
          <cell r="AU3553"/>
          <cell r="AV3553"/>
          <cell r="AW3553"/>
          <cell r="AX3553"/>
          <cell r="AY3553"/>
          <cell r="AZ3553"/>
          <cell r="BA3553"/>
        </row>
        <row r="3554">
          <cell r="A3554" t="str">
            <v>E220</v>
          </cell>
          <cell r="B3554" t="str">
            <v>E220</v>
          </cell>
          <cell r="M3554"/>
          <cell r="O3554"/>
          <cell r="R3554"/>
          <cell r="S3554"/>
          <cell r="T3554"/>
          <cell r="U3554"/>
          <cell r="V3554"/>
          <cell r="W3554"/>
          <cell r="X3554"/>
          <cell r="Y3554"/>
          <cell r="Z3554"/>
          <cell r="AA3554"/>
          <cell r="AB3554"/>
          <cell r="AC3554"/>
          <cell r="AD3554"/>
          <cell r="AE3554"/>
          <cell r="AF3554"/>
          <cell r="AG3554"/>
          <cell r="AH3554"/>
          <cell r="AI3554"/>
          <cell r="AJ3554"/>
          <cell r="AK3554"/>
          <cell r="AL3554"/>
          <cell r="AM3554"/>
          <cell r="AN3554"/>
          <cell r="AO3554"/>
          <cell r="AP3554"/>
          <cell r="AQ3554"/>
          <cell r="AR3554"/>
          <cell r="AS3554"/>
          <cell r="AT3554"/>
          <cell r="AU3554"/>
          <cell r="AV3554"/>
          <cell r="AW3554"/>
          <cell r="AX3554"/>
          <cell r="AY3554"/>
          <cell r="AZ3554"/>
          <cell r="BA3554"/>
        </row>
        <row r="3555">
          <cell r="A3555" t="str">
            <v>E220</v>
          </cell>
          <cell r="B3555" t="str">
            <v>E220</v>
          </cell>
          <cell r="M3555" t="str">
            <v>TOTAL SALES Y-1</v>
          </cell>
          <cell r="O3555">
            <v>3331300097399</v>
          </cell>
          <cell r="R3555"/>
          <cell r="S3555"/>
          <cell r="T3555"/>
          <cell r="U3555"/>
          <cell r="V3555"/>
          <cell r="W3555"/>
          <cell r="X3555"/>
          <cell r="Y3555"/>
          <cell r="Z3555"/>
          <cell r="AA3555">
            <v>330</v>
          </cell>
          <cell r="AB3555">
            <v>105</v>
          </cell>
          <cell r="AC3555">
            <v>262</v>
          </cell>
          <cell r="AD3555">
            <v>109</v>
          </cell>
          <cell r="AE3555">
            <v>207</v>
          </cell>
          <cell r="AF3555">
            <v>630</v>
          </cell>
          <cell r="AG3555">
            <v>512</v>
          </cell>
          <cell r="AH3555">
            <v>466</v>
          </cell>
          <cell r="AI3555">
            <v>496</v>
          </cell>
          <cell r="AJ3555">
            <v>657</v>
          </cell>
          <cell r="AK3555">
            <v>480</v>
          </cell>
          <cell r="AL3555">
            <v>480</v>
          </cell>
          <cell r="AM3555">
            <v>616</v>
          </cell>
          <cell r="AN3555">
            <v>413</v>
          </cell>
          <cell r="AO3555">
            <v>358</v>
          </cell>
          <cell r="AP3555">
            <v>272</v>
          </cell>
          <cell r="AQ3555">
            <v>294</v>
          </cell>
          <cell r="AR3555">
            <v>1806</v>
          </cell>
          <cell r="AS3555"/>
          <cell r="AT3555"/>
          <cell r="AU3555"/>
          <cell r="AV3555"/>
          <cell r="AW3555"/>
          <cell r="AX3555"/>
          <cell r="AY3555"/>
          <cell r="AZ3555"/>
          <cell r="BA3555"/>
        </row>
        <row r="3556">
          <cell r="A3556" t="str">
            <v>E220</v>
          </cell>
          <cell r="B3556" t="str">
            <v>E220</v>
          </cell>
          <cell r="M3556" t="str">
            <v>SALES Y-1 STD</v>
          </cell>
          <cell r="O3556">
            <v>3331300097399</v>
          </cell>
          <cell r="R3556"/>
          <cell r="S3556"/>
          <cell r="T3556"/>
          <cell r="U3556"/>
          <cell r="V3556"/>
          <cell r="W3556"/>
          <cell r="X3556"/>
          <cell r="Y3556"/>
          <cell r="Z3556"/>
          <cell r="AA3556"/>
          <cell r="AB3556"/>
          <cell r="AC3556"/>
          <cell r="AD3556"/>
          <cell r="AE3556"/>
          <cell r="AF3556"/>
          <cell r="AG3556"/>
          <cell r="AH3556"/>
          <cell r="AI3556"/>
          <cell r="AJ3556"/>
          <cell r="AK3556"/>
          <cell r="AL3556"/>
          <cell r="AM3556"/>
          <cell r="AN3556"/>
          <cell r="AO3556"/>
          <cell r="AP3556"/>
          <cell r="AQ3556"/>
          <cell r="AR3556"/>
          <cell r="AS3556"/>
          <cell r="AT3556"/>
          <cell r="AU3556"/>
          <cell r="AV3556"/>
          <cell r="AW3556"/>
          <cell r="AX3556"/>
          <cell r="AY3556"/>
          <cell r="AZ3556"/>
          <cell r="BA3556"/>
        </row>
        <row r="3557">
          <cell r="A3557" t="str">
            <v>E220</v>
          </cell>
          <cell r="B3557" t="str">
            <v>E220</v>
          </cell>
          <cell r="M3557" t="str">
            <v>SALES Y-1 PROMO</v>
          </cell>
          <cell r="O3557">
            <v>3331300097399</v>
          </cell>
          <cell r="R3557"/>
          <cell r="S3557"/>
          <cell r="T3557"/>
          <cell r="U3557"/>
          <cell r="V3557"/>
          <cell r="W3557"/>
          <cell r="X3557"/>
          <cell r="Y3557"/>
          <cell r="Z3557"/>
          <cell r="AA3557"/>
          <cell r="AB3557"/>
          <cell r="AC3557"/>
          <cell r="AD3557"/>
          <cell r="AE3557"/>
          <cell r="AF3557"/>
          <cell r="AG3557"/>
          <cell r="AH3557"/>
          <cell r="AI3557"/>
          <cell r="AJ3557"/>
          <cell r="AK3557"/>
          <cell r="AL3557"/>
          <cell r="AM3557"/>
          <cell r="AN3557"/>
          <cell r="AO3557"/>
          <cell r="AP3557"/>
          <cell r="AQ3557"/>
          <cell r="AR3557"/>
          <cell r="AS3557"/>
          <cell r="AT3557"/>
          <cell r="AU3557"/>
          <cell r="AV3557"/>
          <cell r="AW3557"/>
          <cell r="AX3557"/>
          <cell r="AY3557"/>
          <cell r="AZ3557"/>
          <cell r="BA3557"/>
        </row>
        <row r="3558">
          <cell r="A3558" t="str">
            <v>E220</v>
          </cell>
          <cell r="B3558" t="str">
            <v>E220</v>
          </cell>
          <cell r="M3558" t="str">
            <v>TOTAL ACTUALS</v>
          </cell>
          <cell r="O3558">
            <v>3331300097399</v>
          </cell>
          <cell r="R3558"/>
          <cell r="S3558"/>
          <cell r="T3558"/>
          <cell r="U3558"/>
          <cell r="V3558"/>
          <cell r="W3558"/>
          <cell r="X3558"/>
          <cell r="Y3558"/>
          <cell r="Z3558"/>
          <cell r="AA3558"/>
          <cell r="AB3558"/>
          <cell r="AC3558"/>
          <cell r="AD3558"/>
          <cell r="AE3558"/>
          <cell r="AF3558"/>
          <cell r="AG3558"/>
          <cell r="AH3558"/>
          <cell r="AI3558"/>
          <cell r="AJ3558"/>
          <cell r="AK3558"/>
          <cell r="AL3558"/>
          <cell r="AM3558"/>
          <cell r="AN3558"/>
          <cell r="AO3558"/>
          <cell r="AP3558"/>
          <cell r="AQ3558"/>
          <cell r="AR3558"/>
          <cell r="AS3558"/>
          <cell r="AT3558"/>
          <cell r="AU3558"/>
          <cell r="AV3558"/>
          <cell r="AW3558"/>
          <cell r="AX3558"/>
          <cell r="AY3558"/>
          <cell r="AZ3558"/>
          <cell r="BA3558"/>
        </row>
        <row r="3559">
          <cell r="A3559" t="str">
            <v>E220</v>
          </cell>
          <cell r="B3559" t="str">
            <v>E220</v>
          </cell>
          <cell r="M3559" t="str">
            <v>ACTUALS STD</v>
          </cell>
          <cell r="O3559">
            <v>3331300097399</v>
          </cell>
          <cell r="R3559"/>
          <cell r="S3559"/>
          <cell r="T3559"/>
          <cell r="U3559"/>
          <cell r="V3559"/>
          <cell r="W3559"/>
          <cell r="X3559"/>
          <cell r="Y3559"/>
          <cell r="Z3559"/>
          <cell r="AA3559"/>
          <cell r="AB3559"/>
          <cell r="AC3559"/>
          <cell r="AD3559"/>
          <cell r="AE3559"/>
          <cell r="AF3559"/>
          <cell r="AG3559"/>
          <cell r="AH3559"/>
          <cell r="AI3559"/>
          <cell r="AJ3559"/>
          <cell r="AK3559"/>
          <cell r="AL3559"/>
          <cell r="AM3559"/>
          <cell r="AN3559"/>
          <cell r="AO3559"/>
          <cell r="AP3559"/>
          <cell r="AQ3559"/>
          <cell r="AR3559"/>
          <cell r="AS3559"/>
          <cell r="AT3559"/>
          <cell r="AU3559"/>
          <cell r="AV3559"/>
          <cell r="AW3559"/>
          <cell r="AX3559"/>
          <cell r="AY3559"/>
          <cell r="AZ3559"/>
          <cell r="BA3559"/>
        </row>
        <row r="3560">
          <cell r="A3560" t="str">
            <v>E220</v>
          </cell>
          <cell r="B3560" t="str">
            <v>E220</v>
          </cell>
          <cell r="M3560" t="str">
            <v>ACTUALS PROMO</v>
          </cell>
          <cell r="O3560">
            <v>3331300097399</v>
          </cell>
          <cell r="R3560"/>
          <cell r="S3560"/>
          <cell r="T3560"/>
          <cell r="U3560"/>
          <cell r="V3560"/>
          <cell r="W3560"/>
          <cell r="X3560"/>
          <cell r="Y3560"/>
          <cell r="Z3560"/>
          <cell r="AA3560"/>
          <cell r="AB3560"/>
          <cell r="AC3560"/>
          <cell r="AD3560"/>
          <cell r="AE3560"/>
          <cell r="AF3560"/>
          <cell r="AG3560"/>
          <cell r="AH3560"/>
          <cell r="AI3560"/>
          <cell r="AJ3560"/>
          <cell r="AK3560"/>
          <cell r="AL3560"/>
          <cell r="AM3560"/>
          <cell r="AN3560"/>
          <cell r="AO3560"/>
          <cell r="AP3560"/>
          <cell r="AQ3560"/>
          <cell r="AR3560"/>
          <cell r="AS3560"/>
          <cell r="AT3560"/>
          <cell r="AU3560"/>
          <cell r="AV3560"/>
          <cell r="AW3560"/>
          <cell r="AX3560"/>
          <cell r="AY3560"/>
          <cell r="AZ3560"/>
          <cell r="BA3560"/>
        </row>
        <row r="3561">
          <cell r="A3561" t="str">
            <v>E220</v>
          </cell>
          <cell r="B3561" t="str">
            <v>E220</v>
          </cell>
          <cell r="M3561" t="str">
            <v>PREVISION</v>
          </cell>
          <cell r="O3561">
            <v>3331300097399</v>
          </cell>
          <cell r="R3561">
            <v>200</v>
          </cell>
          <cell r="S3561">
            <v>200</v>
          </cell>
          <cell r="T3561">
            <v>800</v>
          </cell>
          <cell r="U3561">
            <v>500</v>
          </cell>
          <cell r="V3561">
            <v>230</v>
          </cell>
          <cell r="W3561">
            <v>340</v>
          </cell>
          <cell r="X3561">
            <v>798</v>
          </cell>
          <cell r="Y3561">
            <v>700</v>
          </cell>
          <cell r="Z3561">
            <v>600</v>
          </cell>
          <cell r="AA3561">
            <v>500</v>
          </cell>
          <cell r="AB3561">
            <v>300</v>
          </cell>
          <cell r="AC3561">
            <v>400</v>
          </cell>
          <cell r="AD3561">
            <v>300</v>
          </cell>
          <cell r="AE3561">
            <v>300</v>
          </cell>
          <cell r="AF3561">
            <v>700</v>
          </cell>
          <cell r="AG3561">
            <v>600</v>
          </cell>
          <cell r="AH3561">
            <v>1000</v>
          </cell>
          <cell r="AI3561">
            <v>1000</v>
          </cell>
          <cell r="AJ3561">
            <v>1200</v>
          </cell>
          <cell r="AK3561">
            <v>1000</v>
          </cell>
          <cell r="AL3561">
            <v>1000</v>
          </cell>
          <cell r="AM3561">
            <v>600</v>
          </cell>
          <cell r="AN3561">
            <v>400</v>
          </cell>
          <cell r="AO3561">
            <v>360</v>
          </cell>
          <cell r="AP3561">
            <v>300</v>
          </cell>
          <cell r="AQ3561">
            <v>300</v>
          </cell>
          <cell r="AR3561">
            <v>700</v>
          </cell>
          <cell r="AS3561">
            <v>600</v>
          </cell>
          <cell r="AT3561">
            <v>600</v>
          </cell>
          <cell r="AU3561"/>
          <cell r="AV3561"/>
          <cell r="AW3561"/>
          <cell r="AX3561"/>
          <cell r="AY3561"/>
          <cell r="AZ3561"/>
          <cell r="BA3561"/>
        </row>
        <row r="3562">
          <cell r="A3562" t="str">
            <v>E220</v>
          </cell>
          <cell r="B3562" t="str">
            <v>E220</v>
          </cell>
          <cell r="M3562" t="str">
            <v>STANDARD</v>
          </cell>
          <cell r="O3562">
            <v>3331300097399</v>
          </cell>
          <cell r="R3562">
            <v>200</v>
          </cell>
          <cell r="S3562">
            <v>200</v>
          </cell>
          <cell r="T3562">
            <v>800</v>
          </cell>
          <cell r="U3562">
            <v>500</v>
          </cell>
          <cell r="V3562">
            <v>230</v>
          </cell>
          <cell r="W3562">
            <v>340</v>
          </cell>
          <cell r="X3562">
            <v>0</v>
          </cell>
          <cell r="Y3562">
            <v>700</v>
          </cell>
          <cell r="Z3562">
            <v>600</v>
          </cell>
          <cell r="AA3562">
            <v>500</v>
          </cell>
          <cell r="AB3562">
            <v>0</v>
          </cell>
          <cell r="AC3562">
            <v>0</v>
          </cell>
          <cell r="AD3562">
            <v>300</v>
          </cell>
          <cell r="AE3562">
            <v>300</v>
          </cell>
          <cell r="AF3562">
            <v>700</v>
          </cell>
          <cell r="AG3562">
            <v>600</v>
          </cell>
          <cell r="AH3562">
            <v>1000</v>
          </cell>
          <cell r="AI3562">
            <v>1000</v>
          </cell>
          <cell r="AJ3562">
            <v>1200</v>
          </cell>
          <cell r="AK3562">
            <v>1000</v>
          </cell>
          <cell r="AL3562">
            <v>1000</v>
          </cell>
          <cell r="AM3562">
            <v>600</v>
          </cell>
          <cell r="AN3562">
            <v>400</v>
          </cell>
          <cell r="AO3562">
            <v>360</v>
          </cell>
          <cell r="AP3562">
            <v>0</v>
          </cell>
          <cell r="AQ3562">
            <v>0</v>
          </cell>
          <cell r="AR3562">
            <v>0</v>
          </cell>
          <cell r="AS3562">
            <v>0</v>
          </cell>
          <cell r="AT3562">
            <v>0</v>
          </cell>
          <cell r="AU3562">
            <v>0</v>
          </cell>
          <cell r="AV3562">
            <v>0</v>
          </cell>
          <cell r="AW3562">
            <v>0</v>
          </cell>
          <cell r="AX3562">
            <v>0</v>
          </cell>
          <cell r="AY3562">
            <v>0</v>
          </cell>
          <cell r="AZ3562">
            <v>0</v>
          </cell>
          <cell r="BA3562">
            <v>0</v>
          </cell>
        </row>
        <row r="3563">
          <cell r="A3563" t="str">
            <v>E220</v>
          </cell>
          <cell r="B3563" t="str">
            <v>E220</v>
          </cell>
          <cell r="M3563" t="str">
            <v>STANDARD</v>
          </cell>
          <cell r="O3563">
            <v>3331300097399</v>
          </cell>
          <cell r="R3563"/>
          <cell r="S3563"/>
          <cell r="T3563"/>
          <cell r="U3563">
            <v>0</v>
          </cell>
          <cell r="V3563">
            <v>0</v>
          </cell>
          <cell r="W3563">
            <v>0</v>
          </cell>
          <cell r="X3563">
            <v>798</v>
          </cell>
          <cell r="Y3563">
            <v>0</v>
          </cell>
          <cell r="Z3563">
            <v>0</v>
          </cell>
          <cell r="AA3563">
            <v>0</v>
          </cell>
          <cell r="AB3563">
            <v>300</v>
          </cell>
          <cell r="AC3563">
            <v>400</v>
          </cell>
          <cell r="AD3563"/>
          <cell r="AE3563"/>
          <cell r="AF3563"/>
          <cell r="AG3563"/>
          <cell r="AH3563"/>
          <cell r="AI3563"/>
          <cell r="AJ3563"/>
          <cell r="AK3563"/>
          <cell r="AL3563"/>
          <cell r="AM3563"/>
          <cell r="AN3563"/>
          <cell r="AO3563"/>
          <cell r="AP3563">
            <v>300</v>
          </cell>
          <cell r="AQ3563">
            <v>300</v>
          </cell>
          <cell r="AR3563">
            <v>700</v>
          </cell>
          <cell r="AS3563">
            <v>600</v>
          </cell>
          <cell r="AT3563">
            <v>600</v>
          </cell>
          <cell r="AU3563">
            <v>0</v>
          </cell>
          <cell r="AV3563">
            <v>0</v>
          </cell>
          <cell r="AW3563">
            <v>0</v>
          </cell>
          <cell r="AX3563">
            <v>0</v>
          </cell>
          <cell r="AY3563">
            <v>0</v>
          </cell>
          <cell r="AZ3563">
            <v>0</v>
          </cell>
          <cell r="BA3563">
            <v>0</v>
          </cell>
        </row>
        <row r="3564">
          <cell r="A3564" t="str">
            <v>E220</v>
          </cell>
          <cell r="B3564" t="str">
            <v>E220</v>
          </cell>
          <cell r="M3564"/>
          <cell r="O3564"/>
          <cell r="R3564"/>
          <cell r="S3564"/>
          <cell r="T3564"/>
          <cell r="U3564"/>
          <cell r="V3564"/>
          <cell r="W3564"/>
          <cell r="X3564"/>
          <cell r="Y3564"/>
          <cell r="Z3564"/>
          <cell r="AA3564"/>
          <cell r="AB3564"/>
          <cell r="AC3564"/>
          <cell r="AD3564"/>
          <cell r="AE3564"/>
          <cell r="AF3564"/>
          <cell r="AG3564"/>
          <cell r="AH3564"/>
          <cell r="AI3564"/>
          <cell r="AJ3564"/>
          <cell r="AK3564"/>
          <cell r="AL3564"/>
          <cell r="AM3564"/>
          <cell r="AN3564"/>
          <cell r="AO3564"/>
          <cell r="AP3564"/>
          <cell r="AQ3564"/>
          <cell r="AR3564"/>
          <cell r="AS3564"/>
          <cell r="AT3564"/>
          <cell r="AU3564"/>
          <cell r="AV3564"/>
          <cell r="AW3564"/>
          <cell r="AX3564"/>
          <cell r="AY3564"/>
          <cell r="AZ3564"/>
          <cell r="BA3564"/>
        </row>
        <row r="3565">
          <cell r="A3565" t="str">
            <v>E220</v>
          </cell>
          <cell r="B3565" t="str">
            <v>E220</v>
          </cell>
          <cell r="M3565"/>
          <cell r="O3565"/>
          <cell r="R3565"/>
          <cell r="S3565"/>
          <cell r="T3565"/>
          <cell r="U3565"/>
          <cell r="V3565"/>
          <cell r="W3565"/>
          <cell r="X3565"/>
          <cell r="Y3565"/>
          <cell r="Z3565"/>
          <cell r="AA3565"/>
          <cell r="AB3565"/>
          <cell r="AC3565"/>
          <cell r="AD3565"/>
          <cell r="AE3565"/>
          <cell r="AF3565"/>
          <cell r="AG3565"/>
          <cell r="AH3565"/>
          <cell r="AI3565"/>
          <cell r="AJ3565"/>
          <cell r="AK3565"/>
          <cell r="AL3565"/>
          <cell r="AM3565"/>
          <cell r="AN3565"/>
          <cell r="AO3565"/>
          <cell r="AP3565"/>
          <cell r="AQ3565"/>
          <cell r="AR3565"/>
          <cell r="AS3565"/>
          <cell r="AT3565"/>
          <cell r="AU3565"/>
          <cell r="AV3565"/>
          <cell r="AW3565"/>
          <cell r="AX3565"/>
          <cell r="AY3565"/>
          <cell r="AZ3565"/>
          <cell r="BA3565"/>
        </row>
        <row r="3566">
          <cell r="A3566" t="str">
            <v>E220</v>
          </cell>
          <cell r="B3566" t="str">
            <v>E220</v>
          </cell>
          <cell r="M3566" t="str">
            <v>TOTAL SALES Y-1</v>
          </cell>
          <cell r="O3566"/>
          <cell r="R3566"/>
          <cell r="S3566"/>
          <cell r="T3566"/>
          <cell r="U3566"/>
          <cell r="V3566"/>
          <cell r="W3566"/>
          <cell r="X3566"/>
          <cell r="Y3566"/>
          <cell r="Z3566"/>
          <cell r="AA3566">
            <v>4</v>
          </cell>
          <cell r="AB3566">
            <v>0</v>
          </cell>
          <cell r="AC3566">
            <v>0</v>
          </cell>
          <cell r="AD3566">
            <v>0</v>
          </cell>
          <cell r="AE3566">
            <v>16</v>
          </cell>
          <cell r="AF3566">
            <v>102</v>
          </cell>
          <cell r="AG3566">
            <v>75</v>
          </cell>
          <cell r="AH3566">
            <v>0</v>
          </cell>
          <cell r="AI3566">
            <v>43</v>
          </cell>
          <cell r="AJ3566">
            <v>1</v>
          </cell>
          <cell r="AK3566">
            <v>1</v>
          </cell>
          <cell r="AL3566">
            <v>0</v>
          </cell>
          <cell r="AM3566">
            <v>0</v>
          </cell>
          <cell r="AN3566">
            <v>0</v>
          </cell>
          <cell r="AO3566">
            <v>0</v>
          </cell>
          <cell r="AP3566">
            <v>0</v>
          </cell>
          <cell r="AQ3566">
            <v>0</v>
          </cell>
          <cell r="AR3566">
            <v>0</v>
          </cell>
          <cell r="AS3566"/>
          <cell r="AT3566"/>
          <cell r="AU3566"/>
          <cell r="AV3566"/>
          <cell r="AW3566"/>
          <cell r="AX3566"/>
          <cell r="AY3566"/>
          <cell r="AZ3566"/>
          <cell r="BA3566"/>
        </row>
        <row r="3567">
          <cell r="A3567" t="str">
            <v>E220</v>
          </cell>
          <cell r="B3567" t="str">
            <v>E220</v>
          </cell>
          <cell r="M3567" t="str">
            <v>SALES Y-1 STD</v>
          </cell>
          <cell r="O3567"/>
          <cell r="R3567"/>
          <cell r="S3567"/>
          <cell r="T3567"/>
          <cell r="U3567"/>
          <cell r="V3567"/>
          <cell r="W3567"/>
          <cell r="X3567"/>
          <cell r="Y3567"/>
          <cell r="Z3567"/>
          <cell r="AA3567"/>
          <cell r="AB3567"/>
          <cell r="AC3567"/>
          <cell r="AD3567"/>
          <cell r="AE3567"/>
          <cell r="AF3567"/>
          <cell r="AG3567"/>
          <cell r="AH3567"/>
          <cell r="AI3567"/>
          <cell r="AJ3567"/>
          <cell r="AK3567"/>
          <cell r="AL3567"/>
          <cell r="AM3567"/>
          <cell r="AN3567"/>
          <cell r="AO3567"/>
          <cell r="AP3567"/>
          <cell r="AQ3567"/>
          <cell r="AR3567"/>
          <cell r="AS3567"/>
          <cell r="AT3567"/>
          <cell r="AU3567"/>
          <cell r="AV3567"/>
          <cell r="AW3567"/>
          <cell r="AX3567"/>
          <cell r="AY3567"/>
          <cell r="AZ3567"/>
          <cell r="BA3567"/>
        </row>
        <row r="3568">
          <cell r="A3568" t="str">
            <v>E220</v>
          </cell>
          <cell r="B3568" t="str">
            <v>E220</v>
          </cell>
          <cell r="M3568" t="str">
            <v>SALES Y-1 PROMO</v>
          </cell>
          <cell r="O3568"/>
          <cell r="R3568"/>
          <cell r="S3568"/>
          <cell r="T3568"/>
          <cell r="U3568"/>
          <cell r="V3568"/>
          <cell r="W3568"/>
          <cell r="X3568"/>
          <cell r="Y3568"/>
          <cell r="Z3568"/>
          <cell r="AA3568"/>
          <cell r="AB3568"/>
          <cell r="AC3568"/>
          <cell r="AD3568"/>
          <cell r="AE3568"/>
          <cell r="AF3568"/>
          <cell r="AG3568"/>
          <cell r="AH3568"/>
          <cell r="AI3568"/>
          <cell r="AJ3568"/>
          <cell r="AK3568"/>
          <cell r="AL3568"/>
          <cell r="AM3568"/>
          <cell r="AN3568"/>
          <cell r="AO3568"/>
          <cell r="AP3568"/>
          <cell r="AQ3568"/>
          <cell r="AR3568"/>
          <cell r="AS3568"/>
          <cell r="AT3568"/>
          <cell r="AU3568"/>
          <cell r="AV3568"/>
          <cell r="AW3568"/>
          <cell r="AX3568"/>
          <cell r="AY3568"/>
          <cell r="AZ3568"/>
          <cell r="BA3568"/>
        </row>
        <row r="3569">
          <cell r="A3569" t="str">
            <v>E220</v>
          </cell>
          <cell r="B3569" t="str">
            <v>E220</v>
          </cell>
          <cell r="M3569" t="str">
            <v>TOTAL ACTUALS</v>
          </cell>
          <cell r="O3569"/>
          <cell r="R3569"/>
          <cell r="S3569"/>
          <cell r="T3569"/>
          <cell r="U3569"/>
          <cell r="V3569"/>
          <cell r="W3569"/>
          <cell r="X3569"/>
          <cell r="Y3569"/>
          <cell r="Z3569"/>
          <cell r="AA3569"/>
          <cell r="AB3569"/>
          <cell r="AC3569"/>
          <cell r="AD3569"/>
          <cell r="AE3569"/>
          <cell r="AF3569"/>
          <cell r="AG3569"/>
          <cell r="AH3569"/>
          <cell r="AI3569"/>
          <cell r="AJ3569"/>
          <cell r="AK3569"/>
          <cell r="AL3569"/>
          <cell r="AM3569"/>
          <cell r="AN3569"/>
          <cell r="AO3569"/>
          <cell r="AP3569"/>
          <cell r="AQ3569"/>
          <cell r="AR3569"/>
          <cell r="AS3569"/>
          <cell r="AT3569"/>
          <cell r="AU3569"/>
          <cell r="AV3569"/>
          <cell r="AW3569"/>
          <cell r="AX3569"/>
          <cell r="AY3569"/>
          <cell r="AZ3569"/>
          <cell r="BA3569"/>
        </row>
        <row r="3570">
          <cell r="A3570" t="str">
            <v>E220</v>
          </cell>
          <cell r="B3570" t="str">
            <v>E220</v>
          </cell>
          <cell r="M3570" t="str">
            <v>ACTUALS STD</v>
          </cell>
          <cell r="O3570"/>
          <cell r="R3570"/>
          <cell r="S3570"/>
          <cell r="T3570"/>
          <cell r="U3570"/>
          <cell r="V3570"/>
          <cell r="W3570"/>
          <cell r="X3570"/>
          <cell r="Y3570"/>
          <cell r="Z3570"/>
          <cell r="AA3570"/>
          <cell r="AB3570"/>
          <cell r="AC3570"/>
          <cell r="AD3570"/>
          <cell r="AE3570"/>
          <cell r="AF3570"/>
          <cell r="AG3570"/>
          <cell r="AH3570"/>
          <cell r="AI3570"/>
          <cell r="AJ3570"/>
          <cell r="AK3570"/>
          <cell r="AL3570"/>
          <cell r="AM3570"/>
          <cell r="AN3570"/>
          <cell r="AO3570"/>
          <cell r="AP3570"/>
          <cell r="AQ3570"/>
          <cell r="AR3570"/>
          <cell r="AS3570"/>
          <cell r="AT3570"/>
          <cell r="AU3570"/>
          <cell r="AV3570"/>
          <cell r="AW3570"/>
          <cell r="AX3570"/>
          <cell r="AY3570"/>
          <cell r="AZ3570"/>
          <cell r="BA3570"/>
        </row>
        <row r="3571">
          <cell r="A3571" t="str">
            <v>E220</v>
          </cell>
          <cell r="B3571" t="str">
            <v>E220</v>
          </cell>
          <cell r="M3571" t="str">
            <v>ACTUALS PROMO</v>
          </cell>
          <cell r="O3571"/>
          <cell r="R3571"/>
          <cell r="S3571"/>
          <cell r="T3571"/>
          <cell r="U3571"/>
          <cell r="V3571"/>
          <cell r="W3571"/>
          <cell r="X3571"/>
          <cell r="Y3571"/>
          <cell r="Z3571"/>
          <cell r="AA3571"/>
          <cell r="AB3571"/>
          <cell r="AC3571"/>
          <cell r="AD3571"/>
          <cell r="AE3571"/>
          <cell r="AF3571"/>
          <cell r="AG3571"/>
          <cell r="AH3571"/>
          <cell r="AI3571"/>
          <cell r="AJ3571"/>
          <cell r="AK3571"/>
          <cell r="AL3571"/>
          <cell r="AM3571"/>
          <cell r="AN3571"/>
          <cell r="AO3571"/>
          <cell r="AP3571"/>
          <cell r="AQ3571"/>
          <cell r="AR3571"/>
          <cell r="AS3571"/>
          <cell r="AT3571"/>
          <cell r="AU3571"/>
          <cell r="AV3571"/>
          <cell r="AW3571"/>
          <cell r="AX3571"/>
          <cell r="AY3571"/>
          <cell r="AZ3571"/>
          <cell r="BA3571"/>
        </row>
        <row r="3572">
          <cell r="A3572" t="str">
            <v>E220</v>
          </cell>
          <cell r="B3572" t="str">
            <v>E220</v>
          </cell>
          <cell r="M3572" t="str">
            <v>PREVISION</v>
          </cell>
          <cell r="O3572"/>
          <cell r="R3572">
            <v>0</v>
          </cell>
          <cell r="S3572">
            <v>0</v>
          </cell>
          <cell r="T3572">
            <v>113</v>
          </cell>
          <cell r="U3572">
            <v>70</v>
          </cell>
          <cell r="V3572">
            <v>5</v>
          </cell>
          <cell r="W3572">
            <v>0</v>
          </cell>
          <cell r="X3572">
            <v>5</v>
          </cell>
          <cell r="Y3572">
            <v>70</v>
          </cell>
          <cell r="Z3572">
            <v>1</v>
          </cell>
          <cell r="AA3572">
            <v>4</v>
          </cell>
          <cell r="AB3572">
            <v>0</v>
          </cell>
          <cell r="AC3572">
            <v>0</v>
          </cell>
          <cell r="AD3572">
            <v>0</v>
          </cell>
          <cell r="AE3572">
            <v>20</v>
          </cell>
          <cell r="AF3572">
            <v>100</v>
          </cell>
          <cell r="AG3572">
            <v>75</v>
          </cell>
          <cell r="AH3572">
            <v>100</v>
          </cell>
          <cell r="AI3572">
            <v>50</v>
          </cell>
          <cell r="AJ3572">
            <v>10</v>
          </cell>
          <cell r="AK3572">
            <v>10</v>
          </cell>
          <cell r="AL3572">
            <v>0</v>
          </cell>
          <cell r="AM3572">
            <v>0</v>
          </cell>
          <cell r="AN3572">
            <v>0</v>
          </cell>
          <cell r="AO3572">
            <v>0</v>
          </cell>
          <cell r="AP3572">
            <v>0</v>
          </cell>
          <cell r="AQ3572">
            <v>100</v>
          </cell>
          <cell r="AR3572">
            <v>50</v>
          </cell>
          <cell r="AS3572">
            <v>0</v>
          </cell>
          <cell r="AT3572">
            <v>0</v>
          </cell>
          <cell r="AU3572">
            <v>0</v>
          </cell>
          <cell r="AV3572">
            <v>0</v>
          </cell>
          <cell r="AW3572">
            <v>0</v>
          </cell>
          <cell r="AX3572">
            <v>0</v>
          </cell>
          <cell r="AY3572">
            <v>0</v>
          </cell>
          <cell r="AZ3572">
            <v>0</v>
          </cell>
          <cell r="BA3572">
            <v>0</v>
          </cell>
        </row>
        <row r="3573">
          <cell r="A3573" t="str">
            <v>E220</v>
          </cell>
          <cell r="B3573" t="str">
            <v>E220</v>
          </cell>
          <cell r="M3573" t="str">
            <v>BOX/BQ</v>
          </cell>
          <cell r="O3573"/>
          <cell r="R3573">
            <v>0</v>
          </cell>
          <cell r="S3573">
            <v>0</v>
          </cell>
          <cell r="T3573" t="e">
            <v>#REF!</v>
          </cell>
          <cell r="U3573" t="e">
            <v>#REF!</v>
          </cell>
          <cell r="V3573" t="e">
            <v>#REF!</v>
          </cell>
          <cell r="W3573" t="e">
            <v>#REF!</v>
          </cell>
          <cell r="X3573" t="e">
            <v>#REF!</v>
          </cell>
          <cell r="Y3573" t="e">
            <v>#REF!</v>
          </cell>
          <cell r="Z3573">
            <v>1</v>
          </cell>
          <cell r="AA3573">
            <v>4</v>
          </cell>
          <cell r="AB3573">
            <v>0</v>
          </cell>
          <cell r="AC3573">
            <v>0</v>
          </cell>
          <cell r="AD3573">
            <v>0</v>
          </cell>
          <cell r="AE3573">
            <v>20</v>
          </cell>
          <cell r="AF3573">
            <v>100</v>
          </cell>
          <cell r="AG3573">
            <v>75</v>
          </cell>
          <cell r="AH3573">
            <v>0</v>
          </cell>
          <cell r="AI3573">
            <v>0</v>
          </cell>
          <cell r="AJ3573">
            <v>0</v>
          </cell>
          <cell r="AK3573">
            <v>0</v>
          </cell>
          <cell r="AL3573">
            <v>0</v>
          </cell>
          <cell r="AM3573">
            <v>0</v>
          </cell>
          <cell r="AN3573">
            <v>0</v>
          </cell>
          <cell r="AO3573">
            <v>0</v>
          </cell>
          <cell r="AP3573">
            <v>0</v>
          </cell>
          <cell r="AQ3573">
            <v>0</v>
          </cell>
          <cell r="AR3573">
            <v>0</v>
          </cell>
          <cell r="AS3573">
            <v>0</v>
          </cell>
          <cell r="AT3573">
            <v>0</v>
          </cell>
          <cell r="AU3573">
            <v>0</v>
          </cell>
          <cell r="AV3573">
            <v>0</v>
          </cell>
          <cell r="AW3573">
            <v>0</v>
          </cell>
          <cell r="AX3573">
            <v>0</v>
          </cell>
          <cell r="AY3573">
            <v>0</v>
          </cell>
          <cell r="AZ3573">
            <v>0</v>
          </cell>
          <cell r="BA3573">
            <v>0</v>
          </cell>
        </row>
        <row r="3574">
          <cell r="A3574" t="str">
            <v>E220</v>
          </cell>
          <cell r="B3574" t="str">
            <v>E220</v>
          </cell>
          <cell r="M3574"/>
          <cell r="O3574"/>
          <cell r="R3574"/>
          <cell r="S3574"/>
          <cell r="T3574"/>
          <cell r="U3574"/>
          <cell r="V3574"/>
          <cell r="W3574"/>
          <cell r="X3574"/>
          <cell r="Y3574"/>
          <cell r="Z3574"/>
          <cell r="AA3574"/>
          <cell r="AB3574"/>
          <cell r="AC3574"/>
          <cell r="AD3574"/>
          <cell r="AE3574"/>
          <cell r="AF3574"/>
          <cell r="AG3574"/>
          <cell r="AH3574">
            <v>100</v>
          </cell>
          <cell r="AI3574">
            <v>50</v>
          </cell>
          <cell r="AJ3574">
            <v>10</v>
          </cell>
          <cell r="AK3574">
            <v>10</v>
          </cell>
          <cell r="AL3574">
            <v>0</v>
          </cell>
          <cell r="AM3574">
            <v>0</v>
          </cell>
          <cell r="AN3574">
            <v>0</v>
          </cell>
          <cell r="AO3574">
            <v>0</v>
          </cell>
          <cell r="AP3574">
            <v>0</v>
          </cell>
          <cell r="AQ3574">
            <v>100</v>
          </cell>
          <cell r="AR3574">
            <v>50</v>
          </cell>
          <cell r="AS3574">
            <v>0</v>
          </cell>
          <cell r="AT3574">
            <v>0</v>
          </cell>
          <cell r="AU3574"/>
          <cell r="AV3574"/>
          <cell r="AW3574"/>
          <cell r="AX3574"/>
          <cell r="AY3574"/>
          <cell r="AZ3574"/>
          <cell r="BA3574"/>
        </row>
        <row r="3575">
          <cell r="A3575" t="str">
            <v>E220</v>
          </cell>
          <cell r="B3575" t="str">
            <v>E220</v>
          </cell>
          <cell r="M3575"/>
          <cell r="O3575"/>
          <cell r="R3575"/>
          <cell r="S3575"/>
          <cell r="T3575"/>
          <cell r="U3575"/>
          <cell r="V3575"/>
          <cell r="W3575"/>
          <cell r="X3575"/>
          <cell r="Y3575"/>
          <cell r="Z3575"/>
          <cell r="AA3575"/>
          <cell r="AB3575"/>
          <cell r="AC3575"/>
          <cell r="AD3575"/>
          <cell r="AE3575"/>
          <cell r="AF3575"/>
          <cell r="AG3575"/>
          <cell r="AH3575"/>
          <cell r="AI3575"/>
          <cell r="AJ3575"/>
          <cell r="AK3575"/>
          <cell r="AL3575"/>
          <cell r="AM3575"/>
          <cell r="AN3575"/>
          <cell r="AO3575"/>
          <cell r="AP3575"/>
          <cell r="AQ3575"/>
          <cell r="AR3575"/>
          <cell r="AS3575"/>
          <cell r="AT3575"/>
          <cell r="AU3575"/>
          <cell r="AV3575"/>
          <cell r="AW3575"/>
          <cell r="AX3575"/>
          <cell r="AY3575"/>
          <cell r="AZ3575"/>
          <cell r="BA3575"/>
        </row>
        <row r="3576">
          <cell r="A3576" t="str">
            <v>E220</v>
          </cell>
          <cell r="B3576" t="str">
            <v>E220</v>
          </cell>
          <cell r="M3576" t="str">
            <v>TOTAL SALES Y-1</v>
          </cell>
          <cell r="O3576">
            <v>3331300097641</v>
          </cell>
          <cell r="R3576"/>
          <cell r="S3576"/>
          <cell r="T3576"/>
          <cell r="U3576"/>
          <cell r="V3576"/>
          <cell r="W3576"/>
          <cell r="X3576"/>
          <cell r="Y3576"/>
          <cell r="Z3576"/>
          <cell r="AA3576">
            <v>983</v>
          </cell>
          <cell r="AB3576">
            <v>674</v>
          </cell>
          <cell r="AC3576">
            <v>564</v>
          </cell>
          <cell r="AD3576">
            <v>713</v>
          </cell>
          <cell r="AE3576">
            <v>337</v>
          </cell>
          <cell r="AF3576">
            <v>1548</v>
          </cell>
          <cell r="AG3576">
            <v>1113</v>
          </cell>
          <cell r="AH3576">
            <v>663</v>
          </cell>
          <cell r="AI3576">
            <v>734</v>
          </cell>
          <cell r="AJ3576">
            <v>1359</v>
          </cell>
          <cell r="AK3576">
            <v>1563</v>
          </cell>
          <cell r="AL3576">
            <v>804</v>
          </cell>
          <cell r="AM3576">
            <v>1040</v>
          </cell>
          <cell r="AN3576">
            <v>1071</v>
          </cell>
          <cell r="AO3576">
            <v>1011</v>
          </cell>
          <cell r="AP3576">
            <v>686</v>
          </cell>
          <cell r="AQ3576">
            <v>269</v>
          </cell>
          <cell r="AR3576">
            <v>2062</v>
          </cell>
          <cell r="AS3576"/>
          <cell r="AT3576"/>
          <cell r="AU3576"/>
          <cell r="AV3576"/>
          <cell r="AW3576"/>
          <cell r="AX3576"/>
          <cell r="AY3576"/>
          <cell r="AZ3576"/>
          <cell r="BA3576"/>
        </row>
        <row r="3577">
          <cell r="A3577" t="str">
            <v>E220</v>
          </cell>
          <cell r="B3577" t="str">
            <v>E220</v>
          </cell>
          <cell r="M3577" t="str">
            <v>SALES Y-1 STD</v>
          </cell>
          <cell r="O3577">
            <v>3331300097641</v>
          </cell>
          <cell r="R3577"/>
          <cell r="S3577"/>
          <cell r="T3577"/>
          <cell r="U3577"/>
          <cell r="V3577"/>
          <cell r="W3577"/>
          <cell r="X3577"/>
          <cell r="Y3577"/>
          <cell r="Z3577"/>
          <cell r="AA3577"/>
          <cell r="AB3577"/>
          <cell r="AC3577"/>
          <cell r="AD3577"/>
          <cell r="AE3577"/>
          <cell r="AF3577"/>
          <cell r="AG3577"/>
          <cell r="AH3577"/>
          <cell r="AI3577"/>
          <cell r="AJ3577"/>
          <cell r="AK3577"/>
          <cell r="AL3577"/>
          <cell r="AM3577"/>
          <cell r="AN3577"/>
          <cell r="AO3577"/>
          <cell r="AP3577"/>
          <cell r="AQ3577"/>
          <cell r="AR3577"/>
          <cell r="AS3577"/>
          <cell r="AT3577"/>
          <cell r="AU3577"/>
          <cell r="AV3577"/>
          <cell r="AW3577"/>
          <cell r="AX3577"/>
          <cell r="AY3577"/>
          <cell r="AZ3577"/>
          <cell r="BA3577"/>
        </row>
        <row r="3578">
          <cell r="A3578" t="str">
            <v>E220</v>
          </cell>
          <cell r="B3578" t="str">
            <v>E220</v>
          </cell>
          <cell r="M3578" t="str">
            <v>SALES Y-1 PROMO</v>
          </cell>
          <cell r="O3578">
            <v>3331300097641</v>
          </cell>
          <cell r="R3578"/>
          <cell r="S3578"/>
          <cell r="T3578"/>
          <cell r="U3578"/>
          <cell r="V3578"/>
          <cell r="W3578"/>
          <cell r="X3578"/>
          <cell r="Y3578"/>
          <cell r="Z3578"/>
          <cell r="AA3578"/>
          <cell r="AB3578"/>
          <cell r="AC3578"/>
          <cell r="AD3578"/>
          <cell r="AE3578"/>
          <cell r="AF3578"/>
          <cell r="AG3578"/>
          <cell r="AH3578"/>
          <cell r="AI3578"/>
          <cell r="AJ3578"/>
          <cell r="AK3578"/>
          <cell r="AL3578"/>
          <cell r="AM3578"/>
          <cell r="AN3578"/>
          <cell r="AO3578"/>
          <cell r="AP3578"/>
          <cell r="AQ3578"/>
          <cell r="AR3578"/>
          <cell r="AS3578"/>
          <cell r="AT3578"/>
          <cell r="AU3578"/>
          <cell r="AV3578"/>
          <cell r="AW3578"/>
          <cell r="AX3578"/>
          <cell r="AY3578"/>
          <cell r="AZ3578"/>
          <cell r="BA3578"/>
        </row>
        <row r="3579">
          <cell r="A3579" t="str">
            <v>E220</v>
          </cell>
          <cell r="B3579" t="str">
            <v>E220</v>
          </cell>
          <cell r="M3579" t="str">
            <v>TOTAL ACTUALS</v>
          </cell>
          <cell r="O3579">
            <v>3331300097641</v>
          </cell>
          <cell r="R3579"/>
          <cell r="S3579"/>
          <cell r="T3579"/>
          <cell r="U3579"/>
          <cell r="V3579"/>
          <cell r="W3579"/>
          <cell r="X3579"/>
          <cell r="Y3579"/>
          <cell r="Z3579"/>
          <cell r="AA3579"/>
          <cell r="AB3579"/>
          <cell r="AC3579"/>
          <cell r="AD3579"/>
          <cell r="AE3579"/>
          <cell r="AF3579"/>
          <cell r="AG3579"/>
          <cell r="AH3579"/>
          <cell r="AI3579"/>
          <cell r="AJ3579"/>
          <cell r="AK3579"/>
          <cell r="AL3579"/>
          <cell r="AM3579"/>
          <cell r="AN3579"/>
          <cell r="AO3579"/>
          <cell r="AP3579"/>
          <cell r="AQ3579"/>
          <cell r="AR3579"/>
          <cell r="AS3579"/>
          <cell r="AT3579"/>
          <cell r="AU3579"/>
          <cell r="AV3579"/>
          <cell r="AW3579"/>
          <cell r="AX3579"/>
          <cell r="AY3579"/>
          <cell r="AZ3579"/>
          <cell r="BA3579"/>
        </row>
        <row r="3580">
          <cell r="A3580" t="str">
            <v>E220</v>
          </cell>
          <cell r="B3580" t="str">
            <v>E220</v>
          </cell>
          <cell r="M3580" t="str">
            <v>ACTUALS STD</v>
          </cell>
          <cell r="O3580">
            <v>3331300097641</v>
          </cell>
          <cell r="R3580"/>
          <cell r="S3580"/>
          <cell r="T3580"/>
          <cell r="U3580"/>
          <cell r="V3580"/>
          <cell r="W3580"/>
          <cell r="X3580"/>
          <cell r="Y3580"/>
          <cell r="Z3580"/>
          <cell r="AA3580"/>
          <cell r="AB3580"/>
          <cell r="AC3580"/>
          <cell r="AD3580"/>
          <cell r="AE3580"/>
          <cell r="AF3580"/>
          <cell r="AG3580"/>
          <cell r="AH3580"/>
          <cell r="AI3580"/>
          <cell r="AJ3580"/>
          <cell r="AK3580"/>
          <cell r="AL3580"/>
          <cell r="AM3580"/>
          <cell r="AN3580"/>
          <cell r="AO3580"/>
          <cell r="AP3580"/>
          <cell r="AQ3580"/>
          <cell r="AR3580"/>
          <cell r="AS3580"/>
          <cell r="AT3580"/>
          <cell r="AU3580"/>
          <cell r="AV3580"/>
          <cell r="AW3580"/>
          <cell r="AX3580"/>
          <cell r="AY3580"/>
          <cell r="AZ3580"/>
          <cell r="BA3580"/>
        </row>
        <row r="3581">
          <cell r="A3581" t="str">
            <v>E220</v>
          </cell>
          <cell r="B3581" t="str">
            <v>E220</v>
          </cell>
          <cell r="M3581" t="str">
            <v>ACTUALS PROMO</v>
          </cell>
          <cell r="O3581">
            <v>3331300097641</v>
          </cell>
          <cell r="R3581"/>
          <cell r="S3581"/>
          <cell r="T3581"/>
          <cell r="U3581"/>
          <cell r="V3581"/>
          <cell r="W3581"/>
          <cell r="X3581"/>
          <cell r="Y3581"/>
          <cell r="Z3581"/>
          <cell r="AA3581"/>
          <cell r="AB3581"/>
          <cell r="AC3581"/>
          <cell r="AD3581"/>
          <cell r="AE3581"/>
          <cell r="AF3581"/>
          <cell r="AG3581"/>
          <cell r="AH3581"/>
          <cell r="AI3581"/>
          <cell r="AJ3581"/>
          <cell r="AK3581"/>
          <cell r="AL3581"/>
          <cell r="AM3581"/>
          <cell r="AN3581"/>
          <cell r="AO3581"/>
          <cell r="AP3581"/>
          <cell r="AQ3581"/>
          <cell r="AR3581"/>
          <cell r="AS3581"/>
          <cell r="AT3581"/>
          <cell r="AU3581"/>
          <cell r="AV3581"/>
          <cell r="AW3581"/>
          <cell r="AX3581"/>
          <cell r="AY3581"/>
          <cell r="AZ3581"/>
          <cell r="BA3581"/>
        </row>
        <row r="3582">
          <cell r="A3582" t="str">
            <v>E220</v>
          </cell>
          <cell r="B3582" t="str">
            <v>E220</v>
          </cell>
          <cell r="M3582" t="str">
            <v>PREVISION</v>
          </cell>
          <cell r="O3582">
            <v>3331300097641</v>
          </cell>
          <cell r="R3582">
            <v>600</v>
          </cell>
          <cell r="S3582">
            <v>200</v>
          </cell>
          <cell r="T3582">
            <v>1700</v>
          </cell>
          <cell r="U3582">
            <v>800</v>
          </cell>
          <cell r="V3582">
            <v>700</v>
          </cell>
          <cell r="W3582">
            <v>900</v>
          </cell>
          <cell r="X3582">
            <v>2638</v>
          </cell>
          <cell r="Y3582">
            <v>1400</v>
          </cell>
          <cell r="Z3582">
            <v>1200</v>
          </cell>
          <cell r="AA3582">
            <v>1200</v>
          </cell>
          <cell r="AB3582">
            <v>800</v>
          </cell>
          <cell r="AC3582">
            <v>700</v>
          </cell>
          <cell r="AD3582">
            <v>1000</v>
          </cell>
          <cell r="AE3582">
            <v>800</v>
          </cell>
          <cell r="AF3582">
            <v>1600</v>
          </cell>
          <cell r="AG3582">
            <v>1200</v>
          </cell>
          <cell r="AH3582">
            <v>1000</v>
          </cell>
          <cell r="AI3582">
            <v>1000</v>
          </cell>
          <cell r="AJ3582">
            <v>1400</v>
          </cell>
          <cell r="AK3582">
            <v>1500</v>
          </cell>
          <cell r="AL3582">
            <v>800</v>
          </cell>
          <cell r="AM3582">
            <v>1100</v>
          </cell>
          <cell r="AN3582">
            <v>1100</v>
          </cell>
          <cell r="AO3582">
            <v>1000</v>
          </cell>
          <cell r="AP3582">
            <v>700</v>
          </cell>
          <cell r="AQ3582">
            <v>300</v>
          </cell>
          <cell r="AR3582">
            <v>1600</v>
          </cell>
          <cell r="AS3582">
            <v>1200</v>
          </cell>
          <cell r="AT3582">
            <v>1000</v>
          </cell>
          <cell r="AU3582"/>
          <cell r="AV3582"/>
          <cell r="AW3582"/>
          <cell r="AX3582"/>
          <cell r="AY3582"/>
          <cell r="AZ3582"/>
          <cell r="BA3582"/>
        </row>
        <row r="3583">
          <cell r="A3583" t="str">
            <v>E220</v>
          </cell>
          <cell r="B3583" t="str">
            <v>E220</v>
          </cell>
          <cell r="M3583" t="str">
            <v>STANDARD</v>
          </cell>
          <cell r="O3583">
            <v>3331300097641</v>
          </cell>
          <cell r="R3583"/>
          <cell r="S3583">
            <v>0</v>
          </cell>
          <cell r="T3583">
            <v>0</v>
          </cell>
          <cell r="U3583">
            <v>0</v>
          </cell>
          <cell r="V3583">
            <v>0</v>
          </cell>
          <cell r="W3583">
            <v>0</v>
          </cell>
          <cell r="X3583">
            <v>0</v>
          </cell>
          <cell r="Y3583">
            <v>0</v>
          </cell>
          <cell r="Z3583">
            <v>1200</v>
          </cell>
          <cell r="AA3583">
            <v>1200</v>
          </cell>
          <cell r="AB3583">
            <v>800</v>
          </cell>
          <cell r="AC3583">
            <v>700</v>
          </cell>
          <cell r="AD3583">
            <v>1000</v>
          </cell>
          <cell r="AE3583">
            <v>800</v>
          </cell>
          <cell r="AF3583">
            <v>1600</v>
          </cell>
          <cell r="AG3583">
            <v>1200</v>
          </cell>
          <cell r="AH3583">
            <v>1000</v>
          </cell>
          <cell r="AI3583">
            <v>1000</v>
          </cell>
          <cell r="AJ3583">
            <v>1400</v>
          </cell>
          <cell r="AK3583">
            <v>1500</v>
          </cell>
          <cell r="AL3583">
            <v>800</v>
          </cell>
          <cell r="AM3583">
            <v>1100</v>
          </cell>
          <cell r="AN3583">
            <v>1100</v>
          </cell>
          <cell r="AO3583">
            <v>1000</v>
          </cell>
          <cell r="AP3583">
            <v>700</v>
          </cell>
          <cell r="AQ3583">
            <v>300</v>
          </cell>
          <cell r="AR3583">
            <v>0</v>
          </cell>
          <cell r="AS3583">
            <v>0</v>
          </cell>
          <cell r="AT3583">
            <v>0</v>
          </cell>
          <cell r="AU3583">
            <v>0</v>
          </cell>
          <cell r="AV3583">
            <v>0</v>
          </cell>
          <cell r="AW3583">
            <v>0</v>
          </cell>
          <cell r="AX3583">
            <v>0</v>
          </cell>
          <cell r="AY3583">
            <v>0</v>
          </cell>
          <cell r="AZ3583">
            <v>0</v>
          </cell>
          <cell r="BA3583">
            <v>0</v>
          </cell>
        </row>
        <row r="3584">
          <cell r="A3584" t="str">
            <v>E220</v>
          </cell>
          <cell r="B3584" t="str">
            <v>E220</v>
          </cell>
          <cell r="M3584" t="str">
            <v>STANDARD</v>
          </cell>
          <cell r="O3584">
            <v>3331300097641</v>
          </cell>
          <cell r="R3584"/>
          <cell r="S3584"/>
          <cell r="T3584"/>
          <cell r="U3584"/>
          <cell r="V3584"/>
          <cell r="W3584"/>
          <cell r="X3584"/>
          <cell r="Y3584"/>
          <cell r="Z3584"/>
          <cell r="AA3584"/>
          <cell r="AB3584"/>
          <cell r="AC3584"/>
          <cell r="AD3584"/>
          <cell r="AE3584"/>
          <cell r="AF3584"/>
          <cell r="AG3584"/>
          <cell r="AH3584"/>
          <cell r="AI3584"/>
          <cell r="AJ3584"/>
          <cell r="AK3584"/>
          <cell r="AL3584"/>
          <cell r="AM3584"/>
          <cell r="AN3584"/>
          <cell r="AO3584"/>
          <cell r="AP3584"/>
          <cell r="AQ3584"/>
          <cell r="AR3584">
            <v>1600</v>
          </cell>
          <cell r="AS3584">
            <v>1200</v>
          </cell>
          <cell r="AT3584">
            <v>1000</v>
          </cell>
          <cell r="AU3584">
            <v>0</v>
          </cell>
          <cell r="AV3584">
            <v>0</v>
          </cell>
          <cell r="AW3584">
            <v>0</v>
          </cell>
          <cell r="AX3584">
            <v>0</v>
          </cell>
          <cell r="AY3584">
            <v>0</v>
          </cell>
          <cell r="AZ3584">
            <v>0</v>
          </cell>
          <cell r="BA3584">
            <v>0</v>
          </cell>
        </row>
        <row r="3585">
          <cell r="A3585" t="str">
            <v>E220</v>
          </cell>
          <cell r="B3585" t="str">
            <v>E220</v>
          </cell>
          <cell r="M3585"/>
          <cell r="O3585"/>
          <cell r="R3585"/>
          <cell r="S3585"/>
          <cell r="T3585"/>
          <cell r="U3585"/>
          <cell r="V3585"/>
          <cell r="W3585"/>
          <cell r="X3585"/>
          <cell r="Y3585"/>
          <cell r="Z3585"/>
          <cell r="AA3585"/>
          <cell r="AB3585"/>
          <cell r="AC3585"/>
          <cell r="AD3585"/>
          <cell r="AE3585"/>
          <cell r="AF3585"/>
          <cell r="AG3585"/>
          <cell r="AH3585"/>
          <cell r="AI3585"/>
          <cell r="AJ3585"/>
          <cell r="AK3585"/>
          <cell r="AL3585"/>
          <cell r="AM3585"/>
          <cell r="AN3585"/>
          <cell r="AO3585"/>
          <cell r="AP3585"/>
          <cell r="AQ3585"/>
          <cell r="AR3585"/>
          <cell r="AS3585"/>
          <cell r="AT3585"/>
          <cell r="AU3585"/>
          <cell r="AV3585"/>
          <cell r="AW3585"/>
          <cell r="AX3585"/>
          <cell r="AY3585"/>
          <cell r="AZ3585"/>
          <cell r="BA3585"/>
        </row>
        <row r="3586">
          <cell r="A3586" t="str">
            <v>E220</v>
          </cell>
          <cell r="B3586" t="str">
            <v>E220</v>
          </cell>
          <cell r="M3586"/>
          <cell r="O3586"/>
          <cell r="R3586"/>
          <cell r="S3586"/>
          <cell r="T3586"/>
          <cell r="U3586"/>
          <cell r="V3586"/>
          <cell r="W3586"/>
          <cell r="X3586"/>
          <cell r="Y3586"/>
          <cell r="Z3586"/>
          <cell r="AA3586"/>
          <cell r="AB3586"/>
          <cell r="AC3586"/>
          <cell r="AD3586"/>
          <cell r="AE3586"/>
          <cell r="AF3586"/>
          <cell r="AG3586"/>
          <cell r="AH3586"/>
          <cell r="AI3586"/>
          <cell r="AJ3586"/>
          <cell r="AK3586" t="str">
            <v>RUPT</v>
          </cell>
          <cell r="AL3586"/>
          <cell r="AM3586"/>
          <cell r="AN3586"/>
          <cell r="AO3586"/>
          <cell r="AP3586"/>
          <cell r="AQ3586"/>
          <cell r="AR3586"/>
          <cell r="AS3586"/>
          <cell r="AT3586"/>
          <cell r="AU3586"/>
          <cell r="AV3586"/>
          <cell r="AW3586"/>
          <cell r="AX3586"/>
          <cell r="AY3586"/>
          <cell r="AZ3586"/>
          <cell r="BA3586"/>
        </row>
        <row r="3587">
          <cell r="A3587" t="str">
            <v>E220</v>
          </cell>
          <cell r="B3587" t="str">
            <v>E220</v>
          </cell>
          <cell r="M3587" t="str">
            <v>TOTAL SALES Y-1</v>
          </cell>
          <cell r="O3587">
            <v>3331300097788</v>
          </cell>
          <cell r="R3587"/>
          <cell r="S3587"/>
          <cell r="T3587"/>
          <cell r="U3587"/>
          <cell r="V3587"/>
          <cell r="W3587"/>
          <cell r="X3587"/>
          <cell r="Y3587"/>
          <cell r="Z3587"/>
          <cell r="AA3587">
            <v>2926</v>
          </cell>
          <cell r="AB3587">
            <v>1720</v>
          </cell>
          <cell r="AC3587">
            <v>1644</v>
          </cell>
          <cell r="AD3587">
            <v>1444</v>
          </cell>
          <cell r="AE3587">
            <v>2405</v>
          </cell>
          <cell r="AF3587">
            <v>9904</v>
          </cell>
          <cell r="AG3587">
            <v>4450</v>
          </cell>
          <cell r="AH3587">
            <v>8766</v>
          </cell>
          <cell r="AI3587">
            <v>2821</v>
          </cell>
          <cell r="AJ3587">
            <v>8212</v>
          </cell>
          <cell r="AK3587">
            <v>4988</v>
          </cell>
          <cell r="AL3587">
            <v>14803</v>
          </cell>
          <cell r="AM3587">
            <v>5211</v>
          </cell>
          <cell r="AN3587">
            <v>4123</v>
          </cell>
          <cell r="AO3587">
            <v>3340</v>
          </cell>
          <cell r="AP3587">
            <v>3300</v>
          </cell>
          <cell r="AQ3587">
            <v>1682</v>
          </cell>
          <cell r="AR3587">
            <v>10067</v>
          </cell>
          <cell r="AS3587"/>
          <cell r="AT3587"/>
          <cell r="AU3587"/>
          <cell r="AV3587"/>
          <cell r="AW3587"/>
          <cell r="AX3587"/>
          <cell r="AY3587"/>
          <cell r="AZ3587"/>
          <cell r="BA3587"/>
        </row>
        <row r="3588">
          <cell r="A3588" t="str">
            <v>E220</v>
          </cell>
          <cell r="B3588" t="str">
            <v>E220</v>
          </cell>
          <cell r="M3588" t="str">
            <v>SALES Y-1 STD</v>
          </cell>
          <cell r="O3588">
            <v>3331300097788</v>
          </cell>
          <cell r="R3588"/>
          <cell r="S3588"/>
          <cell r="T3588"/>
          <cell r="U3588"/>
          <cell r="V3588"/>
          <cell r="W3588"/>
          <cell r="X3588"/>
          <cell r="Y3588"/>
          <cell r="Z3588"/>
          <cell r="AA3588"/>
          <cell r="AB3588"/>
          <cell r="AC3588"/>
          <cell r="AD3588"/>
          <cell r="AE3588"/>
          <cell r="AF3588"/>
          <cell r="AG3588"/>
          <cell r="AH3588"/>
          <cell r="AI3588"/>
          <cell r="AJ3588"/>
          <cell r="AK3588"/>
          <cell r="AL3588"/>
          <cell r="AM3588"/>
          <cell r="AN3588"/>
          <cell r="AO3588"/>
          <cell r="AP3588"/>
          <cell r="AQ3588"/>
          <cell r="AR3588"/>
          <cell r="AS3588"/>
          <cell r="AT3588"/>
          <cell r="AU3588"/>
          <cell r="AV3588"/>
          <cell r="AW3588"/>
          <cell r="AX3588"/>
          <cell r="AY3588"/>
          <cell r="AZ3588"/>
          <cell r="BA3588"/>
        </row>
        <row r="3589">
          <cell r="A3589" t="str">
            <v>E220</v>
          </cell>
          <cell r="B3589" t="str">
            <v>E220</v>
          </cell>
          <cell r="M3589" t="str">
            <v>SALES Y-1 PROMO</v>
          </cell>
          <cell r="O3589">
            <v>3331300097788</v>
          </cell>
          <cell r="R3589"/>
          <cell r="S3589"/>
          <cell r="T3589"/>
          <cell r="U3589"/>
          <cell r="V3589"/>
          <cell r="W3589"/>
          <cell r="X3589"/>
          <cell r="Y3589"/>
          <cell r="Z3589"/>
          <cell r="AA3589"/>
          <cell r="AB3589"/>
          <cell r="AC3589"/>
          <cell r="AD3589"/>
          <cell r="AE3589"/>
          <cell r="AF3589"/>
          <cell r="AG3589"/>
          <cell r="AH3589"/>
          <cell r="AI3589"/>
          <cell r="AJ3589"/>
          <cell r="AK3589"/>
          <cell r="AL3589"/>
          <cell r="AM3589"/>
          <cell r="AN3589"/>
          <cell r="AO3589"/>
          <cell r="AP3589"/>
          <cell r="AQ3589"/>
          <cell r="AR3589"/>
          <cell r="AS3589"/>
          <cell r="AT3589"/>
          <cell r="AU3589"/>
          <cell r="AV3589"/>
          <cell r="AW3589"/>
          <cell r="AX3589"/>
          <cell r="AY3589"/>
          <cell r="AZ3589"/>
          <cell r="BA3589"/>
        </row>
        <row r="3590">
          <cell r="A3590" t="str">
            <v>E220</v>
          </cell>
          <cell r="B3590" t="str">
            <v>E220</v>
          </cell>
          <cell r="M3590" t="str">
            <v>TOTAL ACTUALS</v>
          </cell>
          <cell r="O3590">
            <v>3331300097788</v>
          </cell>
          <cell r="R3590"/>
          <cell r="S3590"/>
          <cell r="T3590"/>
          <cell r="U3590"/>
          <cell r="V3590"/>
          <cell r="W3590"/>
          <cell r="X3590"/>
          <cell r="Y3590"/>
          <cell r="Z3590"/>
          <cell r="AA3590"/>
          <cell r="AB3590"/>
          <cell r="AC3590"/>
          <cell r="AD3590"/>
          <cell r="AE3590"/>
          <cell r="AF3590"/>
          <cell r="AG3590"/>
          <cell r="AH3590"/>
          <cell r="AI3590"/>
          <cell r="AJ3590"/>
          <cell r="AK3590"/>
          <cell r="AL3590"/>
          <cell r="AM3590"/>
          <cell r="AN3590"/>
          <cell r="AO3590"/>
          <cell r="AP3590"/>
          <cell r="AQ3590"/>
          <cell r="AR3590"/>
          <cell r="AS3590"/>
          <cell r="AT3590"/>
          <cell r="AU3590"/>
          <cell r="AV3590"/>
          <cell r="AW3590"/>
          <cell r="AX3590"/>
          <cell r="AY3590"/>
          <cell r="AZ3590"/>
          <cell r="BA3590"/>
        </row>
        <row r="3591">
          <cell r="A3591" t="str">
            <v>E220</v>
          </cell>
          <cell r="B3591" t="str">
            <v>E220</v>
          </cell>
          <cell r="M3591" t="str">
            <v>ACTUALS STD</v>
          </cell>
          <cell r="O3591">
            <v>3331300097788</v>
          </cell>
          <cell r="R3591"/>
          <cell r="S3591"/>
          <cell r="T3591"/>
          <cell r="U3591"/>
          <cell r="V3591"/>
          <cell r="W3591"/>
          <cell r="X3591"/>
          <cell r="Y3591"/>
          <cell r="Z3591"/>
          <cell r="AA3591"/>
          <cell r="AB3591"/>
          <cell r="AC3591"/>
          <cell r="AD3591"/>
          <cell r="AE3591"/>
          <cell r="AF3591"/>
          <cell r="AG3591"/>
          <cell r="AH3591"/>
          <cell r="AI3591"/>
          <cell r="AJ3591"/>
          <cell r="AK3591"/>
          <cell r="AL3591"/>
          <cell r="AM3591"/>
          <cell r="AN3591"/>
          <cell r="AO3591"/>
          <cell r="AP3591"/>
          <cell r="AQ3591"/>
          <cell r="AR3591"/>
          <cell r="AS3591"/>
          <cell r="AT3591"/>
          <cell r="AU3591"/>
          <cell r="AV3591"/>
          <cell r="AW3591"/>
          <cell r="AX3591"/>
          <cell r="AY3591"/>
          <cell r="AZ3591"/>
          <cell r="BA3591"/>
        </row>
        <row r="3592">
          <cell r="A3592" t="str">
            <v>E220</v>
          </cell>
          <cell r="B3592" t="str">
            <v>E220</v>
          </cell>
          <cell r="M3592" t="str">
            <v>ACTUALS PROMO</v>
          </cell>
          <cell r="O3592">
            <v>3331300097788</v>
          </cell>
          <cell r="R3592"/>
          <cell r="S3592"/>
          <cell r="T3592"/>
          <cell r="U3592"/>
          <cell r="V3592"/>
          <cell r="W3592"/>
          <cell r="X3592"/>
          <cell r="Y3592"/>
          <cell r="Z3592"/>
          <cell r="AA3592"/>
          <cell r="AB3592"/>
          <cell r="AC3592"/>
          <cell r="AD3592"/>
          <cell r="AE3592"/>
          <cell r="AF3592"/>
          <cell r="AG3592"/>
          <cell r="AH3592"/>
          <cell r="AI3592"/>
          <cell r="AJ3592"/>
          <cell r="AK3592"/>
          <cell r="AL3592"/>
          <cell r="AM3592"/>
          <cell r="AN3592"/>
          <cell r="AO3592"/>
          <cell r="AP3592"/>
          <cell r="AQ3592"/>
          <cell r="AR3592"/>
          <cell r="AS3592"/>
          <cell r="AT3592"/>
          <cell r="AU3592"/>
          <cell r="AV3592"/>
          <cell r="AW3592"/>
          <cell r="AX3592"/>
          <cell r="AY3592"/>
          <cell r="AZ3592"/>
          <cell r="BA3592"/>
        </row>
        <row r="3593">
          <cell r="A3593" t="str">
            <v>E220</v>
          </cell>
          <cell r="B3593" t="str">
            <v>E220</v>
          </cell>
          <cell r="M3593" t="str">
            <v>PREVISION</v>
          </cell>
          <cell r="O3593">
            <v>3331300097788</v>
          </cell>
          <cell r="R3593">
            <v>1000</v>
          </cell>
          <cell r="S3593">
            <v>500</v>
          </cell>
          <cell r="T3593">
            <v>700</v>
          </cell>
          <cell r="U3593">
            <v>5000</v>
          </cell>
          <cell r="V3593">
            <v>5800</v>
          </cell>
          <cell r="W3593">
            <v>2300</v>
          </cell>
          <cell r="X3593">
            <v>5687</v>
          </cell>
          <cell r="Y3593">
            <v>6000</v>
          </cell>
          <cell r="Z3593">
            <v>4000</v>
          </cell>
          <cell r="AA3593">
            <v>3000</v>
          </cell>
          <cell r="AB3593">
            <v>1700</v>
          </cell>
          <cell r="AC3593">
            <v>1700</v>
          </cell>
          <cell r="AD3593">
            <v>2500</v>
          </cell>
          <cell r="AE3593">
            <v>3000</v>
          </cell>
          <cell r="AF3593">
            <v>11000</v>
          </cell>
          <cell r="AG3593">
            <v>6000</v>
          </cell>
          <cell r="AH3593">
            <v>9000</v>
          </cell>
          <cell r="AI3593">
            <v>4000</v>
          </cell>
          <cell r="AJ3593">
            <v>8000</v>
          </cell>
          <cell r="AK3593">
            <v>10000</v>
          </cell>
          <cell r="AL3593">
            <v>10000</v>
          </cell>
          <cell r="AM3593">
            <v>5000</v>
          </cell>
          <cell r="AN3593">
            <v>4200</v>
          </cell>
          <cell r="AO3593">
            <v>3400</v>
          </cell>
          <cell r="AP3593">
            <v>3300</v>
          </cell>
          <cell r="AQ3593">
            <v>2000</v>
          </cell>
          <cell r="AR3593">
            <v>11000</v>
          </cell>
          <cell r="AS3593">
            <v>6000</v>
          </cell>
          <cell r="AT3593">
            <v>9000</v>
          </cell>
          <cell r="AU3593"/>
          <cell r="AV3593"/>
          <cell r="AW3593"/>
          <cell r="AX3593"/>
          <cell r="AY3593"/>
          <cell r="AZ3593"/>
          <cell r="BA3593"/>
        </row>
        <row r="3594">
          <cell r="A3594" t="str">
            <v>E220</v>
          </cell>
          <cell r="B3594" t="str">
            <v>E220</v>
          </cell>
          <cell r="M3594" t="str">
            <v>STANDARD</v>
          </cell>
          <cell r="O3594">
            <v>3331300097788</v>
          </cell>
          <cell r="R3594">
            <v>0</v>
          </cell>
          <cell r="S3594">
            <v>0</v>
          </cell>
          <cell r="T3594">
            <v>0</v>
          </cell>
          <cell r="U3594">
            <v>0</v>
          </cell>
          <cell r="V3594">
            <v>0</v>
          </cell>
          <cell r="W3594">
            <v>0</v>
          </cell>
          <cell r="X3594">
            <v>5687</v>
          </cell>
          <cell r="Y3594">
            <v>6000</v>
          </cell>
          <cell r="Z3594">
            <v>4000</v>
          </cell>
          <cell r="AA3594">
            <v>3000</v>
          </cell>
          <cell r="AB3594">
            <v>1700</v>
          </cell>
          <cell r="AC3594">
            <v>1700</v>
          </cell>
          <cell r="AD3594">
            <v>2500</v>
          </cell>
          <cell r="AE3594">
            <v>3000</v>
          </cell>
          <cell r="AF3594">
            <v>11000</v>
          </cell>
          <cell r="AG3594">
            <v>6000</v>
          </cell>
          <cell r="AH3594">
            <v>9000</v>
          </cell>
          <cell r="AI3594">
            <v>4000</v>
          </cell>
          <cell r="AJ3594">
            <v>0</v>
          </cell>
          <cell r="AK3594">
            <v>0</v>
          </cell>
          <cell r="AL3594">
            <v>0</v>
          </cell>
          <cell r="AM3594">
            <v>0</v>
          </cell>
          <cell r="AN3594">
            <v>0</v>
          </cell>
          <cell r="AO3594">
            <v>0</v>
          </cell>
          <cell r="AP3594">
            <v>0</v>
          </cell>
          <cell r="AQ3594">
            <v>0</v>
          </cell>
          <cell r="AR3594">
            <v>0</v>
          </cell>
          <cell r="AS3594">
            <v>0</v>
          </cell>
          <cell r="AT3594">
            <v>0</v>
          </cell>
          <cell r="AU3594">
            <v>0</v>
          </cell>
          <cell r="AV3594">
            <v>0</v>
          </cell>
          <cell r="AW3594">
            <v>0</v>
          </cell>
          <cell r="AX3594">
            <v>0</v>
          </cell>
          <cell r="AY3594">
            <v>0</v>
          </cell>
          <cell r="AZ3594">
            <v>0</v>
          </cell>
          <cell r="BA3594">
            <v>0</v>
          </cell>
        </row>
        <row r="3595">
          <cell r="A3595" t="str">
            <v>E220</v>
          </cell>
          <cell r="B3595" t="str">
            <v>E220</v>
          </cell>
          <cell r="M3595" t="str">
            <v>STANDARD</v>
          </cell>
          <cell r="O3595">
            <v>3331300097788</v>
          </cell>
          <cell r="R3595"/>
          <cell r="S3595"/>
          <cell r="T3595"/>
          <cell r="U3595"/>
          <cell r="V3595"/>
          <cell r="W3595"/>
          <cell r="X3595"/>
          <cell r="Y3595"/>
          <cell r="Z3595"/>
          <cell r="AA3595"/>
          <cell r="AB3595"/>
          <cell r="AC3595"/>
          <cell r="AD3595"/>
          <cell r="AE3595"/>
          <cell r="AF3595"/>
          <cell r="AG3595"/>
          <cell r="AH3595"/>
          <cell r="AI3595"/>
          <cell r="AJ3595">
            <v>8000</v>
          </cell>
          <cell r="AK3595">
            <v>10000</v>
          </cell>
          <cell r="AL3595">
            <v>10000</v>
          </cell>
          <cell r="AM3595">
            <v>5000</v>
          </cell>
          <cell r="AN3595">
            <v>4200</v>
          </cell>
          <cell r="AO3595">
            <v>3400</v>
          </cell>
          <cell r="AP3595">
            <v>3300</v>
          </cell>
          <cell r="AQ3595">
            <v>2000</v>
          </cell>
          <cell r="AR3595">
            <v>11000</v>
          </cell>
          <cell r="AS3595">
            <v>6000</v>
          </cell>
          <cell r="AT3595">
            <v>9000</v>
          </cell>
          <cell r="AU3595">
            <v>0</v>
          </cell>
          <cell r="AV3595">
            <v>0</v>
          </cell>
          <cell r="AW3595">
            <v>0</v>
          </cell>
          <cell r="AX3595">
            <v>0</v>
          </cell>
          <cell r="AY3595">
            <v>0</v>
          </cell>
          <cell r="AZ3595">
            <v>0</v>
          </cell>
          <cell r="BA3595">
            <v>0</v>
          </cell>
        </row>
        <row r="3596">
          <cell r="A3596" t="str">
            <v>E220</v>
          </cell>
          <cell r="B3596" t="str">
            <v>E220</v>
          </cell>
          <cell r="M3596"/>
          <cell r="O3596"/>
          <cell r="R3596"/>
          <cell r="S3596"/>
          <cell r="T3596"/>
          <cell r="U3596"/>
          <cell r="V3596"/>
          <cell r="W3596"/>
          <cell r="X3596"/>
          <cell r="Y3596"/>
          <cell r="Z3596"/>
          <cell r="AA3596"/>
          <cell r="AB3596"/>
          <cell r="AC3596"/>
          <cell r="AD3596"/>
          <cell r="AE3596"/>
          <cell r="AF3596"/>
          <cell r="AG3596"/>
          <cell r="AH3596"/>
          <cell r="AI3596"/>
          <cell r="AJ3596"/>
          <cell r="AK3596"/>
          <cell r="AL3596"/>
          <cell r="AM3596"/>
          <cell r="AN3596"/>
          <cell r="AO3596"/>
          <cell r="AP3596"/>
          <cell r="AQ3596"/>
          <cell r="AR3596"/>
          <cell r="AS3596"/>
          <cell r="AT3596"/>
          <cell r="AU3596"/>
          <cell r="AV3596"/>
          <cell r="AW3596"/>
          <cell r="AX3596"/>
          <cell r="AY3596"/>
          <cell r="AZ3596"/>
          <cell r="BA3596"/>
        </row>
        <row r="3597">
          <cell r="A3597" t="str">
            <v>E220</v>
          </cell>
          <cell r="B3597" t="str">
            <v>E220</v>
          </cell>
          <cell r="M3597"/>
          <cell r="O3597"/>
          <cell r="R3597"/>
          <cell r="S3597"/>
          <cell r="T3597"/>
          <cell r="U3597"/>
          <cell r="V3597"/>
          <cell r="W3597"/>
          <cell r="X3597"/>
          <cell r="Y3597"/>
          <cell r="Z3597"/>
          <cell r="AA3597"/>
          <cell r="AB3597"/>
          <cell r="AC3597"/>
          <cell r="AD3597"/>
          <cell r="AE3597"/>
          <cell r="AF3597"/>
          <cell r="AG3597"/>
          <cell r="AH3597"/>
          <cell r="AI3597"/>
          <cell r="AJ3597"/>
          <cell r="AK3597"/>
          <cell r="AL3597"/>
          <cell r="AM3597"/>
          <cell r="AN3597"/>
          <cell r="AO3597"/>
          <cell r="AP3597"/>
          <cell r="AQ3597"/>
          <cell r="AR3597"/>
          <cell r="AS3597"/>
          <cell r="AT3597"/>
          <cell r="AU3597"/>
          <cell r="AV3597"/>
          <cell r="AW3597"/>
          <cell r="AX3597"/>
          <cell r="AY3597"/>
          <cell r="AZ3597"/>
          <cell r="BA3597"/>
        </row>
        <row r="3598">
          <cell r="A3598" t="str">
            <v>E220</v>
          </cell>
          <cell r="B3598" t="str">
            <v>E220</v>
          </cell>
          <cell r="M3598" t="str">
            <v>TOTAL SALES Y-1</v>
          </cell>
          <cell r="O3598">
            <v>3331300097795</v>
          </cell>
          <cell r="R3598"/>
          <cell r="S3598"/>
          <cell r="T3598"/>
          <cell r="U3598"/>
          <cell r="V3598"/>
          <cell r="W3598"/>
          <cell r="X3598"/>
          <cell r="Y3598"/>
          <cell r="Z3598"/>
          <cell r="AA3598">
            <v>3329</v>
          </cell>
          <cell r="AB3598">
            <v>1710</v>
          </cell>
          <cell r="AC3598">
            <v>1572</v>
          </cell>
          <cell r="AD3598">
            <v>950</v>
          </cell>
          <cell r="AE3598">
            <v>855</v>
          </cell>
          <cell r="AF3598">
            <v>3084</v>
          </cell>
          <cell r="AG3598">
            <v>2849</v>
          </cell>
          <cell r="AH3598">
            <v>1538</v>
          </cell>
          <cell r="AI3598">
            <v>2838</v>
          </cell>
          <cell r="AJ3598">
            <v>3891</v>
          </cell>
          <cell r="AK3598">
            <v>4058</v>
          </cell>
          <cell r="AL3598">
            <v>3002</v>
          </cell>
          <cell r="AM3598">
            <v>2677</v>
          </cell>
          <cell r="AN3598">
            <v>3192</v>
          </cell>
          <cell r="AO3598">
            <v>2306</v>
          </cell>
          <cell r="AP3598">
            <v>1762</v>
          </cell>
          <cell r="AQ3598">
            <v>764</v>
          </cell>
          <cell r="AR3598">
            <v>6577</v>
          </cell>
          <cell r="AS3598"/>
          <cell r="AT3598"/>
          <cell r="AU3598"/>
          <cell r="AV3598"/>
          <cell r="AW3598"/>
          <cell r="AX3598"/>
          <cell r="AY3598"/>
          <cell r="AZ3598"/>
          <cell r="BA3598"/>
        </row>
        <row r="3599">
          <cell r="A3599" t="str">
            <v>E220</v>
          </cell>
          <cell r="B3599" t="str">
            <v>E220</v>
          </cell>
          <cell r="M3599" t="str">
            <v>SALES Y-1 STD</v>
          </cell>
          <cell r="O3599">
            <v>3331300097795</v>
          </cell>
          <cell r="R3599"/>
          <cell r="S3599"/>
          <cell r="T3599"/>
          <cell r="U3599"/>
          <cell r="V3599"/>
          <cell r="W3599"/>
          <cell r="X3599"/>
          <cell r="Y3599"/>
          <cell r="Z3599"/>
          <cell r="AA3599"/>
          <cell r="AB3599"/>
          <cell r="AC3599"/>
          <cell r="AD3599"/>
          <cell r="AE3599"/>
          <cell r="AF3599"/>
          <cell r="AG3599"/>
          <cell r="AH3599"/>
          <cell r="AI3599"/>
          <cell r="AJ3599"/>
          <cell r="AK3599"/>
          <cell r="AL3599"/>
          <cell r="AM3599"/>
          <cell r="AN3599"/>
          <cell r="AO3599"/>
          <cell r="AP3599"/>
          <cell r="AQ3599"/>
          <cell r="AR3599"/>
          <cell r="AS3599"/>
          <cell r="AT3599"/>
          <cell r="AU3599"/>
          <cell r="AV3599"/>
          <cell r="AW3599"/>
          <cell r="AX3599"/>
          <cell r="AY3599"/>
          <cell r="AZ3599"/>
          <cell r="BA3599"/>
        </row>
        <row r="3600">
          <cell r="A3600" t="str">
            <v>E220</v>
          </cell>
          <cell r="B3600" t="str">
            <v>E220</v>
          </cell>
          <cell r="M3600" t="str">
            <v>SALES Y-1 PROMO</v>
          </cell>
          <cell r="O3600">
            <v>3331300097795</v>
          </cell>
          <cell r="R3600"/>
          <cell r="S3600"/>
          <cell r="T3600"/>
          <cell r="U3600"/>
          <cell r="V3600"/>
          <cell r="W3600"/>
          <cell r="X3600"/>
          <cell r="Y3600"/>
          <cell r="Z3600"/>
          <cell r="AA3600"/>
          <cell r="AB3600"/>
          <cell r="AC3600"/>
          <cell r="AD3600"/>
          <cell r="AE3600"/>
          <cell r="AF3600"/>
          <cell r="AG3600"/>
          <cell r="AH3600"/>
          <cell r="AI3600"/>
          <cell r="AJ3600"/>
          <cell r="AK3600"/>
          <cell r="AL3600"/>
          <cell r="AM3600"/>
          <cell r="AN3600"/>
          <cell r="AO3600"/>
          <cell r="AP3600"/>
          <cell r="AQ3600"/>
          <cell r="AR3600"/>
          <cell r="AS3600"/>
          <cell r="AT3600"/>
          <cell r="AU3600"/>
          <cell r="AV3600"/>
          <cell r="AW3600"/>
          <cell r="AX3600"/>
          <cell r="AY3600"/>
          <cell r="AZ3600"/>
          <cell r="BA3600"/>
        </row>
        <row r="3601">
          <cell r="A3601" t="str">
            <v>E220</v>
          </cell>
          <cell r="B3601" t="str">
            <v>E220</v>
          </cell>
          <cell r="M3601" t="str">
            <v>TOTAL ACTUALS</v>
          </cell>
          <cell r="O3601">
            <v>3331300097795</v>
          </cell>
          <cell r="R3601"/>
          <cell r="S3601"/>
          <cell r="T3601"/>
          <cell r="U3601"/>
          <cell r="V3601"/>
          <cell r="W3601"/>
          <cell r="X3601"/>
          <cell r="Y3601"/>
          <cell r="Z3601"/>
          <cell r="AA3601"/>
          <cell r="AB3601"/>
          <cell r="AC3601"/>
          <cell r="AD3601"/>
          <cell r="AE3601"/>
          <cell r="AF3601"/>
          <cell r="AG3601"/>
          <cell r="AH3601"/>
          <cell r="AI3601"/>
          <cell r="AJ3601"/>
          <cell r="AK3601"/>
          <cell r="AL3601"/>
          <cell r="AM3601"/>
          <cell r="AN3601"/>
          <cell r="AO3601"/>
          <cell r="AP3601"/>
          <cell r="AQ3601"/>
          <cell r="AR3601"/>
          <cell r="AS3601"/>
          <cell r="AT3601"/>
          <cell r="AU3601"/>
          <cell r="AV3601"/>
          <cell r="AW3601"/>
          <cell r="AX3601"/>
          <cell r="AY3601"/>
          <cell r="AZ3601"/>
          <cell r="BA3601"/>
        </row>
        <row r="3602">
          <cell r="A3602" t="str">
            <v>E220</v>
          </cell>
          <cell r="B3602" t="str">
            <v>E220</v>
          </cell>
          <cell r="M3602" t="str">
            <v>ACTUALS STD</v>
          </cell>
          <cell r="O3602">
            <v>3331300097795</v>
          </cell>
          <cell r="R3602"/>
          <cell r="S3602"/>
          <cell r="T3602"/>
          <cell r="U3602"/>
          <cell r="V3602"/>
          <cell r="W3602"/>
          <cell r="X3602"/>
          <cell r="Y3602"/>
          <cell r="Z3602"/>
          <cell r="AA3602"/>
          <cell r="AB3602"/>
          <cell r="AC3602"/>
          <cell r="AD3602"/>
          <cell r="AE3602"/>
          <cell r="AF3602"/>
          <cell r="AG3602"/>
          <cell r="AH3602"/>
          <cell r="AI3602"/>
          <cell r="AJ3602"/>
          <cell r="AK3602"/>
          <cell r="AL3602"/>
          <cell r="AM3602"/>
          <cell r="AN3602"/>
          <cell r="AO3602"/>
          <cell r="AP3602"/>
          <cell r="AQ3602"/>
          <cell r="AR3602"/>
          <cell r="AS3602"/>
          <cell r="AT3602"/>
          <cell r="AU3602"/>
          <cell r="AV3602"/>
          <cell r="AW3602"/>
          <cell r="AX3602"/>
          <cell r="AY3602"/>
          <cell r="AZ3602"/>
          <cell r="BA3602"/>
        </row>
        <row r="3603">
          <cell r="A3603" t="str">
            <v>E220</v>
          </cell>
          <cell r="B3603" t="str">
            <v>E220</v>
          </cell>
          <cell r="M3603" t="str">
            <v>ACTUALS PROMO</v>
          </cell>
          <cell r="O3603">
            <v>3331300097795</v>
          </cell>
          <cell r="R3603"/>
          <cell r="S3603"/>
          <cell r="T3603"/>
          <cell r="U3603"/>
          <cell r="V3603"/>
          <cell r="W3603"/>
          <cell r="X3603"/>
          <cell r="Y3603"/>
          <cell r="Z3603"/>
          <cell r="AA3603"/>
          <cell r="AB3603"/>
          <cell r="AC3603"/>
          <cell r="AD3603"/>
          <cell r="AE3603"/>
          <cell r="AF3603"/>
          <cell r="AG3603"/>
          <cell r="AH3603"/>
          <cell r="AI3603"/>
          <cell r="AJ3603"/>
          <cell r="AK3603"/>
          <cell r="AL3603"/>
          <cell r="AM3603"/>
          <cell r="AN3603"/>
          <cell r="AO3603"/>
          <cell r="AP3603"/>
          <cell r="AQ3603"/>
          <cell r="AR3603"/>
          <cell r="AS3603"/>
          <cell r="AT3603"/>
          <cell r="AU3603"/>
          <cell r="AV3603"/>
          <cell r="AW3603"/>
          <cell r="AX3603"/>
          <cell r="AY3603"/>
          <cell r="AZ3603"/>
          <cell r="BA3603"/>
        </row>
        <row r="3604">
          <cell r="A3604" t="str">
            <v>E220</v>
          </cell>
          <cell r="B3604" t="str">
            <v>E220</v>
          </cell>
          <cell r="M3604" t="str">
            <v>PREVISION</v>
          </cell>
          <cell r="O3604">
            <v>3331300097795</v>
          </cell>
          <cell r="R3604">
            <v>1200</v>
          </cell>
          <cell r="S3604">
            <v>1000</v>
          </cell>
          <cell r="T3604">
            <v>3500</v>
          </cell>
          <cell r="U3604">
            <v>2700</v>
          </cell>
          <cell r="V3604">
            <v>1700</v>
          </cell>
          <cell r="W3604">
            <v>1600</v>
          </cell>
          <cell r="X3604">
            <v>4144</v>
          </cell>
          <cell r="Y3604">
            <v>3000</v>
          </cell>
          <cell r="Z3604">
            <v>3000</v>
          </cell>
          <cell r="AA3604">
            <v>3300</v>
          </cell>
          <cell r="AB3604">
            <v>1800</v>
          </cell>
          <cell r="AC3604">
            <v>1600</v>
          </cell>
          <cell r="AD3604">
            <v>2000</v>
          </cell>
          <cell r="AE3604">
            <v>1500</v>
          </cell>
          <cell r="AF3604">
            <v>3200</v>
          </cell>
          <cell r="AG3604">
            <v>3000</v>
          </cell>
          <cell r="AH3604">
            <v>2000</v>
          </cell>
          <cell r="AI3604">
            <v>3000</v>
          </cell>
          <cell r="AJ3604">
            <v>4000</v>
          </cell>
          <cell r="AK3604">
            <v>4000</v>
          </cell>
          <cell r="AL3604">
            <v>3000</v>
          </cell>
          <cell r="AM3604">
            <v>2700</v>
          </cell>
          <cell r="AN3604">
            <v>3200</v>
          </cell>
          <cell r="AO3604">
            <v>2300</v>
          </cell>
          <cell r="AP3604">
            <v>1800</v>
          </cell>
          <cell r="AQ3604">
            <v>800</v>
          </cell>
          <cell r="AR3604">
            <v>3200</v>
          </cell>
          <cell r="AS3604">
            <v>3000</v>
          </cell>
          <cell r="AT3604">
            <v>2000</v>
          </cell>
          <cell r="AU3604"/>
          <cell r="AV3604"/>
          <cell r="AW3604"/>
          <cell r="AX3604"/>
          <cell r="AY3604"/>
          <cell r="AZ3604"/>
          <cell r="BA3604"/>
        </row>
        <row r="3605">
          <cell r="A3605" t="str">
            <v>E220</v>
          </cell>
          <cell r="B3605" t="str">
            <v>E220</v>
          </cell>
          <cell r="M3605" t="str">
            <v>STANDARD</v>
          </cell>
          <cell r="O3605">
            <v>3331300097795</v>
          </cell>
          <cell r="R3605">
            <v>0</v>
          </cell>
          <cell r="S3605">
            <v>0</v>
          </cell>
          <cell r="T3605">
            <v>0</v>
          </cell>
          <cell r="U3605">
            <v>0</v>
          </cell>
          <cell r="V3605">
            <v>1700</v>
          </cell>
          <cell r="W3605">
            <v>1600</v>
          </cell>
          <cell r="X3605">
            <v>4144</v>
          </cell>
          <cell r="Y3605">
            <v>3000</v>
          </cell>
          <cell r="Z3605">
            <v>3000</v>
          </cell>
          <cell r="AA3605">
            <v>3300</v>
          </cell>
          <cell r="AB3605">
            <v>1800</v>
          </cell>
          <cell r="AC3605">
            <v>1600</v>
          </cell>
          <cell r="AD3605">
            <v>2000</v>
          </cell>
          <cell r="AE3605">
            <v>1500</v>
          </cell>
          <cell r="AF3605">
            <v>3200</v>
          </cell>
          <cell r="AG3605">
            <v>3000</v>
          </cell>
          <cell r="AH3605">
            <v>0</v>
          </cell>
          <cell r="AI3605">
            <v>0</v>
          </cell>
          <cell r="AJ3605">
            <v>0</v>
          </cell>
          <cell r="AK3605">
            <v>0</v>
          </cell>
          <cell r="AL3605">
            <v>0</v>
          </cell>
          <cell r="AM3605">
            <v>0</v>
          </cell>
          <cell r="AN3605">
            <v>0</v>
          </cell>
          <cell r="AO3605">
            <v>0</v>
          </cell>
          <cell r="AP3605">
            <v>0</v>
          </cell>
          <cell r="AQ3605">
            <v>0</v>
          </cell>
          <cell r="AR3605">
            <v>0</v>
          </cell>
          <cell r="AS3605">
            <v>0</v>
          </cell>
          <cell r="AT3605">
            <v>0</v>
          </cell>
          <cell r="AU3605">
            <v>0</v>
          </cell>
          <cell r="AV3605">
            <v>0</v>
          </cell>
          <cell r="AW3605">
            <v>0</v>
          </cell>
          <cell r="AX3605">
            <v>0</v>
          </cell>
          <cell r="AY3605">
            <v>0</v>
          </cell>
          <cell r="AZ3605">
            <v>0</v>
          </cell>
          <cell r="BA3605">
            <v>0</v>
          </cell>
        </row>
        <row r="3606">
          <cell r="A3606" t="str">
            <v>E220</v>
          </cell>
          <cell r="B3606" t="str">
            <v>E220</v>
          </cell>
          <cell r="M3606" t="str">
            <v>STANDARD</v>
          </cell>
          <cell r="O3606">
            <v>3331300097795</v>
          </cell>
          <cell r="R3606"/>
          <cell r="S3606"/>
          <cell r="T3606"/>
          <cell r="U3606"/>
          <cell r="V3606"/>
          <cell r="W3606"/>
          <cell r="X3606"/>
          <cell r="Y3606"/>
          <cell r="Z3606"/>
          <cell r="AA3606"/>
          <cell r="AB3606"/>
          <cell r="AC3606"/>
          <cell r="AD3606"/>
          <cell r="AE3606"/>
          <cell r="AF3606"/>
          <cell r="AG3606"/>
          <cell r="AH3606">
            <v>2000</v>
          </cell>
          <cell r="AI3606">
            <v>3000</v>
          </cell>
          <cell r="AJ3606">
            <v>4000</v>
          </cell>
          <cell r="AK3606">
            <v>4000</v>
          </cell>
          <cell r="AL3606">
            <v>3000</v>
          </cell>
          <cell r="AM3606">
            <v>2700</v>
          </cell>
          <cell r="AN3606">
            <v>3200</v>
          </cell>
          <cell r="AO3606">
            <v>2300</v>
          </cell>
          <cell r="AP3606">
            <v>1800</v>
          </cell>
          <cell r="AQ3606">
            <v>800</v>
          </cell>
          <cell r="AR3606">
            <v>3200</v>
          </cell>
          <cell r="AS3606">
            <v>3000</v>
          </cell>
          <cell r="AT3606">
            <v>2000</v>
          </cell>
          <cell r="AU3606">
            <v>0</v>
          </cell>
          <cell r="AV3606">
            <v>0</v>
          </cell>
          <cell r="AW3606">
            <v>0</v>
          </cell>
          <cell r="AX3606">
            <v>0</v>
          </cell>
          <cell r="AY3606">
            <v>0</v>
          </cell>
          <cell r="AZ3606">
            <v>0</v>
          </cell>
          <cell r="BA3606">
            <v>0</v>
          </cell>
        </row>
        <row r="3607">
          <cell r="A3607" t="str">
            <v>E220</v>
          </cell>
          <cell r="B3607" t="str">
            <v>E220</v>
          </cell>
          <cell r="M3607"/>
          <cell r="O3607"/>
          <cell r="R3607"/>
          <cell r="S3607"/>
          <cell r="T3607"/>
          <cell r="U3607"/>
          <cell r="V3607"/>
          <cell r="W3607"/>
          <cell r="X3607"/>
          <cell r="Y3607"/>
          <cell r="Z3607"/>
          <cell r="AA3607"/>
          <cell r="AB3607"/>
          <cell r="AC3607"/>
          <cell r="AD3607"/>
          <cell r="AE3607"/>
          <cell r="AF3607"/>
          <cell r="AG3607"/>
          <cell r="AH3607"/>
          <cell r="AI3607"/>
          <cell r="AJ3607"/>
          <cell r="AK3607"/>
          <cell r="AL3607"/>
          <cell r="AM3607"/>
          <cell r="AN3607"/>
          <cell r="AO3607"/>
          <cell r="AP3607"/>
          <cell r="AQ3607"/>
          <cell r="AR3607"/>
          <cell r="AS3607"/>
          <cell r="AT3607"/>
          <cell r="AU3607"/>
          <cell r="AV3607"/>
          <cell r="AW3607"/>
          <cell r="AX3607"/>
          <cell r="AY3607"/>
          <cell r="AZ3607"/>
          <cell r="BA3607"/>
        </row>
        <row r="3608">
          <cell r="A3608" t="str">
            <v>E220</v>
          </cell>
          <cell r="B3608" t="str">
            <v>E220</v>
          </cell>
          <cell r="M3608"/>
          <cell r="O3608"/>
          <cell r="R3608"/>
          <cell r="S3608"/>
          <cell r="T3608"/>
          <cell r="U3608"/>
          <cell r="V3608"/>
          <cell r="W3608"/>
          <cell r="X3608"/>
          <cell r="Y3608"/>
          <cell r="Z3608"/>
          <cell r="AA3608"/>
          <cell r="AB3608"/>
          <cell r="AC3608"/>
          <cell r="AD3608"/>
          <cell r="AE3608"/>
          <cell r="AF3608"/>
          <cell r="AG3608"/>
          <cell r="AH3608"/>
          <cell r="AI3608"/>
          <cell r="AJ3608"/>
          <cell r="AK3608"/>
          <cell r="AL3608"/>
          <cell r="AM3608"/>
          <cell r="AN3608"/>
          <cell r="AO3608"/>
          <cell r="AP3608"/>
          <cell r="AQ3608"/>
          <cell r="AR3608"/>
          <cell r="AS3608"/>
          <cell r="AT3608"/>
          <cell r="AU3608"/>
          <cell r="AV3608"/>
          <cell r="AW3608"/>
          <cell r="AX3608"/>
          <cell r="AY3608"/>
          <cell r="AZ3608"/>
          <cell r="BA3608"/>
        </row>
        <row r="3609">
          <cell r="A3609" t="str">
            <v>E220</v>
          </cell>
          <cell r="B3609" t="str">
            <v>E220</v>
          </cell>
          <cell r="M3609" t="str">
            <v>TOTAL SALES Y-1</v>
          </cell>
          <cell r="O3609">
            <v>3331300097771</v>
          </cell>
          <cell r="R3609"/>
          <cell r="S3609"/>
          <cell r="T3609"/>
          <cell r="U3609"/>
          <cell r="V3609"/>
          <cell r="W3609"/>
          <cell r="X3609"/>
          <cell r="Y3609"/>
          <cell r="Z3609"/>
          <cell r="AA3609">
            <v>4830</v>
          </cell>
          <cell r="AB3609">
            <v>1929</v>
          </cell>
          <cell r="AC3609">
            <v>2696</v>
          </cell>
          <cell r="AD3609">
            <v>1362</v>
          </cell>
          <cell r="AE3609">
            <v>506</v>
          </cell>
          <cell r="AF3609">
            <v>1569</v>
          </cell>
          <cell r="AG3609">
            <v>1260</v>
          </cell>
          <cell r="AH3609">
            <v>1117</v>
          </cell>
          <cell r="AI3609">
            <v>880</v>
          </cell>
          <cell r="AJ3609">
            <v>1252</v>
          </cell>
          <cell r="AK3609">
            <v>1771</v>
          </cell>
          <cell r="AL3609">
            <v>4946</v>
          </cell>
          <cell r="AM3609">
            <v>4532</v>
          </cell>
          <cell r="AN3609">
            <v>4639</v>
          </cell>
          <cell r="AO3609">
            <v>3871</v>
          </cell>
          <cell r="AP3609">
            <v>4662</v>
          </cell>
          <cell r="AQ3609">
            <v>306</v>
          </cell>
          <cell r="AR3609">
            <v>2565</v>
          </cell>
          <cell r="AS3609"/>
          <cell r="AT3609"/>
          <cell r="AU3609"/>
          <cell r="AV3609"/>
          <cell r="AW3609"/>
          <cell r="AX3609"/>
          <cell r="AY3609"/>
          <cell r="AZ3609"/>
          <cell r="BA3609"/>
        </row>
        <row r="3610">
          <cell r="A3610" t="str">
            <v>E220</v>
          </cell>
          <cell r="B3610" t="str">
            <v>E220</v>
          </cell>
          <cell r="M3610" t="str">
            <v>SALES Y-1 STD</v>
          </cell>
          <cell r="O3610">
            <v>3331300097771</v>
          </cell>
          <cell r="R3610"/>
          <cell r="S3610"/>
          <cell r="T3610"/>
          <cell r="U3610"/>
          <cell r="V3610"/>
          <cell r="W3610"/>
          <cell r="X3610"/>
          <cell r="Y3610"/>
          <cell r="Z3610"/>
          <cell r="AA3610"/>
          <cell r="AB3610"/>
          <cell r="AC3610"/>
          <cell r="AD3610"/>
          <cell r="AE3610"/>
          <cell r="AF3610"/>
          <cell r="AG3610"/>
          <cell r="AH3610"/>
          <cell r="AI3610"/>
          <cell r="AJ3610"/>
          <cell r="AK3610"/>
          <cell r="AL3610"/>
          <cell r="AM3610"/>
          <cell r="AN3610"/>
          <cell r="AO3610"/>
          <cell r="AP3610"/>
          <cell r="AQ3610"/>
          <cell r="AR3610"/>
          <cell r="AS3610"/>
          <cell r="AT3610"/>
          <cell r="AU3610"/>
          <cell r="AV3610"/>
          <cell r="AW3610"/>
          <cell r="AX3610"/>
          <cell r="AY3610"/>
          <cell r="AZ3610"/>
          <cell r="BA3610"/>
        </row>
        <row r="3611">
          <cell r="A3611" t="str">
            <v>E220</v>
          </cell>
          <cell r="B3611" t="str">
            <v>E220</v>
          </cell>
          <cell r="M3611" t="str">
            <v>SALES Y-1 PROMO</v>
          </cell>
          <cell r="O3611">
            <v>3331300097771</v>
          </cell>
          <cell r="R3611"/>
          <cell r="S3611"/>
          <cell r="T3611"/>
          <cell r="U3611"/>
          <cell r="V3611"/>
          <cell r="W3611"/>
          <cell r="X3611"/>
          <cell r="Y3611"/>
          <cell r="Z3611"/>
          <cell r="AA3611"/>
          <cell r="AB3611"/>
          <cell r="AC3611"/>
          <cell r="AD3611"/>
          <cell r="AE3611"/>
          <cell r="AF3611"/>
          <cell r="AG3611"/>
          <cell r="AH3611"/>
          <cell r="AI3611"/>
          <cell r="AJ3611"/>
          <cell r="AK3611"/>
          <cell r="AL3611"/>
          <cell r="AM3611"/>
          <cell r="AN3611"/>
          <cell r="AO3611"/>
          <cell r="AP3611"/>
          <cell r="AQ3611"/>
          <cell r="AR3611"/>
          <cell r="AS3611"/>
          <cell r="AT3611"/>
          <cell r="AU3611"/>
          <cell r="AV3611"/>
          <cell r="AW3611"/>
          <cell r="AX3611"/>
          <cell r="AY3611"/>
          <cell r="AZ3611"/>
          <cell r="BA3611"/>
        </row>
        <row r="3612">
          <cell r="A3612" t="str">
            <v>E220</v>
          </cell>
          <cell r="B3612" t="str">
            <v>E220</v>
          </cell>
          <cell r="M3612" t="str">
            <v>TOTAL ACTUALS</v>
          </cell>
          <cell r="O3612">
            <v>3331300097771</v>
          </cell>
          <cell r="R3612"/>
          <cell r="S3612"/>
          <cell r="T3612"/>
          <cell r="U3612"/>
          <cell r="V3612"/>
          <cell r="W3612"/>
          <cell r="X3612"/>
          <cell r="Y3612"/>
          <cell r="Z3612"/>
          <cell r="AA3612"/>
          <cell r="AB3612"/>
          <cell r="AC3612"/>
          <cell r="AD3612"/>
          <cell r="AE3612"/>
          <cell r="AF3612"/>
          <cell r="AG3612"/>
          <cell r="AH3612"/>
          <cell r="AI3612"/>
          <cell r="AJ3612"/>
          <cell r="AK3612"/>
          <cell r="AL3612"/>
          <cell r="AM3612"/>
          <cell r="AN3612"/>
          <cell r="AO3612"/>
          <cell r="AP3612"/>
          <cell r="AQ3612"/>
          <cell r="AR3612"/>
          <cell r="AS3612"/>
          <cell r="AT3612"/>
          <cell r="AU3612"/>
          <cell r="AV3612"/>
          <cell r="AW3612"/>
          <cell r="AX3612"/>
          <cell r="AY3612"/>
          <cell r="AZ3612"/>
          <cell r="BA3612"/>
        </row>
        <row r="3613">
          <cell r="A3613" t="str">
            <v>E220</v>
          </cell>
          <cell r="B3613" t="str">
            <v>E220</v>
          </cell>
          <cell r="M3613" t="str">
            <v>ACTUALS STD</v>
          </cell>
          <cell r="O3613">
            <v>3331300097771</v>
          </cell>
          <cell r="R3613"/>
          <cell r="S3613"/>
          <cell r="T3613"/>
          <cell r="U3613"/>
          <cell r="V3613"/>
          <cell r="W3613"/>
          <cell r="X3613"/>
          <cell r="Y3613"/>
          <cell r="Z3613"/>
          <cell r="AA3613"/>
          <cell r="AB3613"/>
          <cell r="AC3613"/>
          <cell r="AD3613"/>
          <cell r="AE3613"/>
          <cell r="AF3613"/>
          <cell r="AG3613"/>
          <cell r="AH3613"/>
          <cell r="AI3613"/>
          <cell r="AJ3613"/>
          <cell r="AK3613"/>
          <cell r="AL3613"/>
          <cell r="AM3613"/>
          <cell r="AN3613"/>
          <cell r="AO3613"/>
          <cell r="AP3613"/>
          <cell r="AQ3613"/>
          <cell r="AR3613"/>
          <cell r="AS3613"/>
          <cell r="AT3613"/>
          <cell r="AU3613"/>
          <cell r="AV3613"/>
          <cell r="AW3613"/>
          <cell r="AX3613"/>
          <cell r="AY3613"/>
          <cell r="AZ3613"/>
          <cell r="BA3613"/>
        </row>
        <row r="3614">
          <cell r="A3614" t="str">
            <v>E220</v>
          </cell>
          <cell r="B3614" t="str">
            <v>E220</v>
          </cell>
          <cell r="M3614" t="str">
            <v>ACTUALS PROMO</v>
          </cell>
          <cell r="O3614">
            <v>3331300097771</v>
          </cell>
          <cell r="R3614"/>
          <cell r="S3614"/>
          <cell r="T3614"/>
          <cell r="U3614"/>
          <cell r="V3614"/>
          <cell r="W3614"/>
          <cell r="X3614"/>
          <cell r="Y3614"/>
          <cell r="Z3614"/>
          <cell r="AA3614"/>
          <cell r="AB3614"/>
          <cell r="AC3614"/>
          <cell r="AD3614"/>
          <cell r="AE3614"/>
          <cell r="AF3614"/>
          <cell r="AG3614"/>
          <cell r="AH3614"/>
          <cell r="AI3614"/>
          <cell r="AJ3614"/>
          <cell r="AK3614"/>
          <cell r="AL3614"/>
          <cell r="AM3614"/>
          <cell r="AN3614"/>
          <cell r="AO3614"/>
          <cell r="AP3614"/>
          <cell r="AQ3614"/>
          <cell r="AR3614"/>
          <cell r="AS3614"/>
          <cell r="AT3614"/>
          <cell r="AU3614"/>
          <cell r="AV3614"/>
          <cell r="AW3614"/>
          <cell r="AX3614"/>
          <cell r="AY3614"/>
          <cell r="AZ3614"/>
          <cell r="BA3614"/>
        </row>
        <row r="3615">
          <cell r="A3615" t="str">
            <v>E220</v>
          </cell>
          <cell r="B3615" t="str">
            <v>E220</v>
          </cell>
          <cell r="M3615" t="str">
            <v>PREVISION</v>
          </cell>
          <cell r="O3615">
            <v>3331300097771</v>
          </cell>
          <cell r="R3615">
            <v>2000</v>
          </cell>
          <cell r="S3615">
            <v>400</v>
          </cell>
          <cell r="T3615">
            <v>1100</v>
          </cell>
          <cell r="U3615">
            <v>900</v>
          </cell>
          <cell r="V3615">
            <v>600</v>
          </cell>
          <cell r="W3615">
            <v>500</v>
          </cell>
          <cell r="X3615">
            <v>2269</v>
          </cell>
          <cell r="Y3615">
            <v>2400</v>
          </cell>
          <cell r="Z3615">
            <v>3500</v>
          </cell>
          <cell r="AA3615">
            <v>4800</v>
          </cell>
          <cell r="AB3615">
            <v>2000</v>
          </cell>
          <cell r="AC3615">
            <v>3000</v>
          </cell>
          <cell r="AD3615">
            <v>3000</v>
          </cell>
          <cell r="AE3615">
            <v>1000</v>
          </cell>
          <cell r="AF3615">
            <v>2000</v>
          </cell>
          <cell r="AG3615">
            <v>1500</v>
          </cell>
          <cell r="AH3615">
            <v>1200</v>
          </cell>
          <cell r="AI3615">
            <v>1000</v>
          </cell>
          <cell r="AJ3615">
            <v>1300</v>
          </cell>
          <cell r="AK3615">
            <v>1800</v>
          </cell>
          <cell r="AL3615">
            <v>5000</v>
          </cell>
          <cell r="AM3615">
            <v>4600</v>
          </cell>
          <cell r="AN3615">
            <v>4700</v>
          </cell>
          <cell r="AO3615">
            <v>4000</v>
          </cell>
          <cell r="AP3615">
            <v>4700</v>
          </cell>
          <cell r="AQ3615">
            <v>400</v>
          </cell>
          <cell r="AR3615">
            <v>2000</v>
          </cell>
          <cell r="AS3615">
            <v>1500</v>
          </cell>
          <cell r="AT3615">
            <v>1200</v>
          </cell>
          <cell r="AU3615"/>
          <cell r="AV3615"/>
          <cell r="AW3615"/>
          <cell r="AX3615"/>
          <cell r="AY3615"/>
          <cell r="AZ3615"/>
          <cell r="BA3615"/>
        </row>
        <row r="3616">
          <cell r="A3616" t="str">
            <v>E220</v>
          </cell>
          <cell r="B3616" t="str">
            <v>E220</v>
          </cell>
          <cell r="M3616" t="str">
            <v>STANDARD</v>
          </cell>
          <cell r="O3616">
            <v>3331300097771</v>
          </cell>
          <cell r="R3616"/>
          <cell r="S3616">
            <v>0</v>
          </cell>
          <cell r="T3616">
            <v>0</v>
          </cell>
          <cell r="U3616">
            <v>0</v>
          </cell>
          <cell r="V3616">
            <v>0</v>
          </cell>
          <cell r="W3616">
            <v>0</v>
          </cell>
          <cell r="X3616">
            <v>2269</v>
          </cell>
          <cell r="Y3616">
            <v>2400</v>
          </cell>
          <cell r="Z3616">
            <v>3500</v>
          </cell>
          <cell r="AA3616">
            <v>0</v>
          </cell>
          <cell r="AB3616">
            <v>2000</v>
          </cell>
          <cell r="AC3616">
            <v>3000</v>
          </cell>
          <cell r="AD3616">
            <v>3000</v>
          </cell>
          <cell r="AE3616">
            <v>1000</v>
          </cell>
          <cell r="AF3616">
            <v>2000</v>
          </cell>
          <cell r="AG3616">
            <v>1500</v>
          </cell>
          <cell r="AH3616">
            <v>1200</v>
          </cell>
          <cell r="AI3616">
            <v>1000</v>
          </cell>
          <cell r="AJ3616">
            <v>1300</v>
          </cell>
          <cell r="AK3616">
            <v>1800</v>
          </cell>
          <cell r="AL3616">
            <v>5000</v>
          </cell>
          <cell r="AM3616">
            <v>0</v>
          </cell>
          <cell r="AN3616">
            <v>0</v>
          </cell>
          <cell r="AO3616">
            <v>0</v>
          </cell>
          <cell r="AP3616">
            <v>0</v>
          </cell>
          <cell r="AQ3616">
            <v>0</v>
          </cell>
          <cell r="AR3616">
            <v>0</v>
          </cell>
          <cell r="AS3616">
            <v>0</v>
          </cell>
          <cell r="AT3616">
            <v>0</v>
          </cell>
          <cell r="AU3616">
            <v>0</v>
          </cell>
          <cell r="AV3616">
            <v>0</v>
          </cell>
          <cell r="AW3616">
            <v>0</v>
          </cell>
          <cell r="AX3616">
            <v>0</v>
          </cell>
          <cell r="AY3616">
            <v>0</v>
          </cell>
          <cell r="AZ3616">
            <v>0</v>
          </cell>
          <cell r="BA3616">
            <v>0</v>
          </cell>
        </row>
        <row r="3617">
          <cell r="A3617" t="str">
            <v>E220</v>
          </cell>
          <cell r="B3617" t="str">
            <v>E220</v>
          </cell>
          <cell r="M3617" t="str">
            <v>STANDARD</v>
          </cell>
          <cell r="O3617">
            <v>3331300097771</v>
          </cell>
          <cell r="R3617"/>
          <cell r="S3617"/>
          <cell r="T3617"/>
          <cell r="U3617"/>
          <cell r="V3617"/>
          <cell r="W3617"/>
          <cell r="X3617"/>
          <cell r="Y3617"/>
          <cell r="Z3617"/>
          <cell r="AA3617"/>
          <cell r="AB3617"/>
          <cell r="AC3617"/>
          <cell r="AD3617"/>
          <cell r="AE3617"/>
          <cell r="AF3617"/>
          <cell r="AG3617"/>
          <cell r="AH3617"/>
          <cell r="AI3617"/>
          <cell r="AJ3617"/>
          <cell r="AK3617"/>
          <cell r="AL3617"/>
          <cell r="AM3617">
            <v>4600</v>
          </cell>
          <cell r="AN3617">
            <v>4700</v>
          </cell>
          <cell r="AO3617">
            <v>4000</v>
          </cell>
          <cell r="AP3617">
            <v>4700</v>
          </cell>
          <cell r="AQ3617">
            <v>400</v>
          </cell>
          <cell r="AR3617">
            <v>2000</v>
          </cell>
          <cell r="AS3617">
            <v>1500</v>
          </cell>
          <cell r="AT3617">
            <v>1200</v>
          </cell>
          <cell r="AU3617">
            <v>0</v>
          </cell>
          <cell r="AV3617">
            <v>0</v>
          </cell>
          <cell r="AW3617">
            <v>0</v>
          </cell>
          <cell r="AX3617">
            <v>0</v>
          </cell>
          <cell r="AY3617">
            <v>0</v>
          </cell>
          <cell r="AZ3617">
            <v>0</v>
          </cell>
          <cell r="BA3617">
            <v>0</v>
          </cell>
        </row>
        <row r="3618">
          <cell r="A3618" t="str">
            <v>E220</v>
          </cell>
          <cell r="B3618" t="str">
            <v>E220</v>
          </cell>
          <cell r="M3618"/>
          <cell r="O3618"/>
          <cell r="R3618"/>
          <cell r="S3618"/>
          <cell r="T3618"/>
          <cell r="U3618"/>
          <cell r="V3618"/>
          <cell r="W3618"/>
          <cell r="X3618"/>
          <cell r="Y3618"/>
          <cell r="Z3618"/>
          <cell r="AA3618"/>
          <cell r="AB3618"/>
          <cell r="AC3618"/>
          <cell r="AD3618"/>
          <cell r="AE3618"/>
          <cell r="AF3618"/>
          <cell r="AG3618"/>
          <cell r="AH3618"/>
          <cell r="AI3618"/>
          <cell r="AJ3618"/>
          <cell r="AK3618"/>
          <cell r="AL3618"/>
          <cell r="AM3618"/>
          <cell r="AN3618"/>
          <cell r="AO3618"/>
          <cell r="AP3618"/>
          <cell r="AQ3618"/>
          <cell r="AR3618"/>
          <cell r="AS3618"/>
          <cell r="AT3618"/>
          <cell r="AU3618"/>
          <cell r="AV3618"/>
          <cell r="AW3618"/>
          <cell r="AX3618"/>
          <cell r="AY3618"/>
          <cell r="AZ3618"/>
          <cell r="BA3618"/>
        </row>
        <row r="3619">
          <cell r="A3619" t="str">
            <v>E220</v>
          </cell>
          <cell r="B3619" t="str">
            <v>E220</v>
          </cell>
          <cell r="M3619"/>
          <cell r="O3619"/>
          <cell r="R3619"/>
          <cell r="S3619"/>
          <cell r="T3619"/>
          <cell r="U3619"/>
          <cell r="V3619"/>
          <cell r="W3619"/>
          <cell r="X3619"/>
          <cell r="Y3619"/>
          <cell r="Z3619"/>
          <cell r="AA3619"/>
          <cell r="AB3619"/>
          <cell r="AC3619"/>
          <cell r="AD3619"/>
          <cell r="AE3619"/>
          <cell r="AF3619"/>
          <cell r="AG3619"/>
          <cell r="AH3619"/>
          <cell r="AI3619"/>
          <cell r="AJ3619"/>
          <cell r="AK3619"/>
          <cell r="AL3619"/>
          <cell r="AM3619"/>
          <cell r="AN3619"/>
          <cell r="AO3619"/>
          <cell r="AP3619"/>
          <cell r="AQ3619"/>
          <cell r="AR3619"/>
          <cell r="AS3619"/>
          <cell r="AT3619"/>
          <cell r="AU3619"/>
          <cell r="AV3619"/>
          <cell r="AW3619"/>
          <cell r="AX3619"/>
          <cell r="AY3619"/>
          <cell r="AZ3619"/>
          <cell r="BA3619"/>
        </row>
        <row r="3620">
          <cell r="A3620" t="str">
            <v>E220</v>
          </cell>
          <cell r="B3620" t="str">
            <v>E220</v>
          </cell>
          <cell r="M3620" t="str">
            <v>TOTAL SALES Y-1</v>
          </cell>
          <cell r="O3620">
            <v>3331300098136</v>
          </cell>
          <cell r="R3620"/>
          <cell r="S3620"/>
          <cell r="T3620"/>
          <cell r="U3620"/>
          <cell r="V3620"/>
          <cell r="W3620"/>
          <cell r="X3620"/>
          <cell r="Y3620"/>
          <cell r="Z3620"/>
          <cell r="AA3620">
            <v>614</v>
          </cell>
          <cell r="AB3620">
            <v>344</v>
          </cell>
          <cell r="AC3620">
            <v>500</v>
          </cell>
          <cell r="AD3620">
            <v>335</v>
          </cell>
          <cell r="AE3620">
            <v>290</v>
          </cell>
          <cell r="AF3620">
            <v>1195</v>
          </cell>
          <cell r="AG3620">
            <v>2108</v>
          </cell>
          <cell r="AH3620">
            <v>1600</v>
          </cell>
          <cell r="AI3620">
            <v>1258</v>
          </cell>
          <cell r="AJ3620">
            <v>1324</v>
          </cell>
          <cell r="AK3620">
            <v>1262</v>
          </cell>
          <cell r="AL3620">
            <v>1139</v>
          </cell>
          <cell r="AM3620">
            <v>731</v>
          </cell>
          <cell r="AN3620">
            <v>709</v>
          </cell>
          <cell r="AO3620">
            <v>398</v>
          </cell>
          <cell r="AP3620">
            <v>641</v>
          </cell>
          <cell r="AQ3620">
            <v>218</v>
          </cell>
          <cell r="AR3620">
            <v>2040</v>
          </cell>
          <cell r="AS3620"/>
          <cell r="AT3620"/>
          <cell r="AU3620"/>
          <cell r="AV3620"/>
          <cell r="AW3620"/>
          <cell r="AX3620"/>
          <cell r="AY3620"/>
          <cell r="AZ3620"/>
          <cell r="BA3620"/>
        </row>
        <row r="3621">
          <cell r="A3621" t="str">
            <v>E220</v>
          </cell>
          <cell r="B3621" t="str">
            <v>E220</v>
          </cell>
          <cell r="M3621" t="str">
            <v>SALES Y-1 STD</v>
          </cell>
          <cell r="O3621">
            <v>3331300098136</v>
          </cell>
          <cell r="R3621"/>
          <cell r="S3621"/>
          <cell r="T3621"/>
          <cell r="U3621"/>
          <cell r="V3621"/>
          <cell r="W3621"/>
          <cell r="X3621"/>
          <cell r="Y3621"/>
          <cell r="Z3621"/>
          <cell r="AA3621"/>
          <cell r="AB3621"/>
          <cell r="AC3621"/>
          <cell r="AD3621"/>
          <cell r="AE3621"/>
          <cell r="AF3621"/>
          <cell r="AG3621"/>
          <cell r="AH3621"/>
          <cell r="AI3621"/>
          <cell r="AJ3621"/>
          <cell r="AK3621"/>
          <cell r="AL3621"/>
          <cell r="AM3621"/>
          <cell r="AN3621"/>
          <cell r="AO3621"/>
          <cell r="AP3621"/>
          <cell r="AQ3621"/>
          <cell r="AR3621"/>
          <cell r="AS3621"/>
          <cell r="AT3621"/>
          <cell r="AU3621"/>
          <cell r="AV3621"/>
          <cell r="AW3621"/>
          <cell r="AX3621"/>
          <cell r="AY3621"/>
          <cell r="AZ3621"/>
          <cell r="BA3621"/>
        </row>
        <row r="3622">
          <cell r="A3622" t="str">
            <v>E220</v>
          </cell>
          <cell r="B3622" t="str">
            <v>E220</v>
          </cell>
          <cell r="M3622" t="str">
            <v>SALES Y-1 PROMO</v>
          </cell>
          <cell r="O3622">
            <v>3331300098136</v>
          </cell>
          <cell r="R3622"/>
          <cell r="S3622"/>
          <cell r="T3622"/>
          <cell r="U3622"/>
          <cell r="V3622"/>
          <cell r="W3622"/>
          <cell r="X3622"/>
          <cell r="Y3622"/>
          <cell r="Z3622"/>
          <cell r="AA3622"/>
          <cell r="AB3622"/>
          <cell r="AC3622"/>
          <cell r="AD3622"/>
          <cell r="AE3622"/>
          <cell r="AF3622"/>
          <cell r="AG3622"/>
          <cell r="AH3622"/>
          <cell r="AI3622"/>
          <cell r="AJ3622"/>
          <cell r="AK3622"/>
          <cell r="AL3622"/>
          <cell r="AM3622"/>
          <cell r="AN3622"/>
          <cell r="AO3622"/>
          <cell r="AP3622"/>
          <cell r="AQ3622"/>
          <cell r="AR3622"/>
          <cell r="AS3622"/>
          <cell r="AT3622"/>
          <cell r="AU3622"/>
          <cell r="AV3622"/>
          <cell r="AW3622"/>
          <cell r="AX3622"/>
          <cell r="AY3622"/>
          <cell r="AZ3622"/>
          <cell r="BA3622"/>
        </row>
        <row r="3623">
          <cell r="A3623" t="str">
            <v>E220</v>
          </cell>
          <cell r="B3623" t="str">
            <v>E220</v>
          </cell>
          <cell r="M3623" t="str">
            <v>TOTAL ACTUALS</v>
          </cell>
          <cell r="O3623">
            <v>3331300098136</v>
          </cell>
          <cell r="R3623"/>
          <cell r="S3623"/>
          <cell r="T3623"/>
          <cell r="U3623"/>
          <cell r="V3623"/>
          <cell r="W3623"/>
          <cell r="X3623"/>
          <cell r="Y3623"/>
          <cell r="Z3623"/>
          <cell r="AA3623"/>
          <cell r="AB3623"/>
          <cell r="AC3623"/>
          <cell r="AD3623"/>
          <cell r="AE3623"/>
          <cell r="AF3623"/>
          <cell r="AG3623"/>
          <cell r="AH3623"/>
          <cell r="AI3623"/>
          <cell r="AJ3623"/>
          <cell r="AK3623"/>
          <cell r="AL3623"/>
          <cell r="AM3623"/>
          <cell r="AN3623"/>
          <cell r="AO3623"/>
          <cell r="AP3623"/>
          <cell r="AQ3623"/>
          <cell r="AR3623"/>
          <cell r="AS3623"/>
          <cell r="AT3623"/>
          <cell r="AU3623"/>
          <cell r="AV3623"/>
          <cell r="AW3623"/>
          <cell r="AX3623"/>
          <cell r="AY3623"/>
          <cell r="AZ3623"/>
          <cell r="BA3623"/>
        </row>
        <row r="3624">
          <cell r="A3624" t="str">
            <v>E220</v>
          </cell>
          <cell r="B3624" t="str">
            <v>E220</v>
          </cell>
          <cell r="M3624" t="str">
            <v>ACTUALS STD</v>
          </cell>
          <cell r="O3624">
            <v>3331300098136</v>
          </cell>
          <cell r="R3624"/>
          <cell r="S3624"/>
          <cell r="T3624"/>
          <cell r="U3624"/>
          <cell r="V3624"/>
          <cell r="W3624"/>
          <cell r="X3624"/>
          <cell r="Y3624"/>
          <cell r="Z3624"/>
          <cell r="AA3624"/>
          <cell r="AB3624"/>
          <cell r="AC3624"/>
          <cell r="AD3624"/>
          <cell r="AE3624"/>
          <cell r="AF3624"/>
          <cell r="AG3624"/>
          <cell r="AH3624"/>
          <cell r="AI3624"/>
          <cell r="AJ3624"/>
          <cell r="AK3624"/>
          <cell r="AL3624"/>
          <cell r="AM3624"/>
          <cell r="AN3624"/>
          <cell r="AO3624"/>
          <cell r="AP3624"/>
          <cell r="AQ3624"/>
          <cell r="AR3624"/>
          <cell r="AS3624"/>
          <cell r="AT3624"/>
          <cell r="AU3624"/>
          <cell r="AV3624"/>
          <cell r="AW3624"/>
          <cell r="AX3624"/>
          <cell r="AY3624"/>
          <cell r="AZ3624"/>
          <cell r="BA3624"/>
        </row>
        <row r="3625">
          <cell r="A3625" t="str">
            <v>E220</v>
          </cell>
          <cell r="B3625" t="str">
            <v>E220</v>
          </cell>
          <cell r="M3625" t="str">
            <v>ACTUALS PROMO</v>
          </cell>
          <cell r="O3625">
            <v>3331300098136</v>
          </cell>
          <cell r="R3625"/>
          <cell r="S3625"/>
          <cell r="T3625"/>
          <cell r="U3625"/>
          <cell r="V3625"/>
          <cell r="W3625"/>
          <cell r="X3625"/>
          <cell r="Y3625"/>
          <cell r="Z3625"/>
          <cell r="AA3625"/>
          <cell r="AB3625"/>
          <cell r="AC3625"/>
          <cell r="AD3625"/>
          <cell r="AE3625"/>
          <cell r="AF3625"/>
          <cell r="AG3625"/>
          <cell r="AH3625"/>
          <cell r="AI3625"/>
          <cell r="AJ3625"/>
          <cell r="AK3625"/>
          <cell r="AL3625"/>
          <cell r="AM3625"/>
          <cell r="AN3625"/>
          <cell r="AO3625"/>
          <cell r="AP3625"/>
          <cell r="AQ3625"/>
          <cell r="AR3625"/>
          <cell r="AS3625"/>
          <cell r="AT3625"/>
          <cell r="AU3625"/>
          <cell r="AV3625"/>
          <cell r="AW3625"/>
          <cell r="AX3625"/>
          <cell r="AY3625"/>
          <cell r="AZ3625"/>
          <cell r="BA3625"/>
        </row>
        <row r="3626">
          <cell r="A3626" t="str">
            <v>E220</v>
          </cell>
          <cell r="B3626" t="str">
            <v>E220</v>
          </cell>
          <cell r="M3626" t="str">
            <v>PREVISION</v>
          </cell>
          <cell r="O3626">
            <v>3331300098136</v>
          </cell>
          <cell r="R3626">
            <v>200</v>
          </cell>
          <cell r="S3626">
            <v>200</v>
          </cell>
          <cell r="T3626">
            <v>1300</v>
          </cell>
          <cell r="U3626">
            <v>1900</v>
          </cell>
          <cell r="V3626">
            <v>1000</v>
          </cell>
          <cell r="W3626">
            <v>600</v>
          </cell>
          <cell r="X3626">
            <v>1031</v>
          </cell>
          <cell r="Y3626">
            <v>1200</v>
          </cell>
          <cell r="Z3626">
            <v>1000</v>
          </cell>
          <cell r="AA3626">
            <v>600</v>
          </cell>
          <cell r="AB3626">
            <v>400</v>
          </cell>
          <cell r="AC3626">
            <v>500</v>
          </cell>
          <cell r="AD3626">
            <v>400</v>
          </cell>
          <cell r="AE3626">
            <v>300</v>
          </cell>
          <cell r="AF3626">
            <v>1200</v>
          </cell>
          <cell r="AG3626">
            <v>2200</v>
          </cell>
          <cell r="AH3626">
            <v>1600</v>
          </cell>
          <cell r="AI3626">
            <v>1300</v>
          </cell>
          <cell r="AJ3626">
            <v>1300</v>
          </cell>
          <cell r="AK3626">
            <v>1300</v>
          </cell>
          <cell r="AL3626">
            <v>1200</v>
          </cell>
          <cell r="AM3626">
            <v>700</v>
          </cell>
          <cell r="AN3626">
            <v>700</v>
          </cell>
          <cell r="AO3626">
            <v>400</v>
          </cell>
          <cell r="AP3626">
            <v>650</v>
          </cell>
          <cell r="AQ3626">
            <v>300</v>
          </cell>
          <cell r="AR3626">
            <v>2000</v>
          </cell>
          <cell r="AS3626">
            <v>2200</v>
          </cell>
          <cell r="AT3626">
            <v>1600</v>
          </cell>
          <cell r="AU3626"/>
          <cell r="AV3626"/>
          <cell r="AW3626"/>
          <cell r="AX3626"/>
          <cell r="AY3626"/>
          <cell r="AZ3626"/>
          <cell r="BA3626"/>
        </row>
        <row r="3627">
          <cell r="A3627" t="str">
            <v>E220</v>
          </cell>
          <cell r="B3627" t="str">
            <v>E220</v>
          </cell>
          <cell r="M3627" t="str">
            <v>STANDARD</v>
          </cell>
          <cell r="O3627">
            <v>3331300098136</v>
          </cell>
          <cell r="R3627"/>
          <cell r="S3627"/>
          <cell r="T3627"/>
          <cell r="U3627">
            <v>0</v>
          </cell>
          <cell r="V3627">
            <v>0</v>
          </cell>
          <cell r="W3627">
            <v>0</v>
          </cell>
          <cell r="X3627">
            <v>0</v>
          </cell>
          <cell r="Y3627">
            <v>0</v>
          </cell>
          <cell r="Z3627">
            <v>0</v>
          </cell>
          <cell r="AA3627">
            <v>600</v>
          </cell>
          <cell r="AB3627">
            <v>400</v>
          </cell>
          <cell r="AC3627">
            <v>500</v>
          </cell>
          <cell r="AD3627">
            <v>400</v>
          </cell>
          <cell r="AE3627">
            <v>300</v>
          </cell>
          <cell r="AF3627">
            <v>1200</v>
          </cell>
          <cell r="AG3627">
            <v>2200</v>
          </cell>
          <cell r="AH3627">
            <v>1600</v>
          </cell>
          <cell r="AI3627">
            <v>1300</v>
          </cell>
          <cell r="AJ3627">
            <v>1300</v>
          </cell>
          <cell r="AK3627">
            <v>1300</v>
          </cell>
          <cell r="AL3627">
            <v>1200</v>
          </cell>
          <cell r="AM3627">
            <v>700</v>
          </cell>
          <cell r="AN3627">
            <v>700</v>
          </cell>
          <cell r="AO3627">
            <v>400</v>
          </cell>
          <cell r="AP3627">
            <v>650</v>
          </cell>
          <cell r="AQ3627">
            <v>300</v>
          </cell>
          <cell r="AR3627">
            <v>2000</v>
          </cell>
          <cell r="AS3627">
            <v>2200</v>
          </cell>
          <cell r="AT3627">
            <v>0</v>
          </cell>
          <cell r="AU3627">
            <v>0</v>
          </cell>
          <cell r="AV3627">
            <v>0</v>
          </cell>
          <cell r="AW3627">
            <v>0</v>
          </cell>
          <cell r="AX3627">
            <v>0</v>
          </cell>
          <cell r="AY3627">
            <v>0</v>
          </cell>
          <cell r="AZ3627">
            <v>0</v>
          </cell>
          <cell r="BA3627">
            <v>0</v>
          </cell>
        </row>
        <row r="3628">
          <cell r="A3628" t="str">
            <v>E220</v>
          </cell>
          <cell r="B3628" t="str">
            <v>E220</v>
          </cell>
          <cell r="M3628" t="str">
            <v>STANDARD</v>
          </cell>
          <cell r="O3628">
            <v>3331300098136</v>
          </cell>
          <cell r="R3628"/>
          <cell r="S3628"/>
          <cell r="T3628"/>
          <cell r="U3628"/>
          <cell r="V3628"/>
          <cell r="W3628"/>
          <cell r="X3628"/>
          <cell r="Y3628"/>
          <cell r="Z3628"/>
          <cell r="AA3628"/>
          <cell r="AB3628"/>
          <cell r="AC3628"/>
          <cell r="AD3628"/>
          <cell r="AE3628"/>
          <cell r="AF3628"/>
          <cell r="AG3628"/>
          <cell r="AH3628"/>
          <cell r="AI3628"/>
          <cell r="AJ3628"/>
          <cell r="AK3628"/>
          <cell r="AL3628"/>
          <cell r="AM3628"/>
          <cell r="AN3628"/>
          <cell r="AO3628"/>
          <cell r="AP3628"/>
          <cell r="AQ3628"/>
          <cell r="AR3628"/>
          <cell r="AS3628"/>
          <cell r="AT3628">
            <v>1600</v>
          </cell>
          <cell r="AU3628">
            <v>0</v>
          </cell>
          <cell r="AV3628">
            <v>0</v>
          </cell>
          <cell r="AW3628">
            <v>0</v>
          </cell>
          <cell r="AX3628">
            <v>0</v>
          </cell>
          <cell r="AY3628">
            <v>0</v>
          </cell>
          <cell r="AZ3628">
            <v>0</v>
          </cell>
          <cell r="BA3628">
            <v>0</v>
          </cell>
        </row>
        <row r="3629">
          <cell r="A3629" t="str">
            <v>E220</v>
          </cell>
          <cell r="B3629" t="str">
            <v>E220</v>
          </cell>
          <cell r="M3629"/>
          <cell r="O3629"/>
          <cell r="R3629"/>
          <cell r="S3629"/>
          <cell r="T3629"/>
          <cell r="U3629"/>
          <cell r="V3629"/>
          <cell r="W3629"/>
          <cell r="X3629"/>
          <cell r="Y3629"/>
          <cell r="Z3629"/>
          <cell r="AA3629"/>
          <cell r="AB3629"/>
          <cell r="AC3629"/>
          <cell r="AD3629"/>
          <cell r="AE3629"/>
          <cell r="AF3629"/>
          <cell r="AG3629"/>
          <cell r="AH3629"/>
          <cell r="AI3629"/>
          <cell r="AJ3629"/>
          <cell r="AK3629"/>
          <cell r="AL3629"/>
          <cell r="AM3629"/>
          <cell r="AN3629"/>
          <cell r="AO3629"/>
          <cell r="AP3629"/>
          <cell r="AQ3629"/>
          <cell r="AR3629"/>
          <cell r="AS3629"/>
          <cell r="AT3629"/>
          <cell r="AU3629"/>
          <cell r="AV3629"/>
          <cell r="AW3629"/>
          <cell r="AX3629"/>
          <cell r="AY3629"/>
          <cell r="AZ3629"/>
          <cell r="BA3629"/>
        </row>
        <row r="3630">
          <cell r="A3630" t="str">
            <v>E220</v>
          </cell>
          <cell r="B3630" t="str">
            <v>E220</v>
          </cell>
          <cell r="M3630"/>
          <cell r="O3630"/>
          <cell r="R3630"/>
          <cell r="S3630"/>
          <cell r="T3630"/>
          <cell r="U3630"/>
          <cell r="V3630"/>
          <cell r="W3630"/>
          <cell r="X3630"/>
          <cell r="Y3630"/>
          <cell r="Z3630"/>
          <cell r="AA3630"/>
          <cell r="AB3630"/>
          <cell r="AC3630"/>
          <cell r="AD3630"/>
          <cell r="AE3630"/>
          <cell r="AF3630"/>
          <cell r="AG3630"/>
          <cell r="AH3630"/>
          <cell r="AI3630"/>
          <cell r="AJ3630"/>
          <cell r="AK3630"/>
          <cell r="AL3630"/>
          <cell r="AM3630"/>
          <cell r="AN3630"/>
          <cell r="AO3630"/>
          <cell r="AP3630"/>
          <cell r="AQ3630"/>
          <cell r="AR3630"/>
          <cell r="AS3630"/>
          <cell r="AT3630"/>
          <cell r="AU3630"/>
          <cell r="AV3630"/>
          <cell r="AW3630"/>
          <cell r="AX3630"/>
          <cell r="AY3630"/>
          <cell r="AZ3630"/>
          <cell r="BA3630"/>
        </row>
        <row r="3631">
          <cell r="A3631" t="str">
            <v>E220</v>
          </cell>
          <cell r="B3631" t="str">
            <v>E220</v>
          </cell>
          <cell r="M3631" t="str">
            <v>TOTAL SALES Y-1</v>
          </cell>
          <cell r="O3631">
            <v>3331300098167</v>
          </cell>
          <cell r="R3631"/>
          <cell r="S3631"/>
          <cell r="T3631"/>
          <cell r="U3631"/>
          <cell r="V3631"/>
          <cell r="W3631"/>
          <cell r="X3631"/>
          <cell r="Y3631"/>
          <cell r="Z3631"/>
          <cell r="AA3631">
            <v>1014</v>
          </cell>
          <cell r="AB3631">
            <v>600</v>
          </cell>
          <cell r="AC3631">
            <v>756</v>
          </cell>
          <cell r="AD3631">
            <v>684</v>
          </cell>
          <cell r="AE3631">
            <v>1611</v>
          </cell>
          <cell r="AF3631">
            <v>2844</v>
          </cell>
          <cell r="AG3631">
            <v>1980</v>
          </cell>
          <cell r="AH3631">
            <v>3824</v>
          </cell>
          <cell r="AI3631">
            <v>9299</v>
          </cell>
          <cell r="AJ3631">
            <v>8104</v>
          </cell>
          <cell r="AK3631">
            <v>6143</v>
          </cell>
          <cell r="AL3631">
            <v>5657</v>
          </cell>
          <cell r="AM3631">
            <v>4360</v>
          </cell>
          <cell r="AN3631">
            <v>3552</v>
          </cell>
          <cell r="AO3631">
            <v>2479</v>
          </cell>
          <cell r="AP3631">
            <v>2261</v>
          </cell>
          <cell r="AQ3631">
            <v>1370</v>
          </cell>
          <cell r="AR3631">
            <v>7874</v>
          </cell>
          <cell r="AS3631"/>
          <cell r="AT3631"/>
          <cell r="AU3631"/>
          <cell r="AV3631"/>
          <cell r="AW3631"/>
          <cell r="AX3631"/>
          <cell r="AY3631"/>
          <cell r="AZ3631"/>
          <cell r="BA3631"/>
        </row>
        <row r="3632">
          <cell r="A3632" t="str">
            <v>E220</v>
          </cell>
          <cell r="B3632" t="str">
            <v>E220</v>
          </cell>
          <cell r="M3632" t="str">
            <v>SALES Y-1 STD</v>
          </cell>
          <cell r="O3632">
            <v>3331300098167</v>
          </cell>
          <cell r="R3632"/>
          <cell r="S3632"/>
          <cell r="T3632"/>
          <cell r="U3632"/>
          <cell r="V3632"/>
          <cell r="W3632"/>
          <cell r="X3632"/>
          <cell r="Y3632"/>
          <cell r="Z3632"/>
          <cell r="AA3632"/>
          <cell r="AB3632"/>
          <cell r="AC3632"/>
          <cell r="AD3632"/>
          <cell r="AE3632"/>
          <cell r="AF3632"/>
          <cell r="AG3632"/>
          <cell r="AH3632"/>
          <cell r="AI3632"/>
          <cell r="AJ3632"/>
          <cell r="AK3632"/>
          <cell r="AL3632"/>
          <cell r="AM3632"/>
          <cell r="AN3632"/>
          <cell r="AO3632"/>
          <cell r="AP3632"/>
          <cell r="AQ3632"/>
          <cell r="AR3632"/>
          <cell r="AS3632"/>
          <cell r="AT3632"/>
          <cell r="AU3632"/>
          <cell r="AV3632"/>
          <cell r="AW3632"/>
          <cell r="AX3632"/>
          <cell r="AY3632"/>
          <cell r="AZ3632"/>
          <cell r="BA3632"/>
        </row>
        <row r="3633">
          <cell r="A3633" t="str">
            <v>E220</v>
          </cell>
          <cell r="B3633" t="str">
            <v>E220</v>
          </cell>
          <cell r="M3633" t="str">
            <v>SALES Y-1 PROMO</v>
          </cell>
          <cell r="O3633">
            <v>3331300098167</v>
          </cell>
          <cell r="R3633"/>
          <cell r="S3633"/>
          <cell r="T3633"/>
          <cell r="U3633"/>
          <cell r="V3633"/>
          <cell r="W3633"/>
          <cell r="X3633"/>
          <cell r="Y3633"/>
          <cell r="Z3633"/>
          <cell r="AA3633"/>
          <cell r="AB3633"/>
          <cell r="AC3633"/>
          <cell r="AD3633"/>
          <cell r="AE3633"/>
          <cell r="AF3633"/>
          <cell r="AG3633"/>
          <cell r="AH3633"/>
          <cell r="AI3633"/>
          <cell r="AJ3633"/>
          <cell r="AK3633"/>
          <cell r="AL3633"/>
          <cell r="AM3633"/>
          <cell r="AN3633"/>
          <cell r="AO3633"/>
          <cell r="AP3633"/>
          <cell r="AQ3633"/>
          <cell r="AR3633"/>
          <cell r="AS3633"/>
          <cell r="AT3633"/>
          <cell r="AU3633"/>
          <cell r="AV3633"/>
          <cell r="AW3633"/>
          <cell r="AX3633"/>
          <cell r="AY3633"/>
          <cell r="AZ3633"/>
          <cell r="BA3633"/>
        </row>
        <row r="3634">
          <cell r="A3634" t="str">
            <v>E220</v>
          </cell>
          <cell r="B3634" t="str">
            <v>E220</v>
          </cell>
          <cell r="M3634" t="str">
            <v>TOTAL ACTUALS</v>
          </cell>
          <cell r="O3634">
            <v>3331300098167</v>
          </cell>
          <cell r="R3634"/>
          <cell r="S3634"/>
          <cell r="T3634"/>
          <cell r="U3634"/>
          <cell r="V3634"/>
          <cell r="W3634"/>
          <cell r="X3634"/>
          <cell r="Y3634"/>
          <cell r="Z3634"/>
          <cell r="AA3634"/>
          <cell r="AB3634"/>
          <cell r="AC3634"/>
          <cell r="AD3634"/>
          <cell r="AE3634"/>
          <cell r="AF3634"/>
          <cell r="AG3634"/>
          <cell r="AH3634"/>
          <cell r="AI3634"/>
          <cell r="AJ3634"/>
          <cell r="AK3634"/>
          <cell r="AL3634"/>
          <cell r="AM3634"/>
          <cell r="AN3634"/>
          <cell r="AO3634"/>
          <cell r="AP3634"/>
          <cell r="AQ3634"/>
          <cell r="AR3634"/>
          <cell r="AS3634"/>
          <cell r="AT3634"/>
          <cell r="AU3634"/>
          <cell r="AV3634"/>
          <cell r="AW3634"/>
          <cell r="AX3634"/>
          <cell r="AY3634"/>
          <cell r="AZ3634"/>
          <cell r="BA3634"/>
        </row>
        <row r="3635">
          <cell r="A3635" t="str">
            <v>E220</v>
          </cell>
          <cell r="B3635" t="str">
            <v>E220</v>
          </cell>
          <cell r="M3635" t="str">
            <v>ACTUALS STD</v>
          </cell>
          <cell r="O3635">
            <v>3331300098167</v>
          </cell>
          <cell r="R3635"/>
          <cell r="S3635"/>
          <cell r="T3635"/>
          <cell r="U3635"/>
          <cell r="V3635"/>
          <cell r="W3635"/>
          <cell r="X3635"/>
          <cell r="Y3635"/>
          <cell r="Z3635"/>
          <cell r="AA3635"/>
          <cell r="AB3635"/>
          <cell r="AC3635"/>
          <cell r="AD3635"/>
          <cell r="AE3635"/>
          <cell r="AF3635"/>
          <cell r="AG3635"/>
          <cell r="AH3635"/>
          <cell r="AI3635"/>
          <cell r="AJ3635"/>
          <cell r="AK3635"/>
          <cell r="AL3635"/>
          <cell r="AM3635"/>
          <cell r="AN3635"/>
          <cell r="AO3635"/>
          <cell r="AP3635"/>
          <cell r="AQ3635"/>
          <cell r="AR3635"/>
          <cell r="AS3635"/>
          <cell r="AT3635"/>
          <cell r="AU3635"/>
          <cell r="AV3635"/>
          <cell r="AW3635"/>
          <cell r="AX3635"/>
          <cell r="AY3635"/>
          <cell r="AZ3635"/>
          <cell r="BA3635"/>
        </row>
        <row r="3636">
          <cell r="A3636" t="str">
            <v>E220</v>
          </cell>
          <cell r="B3636" t="str">
            <v>E220</v>
          </cell>
          <cell r="M3636" t="str">
            <v>ACTUALS PROMO</v>
          </cell>
          <cell r="O3636">
            <v>3331300098167</v>
          </cell>
          <cell r="R3636"/>
          <cell r="S3636"/>
          <cell r="T3636"/>
          <cell r="U3636"/>
          <cell r="V3636"/>
          <cell r="W3636"/>
          <cell r="X3636"/>
          <cell r="Y3636"/>
          <cell r="Z3636"/>
          <cell r="AA3636"/>
          <cell r="AB3636"/>
          <cell r="AC3636"/>
          <cell r="AD3636"/>
          <cell r="AE3636"/>
          <cell r="AF3636"/>
          <cell r="AG3636"/>
          <cell r="AH3636"/>
          <cell r="AI3636"/>
          <cell r="AJ3636"/>
          <cell r="AK3636"/>
          <cell r="AL3636"/>
          <cell r="AM3636"/>
          <cell r="AN3636"/>
          <cell r="AO3636"/>
          <cell r="AP3636"/>
          <cell r="AQ3636"/>
          <cell r="AR3636"/>
          <cell r="AS3636"/>
          <cell r="AT3636"/>
          <cell r="AU3636"/>
          <cell r="AV3636"/>
          <cell r="AW3636"/>
          <cell r="AX3636"/>
          <cell r="AY3636"/>
          <cell r="AZ3636"/>
          <cell r="BA3636"/>
        </row>
        <row r="3637">
          <cell r="A3637" t="str">
            <v>E220</v>
          </cell>
          <cell r="B3637" t="str">
            <v>E220</v>
          </cell>
          <cell r="M3637" t="str">
            <v>PREVISION</v>
          </cell>
          <cell r="O3637">
            <v>3331300098167</v>
          </cell>
          <cell r="R3637">
            <v>500</v>
          </cell>
          <cell r="S3637">
            <v>500</v>
          </cell>
          <cell r="T3637">
            <v>5000</v>
          </cell>
          <cell r="U3637">
            <v>7000</v>
          </cell>
          <cell r="V3637">
            <v>14900</v>
          </cell>
          <cell r="W3637">
            <v>14800</v>
          </cell>
          <cell r="X3637">
            <v>5308</v>
          </cell>
          <cell r="Y3637">
            <v>2000</v>
          </cell>
          <cell r="Z3637">
            <v>1000</v>
          </cell>
          <cell r="AA3637">
            <v>1000</v>
          </cell>
          <cell r="AB3637">
            <v>600</v>
          </cell>
          <cell r="AC3637">
            <v>800</v>
          </cell>
          <cell r="AD3637">
            <v>2000</v>
          </cell>
          <cell r="AE3637">
            <v>1600</v>
          </cell>
          <cell r="AF3637">
            <v>9000</v>
          </cell>
          <cell r="AG3637">
            <v>5000</v>
          </cell>
          <cell r="AH3637">
            <v>4000</v>
          </cell>
          <cell r="AI3637">
            <v>9000</v>
          </cell>
          <cell r="AJ3637">
            <v>8000</v>
          </cell>
          <cell r="AK3637">
            <v>6000</v>
          </cell>
          <cell r="AL3637">
            <v>5700</v>
          </cell>
          <cell r="AM3637">
            <v>4400</v>
          </cell>
          <cell r="AN3637">
            <v>3600</v>
          </cell>
          <cell r="AO3637">
            <v>2500</v>
          </cell>
          <cell r="AP3637">
            <v>2300</v>
          </cell>
          <cell r="AQ3637">
            <v>1500</v>
          </cell>
          <cell r="AR3637">
            <v>8000</v>
          </cell>
          <cell r="AS3637">
            <v>4000</v>
          </cell>
          <cell r="AT3637">
            <v>4000</v>
          </cell>
          <cell r="AU3637"/>
          <cell r="AV3637"/>
          <cell r="AW3637"/>
          <cell r="AX3637"/>
          <cell r="AY3637"/>
          <cell r="AZ3637"/>
          <cell r="BA3637"/>
        </row>
        <row r="3638">
          <cell r="A3638" t="str">
            <v>E220</v>
          </cell>
          <cell r="B3638" t="str">
            <v>E220</v>
          </cell>
          <cell r="M3638" t="str">
            <v>STANDARD</v>
          </cell>
          <cell r="O3638">
            <v>3331300098167</v>
          </cell>
          <cell r="R3638"/>
          <cell r="S3638">
            <v>0</v>
          </cell>
          <cell r="T3638">
            <v>0</v>
          </cell>
          <cell r="U3638">
            <v>0</v>
          </cell>
          <cell r="V3638">
            <v>0</v>
          </cell>
          <cell r="W3638">
            <v>14800</v>
          </cell>
          <cell r="X3638">
            <v>5308</v>
          </cell>
          <cell r="Y3638">
            <v>2000</v>
          </cell>
          <cell r="Z3638">
            <v>1000</v>
          </cell>
          <cell r="AA3638">
            <v>1000</v>
          </cell>
          <cell r="AB3638">
            <v>600</v>
          </cell>
          <cell r="AC3638">
            <v>800</v>
          </cell>
          <cell r="AD3638">
            <v>2000</v>
          </cell>
          <cell r="AE3638">
            <v>1600</v>
          </cell>
          <cell r="AF3638">
            <v>9000</v>
          </cell>
          <cell r="AG3638">
            <v>5000</v>
          </cell>
          <cell r="AH3638">
            <v>0</v>
          </cell>
          <cell r="AI3638">
            <v>0</v>
          </cell>
          <cell r="AJ3638">
            <v>0</v>
          </cell>
          <cell r="AK3638">
            <v>0</v>
          </cell>
          <cell r="AL3638">
            <v>0</v>
          </cell>
          <cell r="AM3638">
            <v>0</v>
          </cell>
          <cell r="AN3638">
            <v>0</v>
          </cell>
          <cell r="AO3638">
            <v>0</v>
          </cell>
          <cell r="AP3638">
            <v>0</v>
          </cell>
          <cell r="AQ3638">
            <v>0</v>
          </cell>
          <cell r="AR3638">
            <v>0</v>
          </cell>
          <cell r="AS3638">
            <v>0</v>
          </cell>
          <cell r="AT3638">
            <v>0</v>
          </cell>
          <cell r="AU3638">
            <v>0</v>
          </cell>
          <cell r="AV3638">
            <v>0</v>
          </cell>
          <cell r="AW3638">
            <v>0</v>
          </cell>
          <cell r="AX3638">
            <v>0</v>
          </cell>
          <cell r="AY3638">
            <v>0</v>
          </cell>
          <cell r="AZ3638">
            <v>0</v>
          </cell>
          <cell r="BA3638">
            <v>0</v>
          </cell>
        </row>
        <row r="3639">
          <cell r="A3639" t="str">
            <v>E220</v>
          </cell>
          <cell r="B3639" t="str">
            <v>E220</v>
          </cell>
          <cell r="M3639" t="str">
            <v>STANDARD</v>
          </cell>
          <cell r="O3639">
            <v>3331300098167</v>
          </cell>
          <cell r="R3639"/>
          <cell r="S3639"/>
          <cell r="T3639"/>
          <cell r="U3639"/>
          <cell r="V3639"/>
          <cell r="W3639"/>
          <cell r="X3639"/>
          <cell r="Y3639"/>
          <cell r="Z3639"/>
          <cell r="AA3639"/>
          <cell r="AB3639"/>
          <cell r="AC3639"/>
          <cell r="AD3639"/>
          <cell r="AE3639"/>
          <cell r="AF3639"/>
          <cell r="AG3639"/>
          <cell r="AH3639">
            <v>4000</v>
          </cell>
          <cell r="AI3639">
            <v>9000</v>
          </cell>
          <cell r="AJ3639">
            <v>8000</v>
          </cell>
          <cell r="AK3639">
            <v>6000</v>
          </cell>
          <cell r="AL3639">
            <v>5700</v>
          </cell>
          <cell r="AM3639">
            <v>4400</v>
          </cell>
          <cell r="AN3639">
            <v>3600</v>
          </cell>
          <cell r="AO3639">
            <v>2500</v>
          </cell>
          <cell r="AP3639">
            <v>2300</v>
          </cell>
          <cell r="AQ3639">
            <v>1500</v>
          </cell>
          <cell r="AR3639">
            <v>8000</v>
          </cell>
          <cell r="AS3639">
            <v>4000</v>
          </cell>
          <cell r="AT3639">
            <v>4000</v>
          </cell>
          <cell r="AU3639">
            <v>0</v>
          </cell>
          <cell r="AV3639">
            <v>0</v>
          </cell>
          <cell r="AW3639">
            <v>0</v>
          </cell>
          <cell r="AX3639">
            <v>0</v>
          </cell>
          <cell r="AY3639">
            <v>0</v>
          </cell>
          <cell r="AZ3639">
            <v>0</v>
          </cell>
          <cell r="BA3639">
            <v>0</v>
          </cell>
        </row>
        <row r="3640">
          <cell r="A3640" t="str">
            <v>E220</v>
          </cell>
          <cell r="B3640" t="str">
            <v>E220</v>
          </cell>
          <cell r="M3640"/>
          <cell r="O3640"/>
          <cell r="R3640"/>
          <cell r="S3640"/>
          <cell r="T3640"/>
          <cell r="U3640"/>
          <cell r="V3640"/>
          <cell r="W3640"/>
          <cell r="X3640"/>
          <cell r="Y3640"/>
          <cell r="Z3640"/>
          <cell r="AA3640"/>
          <cell r="AB3640"/>
          <cell r="AC3640"/>
          <cell r="AD3640"/>
          <cell r="AE3640"/>
          <cell r="AF3640"/>
          <cell r="AG3640"/>
          <cell r="AH3640"/>
          <cell r="AI3640"/>
          <cell r="AJ3640"/>
          <cell r="AK3640"/>
          <cell r="AL3640"/>
          <cell r="AM3640"/>
          <cell r="AN3640"/>
          <cell r="AO3640"/>
          <cell r="AP3640"/>
          <cell r="AQ3640"/>
          <cell r="AR3640"/>
          <cell r="AS3640"/>
          <cell r="AT3640"/>
          <cell r="AU3640"/>
          <cell r="AV3640"/>
          <cell r="AW3640"/>
          <cell r="AX3640"/>
          <cell r="AY3640"/>
          <cell r="AZ3640"/>
          <cell r="BA3640"/>
        </row>
        <row r="3641">
          <cell r="A3641" t="str">
            <v>E220</v>
          </cell>
          <cell r="B3641" t="str">
            <v>E220</v>
          </cell>
          <cell r="M3641"/>
          <cell r="O3641"/>
          <cell r="R3641"/>
          <cell r="S3641"/>
          <cell r="T3641"/>
          <cell r="U3641"/>
          <cell r="V3641"/>
          <cell r="W3641"/>
          <cell r="X3641"/>
          <cell r="Y3641"/>
          <cell r="Z3641"/>
          <cell r="AA3641"/>
          <cell r="AB3641"/>
          <cell r="AC3641"/>
          <cell r="AD3641"/>
          <cell r="AE3641"/>
          <cell r="AF3641"/>
          <cell r="AG3641"/>
          <cell r="AH3641"/>
          <cell r="AI3641"/>
          <cell r="AJ3641"/>
          <cell r="AK3641"/>
          <cell r="AL3641"/>
          <cell r="AM3641"/>
          <cell r="AN3641"/>
          <cell r="AO3641"/>
          <cell r="AP3641"/>
          <cell r="AQ3641"/>
          <cell r="AR3641"/>
          <cell r="AS3641"/>
          <cell r="AT3641"/>
          <cell r="AU3641"/>
          <cell r="AV3641"/>
          <cell r="AW3641"/>
          <cell r="AX3641"/>
          <cell r="AY3641"/>
          <cell r="AZ3641"/>
          <cell r="BA3641"/>
        </row>
        <row r="3642">
          <cell r="A3642" t="str">
            <v>E220</v>
          </cell>
          <cell r="B3642" t="str">
            <v>E220</v>
          </cell>
          <cell r="M3642" t="str">
            <v>TOTAL SALES Y-1</v>
          </cell>
          <cell r="O3642">
            <v>3331309883054</v>
          </cell>
          <cell r="R3642"/>
          <cell r="S3642"/>
          <cell r="T3642"/>
          <cell r="U3642"/>
          <cell r="V3642"/>
          <cell r="W3642"/>
          <cell r="X3642"/>
          <cell r="Y3642"/>
          <cell r="Z3642"/>
          <cell r="AA3642">
            <v>91</v>
          </cell>
          <cell r="AB3642">
            <v>109</v>
          </cell>
          <cell r="AC3642">
            <v>36</v>
          </cell>
          <cell r="AD3642">
            <v>41</v>
          </cell>
          <cell r="AE3642">
            <v>3</v>
          </cell>
          <cell r="AF3642">
            <v>186</v>
          </cell>
          <cell r="AG3642">
            <v>116</v>
          </cell>
          <cell r="AH3642">
            <v>12</v>
          </cell>
          <cell r="AI3642">
            <v>28</v>
          </cell>
          <cell r="AJ3642">
            <v>62</v>
          </cell>
          <cell r="AK3642">
            <v>64</v>
          </cell>
          <cell r="AL3642">
            <v>49</v>
          </cell>
          <cell r="AM3642">
            <v>23</v>
          </cell>
          <cell r="AN3642">
            <v>15</v>
          </cell>
          <cell r="AO3642">
            <v>11</v>
          </cell>
          <cell r="AP3642">
            <v>5</v>
          </cell>
          <cell r="AQ3642">
            <v>16</v>
          </cell>
          <cell r="AR3642">
            <v>62</v>
          </cell>
          <cell r="AS3642"/>
          <cell r="AT3642"/>
          <cell r="AU3642"/>
          <cell r="AV3642"/>
          <cell r="AW3642"/>
          <cell r="AX3642"/>
          <cell r="AY3642"/>
          <cell r="AZ3642"/>
          <cell r="BA3642"/>
        </row>
        <row r="3643">
          <cell r="A3643" t="str">
            <v>E220</v>
          </cell>
          <cell r="B3643" t="str">
            <v>E220</v>
          </cell>
          <cell r="M3643" t="str">
            <v>SALES Y-1 STD</v>
          </cell>
          <cell r="O3643">
            <v>3331309883054</v>
          </cell>
          <cell r="R3643"/>
          <cell r="S3643"/>
          <cell r="T3643"/>
          <cell r="U3643"/>
          <cell r="V3643"/>
          <cell r="W3643"/>
          <cell r="X3643"/>
          <cell r="Y3643"/>
          <cell r="Z3643"/>
          <cell r="AA3643"/>
          <cell r="AB3643"/>
          <cell r="AC3643"/>
          <cell r="AD3643"/>
          <cell r="AE3643"/>
          <cell r="AF3643"/>
          <cell r="AG3643"/>
          <cell r="AH3643"/>
          <cell r="AI3643"/>
          <cell r="AJ3643"/>
          <cell r="AK3643"/>
          <cell r="AL3643"/>
          <cell r="AM3643"/>
          <cell r="AN3643"/>
          <cell r="AO3643"/>
          <cell r="AP3643"/>
          <cell r="AQ3643"/>
          <cell r="AR3643"/>
          <cell r="AS3643"/>
          <cell r="AT3643"/>
          <cell r="AU3643"/>
          <cell r="AV3643"/>
          <cell r="AW3643"/>
          <cell r="AX3643"/>
          <cell r="AY3643"/>
          <cell r="AZ3643"/>
          <cell r="BA3643"/>
        </row>
        <row r="3644">
          <cell r="A3644" t="str">
            <v>E220</v>
          </cell>
          <cell r="B3644" t="str">
            <v>E220</v>
          </cell>
          <cell r="M3644" t="str">
            <v>SALES Y-1 PROMO</v>
          </cell>
          <cell r="O3644">
            <v>3331309883054</v>
          </cell>
          <cell r="R3644"/>
          <cell r="S3644"/>
          <cell r="T3644"/>
          <cell r="U3644"/>
          <cell r="V3644"/>
          <cell r="W3644"/>
          <cell r="X3644"/>
          <cell r="Y3644"/>
          <cell r="Z3644"/>
          <cell r="AA3644"/>
          <cell r="AB3644"/>
          <cell r="AC3644"/>
          <cell r="AD3644"/>
          <cell r="AE3644"/>
          <cell r="AF3644"/>
          <cell r="AG3644"/>
          <cell r="AH3644"/>
          <cell r="AI3644"/>
          <cell r="AJ3644"/>
          <cell r="AK3644"/>
          <cell r="AL3644"/>
          <cell r="AM3644"/>
          <cell r="AN3644"/>
          <cell r="AO3644"/>
          <cell r="AP3644"/>
          <cell r="AQ3644"/>
          <cell r="AR3644"/>
          <cell r="AS3644"/>
          <cell r="AT3644"/>
          <cell r="AU3644"/>
          <cell r="AV3644"/>
          <cell r="AW3644"/>
          <cell r="AX3644"/>
          <cell r="AY3644"/>
          <cell r="AZ3644"/>
          <cell r="BA3644"/>
        </row>
        <row r="3645">
          <cell r="A3645" t="str">
            <v>E220</v>
          </cell>
          <cell r="B3645" t="str">
            <v>E220</v>
          </cell>
          <cell r="M3645" t="str">
            <v>TOTAL ACTUALS</v>
          </cell>
          <cell r="O3645">
            <v>3331309883054</v>
          </cell>
          <cell r="R3645"/>
          <cell r="S3645"/>
          <cell r="T3645"/>
          <cell r="U3645"/>
          <cell r="V3645"/>
          <cell r="W3645"/>
          <cell r="X3645"/>
          <cell r="Y3645"/>
          <cell r="Z3645"/>
          <cell r="AA3645"/>
          <cell r="AB3645"/>
          <cell r="AC3645"/>
          <cell r="AD3645"/>
          <cell r="AE3645"/>
          <cell r="AF3645"/>
          <cell r="AG3645"/>
          <cell r="AH3645"/>
          <cell r="AI3645"/>
          <cell r="AJ3645"/>
          <cell r="AK3645"/>
          <cell r="AL3645"/>
          <cell r="AM3645"/>
          <cell r="AN3645"/>
          <cell r="AO3645"/>
          <cell r="AP3645"/>
          <cell r="AQ3645"/>
          <cell r="AR3645"/>
          <cell r="AS3645"/>
          <cell r="AT3645"/>
          <cell r="AU3645"/>
          <cell r="AV3645"/>
          <cell r="AW3645"/>
          <cell r="AX3645"/>
          <cell r="AY3645"/>
          <cell r="AZ3645"/>
          <cell r="BA3645"/>
        </row>
        <row r="3646">
          <cell r="A3646" t="str">
            <v>E220</v>
          </cell>
          <cell r="B3646" t="str">
            <v>E220</v>
          </cell>
          <cell r="M3646" t="str">
            <v>ACTUALS STD</v>
          </cell>
          <cell r="O3646">
            <v>3331309883054</v>
          </cell>
          <cell r="R3646"/>
          <cell r="S3646"/>
          <cell r="T3646"/>
          <cell r="U3646"/>
          <cell r="V3646"/>
          <cell r="W3646"/>
          <cell r="X3646"/>
          <cell r="Y3646"/>
          <cell r="Z3646"/>
          <cell r="AA3646"/>
          <cell r="AB3646"/>
          <cell r="AC3646"/>
          <cell r="AD3646"/>
          <cell r="AE3646"/>
          <cell r="AF3646"/>
          <cell r="AG3646"/>
          <cell r="AH3646"/>
          <cell r="AI3646"/>
          <cell r="AJ3646"/>
          <cell r="AK3646"/>
          <cell r="AL3646"/>
          <cell r="AM3646"/>
          <cell r="AN3646"/>
          <cell r="AO3646"/>
          <cell r="AP3646"/>
          <cell r="AQ3646"/>
          <cell r="AR3646"/>
          <cell r="AS3646"/>
          <cell r="AT3646"/>
          <cell r="AU3646"/>
          <cell r="AV3646"/>
          <cell r="AW3646"/>
          <cell r="AX3646"/>
          <cell r="AY3646"/>
          <cell r="AZ3646"/>
          <cell r="BA3646"/>
        </row>
        <row r="3647">
          <cell r="A3647" t="str">
            <v>E220</v>
          </cell>
          <cell r="B3647" t="str">
            <v>E220</v>
          </cell>
          <cell r="M3647" t="str">
            <v>ACTUALS PROMO</v>
          </cell>
          <cell r="O3647">
            <v>3331309883054</v>
          </cell>
          <cell r="R3647"/>
          <cell r="S3647"/>
          <cell r="T3647"/>
          <cell r="U3647"/>
          <cell r="V3647"/>
          <cell r="W3647"/>
          <cell r="X3647"/>
          <cell r="Y3647"/>
          <cell r="Z3647"/>
          <cell r="AA3647"/>
          <cell r="AB3647"/>
          <cell r="AC3647"/>
          <cell r="AD3647"/>
          <cell r="AE3647"/>
          <cell r="AF3647"/>
          <cell r="AG3647"/>
          <cell r="AH3647"/>
          <cell r="AI3647"/>
          <cell r="AJ3647"/>
          <cell r="AK3647"/>
          <cell r="AL3647"/>
          <cell r="AM3647"/>
          <cell r="AN3647"/>
          <cell r="AO3647"/>
          <cell r="AP3647"/>
          <cell r="AQ3647"/>
          <cell r="AR3647"/>
          <cell r="AS3647"/>
          <cell r="AT3647"/>
          <cell r="AU3647"/>
          <cell r="AV3647"/>
          <cell r="AW3647"/>
          <cell r="AX3647"/>
          <cell r="AY3647"/>
          <cell r="AZ3647"/>
          <cell r="BA3647"/>
        </row>
        <row r="3648">
          <cell r="A3648" t="str">
            <v>E220</v>
          </cell>
          <cell r="B3648" t="str">
            <v>E220</v>
          </cell>
          <cell r="M3648" t="str">
            <v>PREVISION</v>
          </cell>
          <cell r="O3648">
            <v>3331309883054</v>
          </cell>
          <cell r="R3648">
            <v>100</v>
          </cell>
          <cell r="S3648">
            <v>20</v>
          </cell>
          <cell r="T3648">
            <v>200</v>
          </cell>
          <cell r="U3648">
            <v>200</v>
          </cell>
          <cell r="V3648">
            <v>195</v>
          </cell>
          <cell r="W3648">
            <v>113</v>
          </cell>
          <cell r="X3648">
            <v>174</v>
          </cell>
          <cell r="Y3648">
            <v>173</v>
          </cell>
          <cell r="Z3648">
            <v>108</v>
          </cell>
          <cell r="AA3648">
            <v>93</v>
          </cell>
          <cell r="AB3648">
            <v>100</v>
          </cell>
          <cell r="AC3648">
            <v>42</v>
          </cell>
          <cell r="AD3648">
            <v>41</v>
          </cell>
          <cell r="AE3648">
            <v>56</v>
          </cell>
          <cell r="AF3648">
            <v>180</v>
          </cell>
          <cell r="AG3648">
            <v>120</v>
          </cell>
          <cell r="AH3648">
            <v>50</v>
          </cell>
          <cell r="AI3648">
            <v>30</v>
          </cell>
          <cell r="AJ3648">
            <v>60</v>
          </cell>
          <cell r="AK3648">
            <v>65</v>
          </cell>
          <cell r="AL3648">
            <v>50</v>
          </cell>
          <cell r="AM3648">
            <v>23</v>
          </cell>
          <cell r="AN3648">
            <v>15</v>
          </cell>
          <cell r="AO3648">
            <v>10</v>
          </cell>
          <cell r="AP3648">
            <v>5</v>
          </cell>
          <cell r="AQ3648">
            <v>15</v>
          </cell>
          <cell r="AR3648">
            <v>180</v>
          </cell>
          <cell r="AS3648">
            <v>120</v>
          </cell>
          <cell r="AT3648">
            <v>50</v>
          </cell>
          <cell r="AU3648"/>
          <cell r="AV3648"/>
          <cell r="AW3648"/>
          <cell r="AX3648"/>
          <cell r="AY3648"/>
          <cell r="AZ3648"/>
          <cell r="BA3648"/>
        </row>
        <row r="3649">
          <cell r="A3649" t="str">
            <v>E220</v>
          </cell>
          <cell r="B3649" t="str">
            <v>E220</v>
          </cell>
          <cell r="M3649" t="str">
            <v>BOX/BQ</v>
          </cell>
          <cell r="O3649">
            <v>3331309883054</v>
          </cell>
          <cell r="R3649">
            <v>100</v>
          </cell>
          <cell r="S3649">
            <v>20</v>
          </cell>
          <cell r="T3649">
            <v>200</v>
          </cell>
          <cell r="U3649">
            <v>200</v>
          </cell>
          <cell r="V3649">
            <v>195</v>
          </cell>
          <cell r="W3649">
            <v>113</v>
          </cell>
          <cell r="X3649">
            <v>174</v>
          </cell>
          <cell r="Y3649">
            <v>173</v>
          </cell>
          <cell r="Z3649">
            <v>108</v>
          </cell>
          <cell r="AA3649">
            <v>93</v>
          </cell>
          <cell r="AB3649">
            <v>100</v>
          </cell>
          <cell r="AC3649">
            <v>42</v>
          </cell>
          <cell r="AD3649">
            <v>41</v>
          </cell>
          <cell r="AE3649">
            <v>56</v>
          </cell>
          <cell r="AF3649">
            <v>180</v>
          </cell>
          <cell r="AG3649">
            <v>120</v>
          </cell>
          <cell r="AH3649">
            <v>50</v>
          </cell>
          <cell r="AI3649">
            <v>30</v>
          </cell>
          <cell r="AJ3649">
            <v>60</v>
          </cell>
          <cell r="AK3649">
            <v>65</v>
          </cell>
          <cell r="AL3649">
            <v>50</v>
          </cell>
          <cell r="AM3649">
            <v>23</v>
          </cell>
          <cell r="AN3649">
            <v>15</v>
          </cell>
          <cell r="AO3649">
            <v>10</v>
          </cell>
          <cell r="AP3649">
            <v>5</v>
          </cell>
          <cell r="AQ3649">
            <v>15</v>
          </cell>
          <cell r="AR3649">
            <v>180</v>
          </cell>
          <cell r="AS3649">
            <v>120</v>
          </cell>
          <cell r="AT3649">
            <v>50</v>
          </cell>
          <cell r="AU3649">
            <v>0</v>
          </cell>
          <cell r="AV3649">
            <v>0</v>
          </cell>
          <cell r="AW3649">
            <v>0</v>
          </cell>
          <cell r="AX3649">
            <v>0</v>
          </cell>
          <cell r="AY3649">
            <v>0</v>
          </cell>
          <cell r="AZ3649">
            <v>0</v>
          </cell>
          <cell r="BA3649">
            <v>0</v>
          </cell>
        </row>
        <row r="3650">
          <cell r="A3650" t="str">
            <v>E220</v>
          </cell>
          <cell r="B3650" t="str">
            <v>E220</v>
          </cell>
          <cell r="M3650"/>
          <cell r="O3650"/>
          <cell r="R3650"/>
          <cell r="S3650"/>
          <cell r="T3650"/>
          <cell r="U3650"/>
          <cell r="V3650"/>
          <cell r="W3650"/>
          <cell r="X3650"/>
          <cell r="Y3650"/>
          <cell r="Z3650"/>
          <cell r="AA3650"/>
          <cell r="AB3650"/>
          <cell r="AC3650"/>
          <cell r="AD3650"/>
          <cell r="AE3650"/>
          <cell r="AF3650"/>
          <cell r="AG3650"/>
          <cell r="AH3650"/>
          <cell r="AI3650"/>
          <cell r="AJ3650"/>
          <cell r="AK3650"/>
          <cell r="AL3650"/>
          <cell r="AM3650"/>
          <cell r="AN3650"/>
          <cell r="AO3650"/>
          <cell r="AP3650"/>
          <cell r="AQ3650"/>
          <cell r="AR3650"/>
          <cell r="AS3650"/>
          <cell r="AT3650"/>
          <cell r="AU3650"/>
          <cell r="AV3650"/>
          <cell r="AW3650"/>
          <cell r="AX3650"/>
          <cell r="AY3650"/>
          <cell r="AZ3650"/>
          <cell r="BA3650"/>
        </row>
        <row r="3651">
          <cell r="A3651" t="str">
            <v>E220</v>
          </cell>
          <cell r="B3651" t="str">
            <v>E220</v>
          </cell>
          <cell r="M3651"/>
          <cell r="O3651"/>
          <cell r="R3651"/>
          <cell r="S3651"/>
          <cell r="T3651"/>
          <cell r="U3651"/>
          <cell r="V3651"/>
          <cell r="W3651"/>
          <cell r="X3651"/>
          <cell r="Y3651"/>
          <cell r="Z3651"/>
          <cell r="AA3651"/>
          <cell r="AB3651"/>
          <cell r="AC3651"/>
          <cell r="AD3651"/>
          <cell r="AE3651"/>
          <cell r="AF3651"/>
          <cell r="AG3651"/>
          <cell r="AH3651"/>
          <cell r="AI3651"/>
          <cell r="AJ3651"/>
          <cell r="AK3651"/>
          <cell r="AL3651"/>
          <cell r="AM3651"/>
          <cell r="AN3651"/>
          <cell r="AO3651"/>
          <cell r="AP3651"/>
          <cell r="AQ3651"/>
          <cell r="AR3651"/>
          <cell r="AS3651"/>
          <cell r="AT3651"/>
          <cell r="AU3651"/>
          <cell r="AV3651"/>
          <cell r="AW3651"/>
          <cell r="AX3651"/>
          <cell r="AY3651"/>
          <cell r="AZ3651"/>
          <cell r="BA3651"/>
        </row>
        <row r="3652">
          <cell r="A3652" t="str">
            <v>E220</v>
          </cell>
          <cell r="B3652" t="str">
            <v>E220</v>
          </cell>
          <cell r="M3652" t="str">
            <v>TOTAL SALES Y-1</v>
          </cell>
          <cell r="O3652">
            <v>3331309996051</v>
          </cell>
          <cell r="R3652"/>
          <cell r="S3652"/>
          <cell r="T3652"/>
          <cell r="U3652"/>
          <cell r="V3652"/>
          <cell r="W3652"/>
          <cell r="X3652"/>
          <cell r="Y3652"/>
          <cell r="Z3652"/>
          <cell r="AA3652">
            <v>82</v>
          </cell>
          <cell r="AB3652">
            <v>22</v>
          </cell>
          <cell r="AC3652">
            <v>14</v>
          </cell>
          <cell r="AD3652">
            <v>9</v>
          </cell>
          <cell r="AE3652">
            <v>7</v>
          </cell>
          <cell r="AF3652">
            <v>300</v>
          </cell>
          <cell r="AG3652">
            <v>297</v>
          </cell>
          <cell r="AH3652">
            <v>0</v>
          </cell>
          <cell r="AI3652">
            <v>0</v>
          </cell>
          <cell r="AJ3652">
            <v>0</v>
          </cell>
          <cell r="AK3652">
            <v>0</v>
          </cell>
          <cell r="AL3652">
            <v>0</v>
          </cell>
          <cell r="AM3652">
            <v>0</v>
          </cell>
          <cell r="AN3652">
            <v>0</v>
          </cell>
          <cell r="AO3652">
            <v>0</v>
          </cell>
          <cell r="AP3652">
            <v>0</v>
          </cell>
          <cell r="AQ3652">
            <v>0</v>
          </cell>
          <cell r="AR3652">
            <v>0</v>
          </cell>
          <cell r="AS3652"/>
          <cell r="AT3652"/>
          <cell r="AU3652"/>
          <cell r="AV3652"/>
          <cell r="AW3652"/>
          <cell r="AX3652"/>
          <cell r="AY3652"/>
          <cell r="AZ3652"/>
          <cell r="BA3652"/>
        </row>
        <row r="3653">
          <cell r="A3653" t="str">
            <v>E220</v>
          </cell>
          <cell r="B3653" t="str">
            <v>E220</v>
          </cell>
          <cell r="M3653" t="str">
            <v>SALES Y-1 STD</v>
          </cell>
          <cell r="O3653">
            <v>3331309996051</v>
          </cell>
          <cell r="R3653"/>
          <cell r="S3653"/>
          <cell r="T3653"/>
          <cell r="U3653"/>
          <cell r="V3653"/>
          <cell r="W3653"/>
          <cell r="X3653"/>
          <cell r="Y3653"/>
          <cell r="Z3653"/>
          <cell r="AA3653"/>
          <cell r="AB3653"/>
          <cell r="AC3653"/>
          <cell r="AD3653"/>
          <cell r="AE3653"/>
          <cell r="AF3653"/>
          <cell r="AG3653"/>
          <cell r="AH3653"/>
          <cell r="AI3653"/>
          <cell r="AJ3653"/>
          <cell r="AK3653"/>
          <cell r="AL3653"/>
          <cell r="AM3653"/>
          <cell r="AN3653"/>
          <cell r="AO3653"/>
          <cell r="AP3653"/>
          <cell r="AQ3653"/>
          <cell r="AR3653"/>
          <cell r="AS3653"/>
          <cell r="AT3653"/>
          <cell r="AU3653"/>
          <cell r="AV3653"/>
          <cell r="AW3653"/>
          <cell r="AX3653"/>
          <cell r="AY3653"/>
          <cell r="AZ3653"/>
          <cell r="BA3653"/>
        </row>
        <row r="3654">
          <cell r="A3654" t="str">
            <v>E220</v>
          </cell>
          <cell r="B3654" t="str">
            <v>E220</v>
          </cell>
          <cell r="M3654" t="str">
            <v>SALES Y-1 PROMO</v>
          </cell>
          <cell r="O3654">
            <v>3331309996051</v>
          </cell>
          <cell r="R3654"/>
          <cell r="S3654"/>
          <cell r="T3654"/>
          <cell r="U3654"/>
          <cell r="V3654"/>
          <cell r="W3654"/>
          <cell r="X3654"/>
          <cell r="Y3654"/>
          <cell r="Z3654"/>
          <cell r="AA3654"/>
          <cell r="AB3654"/>
          <cell r="AC3654"/>
          <cell r="AD3654"/>
          <cell r="AE3654"/>
          <cell r="AF3654"/>
          <cell r="AG3654"/>
          <cell r="AH3654"/>
          <cell r="AI3654"/>
          <cell r="AJ3654"/>
          <cell r="AK3654"/>
          <cell r="AL3654"/>
          <cell r="AM3654"/>
          <cell r="AN3654"/>
          <cell r="AO3654"/>
          <cell r="AP3654"/>
          <cell r="AQ3654"/>
          <cell r="AR3654"/>
          <cell r="AS3654"/>
          <cell r="AT3654"/>
          <cell r="AU3654"/>
          <cell r="AV3654"/>
          <cell r="AW3654"/>
          <cell r="AX3654"/>
          <cell r="AY3654"/>
          <cell r="AZ3654"/>
          <cell r="BA3654"/>
        </row>
        <row r="3655">
          <cell r="A3655" t="str">
            <v>E220</v>
          </cell>
          <cell r="B3655" t="str">
            <v>E220</v>
          </cell>
          <cell r="M3655" t="str">
            <v>TOTAL ACTUALS</v>
          </cell>
          <cell r="O3655">
            <v>3331309996051</v>
          </cell>
          <cell r="R3655"/>
          <cell r="S3655"/>
          <cell r="T3655"/>
          <cell r="U3655"/>
          <cell r="V3655"/>
          <cell r="W3655"/>
          <cell r="X3655"/>
          <cell r="Y3655"/>
          <cell r="Z3655"/>
          <cell r="AA3655"/>
          <cell r="AB3655"/>
          <cell r="AC3655"/>
          <cell r="AD3655"/>
          <cell r="AE3655"/>
          <cell r="AF3655"/>
          <cell r="AG3655"/>
          <cell r="AH3655"/>
          <cell r="AI3655"/>
          <cell r="AJ3655"/>
          <cell r="AK3655"/>
          <cell r="AL3655"/>
          <cell r="AM3655"/>
          <cell r="AN3655"/>
          <cell r="AO3655"/>
          <cell r="AP3655"/>
          <cell r="AQ3655"/>
          <cell r="AR3655"/>
          <cell r="AS3655"/>
          <cell r="AT3655"/>
          <cell r="AU3655"/>
          <cell r="AV3655"/>
          <cell r="AW3655"/>
          <cell r="AX3655"/>
          <cell r="AY3655"/>
          <cell r="AZ3655"/>
          <cell r="BA3655"/>
        </row>
        <row r="3656">
          <cell r="A3656" t="str">
            <v>E220</v>
          </cell>
          <cell r="B3656" t="str">
            <v>E220</v>
          </cell>
          <cell r="M3656" t="str">
            <v>ACTUALS STD</v>
          </cell>
          <cell r="O3656">
            <v>3331309996051</v>
          </cell>
          <cell r="R3656"/>
          <cell r="S3656"/>
          <cell r="T3656"/>
          <cell r="U3656"/>
          <cell r="V3656"/>
          <cell r="W3656"/>
          <cell r="X3656"/>
          <cell r="Y3656"/>
          <cell r="Z3656"/>
          <cell r="AA3656"/>
          <cell r="AB3656"/>
          <cell r="AC3656"/>
          <cell r="AD3656"/>
          <cell r="AE3656"/>
          <cell r="AF3656"/>
          <cell r="AG3656"/>
          <cell r="AH3656"/>
          <cell r="AI3656"/>
          <cell r="AJ3656"/>
          <cell r="AK3656"/>
          <cell r="AL3656"/>
          <cell r="AM3656"/>
          <cell r="AN3656"/>
          <cell r="AO3656"/>
          <cell r="AP3656"/>
          <cell r="AQ3656"/>
          <cell r="AR3656"/>
          <cell r="AS3656"/>
          <cell r="AT3656"/>
          <cell r="AU3656"/>
          <cell r="AV3656"/>
          <cell r="AW3656"/>
          <cell r="AX3656"/>
          <cell r="AY3656"/>
          <cell r="AZ3656"/>
          <cell r="BA3656"/>
        </row>
        <row r="3657">
          <cell r="A3657" t="str">
            <v>E220</v>
          </cell>
          <cell r="B3657" t="str">
            <v>E220</v>
          </cell>
          <cell r="M3657" t="str">
            <v>ACTUALS PROMO</v>
          </cell>
          <cell r="O3657">
            <v>3331309996051</v>
          </cell>
          <cell r="R3657"/>
          <cell r="S3657"/>
          <cell r="T3657"/>
          <cell r="U3657"/>
          <cell r="V3657"/>
          <cell r="W3657"/>
          <cell r="X3657"/>
          <cell r="Y3657"/>
          <cell r="Z3657"/>
          <cell r="AA3657"/>
          <cell r="AB3657"/>
          <cell r="AC3657"/>
          <cell r="AD3657"/>
          <cell r="AE3657"/>
          <cell r="AF3657"/>
          <cell r="AG3657"/>
          <cell r="AH3657"/>
          <cell r="AI3657"/>
          <cell r="AJ3657"/>
          <cell r="AK3657"/>
          <cell r="AL3657"/>
          <cell r="AM3657"/>
          <cell r="AN3657"/>
          <cell r="AO3657"/>
          <cell r="AP3657"/>
          <cell r="AQ3657"/>
          <cell r="AR3657"/>
          <cell r="AS3657"/>
          <cell r="AT3657"/>
          <cell r="AU3657"/>
          <cell r="AV3657"/>
          <cell r="AW3657"/>
          <cell r="AX3657"/>
          <cell r="AY3657"/>
          <cell r="AZ3657"/>
          <cell r="BA3657"/>
        </row>
        <row r="3658">
          <cell r="A3658" t="str">
            <v>E220</v>
          </cell>
          <cell r="B3658" t="str">
            <v>E220</v>
          </cell>
          <cell r="M3658" t="str">
            <v>PREVISION</v>
          </cell>
          <cell r="O3658">
            <v>3331309996051</v>
          </cell>
          <cell r="R3658">
            <v>20</v>
          </cell>
          <cell r="S3658">
            <v>0</v>
          </cell>
          <cell r="T3658">
            <v>100</v>
          </cell>
          <cell r="U3658">
            <v>200</v>
          </cell>
          <cell r="V3658">
            <v>192</v>
          </cell>
          <cell r="W3658">
            <v>0</v>
          </cell>
          <cell r="X3658">
            <v>0</v>
          </cell>
          <cell r="Y3658">
            <v>0</v>
          </cell>
          <cell r="Z3658">
            <v>0</v>
          </cell>
          <cell r="AA3658">
            <v>0</v>
          </cell>
          <cell r="AB3658">
            <v>0</v>
          </cell>
          <cell r="AC3658">
            <v>0</v>
          </cell>
          <cell r="AD3658">
            <v>0</v>
          </cell>
          <cell r="AE3658">
            <v>0</v>
          </cell>
          <cell r="AF3658">
            <v>300</v>
          </cell>
          <cell r="AG3658">
            <v>300</v>
          </cell>
          <cell r="AH3658">
            <v>0</v>
          </cell>
          <cell r="AI3658">
            <v>0</v>
          </cell>
          <cell r="AJ3658">
            <v>0</v>
          </cell>
          <cell r="AK3658">
            <v>0</v>
          </cell>
          <cell r="AL3658">
            <v>0</v>
          </cell>
          <cell r="AM3658">
            <v>0</v>
          </cell>
          <cell r="AN3658">
            <v>0</v>
          </cell>
          <cell r="AO3658">
            <v>0</v>
          </cell>
          <cell r="AP3658">
            <v>0</v>
          </cell>
          <cell r="AQ3658">
            <v>0</v>
          </cell>
          <cell r="AR3658">
            <v>400</v>
          </cell>
          <cell r="AS3658">
            <v>200</v>
          </cell>
          <cell r="AT3658">
            <v>0</v>
          </cell>
          <cell r="AU3658"/>
          <cell r="AV3658"/>
          <cell r="AW3658"/>
          <cell r="AX3658"/>
          <cell r="AY3658"/>
          <cell r="AZ3658"/>
          <cell r="BA3658"/>
        </row>
        <row r="3659">
          <cell r="A3659" t="str">
            <v>E220</v>
          </cell>
          <cell r="B3659" t="str">
            <v>E220</v>
          </cell>
          <cell r="M3659" t="str">
            <v>BOX/BQ</v>
          </cell>
          <cell r="O3659">
            <v>3331309996051</v>
          </cell>
          <cell r="R3659">
            <v>20</v>
          </cell>
          <cell r="S3659">
            <v>0</v>
          </cell>
          <cell r="T3659">
            <v>100</v>
          </cell>
          <cell r="U3659">
            <v>200</v>
          </cell>
          <cell r="V3659">
            <v>192</v>
          </cell>
          <cell r="W3659">
            <v>0</v>
          </cell>
          <cell r="X3659">
            <v>0</v>
          </cell>
          <cell r="Y3659">
            <v>0</v>
          </cell>
          <cell r="Z3659">
            <v>0</v>
          </cell>
          <cell r="AA3659">
            <v>0</v>
          </cell>
          <cell r="AB3659">
            <v>0</v>
          </cell>
          <cell r="AC3659">
            <v>0</v>
          </cell>
          <cell r="AD3659">
            <v>0</v>
          </cell>
          <cell r="AE3659">
            <v>0</v>
          </cell>
          <cell r="AF3659">
            <v>300</v>
          </cell>
          <cell r="AG3659">
            <v>300</v>
          </cell>
          <cell r="AH3659">
            <v>0</v>
          </cell>
          <cell r="AI3659">
            <v>0</v>
          </cell>
          <cell r="AJ3659">
            <v>0</v>
          </cell>
          <cell r="AK3659">
            <v>0</v>
          </cell>
          <cell r="AL3659">
            <v>0</v>
          </cell>
          <cell r="AM3659">
            <v>0</v>
          </cell>
          <cell r="AN3659">
            <v>0</v>
          </cell>
          <cell r="AO3659">
            <v>0</v>
          </cell>
          <cell r="AP3659">
            <v>0</v>
          </cell>
          <cell r="AQ3659">
            <v>0</v>
          </cell>
          <cell r="AR3659">
            <v>400</v>
          </cell>
          <cell r="AS3659">
            <v>200</v>
          </cell>
          <cell r="AT3659">
            <v>0</v>
          </cell>
          <cell r="AU3659">
            <v>0</v>
          </cell>
          <cell r="AV3659">
            <v>0</v>
          </cell>
          <cell r="AW3659">
            <v>0</v>
          </cell>
          <cell r="AX3659">
            <v>0</v>
          </cell>
          <cell r="AY3659">
            <v>0</v>
          </cell>
          <cell r="AZ3659">
            <v>0</v>
          </cell>
          <cell r="BA3659">
            <v>0</v>
          </cell>
        </row>
        <row r="3660">
          <cell r="A3660" t="str">
            <v>E220</v>
          </cell>
          <cell r="B3660" t="str">
            <v>E220</v>
          </cell>
          <cell r="M3660"/>
          <cell r="O3660"/>
          <cell r="R3660"/>
          <cell r="S3660"/>
          <cell r="T3660"/>
          <cell r="U3660"/>
          <cell r="V3660"/>
          <cell r="W3660"/>
          <cell r="X3660"/>
          <cell r="Y3660"/>
          <cell r="Z3660"/>
          <cell r="AA3660"/>
          <cell r="AB3660"/>
          <cell r="AC3660"/>
          <cell r="AD3660"/>
          <cell r="AE3660"/>
          <cell r="AF3660"/>
          <cell r="AG3660"/>
          <cell r="AH3660"/>
          <cell r="AI3660"/>
          <cell r="AJ3660"/>
          <cell r="AK3660"/>
          <cell r="AL3660"/>
          <cell r="AM3660"/>
          <cell r="AN3660"/>
          <cell r="AO3660"/>
          <cell r="AP3660"/>
          <cell r="AQ3660"/>
          <cell r="AR3660"/>
          <cell r="AS3660"/>
          <cell r="AT3660"/>
          <cell r="AU3660"/>
          <cell r="AV3660"/>
          <cell r="AW3660"/>
          <cell r="AX3660"/>
          <cell r="AY3660"/>
          <cell r="AZ3660"/>
          <cell r="BA3660"/>
        </row>
        <row r="3661">
          <cell r="A3661" t="str">
            <v>E220</v>
          </cell>
          <cell r="B3661" t="str">
            <v>E220</v>
          </cell>
          <cell r="M3661"/>
          <cell r="O3661"/>
          <cell r="R3661"/>
          <cell r="S3661"/>
          <cell r="T3661"/>
          <cell r="U3661"/>
          <cell r="V3661"/>
          <cell r="W3661"/>
          <cell r="X3661"/>
          <cell r="Y3661"/>
          <cell r="Z3661"/>
          <cell r="AA3661"/>
          <cell r="AB3661"/>
          <cell r="AC3661"/>
          <cell r="AD3661"/>
          <cell r="AE3661"/>
          <cell r="AF3661"/>
          <cell r="AG3661"/>
          <cell r="AH3661"/>
          <cell r="AI3661"/>
          <cell r="AJ3661"/>
          <cell r="AK3661"/>
          <cell r="AL3661"/>
          <cell r="AM3661"/>
          <cell r="AN3661"/>
          <cell r="AO3661"/>
          <cell r="AP3661"/>
          <cell r="AQ3661"/>
          <cell r="AR3661"/>
          <cell r="AS3661"/>
          <cell r="AT3661"/>
          <cell r="AU3661"/>
          <cell r="AV3661"/>
          <cell r="AW3661"/>
          <cell r="AX3661"/>
          <cell r="AY3661"/>
          <cell r="AZ3661"/>
          <cell r="BA3661"/>
        </row>
        <row r="3662">
          <cell r="A3662" t="str">
            <v>E220</v>
          </cell>
          <cell r="B3662" t="str">
            <v>E220</v>
          </cell>
          <cell r="M3662" t="str">
            <v>TOTAL SALES Y-1</v>
          </cell>
          <cell r="O3662">
            <v>3331309997058</v>
          </cell>
          <cell r="R3662"/>
          <cell r="S3662"/>
          <cell r="T3662"/>
          <cell r="U3662"/>
          <cell r="V3662"/>
          <cell r="W3662"/>
          <cell r="X3662"/>
          <cell r="Y3662"/>
          <cell r="Z3662"/>
          <cell r="AA3662">
            <v>0</v>
          </cell>
          <cell r="AB3662">
            <v>0</v>
          </cell>
          <cell r="AC3662">
            <v>0</v>
          </cell>
          <cell r="AD3662">
            <v>0</v>
          </cell>
          <cell r="AE3662">
            <v>0</v>
          </cell>
          <cell r="AF3662">
            <v>0</v>
          </cell>
          <cell r="AG3662">
            <v>37</v>
          </cell>
          <cell r="AH3662">
            <v>38</v>
          </cell>
          <cell r="AI3662">
            <v>187</v>
          </cell>
          <cell r="AJ3662">
            <v>300</v>
          </cell>
          <cell r="AK3662">
            <v>0</v>
          </cell>
          <cell r="AL3662">
            <v>0</v>
          </cell>
          <cell r="AM3662">
            <v>0</v>
          </cell>
          <cell r="AN3662">
            <v>0</v>
          </cell>
          <cell r="AO3662">
            <v>0</v>
          </cell>
          <cell r="AP3662">
            <v>-1</v>
          </cell>
          <cell r="AQ3662">
            <v>22</v>
          </cell>
          <cell r="AR3662">
            <v>578</v>
          </cell>
          <cell r="AS3662"/>
          <cell r="AT3662"/>
          <cell r="AU3662"/>
          <cell r="AV3662"/>
          <cell r="AW3662"/>
          <cell r="AX3662"/>
          <cell r="AY3662"/>
          <cell r="AZ3662"/>
          <cell r="BA3662"/>
        </row>
        <row r="3663">
          <cell r="A3663" t="str">
            <v>E220</v>
          </cell>
          <cell r="B3663" t="str">
            <v>E220</v>
          </cell>
          <cell r="M3663" t="str">
            <v>SALES Y-1 STD</v>
          </cell>
          <cell r="O3663">
            <v>3331309997058</v>
          </cell>
          <cell r="R3663"/>
          <cell r="S3663"/>
          <cell r="T3663"/>
          <cell r="U3663"/>
          <cell r="V3663"/>
          <cell r="W3663"/>
          <cell r="X3663"/>
          <cell r="Y3663"/>
          <cell r="Z3663"/>
          <cell r="AA3663"/>
          <cell r="AB3663"/>
          <cell r="AC3663"/>
          <cell r="AD3663"/>
          <cell r="AE3663"/>
          <cell r="AF3663"/>
          <cell r="AG3663"/>
          <cell r="AH3663"/>
          <cell r="AI3663"/>
          <cell r="AJ3663"/>
          <cell r="AK3663"/>
          <cell r="AL3663"/>
          <cell r="AM3663"/>
          <cell r="AN3663"/>
          <cell r="AO3663"/>
          <cell r="AP3663"/>
          <cell r="AQ3663"/>
          <cell r="AR3663"/>
          <cell r="AS3663"/>
          <cell r="AT3663"/>
          <cell r="AU3663"/>
          <cell r="AV3663"/>
          <cell r="AW3663"/>
          <cell r="AX3663"/>
          <cell r="AY3663"/>
          <cell r="AZ3663"/>
          <cell r="BA3663"/>
        </row>
        <row r="3664">
          <cell r="A3664" t="str">
            <v>E220</v>
          </cell>
          <cell r="B3664" t="str">
            <v>E220</v>
          </cell>
          <cell r="M3664" t="str">
            <v>SALES Y-1 PROMO</v>
          </cell>
          <cell r="O3664">
            <v>3331309997058</v>
          </cell>
          <cell r="R3664"/>
          <cell r="S3664"/>
          <cell r="T3664"/>
          <cell r="U3664"/>
          <cell r="V3664"/>
          <cell r="W3664"/>
          <cell r="X3664"/>
          <cell r="Y3664"/>
          <cell r="Z3664"/>
          <cell r="AA3664"/>
          <cell r="AB3664"/>
          <cell r="AC3664"/>
          <cell r="AD3664"/>
          <cell r="AE3664"/>
          <cell r="AF3664"/>
          <cell r="AG3664"/>
          <cell r="AH3664"/>
          <cell r="AI3664"/>
          <cell r="AJ3664"/>
          <cell r="AK3664"/>
          <cell r="AL3664"/>
          <cell r="AM3664"/>
          <cell r="AN3664"/>
          <cell r="AO3664"/>
          <cell r="AP3664"/>
          <cell r="AQ3664"/>
          <cell r="AR3664"/>
          <cell r="AS3664"/>
          <cell r="AT3664"/>
          <cell r="AU3664"/>
          <cell r="AV3664"/>
          <cell r="AW3664"/>
          <cell r="AX3664"/>
          <cell r="AY3664"/>
          <cell r="AZ3664"/>
          <cell r="BA3664"/>
        </row>
        <row r="3665">
          <cell r="A3665" t="str">
            <v>E220</v>
          </cell>
          <cell r="B3665" t="str">
            <v>E220</v>
          </cell>
          <cell r="M3665" t="str">
            <v>TOTAL ACTUALS</v>
          </cell>
          <cell r="O3665">
            <v>3331309997058</v>
          </cell>
          <cell r="R3665"/>
          <cell r="S3665"/>
          <cell r="T3665"/>
          <cell r="U3665"/>
          <cell r="V3665"/>
          <cell r="W3665"/>
          <cell r="X3665"/>
          <cell r="Y3665"/>
          <cell r="Z3665"/>
          <cell r="AA3665"/>
          <cell r="AB3665"/>
          <cell r="AC3665"/>
          <cell r="AD3665"/>
          <cell r="AE3665"/>
          <cell r="AF3665"/>
          <cell r="AG3665"/>
          <cell r="AH3665"/>
          <cell r="AI3665"/>
          <cell r="AJ3665"/>
          <cell r="AK3665"/>
          <cell r="AL3665"/>
          <cell r="AM3665"/>
          <cell r="AN3665"/>
          <cell r="AO3665"/>
          <cell r="AP3665"/>
          <cell r="AQ3665"/>
          <cell r="AR3665"/>
          <cell r="AS3665"/>
          <cell r="AT3665"/>
          <cell r="AU3665"/>
          <cell r="AV3665"/>
          <cell r="AW3665"/>
          <cell r="AX3665"/>
          <cell r="AY3665"/>
          <cell r="AZ3665"/>
          <cell r="BA3665"/>
        </row>
        <row r="3666">
          <cell r="A3666" t="str">
            <v>E220</v>
          </cell>
          <cell r="B3666" t="str">
            <v>E220</v>
          </cell>
          <cell r="M3666" t="str">
            <v>ACTUALS STD</v>
          </cell>
          <cell r="O3666">
            <v>3331309997058</v>
          </cell>
          <cell r="R3666"/>
          <cell r="S3666"/>
          <cell r="T3666"/>
          <cell r="U3666"/>
          <cell r="V3666"/>
          <cell r="W3666"/>
          <cell r="X3666"/>
          <cell r="Y3666"/>
          <cell r="Z3666"/>
          <cell r="AA3666"/>
          <cell r="AB3666"/>
          <cell r="AC3666"/>
          <cell r="AD3666"/>
          <cell r="AE3666"/>
          <cell r="AF3666"/>
          <cell r="AG3666"/>
          <cell r="AH3666"/>
          <cell r="AI3666"/>
          <cell r="AJ3666"/>
          <cell r="AK3666"/>
          <cell r="AL3666"/>
          <cell r="AM3666"/>
          <cell r="AN3666"/>
          <cell r="AO3666"/>
          <cell r="AP3666"/>
          <cell r="AQ3666"/>
          <cell r="AR3666"/>
          <cell r="AS3666"/>
          <cell r="AT3666"/>
          <cell r="AU3666"/>
          <cell r="AV3666"/>
          <cell r="AW3666"/>
          <cell r="AX3666"/>
          <cell r="AY3666"/>
          <cell r="AZ3666"/>
          <cell r="BA3666"/>
        </row>
        <row r="3667">
          <cell r="A3667" t="str">
            <v>E220</v>
          </cell>
          <cell r="B3667" t="str">
            <v>E220</v>
          </cell>
          <cell r="M3667" t="str">
            <v>ACTUALS PROMO</v>
          </cell>
          <cell r="O3667">
            <v>3331309997058</v>
          </cell>
          <cell r="R3667"/>
          <cell r="S3667"/>
          <cell r="T3667"/>
          <cell r="U3667"/>
          <cell r="V3667"/>
          <cell r="W3667"/>
          <cell r="X3667"/>
          <cell r="Y3667"/>
          <cell r="Z3667"/>
          <cell r="AA3667"/>
          <cell r="AB3667"/>
          <cell r="AC3667"/>
          <cell r="AD3667"/>
          <cell r="AE3667"/>
          <cell r="AF3667"/>
          <cell r="AG3667"/>
          <cell r="AH3667"/>
          <cell r="AI3667"/>
          <cell r="AJ3667"/>
          <cell r="AK3667"/>
          <cell r="AL3667"/>
          <cell r="AM3667"/>
          <cell r="AN3667"/>
          <cell r="AO3667"/>
          <cell r="AP3667"/>
          <cell r="AQ3667"/>
          <cell r="AR3667"/>
          <cell r="AS3667"/>
          <cell r="AT3667"/>
          <cell r="AU3667"/>
          <cell r="AV3667"/>
          <cell r="AW3667"/>
          <cell r="AX3667"/>
          <cell r="AY3667"/>
          <cell r="AZ3667"/>
          <cell r="BA3667"/>
        </row>
        <row r="3668">
          <cell r="A3668" t="str">
            <v>E220</v>
          </cell>
          <cell r="B3668" t="str">
            <v>E220</v>
          </cell>
          <cell r="M3668" t="str">
            <v>PREVISION</v>
          </cell>
          <cell r="O3668">
            <v>3331309997058</v>
          </cell>
          <cell r="R3668">
            <v>0</v>
          </cell>
          <cell r="S3668">
            <v>0</v>
          </cell>
          <cell r="T3668">
            <v>150</v>
          </cell>
          <cell r="U3668">
            <v>70</v>
          </cell>
          <cell r="V3668">
            <v>67</v>
          </cell>
          <cell r="W3668">
            <v>10</v>
          </cell>
          <cell r="X3668">
            <v>200</v>
          </cell>
          <cell r="Y3668">
            <v>200</v>
          </cell>
          <cell r="Z3668">
            <v>0</v>
          </cell>
          <cell r="AA3668">
            <v>0</v>
          </cell>
          <cell r="AB3668">
            <v>0</v>
          </cell>
          <cell r="AC3668">
            <v>0</v>
          </cell>
          <cell r="AD3668">
            <v>0</v>
          </cell>
          <cell r="AE3668">
            <v>0</v>
          </cell>
          <cell r="AF3668">
            <v>300</v>
          </cell>
          <cell r="AG3668">
            <v>0</v>
          </cell>
          <cell r="AH3668">
            <v>0</v>
          </cell>
          <cell r="AI3668">
            <v>0</v>
          </cell>
          <cell r="AJ3668">
            <v>0</v>
          </cell>
          <cell r="AK3668">
            <v>0</v>
          </cell>
          <cell r="AL3668">
            <v>0</v>
          </cell>
          <cell r="AM3668">
            <v>0</v>
          </cell>
          <cell r="AN3668">
            <v>0</v>
          </cell>
          <cell r="AO3668">
            <v>0</v>
          </cell>
          <cell r="AP3668">
            <v>0</v>
          </cell>
          <cell r="AQ3668">
            <v>0</v>
          </cell>
          <cell r="AR3668">
            <v>500</v>
          </cell>
          <cell r="AS3668">
            <v>100</v>
          </cell>
          <cell r="AT3668">
            <v>0</v>
          </cell>
          <cell r="AU3668">
            <v>0</v>
          </cell>
          <cell r="AV3668">
            <v>0</v>
          </cell>
          <cell r="AW3668">
            <v>0</v>
          </cell>
          <cell r="AX3668">
            <v>0</v>
          </cell>
          <cell r="AY3668">
            <v>0</v>
          </cell>
          <cell r="AZ3668">
            <v>0</v>
          </cell>
          <cell r="BA3668">
            <v>0</v>
          </cell>
        </row>
        <row r="3669">
          <cell r="A3669" t="str">
            <v>E220</v>
          </cell>
          <cell r="B3669" t="str">
            <v>E220</v>
          </cell>
          <cell r="M3669" t="str">
            <v>BOX/BQ</v>
          </cell>
          <cell r="O3669">
            <v>3331309997058</v>
          </cell>
          <cell r="R3669">
            <v>0</v>
          </cell>
          <cell r="S3669">
            <v>0</v>
          </cell>
          <cell r="T3669">
            <v>0</v>
          </cell>
          <cell r="U3669">
            <v>0</v>
          </cell>
          <cell r="V3669">
            <v>0</v>
          </cell>
          <cell r="W3669">
            <v>0</v>
          </cell>
          <cell r="X3669">
            <v>200</v>
          </cell>
          <cell r="Y3669">
            <v>200</v>
          </cell>
          <cell r="Z3669">
            <v>0</v>
          </cell>
          <cell r="AA3669">
            <v>0</v>
          </cell>
          <cell r="AB3669">
            <v>0</v>
          </cell>
          <cell r="AC3669">
            <v>0</v>
          </cell>
          <cell r="AD3669">
            <v>0</v>
          </cell>
          <cell r="AE3669">
            <v>0</v>
          </cell>
          <cell r="AF3669">
            <v>300</v>
          </cell>
          <cell r="AG3669">
            <v>0</v>
          </cell>
          <cell r="AH3669">
            <v>0</v>
          </cell>
          <cell r="AI3669">
            <v>0</v>
          </cell>
          <cell r="AJ3669">
            <v>0</v>
          </cell>
          <cell r="AK3669">
            <v>0</v>
          </cell>
          <cell r="AL3669">
            <v>0</v>
          </cell>
          <cell r="AM3669">
            <v>0</v>
          </cell>
          <cell r="AN3669">
            <v>0</v>
          </cell>
          <cell r="AO3669">
            <v>0</v>
          </cell>
          <cell r="AP3669">
            <v>0</v>
          </cell>
          <cell r="AQ3669">
            <v>0</v>
          </cell>
          <cell r="AR3669">
            <v>500</v>
          </cell>
          <cell r="AS3669">
            <v>100</v>
          </cell>
          <cell r="AT3669">
            <v>0</v>
          </cell>
          <cell r="AU3669">
            <v>0</v>
          </cell>
          <cell r="AV3669">
            <v>0</v>
          </cell>
          <cell r="AW3669">
            <v>0</v>
          </cell>
          <cell r="AX3669">
            <v>0</v>
          </cell>
          <cell r="AY3669">
            <v>0</v>
          </cell>
          <cell r="AZ3669">
            <v>0</v>
          </cell>
          <cell r="BA3669">
            <v>0</v>
          </cell>
        </row>
        <row r="3670">
          <cell r="A3670" t="str">
            <v>E220</v>
          </cell>
          <cell r="B3670" t="str">
            <v>E220</v>
          </cell>
          <cell r="M3670"/>
          <cell r="O3670"/>
          <cell r="R3670"/>
          <cell r="S3670"/>
          <cell r="T3670"/>
          <cell r="U3670"/>
          <cell r="V3670"/>
          <cell r="W3670"/>
          <cell r="X3670"/>
          <cell r="Y3670"/>
          <cell r="Z3670"/>
          <cell r="AA3670"/>
          <cell r="AB3670"/>
          <cell r="AC3670"/>
          <cell r="AD3670"/>
          <cell r="AE3670"/>
          <cell r="AF3670"/>
          <cell r="AG3670"/>
          <cell r="AH3670"/>
          <cell r="AI3670"/>
          <cell r="AJ3670"/>
          <cell r="AK3670"/>
          <cell r="AL3670"/>
          <cell r="AM3670"/>
          <cell r="AN3670"/>
          <cell r="AO3670"/>
          <cell r="AP3670"/>
          <cell r="AQ3670"/>
          <cell r="AR3670"/>
          <cell r="AS3670"/>
          <cell r="AT3670"/>
          <cell r="AU3670"/>
          <cell r="AV3670"/>
          <cell r="AW3670"/>
          <cell r="AX3670"/>
          <cell r="AY3670"/>
          <cell r="AZ3670"/>
          <cell r="BA3670"/>
        </row>
        <row r="3671">
          <cell r="A3671" t="str">
            <v>E220</v>
          </cell>
          <cell r="B3671" t="str">
            <v>E220</v>
          </cell>
          <cell r="M3671"/>
          <cell r="O3671"/>
          <cell r="R3671"/>
          <cell r="S3671"/>
          <cell r="T3671"/>
          <cell r="U3671"/>
          <cell r="V3671"/>
          <cell r="W3671"/>
          <cell r="X3671"/>
          <cell r="Y3671"/>
          <cell r="Z3671"/>
          <cell r="AA3671"/>
          <cell r="AB3671"/>
          <cell r="AC3671"/>
          <cell r="AD3671"/>
          <cell r="AE3671"/>
          <cell r="AF3671"/>
          <cell r="AG3671"/>
          <cell r="AH3671"/>
          <cell r="AI3671"/>
          <cell r="AJ3671"/>
          <cell r="AK3671"/>
          <cell r="AL3671"/>
          <cell r="AM3671"/>
          <cell r="AN3671"/>
          <cell r="AO3671"/>
          <cell r="AP3671"/>
          <cell r="AQ3671"/>
          <cell r="AR3671"/>
          <cell r="AS3671"/>
          <cell r="AT3671"/>
          <cell r="AU3671"/>
          <cell r="AV3671"/>
          <cell r="AW3671"/>
          <cell r="AX3671"/>
          <cell r="AY3671"/>
          <cell r="AZ3671"/>
          <cell r="BA3671"/>
        </row>
        <row r="3672">
          <cell r="A3672" t="str">
            <v>E220</v>
          </cell>
          <cell r="B3672" t="str">
            <v>E220</v>
          </cell>
          <cell r="M3672" t="str">
            <v>TOTAL SALES Y-1</v>
          </cell>
          <cell r="O3672">
            <v>3331300098464</v>
          </cell>
          <cell r="R3672"/>
          <cell r="S3672"/>
          <cell r="T3672"/>
          <cell r="U3672"/>
          <cell r="V3672"/>
          <cell r="W3672"/>
          <cell r="X3672"/>
          <cell r="Y3672"/>
          <cell r="Z3672"/>
          <cell r="AA3672">
            <v>0</v>
          </cell>
          <cell r="AB3672">
            <v>0</v>
          </cell>
          <cell r="AC3672">
            <v>0</v>
          </cell>
          <cell r="AD3672">
            <v>0</v>
          </cell>
          <cell r="AE3672">
            <v>0</v>
          </cell>
          <cell r="AF3672">
            <v>398</v>
          </cell>
          <cell r="AG3672">
            <v>3</v>
          </cell>
          <cell r="AH3672">
            <v>-1</v>
          </cell>
          <cell r="AI3672">
            <v>0</v>
          </cell>
          <cell r="AJ3672">
            <v>0</v>
          </cell>
          <cell r="AK3672">
            <v>0</v>
          </cell>
          <cell r="AL3672">
            <v>0</v>
          </cell>
          <cell r="AM3672">
            <v>0</v>
          </cell>
          <cell r="AN3672">
            <v>0</v>
          </cell>
          <cell r="AO3672">
            <v>0</v>
          </cell>
          <cell r="AP3672">
            <v>0</v>
          </cell>
          <cell r="AQ3672">
            <v>0</v>
          </cell>
          <cell r="AR3672">
            <v>0</v>
          </cell>
          <cell r="AS3672"/>
          <cell r="AT3672"/>
          <cell r="AU3672"/>
          <cell r="AV3672"/>
          <cell r="AW3672"/>
          <cell r="AX3672"/>
          <cell r="AY3672"/>
          <cell r="AZ3672"/>
          <cell r="BA3672"/>
        </row>
        <row r="3673">
          <cell r="A3673" t="str">
            <v>E220</v>
          </cell>
          <cell r="B3673" t="str">
            <v>E220</v>
          </cell>
          <cell r="M3673" t="str">
            <v>SALES Y-1 STD</v>
          </cell>
          <cell r="O3673">
            <v>3331300098464</v>
          </cell>
          <cell r="R3673"/>
          <cell r="S3673"/>
          <cell r="T3673"/>
          <cell r="U3673"/>
          <cell r="V3673"/>
          <cell r="W3673"/>
          <cell r="X3673"/>
          <cell r="Y3673"/>
          <cell r="Z3673"/>
          <cell r="AA3673"/>
          <cell r="AB3673"/>
          <cell r="AC3673"/>
          <cell r="AD3673"/>
          <cell r="AE3673"/>
          <cell r="AF3673"/>
          <cell r="AG3673"/>
          <cell r="AH3673"/>
          <cell r="AI3673"/>
          <cell r="AJ3673"/>
          <cell r="AK3673"/>
          <cell r="AL3673"/>
          <cell r="AM3673"/>
          <cell r="AN3673"/>
          <cell r="AO3673"/>
          <cell r="AP3673"/>
          <cell r="AQ3673"/>
          <cell r="AR3673"/>
          <cell r="AS3673"/>
          <cell r="AT3673"/>
          <cell r="AU3673"/>
          <cell r="AV3673"/>
          <cell r="AW3673"/>
          <cell r="AX3673"/>
          <cell r="AY3673"/>
          <cell r="AZ3673"/>
          <cell r="BA3673"/>
        </row>
        <row r="3674">
          <cell r="A3674" t="str">
            <v>E220</v>
          </cell>
          <cell r="B3674" t="str">
            <v>E220</v>
          </cell>
          <cell r="M3674" t="str">
            <v>SALES Y-1 PROMO</v>
          </cell>
          <cell r="O3674">
            <v>3331300098464</v>
          </cell>
          <cell r="R3674"/>
          <cell r="S3674"/>
          <cell r="T3674"/>
          <cell r="U3674"/>
          <cell r="V3674"/>
          <cell r="W3674"/>
          <cell r="X3674"/>
          <cell r="Y3674"/>
          <cell r="Z3674"/>
          <cell r="AA3674"/>
          <cell r="AB3674"/>
          <cell r="AC3674"/>
          <cell r="AD3674"/>
          <cell r="AE3674"/>
          <cell r="AF3674"/>
          <cell r="AG3674"/>
          <cell r="AH3674"/>
          <cell r="AI3674"/>
          <cell r="AJ3674"/>
          <cell r="AK3674"/>
          <cell r="AL3674"/>
          <cell r="AM3674"/>
          <cell r="AN3674"/>
          <cell r="AO3674"/>
          <cell r="AP3674"/>
          <cell r="AQ3674"/>
          <cell r="AR3674"/>
          <cell r="AS3674"/>
          <cell r="AT3674"/>
          <cell r="AU3674"/>
          <cell r="AV3674"/>
          <cell r="AW3674"/>
          <cell r="AX3674"/>
          <cell r="AY3674"/>
          <cell r="AZ3674"/>
          <cell r="BA3674"/>
        </row>
        <row r="3675">
          <cell r="A3675" t="str">
            <v>E220</v>
          </cell>
          <cell r="B3675" t="str">
            <v>E220</v>
          </cell>
          <cell r="M3675" t="str">
            <v>TOTAL ACTUALS</v>
          </cell>
          <cell r="O3675">
            <v>3331300098464</v>
          </cell>
          <cell r="R3675"/>
          <cell r="S3675"/>
          <cell r="T3675"/>
          <cell r="U3675"/>
          <cell r="V3675"/>
          <cell r="W3675"/>
          <cell r="X3675"/>
          <cell r="Y3675"/>
          <cell r="Z3675"/>
          <cell r="AA3675"/>
          <cell r="AB3675"/>
          <cell r="AC3675"/>
          <cell r="AD3675"/>
          <cell r="AE3675"/>
          <cell r="AF3675"/>
          <cell r="AG3675"/>
          <cell r="AH3675"/>
          <cell r="AI3675"/>
          <cell r="AJ3675"/>
          <cell r="AK3675"/>
          <cell r="AL3675"/>
          <cell r="AM3675"/>
          <cell r="AN3675"/>
          <cell r="AO3675"/>
          <cell r="AP3675"/>
          <cell r="AQ3675"/>
          <cell r="AR3675"/>
          <cell r="AS3675"/>
          <cell r="AT3675"/>
          <cell r="AU3675"/>
          <cell r="AV3675"/>
          <cell r="AW3675"/>
          <cell r="AX3675"/>
          <cell r="AY3675"/>
          <cell r="AZ3675"/>
          <cell r="BA3675"/>
        </row>
        <row r="3676">
          <cell r="A3676" t="str">
            <v>E220</v>
          </cell>
          <cell r="B3676" t="str">
            <v>E220</v>
          </cell>
          <cell r="M3676" t="str">
            <v>ACTUALS STD</v>
          </cell>
          <cell r="O3676">
            <v>3331300098464</v>
          </cell>
          <cell r="R3676"/>
          <cell r="S3676"/>
          <cell r="T3676"/>
          <cell r="U3676"/>
          <cell r="V3676"/>
          <cell r="W3676"/>
          <cell r="X3676"/>
          <cell r="Y3676"/>
          <cell r="Z3676"/>
          <cell r="AA3676"/>
          <cell r="AB3676"/>
          <cell r="AC3676"/>
          <cell r="AD3676"/>
          <cell r="AE3676"/>
          <cell r="AF3676"/>
          <cell r="AG3676"/>
          <cell r="AH3676"/>
          <cell r="AI3676"/>
          <cell r="AJ3676"/>
          <cell r="AK3676"/>
          <cell r="AL3676"/>
          <cell r="AM3676"/>
          <cell r="AN3676"/>
          <cell r="AO3676"/>
          <cell r="AP3676"/>
          <cell r="AQ3676"/>
          <cell r="AR3676"/>
          <cell r="AS3676"/>
          <cell r="AT3676"/>
          <cell r="AU3676"/>
          <cell r="AV3676"/>
          <cell r="AW3676"/>
          <cell r="AX3676"/>
          <cell r="AY3676"/>
          <cell r="AZ3676"/>
          <cell r="BA3676"/>
        </row>
        <row r="3677">
          <cell r="A3677" t="str">
            <v>E220</v>
          </cell>
          <cell r="B3677" t="str">
            <v>E220</v>
          </cell>
          <cell r="M3677" t="str">
            <v>ACTUALS PROMO</v>
          </cell>
          <cell r="O3677">
            <v>3331300098464</v>
          </cell>
          <cell r="R3677"/>
          <cell r="S3677"/>
          <cell r="T3677"/>
          <cell r="U3677"/>
          <cell r="V3677"/>
          <cell r="W3677"/>
          <cell r="X3677"/>
          <cell r="Y3677"/>
          <cell r="Z3677"/>
          <cell r="AA3677"/>
          <cell r="AB3677"/>
          <cell r="AC3677"/>
          <cell r="AD3677"/>
          <cell r="AE3677"/>
          <cell r="AF3677"/>
          <cell r="AG3677"/>
          <cell r="AH3677"/>
          <cell r="AI3677"/>
          <cell r="AJ3677"/>
          <cell r="AK3677"/>
          <cell r="AL3677"/>
          <cell r="AM3677"/>
          <cell r="AN3677"/>
          <cell r="AO3677"/>
          <cell r="AP3677"/>
          <cell r="AQ3677"/>
          <cell r="AR3677"/>
          <cell r="AS3677"/>
          <cell r="AT3677"/>
          <cell r="AU3677"/>
          <cell r="AV3677"/>
          <cell r="AW3677"/>
          <cell r="AX3677"/>
          <cell r="AY3677"/>
          <cell r="AZ3677"/>
          <cell r="BA3677"/>
        </row>
        <row r="3678">
          <cell r="A3678" t="str">
            <v>E220</v>
          </cell>
          <cell r="B3678" t="str">
            <v>E220</v>
          </cell>
          <cell r="M3678" t="str">
            <v>PREVISION</v>
          </cell>
          <cell r="O3678">
            <v>3331300098464</v>
          </cell>
          <cell r="R3678">
            <v>0</v>
          </cell>
          <cell r="S3678">
            <v>0</v>
          </cell>
          <cell r="T3678">
            <v>150</v>
          </cell>
          <cell r="U3678">
            <v>0</v>
          </cell>
          <cell r="V3678">
            <v>0</v>
          </cell>
          <cell r="W3678">
            <v>0</v>
          </cell>
          <cell r="X3678">
            <v>0</v>
          </cell>
          <cell r="Y3678">
            <v>0</v>
          </cell>
          <cell r="Z3678">
            <v>0</v>
          </cell>
          <cell r="AA3678">
            <v>0</v>
          </cell>
          <cell r="AB3678">
            <v>0</v>
          </cell>
          <cell r="AC3678">
            <v>0</v>
          </cell>
          <cell r="AD3678">
            <v>0</v>
          </cell>
          <cell r="AE3678">
            <v>0</v>
          </cell>
          <cell r="AF3678">
            <v>0</v>
          </cell>
          <cell r="AG3678">
            <v>0</v>
          </cell>
          <cell r="AH3678">
            <v>0</v>
          </cell>
          <cell r="AI3678">
            <v>0</v>
          </cell>
          <cell r="AJ3678">
            <v>0</v>
          </cell>
          <cell r="AK3678">
            <v>0</v>
          </cell>
          <cell r="AL3678">
            <v>0</v>
          </cell>
          <cell r="AM3678">
            <v>0</v>
          </cell>
          <cell r="AN3678">
            <v>0</v>
          </cell>
          <cell r="AO3678">
            <v>0</v>
          </cell>
          <cell r="AP3678">
            <v>0</v>
          </cell>
          <cell r="AQ3678">
            <v>0</v>
          </cell>
          <cell r="AR3678">
            <v>0</v>
          </cell>
          <cell r="AS3678">
            <v>0</v>
          </cell>
          <cell r="AT3678">
            <v>0</v>
          </cell>
          <cell r="AU3678"/>
          <cell r="AV3678"/>
          <cell r="AW3678"/>
          <cell r="AX3678"/>
          <cell r="AY3678"/>
          <cell r="AZ3678"/>
          <cell r="BA3678"/>
        </row>
        <row r="3679">
          <cell r="A3679" t="str">
            <v>E220</v>
          </cell>
          <cell r="B3679" t="str">
            <v>E220</v>
          </cell>
          <cell r="M3679" t="str">
            <v>BOX/BQ</v>
          </cell>
          <cell r="O3679">
            <v>3331300098464</v>
          </cell>
          <cell r="R3679">
            <v>0</v>
          </cell>
          <cell r="S3679">
            <v>0</v>
          </cell>
          <cell r="T3679">
            <v>150</v>
          </cell>
          <cell r="U3679">
            <v>0</v>
          </cell>
          <cell r="V3679">
            <v>0</v>
          </cell>
          <cell r="W3679">
            <v>0</v>
          </cell>
          <cell r="X3679">
            <v>0</v>
          </cell>
          <cell r="Y3679">
            <v>0</v>
          </cell>
          <cell r="Z3679">
            <v>0</v>
          </cell>
          <cell r="AA3679">
            <v>0</v>
          </cell>
          <cell r="AB3679">
            <v>0</v>
          </cell>
          <cell r="AC3679">
            <v>0</v>
          </cell>
          <cell r="AD3679">
            <v>0</v>
          </cell>
          <cell r="AE3679">
            <v>0</v>
          </cell>
          <cell r="AF3679">
            <v>0</v>
          </cell>
          <cell r="AG3679">
            <v>0</v>
          </cell>
          <cell r="AH3679">
            <v>0</v>
          </cell>
          <cell r="AI3679">
            <v>0</v>
          </cell>
          <cell r="AJ3679">
            <v>0</v>
          </cell>
          <cell r="AK3679">
            <v>0</v>
          </cell>
          <cell r="AL3679">
            <v>0</v>
          </cell>
          <cell r="AM3679">
            <v>0</v>
          </cell>
          <cell r="AN3679">
            <v>0</v>
          </cell>
          <cell r="AO3679">
            <v>0</v>
          </cell>
          <cell r="AP3679">
            <v>0</v>
          </cell>
          <cell r="AQ3679">
            <v>0</v>
          </cell>
          <cell r="AR3679">
            <v>0</v>
          </cell>
          <cell r="AS3679">
            <v>0</v>
          </cell>
          <cell r="AT3679">
            <v>0</v>
          </cell>
          <cell r="AU3679">
            <v>0</v>
          </cell>
          <cell r="AV3679">
            <v>0</v>
          </cell>
          <cell r="AW3679">
            <v>0</v>
          </cell>
          <cell r="AX3679">
            <v>0</v>
          </cell>
          <cell r="AY3679">
            <v>0</v>
          </cell>
          <cell r="AZ3679">
            <v>0</v>
          </cell>
          <cell r="BA3679">
            <v>0</v>
          </cell>
        </row>
        <row r="3680">
          <cell r="A3680" t="str">
            <v>E220</v>
          </cell>
          <cell r="B3680" t="str">
            <v>E220</v>
          </cell>
          <cell r="M3680"/>
          <cell r="O3680"/>
          <cell r="R3680"/>
          <cell r="S3680"/>
          <cell r="T3680"/>
          <cell r="U3680"/>
          <cell r="V3680"/>
          <cell r="W3680"/>
          <cell r="X3680"/>
          <cell r="Y3680"/>
          <cell r="Z3680"/>
          <cell r="AA3680"/>
          <cell r="AB3680"/>
          <cell r="AC3680"/>
          <cell r="AD3680"/>
          <cell r="AE3680"/>
          <cell r="AF3680"/>
          <cell r="AG3680"/>
          <cell r="AH3680"/>
          <cell r="AI3680"/>
          <cell r="AJ3680"/>
          <cell r="AK3680"/>
          <cell r="AL3680"/>
          <cell r="AM3680"/>
          <cell r="AN3680"/>
          <cell r="AO3680"/>
          <cell r="AP3680"/>
          <cell r="AQ3680"/>
          <cell r="AR3680"/>
          <cell r="AS3680"/>
          <cell r="AT3680"/>
          <cell r="AU3680"/>
          <cell r="AV3680"/>
          <cell r="AW3680"/>
          <cell r="AX3680"/>
          <cell r="AY3680"/>
          <cell r="AZ3680"/>
          <cell r="BA3680"/>
        </row>
        <row r="3681">
          <cell r="A3681" t="str">
            <v>E220</v>
          </cell>
          <cell r="B3681" t="str">
            <v>E220</v>
          </cell>
          <cell r="M3681"/>
          <cell r="O3681"/>
          <cell r="R3681"/>
          <cell r="S3681"/>
          <cell r="T3681"/>
          <cell r="U3681"/>
          <cell r="V3681"/>
          <cell r="W3681"/>
          <cell r="X3681"/>
          <cell r="Y3681"/>
          <cell r="Z3681"/>
          <cell r="AA3681"/>
          <cell r="AB3681"/>
          <cell r="AC3681"/>
          <cell r="AD3681"/>
          <cell r="AE3681"/>
          <cell r="AF3681"/>
          <cell r="AG3681"/>
          <cell r="AH3681"/>
          <cell r="AI3681"/>
          <cell r="AJ3681"/>
          <cell r="AK3681"/>
          <cell r="AL3681"/>
          <cell r="AM3681"/>
          <cell r="AN3681"/>
          <cell r="AO3681"/>
          <cell r="AP3681"/>
          <cell r="AQ3681"/>
          <cell r="AR3681"/>
          <cell r="AS3681"/>
          <cell r="AT3681"/>
          <cell r="AU3681"/>
          <cell r="AV3681"/>
          <cell r="AW3681"/>
          <cell r="AX3681"/>
          <cell r="AY3681"/>
          <cell r="AZ3681"/>
          <cell r="BA3681"/>
        </row>
        <row r="3682">
          <cell r="A3682" t="str">
            <v>E220</v>
          </cell>
          <cell r="B3682" t="str">
            <v>E220</v>
          </cell>
          <cell r="M3682" t="str">
            <v>TOTAL SALES Y-1</v>
          </cell>
          <cell r="O3682">
            <v>3331309999052</v>
          </cell>
          <cell r="R3682"/>
          <cell r="S3682"/>
          <cell r="T3682"/>
          <cell r="U3682"/>
          <cell r="V3682"/>
          <cell r="W3682"/>
          <cell r="X3682"/>
          <cell r="Y3682"/>
          <cell r="Z3682"/>
          <cell r="AA3682">
            <v>398</v>
          </cell>
          <cell r="AB3682">
            <v>3</v>
          </cell>
          <cell r="AC3682"/>
          <cell r="AD3682"/>
          <cell r="AE3682"/>
          <cell r="AF3682"/>
          <cell r="AG3682"/>
          <cell r="AH3682"/>
          <cell r="AI3682"/>
          <cell r="AJ3682">
            <v>276</v>
          </cell>
          <cell r="AK3682">
            <v>397</v>
          </cell>
          <cell r="AL3682">
            <v>442</v>
          </cell>
          <cell r="AM3682">
            <v>60</v>
          </cell>
          <cell r="AN3682">
            <v>-3</v>
          </cell>
          <cell r="AO3682">
            <v>0</v>
          </cell>
          <cell r="AP3682">
            <v>0</v>
          </cell>
          <cell r="AQ3682">
            <v>0</v>
          </cell>
          <cell r="AR3682">
            <v>0</v>
          </cell>
          <cell r="AS3682"/>
          <cell r="AT3682"/>
          <cell r="AU3682"/>
          <cell r="AV3682"/>
          <cell r="AW3682"/>
          <cell r="AX3682"/>
          <cell r="AY3682"/>
          <cell r="AZ3682"/>
          <cell r="BA3682"/>
        </row>
        <row r="3683">
          <cell r="A3683" t="str">
            <v>E220</v>
          </cell>
          <cell r="B3683" t="str">
            <v>E220</v>
          </cell>
          <cell r="M3683" t="str">
            <v>SALES Y-1 STD</v>
          </cell>
          <cell r="O3683">
            <v>3331309999052</v>
          </cell>
          <cell r="R3683"/>
          <cell r="S3683"/>
          <cell r="T3683"/>
          <cell r="U3683"/>
          <cell r="V3683"/>
          <cell r="W3683"/>
          <cell r="X3683"/>
          <cell r="Y3683"/>
          <cell r="Z3683"/>
          <cell r="AA3683"/>
          <cell r="AB3683"/>
          <cell r="AC3683"/>
          <cell r="AD3683"/>
          <cell r="AE3683"/>
          <cell r="AF3683"/>
          <cell r="AG3683"/>
          <cell r="AH3683"/>
          <cell r="AI3683"/>
          <cell r="AJ3683"/>
          <cell r="AK3683"/>
          <cell r="AL3683"/>
          <cell r="AM3683"/>
          <cell r="AN3683"/>
          <cell r="AO3683"/>
          <cell r="AP3683"/>
          <cell r="AQ3683"/>
          <cell r="AR3683"/>
          <cell r="AS3683"/>
          <cell r="AT3683"/>
          <cell r="AU3683"/>
          <cell r="AV3683"/>
          <cell r="AW3683"/>
          <cell r="AX3683"/>
          <cell r="AY3683"/>
          <cell r="AZ3683"/>
          <cell r="BA3683"/>
        </row>
        <row r="3684">
          <cell r="A3684" t="str">
            <v>E220</v>
          </cell>
          <cell r="B3684" t="str">
            <v>E220</v>
          </cell>
          <cell r="M3684" t="str">
            <v>SALES Y-1 PROMO</v>
          </cell>
          <cell r="O3684">
            <v>3331309999052</v>
          </cell>
          <cell r="R3684"/>
          <cell r="S3684"/>
          <cell r="T3684"/>
          <cell r="U3684"/>
          <cell r="V3684"/>
          <cell r="W3684"/>
          <cell r="X3684"/>
          <cell r="Y3684"/>
          <cell r="Z3684"/>
          <cell r="AA3684"/>
          <cell r="AB3684"/>
          <cell r="AC3684"/>
          <cell r="AD3684"/>
          <cell r="AE3684"/>
          <cell r="AF3684"/>
          <cell r="AG3684"/>
          <cell r="AH3684"/>
          <cell r="AI3684"/>
          <cell r="AJ3684"/>
          <cell r="AK3684"/>
          <cell r="AL3684"/>
          <cell r="AM3684"/>
          <cell r="AN3684"/>
          <cell r="AO3684"/>
          <cell r="AP3684"/>
          <cell r="AQ3684"/>
          <cell r="AR3684"/>
          <cell r="AS3684"/>
          <cell r="AT3684"/>
          <cell r="AU3684"/>
          <cell r="AV3684"/>
          <cell r="AW3684"/>
          <cell r="AX3684"/>
          <cell r="AY3684"/>
          <cell r="AZ3684"/>
          <cell r="BA3684"/>
        </row>
        <row r="3685">
          <cell r="A3685" t="str">
            <v>E220</v>
          </cell>
          <cell r="B3685" t="str">
            <v>E220</v>
          </cell>
          <cell r="M3685" t="str">
            <v>TOTAL ACTUALS</v>
          </cell>
          <cell r="O3685">
            <v>3331309999052</v>
          </cell>
          <cell r="R3685"/>
          <cell r="S3685"/>
          <cell r="T3685"/>
          <cell r="U3685"/>
          <cell r="V3685"/>
          <cell r="W3685"/>
          <cell r="X3685"/>
          <cell r="Y3685"/>
          <cell r="Z3685"/>
          <cell r="AA3685"/>
          <cell r="AB3685"/>
          <cell r="AC3685"/>
          <cell r="AD3685"/>
          <cell r="AE3685"/>
          <cell r="AF3685"/>
          <cell r="AG3685"/>
          <cell r="AH3685"/>
          <cell r="AI3685"/>
          <cell r="AJ3685"/>
          <cell r="AK3685"/>
          <cell r="AL3685"/>
          <cell r="AM3685"/>
          <cell r="AN3685"/>
          <cell r="AO3685"/>
          <cell r="AP3685"/>
          <cell r="AQ3685"/>
          <cell r="AR3685"/>
          <cell r="AS3685"/>
          <cell r="AT3685"/>
          <cell r="AU3685"/>
          <cell r="AV3685"/>
          <cell r="AW3685"/>
          <cell r="AX3685"/>
          <cell r="AY3685"/>
          <cell r="AZ3685"/>
          <cell r="BA3685"/>
        </row>
        <row r="3686">
          <cell r="A3686" t="str">
            <v>E220</v>
          </cell>
          <cell r="B3686" t="str">
            <v>E220</v>
          </cell>
          <cell r="M3686" t="str">
            <v>ACTUALS STD</v>
          </cell>
          <cell r="O3686">
            <v>3331309999052</v>
          </cell>
          <cell r="R3686"/>
          <cell r="S3686"/>
          <cell r="T3686"/>
          <cell r="U3686"/>
          <cell r="V3686"/>
          <cell r="W3686"/>
          <cell r="X3686"/>
          <cell r="Y3686"/>
          <cell r="Z3686"/>
          <cell r="AA3686"/>
          <cell r="AB3686"/>
          <cell r="AC3686"/>
          <cell r="AD3686"/>
          <cell r="AE3686"/>
          <cell r="AF3686"/>
          <cell r="AG3686"/>
          <cell r="AH3686"/>
          <cell r="AI3686"/>
          <cell r="AJ3686"/>
          <cell r="AK3686"/>
          <cell r="AL3686"/>
          <cell r="AM3686"/>
          <cell r="AN3686"/>
          <cell r="AO3686"/>
          <cell r="AP3686"/>
          <cell r="AQ3686"/>
          <cell r="AR3686"/>
          <cell r="AS3686"/>
          <cell r="AT3686"/>
          <cell r="AU3686"/>
          <cell r="AV3686"/>
          <cell r="AW3686"/>
          <cell r="AX3686"/>
          <cell r="AY3686"/>
          <cell r="AZ3686"/>
          <cell r="BA3686"/>
        </row>
        <row r="3687">
          <cell r="A3687" t="str">
            <v>E220</v>
          </cell>
          <cell r="B3687" t="str">
            <v>E220</v>
          </cell>
          <cell r="M3687" t="str">
            <v>ACTUALS PROMO</v>
          </cell>
          <cell r="O3687">
            <v>3331309999052</v>
          </cell>
          <cell r="R3687"/>
          <cell r="S3687"/>
          <cell r="T3687"/>
          <cell r="U3687"/>
          <cell r="V3687"/>
          <cell r="W3687"/>
          <cell r="X3687"/>
          <cell r="Y3687"/>
          <cell r="Z3687"/>
          <cell r="AA3687"/>
          <cell r="AB3687"/>
          <cell r="AC3687"/>
          <cell r="AD3687"/>
          <cell r="AE3687"/>
          <cell r="AF3687"/>
          <cell r="AG3687"/>
          <cell r="AH3687"/>
          <cell r="AI3687"/>
          <cell r="AJ3687"/>
          <cell r="AK3687"/>
          <cell r="AL3687"/>
          <cell r="AM3687"/>
          <cell r="AN3687"/>
          <cell r="AO3687"/>
          <cell r="AP3687"/>
          <cell r="AQ3687"/>
          <cell r="AR3687"/>
          <cell r="AS3687"/>
          <cell r="AT3687"/>
          <cell r="AU3687"/>
          <cell r="AV3687"/>
          <cell r="AW3687"/>
          <cell r="AX3687"/>
          <cell r="AY3687"/>
          <cell r="AZ3687"/>
          <cell r="BA3687"/>
        </row>
        <row r="3688">
          <cell r="A3688" t="str">
            <v>E220</v>
          </cell>
          <cell r="B3688" t="str">
            <v>E220</v>
          </cell>
          <cell r="M3688" t="str">
            <v>PREVISION</v>
          </cell>
          <cell r="O3688">
            <v>3331309999052</v>
          </cell>
          <cell r="R3688">
            <v>0</v>
          </cell>
          <cell r="S3688">
            <v>0</v>
          </cell>
          <cell r="T3688">
            <v>0</v>
          </cell>
          <cell r="U3688">
            <v>0</v>
          </cell>
          <cell r="V3688">
            <v>0</v>
          </cell>
          <cell r="W3688">
            <v>0</v>
          </cell>
          <cell r="X3688">
            <v>0</v>
          </cell>
          <cell r="Y3688">
            <v>400</v>
          </cell>
          <cell r="Z3688">
            <v>450</v>
          </cell>
          <cell r="AA3688">
            <v>77</v>
          </cell>
          <cell r="AB3688">
            <v>0</v>
          </cell>
          <cell r="AC3688">
            <v>0</v>
          </cell>
          <cell r="AD3688">
            <v>0</v>
          </cell>
          <cell r="AE3688">
            <v>0</v>
          </cell>
          <cell r="AF3688">
            <v>0</v>
          </cell>
          <cell r="AG3688">
            <v>0</v>
          </cell>
          <cell r="AH3688">
            <v>0</v>
          </cell>
          <cell r="AI3688">
            <v>0</v>
          </cell>
          <cell r="AJ3688">
            <v>300</v>
          </cell>
          <cell r="AK3688">
            <v>500</v>
          </cell>
          <cell r="AL3688">
            <v>500</v>
          </cell>
          <cell r="AM3688">
            <v>200</v>
          </cell>
          <cell r="AN3688">
            <v>0</v>
          </cell>
          <cell r="AO3688">
            <v>0</v>
          </cell>
          <cell r="AP3688">
            <v>0</v>
          </cell>
          <cell r="AQ3688">
            <v>0</v>
          </cell>
          <cell r="AR3688">
            <v>0</v>
          </cell>
          <cell r="AS3688">
            <v>0</v>
          </cell>
          <cell r="AT3688">
            <v>0</v>
          </cell>
          <cell r="AU3688"/>
          <cell r="AV3688"/>
          <cell r="AW3688"/>
          <cell r="AX3688"/>
          <cell r="AY3688"/>
          <cell r="AZ3688"/>
          <cell r="BA3688"/>
        </row>
        <row r="3689">
          <cell r="A3689" t="str">
            <v>E220</v>
          </cell>
          <cell r="B3689" t="str">
            <v>E220</v>
          </cell>
          <cell r="M3689" t="str">
            <v>BOX/BQ</v>
          </cell>
          <cell r="O3689">
            <v>3331309999052</v>
          </cell>
          <cell r="R3689">
            <v>0</v>
          </cell>
          <cell r="S3689">
            <v>0</v>
          </cell>
          <cell r="T3689">
            <v>0</v>
          </cell>
          <cell r="U3689">
            <v>0</v>
          </cell>
          <cell r="V3689">
            <v>0</v>
          </cell>
          <cell r="W3689">
            <v>0</v>
          </cell>
          <cell r="X3689">
            <v>0</v>
          </cell>
          <cell r="Y3689">
            <v>400</v>
          </cell>
          <cell r="Z3689">
            <v>450</v>
          </cell>
          <cell r="AA3689">
            <v>77</v>
          </cell>
          <cell r="AB3689">
            <v>0</v>
          </cell>
          <cell r="AC3689">
            <v>0</v>
          </cell>
          <cell r="AD3689">
            <v>0</v>
          </cell>
          <cell r="AE3689">
            <v>0</v>
          </cell>
          <cell r="AF3689">
            <v>0</v>
          </cell>
          <cell r="AG3689">
            <v>0</v>
          </cell>
          <cell r="AH3689">
            <v>0</v>
          </cell>
          <cell r="AI3689">
            <v>0</v>
          </cell>
          <cell r="AJ3689">
            <v>300</v>
          </cell>
          <cell r="AK3689">
            <v>500</v>
          </cell>
          <cell r="AL3689">
            <v>500</v>
          </cell>
          <cell r="AM3689">
            <v>200</v>
          </cell>
          <cell r="AN3689">
            <v>0</v>
          </cell>
          <cell r="AO3689">
            <v>0</v>
          </cell>
          <cell r="AP3689">
            <v>0</v>
          </cell>
          <cell r="AQ3689">
            <v>0</v>
          </cell>
          <cell r="AR3689">
            <v>0</v>
          </cell>
          <cell r="AS3689">
            <v>0</v>
          </cell>
          <cell r="AT3689">
            <v>0</v>
          </cell>
          <cell r="AU3689">
            <v>0</v>
          </cell>
          <cell r="AV3689">
            <v>0</v>
          </cell>
          <cell r="AW3689">
            <v>0</v>
          </cell>
          <cell r="AX3689">
            <v>0</v>
          </cell>
          <cell r="AY3689">
            <v>0</v>
          </cell>
          <cell r="AZ3689">
            <v>0</v>
          </cell>
          <cell r="BA3689">
            <v>0</v>
          </cell>
        </row>
        <row r="3690">
          <cell r="A3690" t="str">
            <v>E220</v>
          </cell>
          <cell r="B3690" t="str">
            <v>E220</v>
          </cell>
          <cell r="M3690"/>
          <cell r="O3690"/>
          <cell r="R3690"/>
          <cell r="S3690"/>
          <cell r="T3690"/>
          <cell r="U3690"/>
          <cell r="V3690"/>
          <cell r="W3690"/>
          <cell r="X3690"/>
          <cell r="Y3690"/>
          <cell r="Z3690"/>
          <cell r="AA3690"/>
          <cell r="AB3690"/>
          <cell r="AC3690"/>
          <cell r="AD3690"/>
          <cell r="AE3690"/>
          <cell r="AF3690"/>
          <cell r="AG3690"/>
          <cell r="AH3690"/>
          <cell r="AI3690"/>
          <cell r="AJ3690"/>
          <cell r="AK3690"/>
          <cell r="AL3690"/>
          <cell r="AM3690"/>
          <cell r="AN3690"/>
          <cell r="AO3690"/>
          <cell r="AP3690"/>
          <cell r="AQ3690"/>
          <cell r="AR3690"/>
          <cell r="AS3690"/>
          <cell r="AT3690"/>
          <cell r="AU3690"/>
          <cell r="AV3690"/>
          <cell r="AW3690"/>
          <cell r="AX3690"/>
          <cell r="AY3690"/>
          <cell r="AZ3690"/>
          <cell r="BA3690"/>
        </row>
        <row r="3691">
          <cell r="A3691" t="str">
            <v>E220</v>
          </cell>
          <cell r="B3691" t="str">
            <v>E220</v>
          </cell>
          <cell r="M3691"/>
          <cell r="O3691"/>
          <cell r="R3691"/>
          <cell r="S3691"/>
          <cell r="T3691"/>
          <cell r="U3691"/>
          <cell r="V3691"/>
          <cell r="W3691"/>
          <cell r="X3691"/>
          <cell r="Y3691"/>
          <cell r="Z3691"/>
          <cell r="AA3691"/>
          <cell r="AB3691"/>
          <cell r="AC3691"/>
          <cell r="AD3691"/>
          <cell r="AE3691"/>
          <cell r="AF3691"/>
          <cell r="AG3691"/>
          <cell r="AH3691"/>
          <cell r="AI3691"/>
          <cell r="AJ3691"/>
          <cell r="AK3691"/>
          <cell r="AL3691"/>
          <cell r="AM3691"/>
          <cell r="AN3691"/>
          <cell r="AO3691"/>
          <cell r="AP3691"/>
          <cell r="AQ3691"/>
          <cell r="AR3691"/>
          <cell r="AS3691"/>
          <cell r="AT3691"/>
          <cell r="AU3691"/>
          <cell r="AV3691"/>
          <cell r="AW3691"/>
          <cell r="AX3691"/>
          <cell r="AY3691"/>
          <cell r="AZ3691"/>
          <cell r="BA3691"/>
        </row>
        <row r="3692">
          <cell r="A3692" t="str">
            <v>E220</v>
          </cell>
          <cell r="B3692" t="str">
            <v>E220</v>
          </cell>
          <cell r="M3692" t="str">
            <v>TOTAL SALES Y-1</v>
          </cell>
          <cell r="O3692">
            <v>3331309847056</v>
          </cell>
          <cell r="R3692"/>
          <cell r="S3692"/>
          <cell r="T3692"/>
          <cell r="U3692"/>
          <cell r="V3692"/>
          <cell r="W3692"/>
          <cell r="X3692"/>
          <cell r="Y3692"/>
          <cell r="Z3692"/>
          <cell r="AA3692">
            <v>0</v>
          </cell>
          <cell r="AB3692">
            <v>0</v>
          </cell>
          <cell r="AC3692">
            <v>0</v>
          </cell>
          <cell r="AD3692">
            <v>0</v>
          </cell>
          <cell r="AE3692">
            <v>0</v>
          </cell>
          <cell r="AF3692"/>
          <cell r="AG3692"/>
          <cell r="AH3692"/>
          <cell r="AI3692"/>
          <cell r="AJ3692">
            <v>220</v>
          </cell>
          <cell r="AK3692">
            <v>80</v>
          </cell>
          <cell r="AL3692">
            <v>367</v>
          </cell>
          <cell r="AM3692">
            <v>19</v>
          </cell>
          <cell r="AN3692">
            <v>4</v>
          </cell>
          <cell r="AO3692">
            <v>0</v>
          </cell>
          <cell r="AP3692">
            <v>0</v>
          </cell>
          <cell r="AQ3692">
            <v>0</v>
          </cell>
          <cell r="AR3692">
            <v>0</v>
          </cell>
          <cell r="AS3692"/>
          <cell r="AT3692"/>
          <cell r="AU3692"/>
          <cell r="AV3692"/>
          <cell r="AW3692"/>
          <cell r="AX3692"/>
          <cell r="AY3692"/>
          <cell r="AZ3692"/>
          <cell r="BA3692"/>
        </row>
        <row r="3693">
          <cell r="A3693" t="str">
            <v>E220</v>
          </cell>
          <cell r="B3693" t="str">
            <v>E220</v>
          </cell>
          <cell r="M3693" t="str">
            <v>SALES Y-1 STD</v>
          </cell>
          <cell r="O3693">
            <v>3331309847056</v>
          </cell>
          <cell r="R3693"/>
          <cell r="S3693"/>
          <cell r="T3693"/>
          <cell r="U3693"/>
          <cell r="V3693"/>
          <cell r="W3693"/>
          <cell r="X3693"/>
          <cell r="Y3693"/>
          <cell r="Z3693"/>
          <cell r="AA3693"/>
          <cell r="AB3693"/>
          <cell r="AC3693"/>
          <cell r="AD3693"/>
          <cell r="AE3693"/>
          <cell r="AF3693"/>
          <cell r="AG3693"/>
          <cell r="AH3693"/>
          <cell r="AI3693"/>
          <cell r="AJ3693"/>
          <cell r="AK3693"/>
          <cell r="AL3693"/>
          <cell r="AM3693"/>
          <cell r="AN3693"/>
          <cell r="AO3693"/>
          <cell r="AP3693"/>
          <cell r="AQ3693"/>
          <cell r="AR3693"/>
          <cell r="AS3693"/>
          <cell r="AT3693"/>
          <cell r="AU3693"/>
          <cell r="AV3693"/>
          <cell r="AW3693"/>
          <cell r="AX3693"/>
          <cell r="AY3693"/>
          <cell r="AZ3693"/>
          <cell r="BA3693"/>
        </row>
        <row r="3694">
          <cell r="A3694" t="str">
            <v>E220</v>
          </cell>
          <cell r="B3694" t="str">
            <v>E220</v>
          </cell>
          <cell r="M3694" t="str">
            <v>SALES Y-1 PROMO</v>
          </cell>
          <cell r="O3694">
            <v>3331309847056</v>
          </cell>
          <cell r="R3694"/>
          <cell r="S3694"/>
          <cell r="T3694"/>
          <cell r="U3694"/>
          <cell r="V3694"/>
          <cell r="W3694"/>
          <cell r="X3694"/>
          <cell r="Y3694"/>
          <cell r="Z3694"/>
          <cell r="AA3694"/>
          <cell r="AB3694"/>
          <cell r="AC3694"/>
          <cell r="AD3694"/>
          <cell r="AE3694"/>
          <cell r="AF3694"/>
          <cell r="AG3694"/>
          <cell r="AH3694"/>
          <cell r="AI3694"/>
          <cell r="AJ3694"/>
          <cell r="AK3694"/>
          <cell r="AL3694"/>
          <cell r="AM3694"/>
          <cell r="AN3694"/>
          <cell r="AO3694"/>
          <cell r="AP3694"/>
          <cell r="AQ3694"/>
          <cell r="AR3694"/>
          <cell r="AS3694"/>
          <cell r="AT3694"/>
          <cell r="AU3694"/>
          <cell r="AV3694"/>
          <cell r="AW3694"/>
          <cell r="AX3694"/>
          <cell r="AY3694"/>
          <cell r="AZ3694"/>
          <cell r="BA3694"/>
        </row>
        <row r="3695">
          <cell r="A3695" t="str">
            <v>E220</v>
          </cell>
          <cell r="B3695" t="str">
            <v>E220</v>
          </cell>
          <cell r="M3695" t="str">
            <v>TOTAL ACTUALS</v>
          </cell>
          <cell r="O3695">
            <v>3331309847056</v>
          </cell>
          <cell r="R3695"/>
          <cell r="S3695"/>
          <cell r="T3695"/>
          <cell r="U3695"/>
          <cell r="V3695"/>
          <cell r="W3695"/>
          <cell r="X3695"/>
          <cell r="Y3695"/>
          <cell r="Z3695"/>
          <cell r="AA3695"/>
          <cell r="AB3695"/>
          <cell r="AC3695"/>
          <cell r="AD3695"/>
          <cell r="AE3695"/>
          <cell r="AF3695"/>
          <cell r="AG3695"/>
          <cell r="AH3695"/>
          <cell r="AI3695"/>
          <cell r="AJ3695"/>
          <cell r="AK3695"/>
          <cell r="AL3695"/>
          <cell r="AM3695"/>
          <cell r="AN3695"/>
          <cell r="AO3695"/>
          <cell r="AP3695"/>
          <cell r="AQ3695"/>
          <cell r="AR3695"/>
          <cell r="AS3695"/>
          <cell r="AT3695"/>
          <cell r="AU3695"/>
          <cell r="AV3695"/>
          <cell r="AW3695"/>
          <cell r="AX3695"/>
          <cell r="AY3695"/>
          <cell r="AZ3695"/>
          <cell r="BA3695"/>
        </row>
        <row r="3696">
          <cell r="A3696" t="str">
            <v>E220</v>
          </cell>
          <cell r="B3696" t="str">
            <v>E220</v>
          </cell>
          <cell r="M3696" t="str">
            <v>ACTUALS STD</v>
          </cell>
          <cell r="O3696">
            <v>3331309847056</v>
          </cell>
          <cell r="R3696"/>
          <cell r="S3696"/>
          <cell r="T3696"/>
          <cell r="U3696"/>
          <cell r="V3696"/>
          <cell r="W3696"/>
          <cell r="X3696"/>
          <cell r="Y3696"/>
          <cell r="Z3696"/>
          <cell r="AA3696"/>
          <cell r="AB3696"/>
          <cell r="AC3696"/>
          <cell r="AD3696"/>
          <cell r="AE3696"/>
          <cell r="AF3696"/>
          <cell r="AG3696"/>
          <cell r="AH3696"/>
          <cell r="AI3696"/>
          <cell r="AJ3696"/>
          <cell r="AK3696"/>
          <cell r="AL3696"/>
          <cell r="AM3696"/>
          <cell r="AN3696"/>
          <cell r="AO3696"/>
          <cell r="AP3696"/>
          <cell r="AQ3696"/>
          <cell r="AR3696"/>
          <cell r="AS3696"/>
          <cell r="AT3696"/>
          <cell r="AU3696"/>
          <cell r="AV3696"/>
          <cell r="AW3696"/>
          <cell r="AX3696"/>
          <cell r="AY3696"/>
          <cell r="AZ3696"/>
          <cell r="BA3696"/>
        </row>
        <row r="3697">
          <cell r="A3697" t="str">
            <v>E220</v>
          </cell>
          <cell r="B3697" t="str">
            <v>E220</v>
          </cell>
          <cell r="M3697" t="str">
            <v>ACTUALS PROMO</v>
          </cell>
          <cell r="O3697">
            <v>3331309847056</v>
          </cell>
          <cell r="R3697"/>
          <cell r="S3697"/>
          <cell r="T3697"/>
          <cell r="U3697"/>
          <cell r="V3697"/>
          <cell r="W3697"/>
          <cell r="X3697"/>
          <cell r="Y3697"/>
          <cell r="Z3697"/>
          <cell r="AA3697"/>
          <cell r="AB3697"/>
          <cell r="AC3697"/>
          <cell r="AD3697"/>
          <cell r="AE3697"/>
          <cell r="AF3697"/>
          <cell r="AG3697"/>
          <cell r="AH3697"/>
          <cell r="AI3697"/>
          <cell r="AJ3697"/>
          <cell r="AK3697"/>
          <cell r="AL3697"/>
          <cell r="AM3697"/>
          <cell r="AN3697"/>
          <cell r="AO3697"/>
          <cell r="AP3697"/>
          <cell r="AQ3697"/>
          <cell r="AR3697"/>
          <cell r="AS3697"/>
          <cell r="AT3697"/>
          <cell r="AU3697"/>
          <cell r="AV3697"/>
          <cell r="AW3697"/>
          <cell r="AX3697"/>
          <cell r="AY3697"/>
          <cell r="AZ3697"/>
          <cell r="BA3697"/>
        </row>
        <row r="3698">
          <cell r="A3698" t="str">
            <v>E220</v>
          </cell>
          <cell r="B3698" t="str">
            <v>E220</v>
          </cell>
          <cell r="M3698" t="str">
            <v>PREVISION</v>
          </cell>
          <cell r="O3698">
            <v>3331309847056</v>
          </cell>
          <cell r="R3698">
            <v>0</v>
          </cell>
          <cell r="S3698">
            <v>0</v>
          </cell>
          <cell r="T3698">
            <v>150</v>
          </cell>
          <cell r="U3698">
            <v>0</v>
          </cell>
          <cell r="V3698">
            <v>0</v>
          </cell>
          <cell r="W3698">
            <v>0</v>
          </cell>
          <cell r="X3698">
            <v>0</v>
          </cell>
          <cell r="Y3698">
            <v>130</v>
          </cell>
          <cell r="Z3698">
            <v>300</v>
          </cell>
          <cell r="AA3698">
            <v>100</v>
          </cell>
          <cell r="AB3698">
            <v>0</v>
          </cell>
          <cell r="AC3698">
            <v>0</v>
          </cell>
          <cell r="AD3698">
            <v>0</v>
          </cell>
          <cell r="AE3698">
            <v>0</v>
          </cell>
          <cell r="AF3698">
            <v>0</v>
          </cell>
          <cell r="AG3698">
            <v>0</v>
          </cell>
          <cell r="AH3698">
            <v>0</v>
          </cell>
          <cell r="AI3698">
            <v>0</v>
          </cell>
          <cell r="AJ3698">
            <v>300</v>
          </cell>
          <cell r="AK3698">
            <v>400</v>
          </cell>
          <cell r="AL3698">
            <v>200</v>
          </cell>
          <cell r="AM3698">
            <v>100</v>
          </cell>
          <cell r="AN3698">
            <v>0</v>
          </cell>
          <cell r="AO3698">
            <v>0</v>
          </cell>
          <cell r="AP3698">
            <v>0</v>
          </cell>
          <cell r="AQ3698">
            <v>0</v>
          </cell>
          <cell r="AR3698">
            <v>0</v>
          </cell>
          <cell r="AS3698">
            <v>0</v>
          </cell>
          <cell r="AT3698">
            <v>0</v>
          </cell>
          <cell r="AU3698"/>
          <cell r="AV3698"/>
          <cell r="AW3698"/>
          <cell r="AX3698"/>
          <cell r="AY3698"/>
          <cell r="AZ3698"/>
          <cell r="BA3698"/>
        </row>
        <row r="3699">
          <cell r="A3699" t="str">
            <v>E220</v>
          </cell>
          <cell r="B3699" t="str">
            <v>E220</v>
          </cell>
          <cell r="M3699" t="str">
            <v>BOX/BQ</v>
          </cell>
          <cell r="O3699">
            <v>3331309847056</v>
          </cell>
          <cell r="R3699">
            <v>0</v>
          </cell>
          <cell r="S3699">
            <v>0</v>
          </cell>
          <cell r="T3699">
            <v>150</v>
          </cell>
          <cell r="U3699">
            <v>0</v>
          </cell>
          <cell r="V3699">
            <v>0</v>
          </cell>
          <cell r="W3699">
            <v>0</v>
          </cell>
          <cell r="X3699">
            <v>0</v>
          </cell>
          <cell r="Y3699">
            <v>130</v>
          </cell>
          <cell r="Z3699">
            <v>300</v>
          </cell>
          <cell r="AA3699">
            <v>100</v>
          </cell>
          <cell r="AB3699">
            <v>0</v>
          </cell>
          <cell r="AC3699">
            <v>0</v>
          </cell>
          <cell r="AD3699">
            <v>0</v>
          </cell>
          <cell r="AE3699">
            <v>0</v>
          </cell>
          <cell r="AF3699">
            <v>0</v>
          </cell>
          <cell r="AG3699">
            <v>0</v>
          </cell>
          <cell r="AH3699">
            <v>0</v>
          </cell>
          <cell r="AI3699">
            <v>0</v>
          </cell>
          <cell r="AJ3699">
            <v>0</v>
          </cell>
          <cell r="AK3699">
            <v>0</v>
          </cell>
          <cell r="AL3699">
            <v>0</v>
          </cell>
          <cell r="AM3699">
            <v>0</v>
          </cell>
          <cell r="AN3699">
            <v>0</v>
          </cell>
          <cell r="AO3699">
            <v>0</v>
          </cell>
          <cell r="AP3699">
            <v>0</v>
          </cell>
          <cell r="AQ3699">
            <v>0</v>
          </cell>
          <cell r="AR3699">
            <v>0</v>
          </cell>
          <cell r="AS3699">
            <v>0</v>
          </cell>
          <cell r="AT3699">
            <v>0</v>
          </cell>
          <cell r="AU3699">
            <v>0</v>
          </cell>
          <cell r="AV3699">
            <v>0</v>
          </cell>
          <cell r="AW3699">
            <v>0</v>
          </cell>
          <cell r="AX3699">
            <v>0</v>
          </cell>
          <cell r="AY3699">
            <v>0</v>
          </cell>
          <cell r="AZ3699">
            <v>0</v>
          </cell>
          <cell r="BA3699">
            <v>0</v>
          </cell>
        </row>
        <row r="3700">
          <cell r="A3700" t="str">
            <v>E220</v>
          </cell>
          <cell r="B3700" t="str">
            <v>E220</v>
          </cell>
          <cell r="M3700"/>
          <cell r="O3700"/>
          <cell r="R3700"/>
          <cell r="S3700"/>
          <cell r="T3700"/>
          <cell r="U3700"/>
          <cell r="V3700"/>
          <cell r="W3700"/>
          <cell r="X3700"/>
          <cell r="Y3700"/>
          <cell r="Z3700"/>
          <cell r="AA3700"/>
          <cell r="AB3700"/>
          <cell r="AC3700"/>
          <cell r="AD3700"/>
          <cell r="AE3700"/>
          <cell r="AF3700"/>
          <cell r="AG3700"/>
          <cell r="AH3700"/>
          <cell r="AI3700"/>
          <cell r="AJ3700"/>
          <cell r="AK3700"/>
          <cell r="AL3700"/>
          <cell r="AM3700"/>
          <cell r="AN3700"/>
          <cell r="AO3700"/>
          <cell r="AP3700"/>
          <cell r="AQ3700"/>
          <cell r="AR3700"/>
          <cell r="AS3700"/>
          <cell r="AT3700"/>
          <cell r="AU3700"/>
          <cell r="AV3700"/>
          <cell r="AW3700"/>
          <cell r="AX3700"/>
          <cell r="AY3700"/>
          <cell r="AZ3700"/>
          <cell r="BA3700"/>
        </row>
        <row r="3701">
          <cell r="A3701" t="str">
            <v>E220</v>
          </cell>
          <cell r="B3701" t="str">
            <v>E220</v>
          </cell>
          <cell r="M3701"/>
          <cell r="O3701"/>
          <cell r="R3701"/>
          <cell r="S3701"/>
          <cell r="T3701"/>
          <cell r="U3701"/>
          <cell r="V3701"/>
          <cell r="W3701"/>
          <cell r="X3701"/>
          <cell r="Y3701"/>
          <cell r="Z3701"/>
          <cell r="AA3701"/>
          <cell r="AB3701"/>
          <cell r="AC3701"/>
          <cell r="AD3701"/>
          <cell r="AE3701"/>
          <cell r="AF3701"/>
          <cell r="AG3701"/>
          <cell r="AH3701"/>
          <cell r="AI3701"/>
          <cell r="AJ3701"/>
          <cell r="AK3701"/>
          <cell r="AL3701"/>
          <cell r="AM3701"/>
          <cell r="AN3701"/>
          <cell r="AO3701"/>
          <cell r="AP3701"/>
          <cell r="AQ3701"/>
          <cell r="AR3701"/>
          <cell r="AS3701"/>
          <cell r="AT3701"/>
          <cell r="AU3701"/>
          <cell r="AV3701"/>
          <cell r="AW3701"/>
          <cell r="AX3701"/>
          <cell r="AY3701"/>
          <cell r="AZ3701"/>
          <cell r="BA3701"/>
        </row>
        <row r="3702">
          <cell r="A3702" t="str">
            <v>E220</v>
          </cell>
          <cell r="B3702" t="str">
            <v>E220</v>
          </cell>
          <cell r="M3702" t="str">
            <v>TOTAL SALES Y-1</v>
          </cell>
          <cell r="O3702">
            <v>3331309848053</v>
          </cell>
          <cell r="R3702"/>
          <cell r="S3702"/>
          <cell r="T3702"/>
          <cell r="U3702"/>
          <cell r="V3702"/>
          <cell r="W3702"/>
          <cell r="X3702"/>
          <cell r="Y3702"/>
          <cell r="Z3702"/>
          <cell r="AA3702">
            <v>0</v>
          </cell>
          <cell r="AB3702">
            <v>0</v>
          </cell>
          <cell r="AC3702">
            <v>0</v>
          </cell>
          <cell r="AD3702">
            <v>0</v>
          </cell>
          <cell r="AE3702">
            <v>0</v>
          </cell>
          <cell r="AF3702">
            <v>0</v>
          </cell>
          <cell r="AG3702">
            <v>0</v>
          </cell>
          <cell r="AH3702">
            <v>0</v>
          </cell>
          <cell r="AI3702">
            <v>0</v>
          </cell>
          <cell r="AJ3702">
            <v>0</v>
          </cell>
          <cell r="AK3702">
            <v>0</v>
          </cell>
          <cell r="AL3702">
            <v>0</v>
          </cell>
          <cell r="AM3702">
            <v>0</v>
          </cell>
          <cell r="AN3702">
            <v>0</v>
          </cell>
          <cell r="AO3702">
            <v>0</v>
          </cell>
          <cell r="AP3702">
            <v>0</v>
          </cell>
          <cell r="AQ3702">
            <v>0</v>
          </cell>
          <cell r="AR3702">
            <v>0</v>
          </cell>
          <cell r="AS3702">
            <v>0</v>
          </cell>
          <cell r="AT3702">
            <v>0</v>
          </cell>
          <cell r="AU3702">
            <v>0</v>
          </cell>
          <cell r="AV3702">
            <v>0</v>
          </cell>
          <cell r="AW3702">
            <v>0</v>
          </cell>
          <cell r="AX3702">
            <v>0</v>
          </cell>
          <cell r="AY3702">
            <v>0</v>
          </cell>
          <cell r="AZ3702">
            <v>0</v>
          </cell>
          <cell r="BA3702">
            <v>0</v>
          </cell>
        </row>
        <row r="3703">
          <cell r="A3703" t="str">
            <v>E220</v>
          </cell>
          <cell r="B3703" t="str">
            <v>E220</v>
          </cell>
          <cell r="M3703" t="str">
            <v>SALES Y-1 STD</v>
          </cell>
          <cell r="O3703">
            <v>3331309848053</v>
          </cell>
          <cell r="R3703"/>
          <cell r="S3703"/>
          <cell r="T3703"/>
          <cell r="U3703"/>
          <cell r="V3703"/>
          <cell r="W3703"/>
          <cell r="X3703"/>
          <cell r="Y3703"/>
          <cell r="Z3703"/>
          <cell r="AA3703"/>
          <cell r="AB3703"/>
          <cell r="AC3703"/>
          <cell r="AD3703"/>
          <cell r="AE3703"/>
          <cell r="AF3703"/>
          <cell r="AG3703"/>
          <cell r="AH3703"/>
          <cell r="AI3703"/>
          <cell r="AJ3703"/>
          <cell r="AK3703"/>
          <cell r="AL3703"/>
          <cell r="AM3703"/>
          <cell r="AN3703"/>
          <cell r="AO3703"/>
          <cell r="AP3703"/>
          <cell r="AQ3703"/>
          <cell r="AR3703"/>
          <cell r="AS3703"/>
          <cell r="AT3703"/>
          <cell r="AU3703"/>
          <cell r="AV3703"/>
          <cell r="AW3703"/>
          <cell r="AX3703"/>
          <cell r="AY3703"/>
          <cell r="AZ3703"/>
          <cell r="BA3703"/>
        </row>
        <row r="3704">
          <cell r="A3704" t="str">
            <v>E220</v>
          </cell>
          <cell r="B3704" t="str">
            <v>E220</v>
          </cell>
          <cell r="M3704" t="str">
            <v>SALES Y-1 PROMO</v>
          </cell>
          <cell r="O3704">
            <v>3331309848053</v>
          </cell>
          <cell r="R3704"/>
          <cell r="S3704"/>
          <cell r="T3704"/>
          <cell r="U3704"/>
          <cell r="V3704"/>
          <cell r="W3704"/>
          <cell r="X3704"/>
          <cell r="Y3704"/>
          <cell r="Z3704"/>
          <cell r="AA3704"/>
          <cell r="AB3704"/>
          <cell r="AC3704"/>
          <cell r="AD3704"/>
          <cell r="AE3704"/>
          <cell r="AF3704"/>
          <cell r="AG3704"/>
          <cell r="AH3704"/>
          <cell r="AI3704"/>
          <cell r="AJ3704"/>
          <cell r="AK3704"/>
          <cell r="AL3704"/>
          <cell r="AM3704"/>
          <cell r="AN3704"/>
          <cell r="AO3704"/>
          <cell r="AP3704"/>
          <cell r="AQ3704"/>
          <cell r="AR3704"/>
          <cell r="AS3704"/>
          <cell r="AT3704"/>
          <cell r="AU3704"/>
          <cell r="AV3704"/>
          <cell r="AW3704"/>
          <cell r="AX3704"/>
          <cell r="AY3704"/>
          <cell r="AZ3704"/>
          <cell r="BA3704"/>
        </row>
        <row r="3705">
          <cell r="A3705" t="str">
            <v>E220</v>
          </cell>
          <cell r="B3705" t="str">
            <v>E220</v>
          </cell>
          <cell r="M3705" t="str">
            <v>TOTAL ACTUALS</v>
          </cell>
          <cell r="O3705">
            <v>3331309848053</v>
          </cell>
          <cell r="R3705"/>
          <cell r="S3705"/>
          <cell r="T3705"/>
          <cell r="U3705"/>
          <cell r="V3705"/>
          <cell r="W3705"/>
          <cell r="X3705"/>
          <cell r="Y3705"/>
          <cell r="Z3705"/>
          <cell r="AA3705"/>
          <cell r="AB3705"/>
          <cell r="AC3705"/>
          <cell r="AD3705"/>
          <cell r="AE3705"/>
          <cell r="AF3705"/>
          <cell r="AG3705"/>
          <cell r="AH3705"/>
          <cell r="AI3705"/>
          <cell r="AJ3705"/>
          <cell r="AK3705"/>
          <cell r="AL3705"/>
          <cell r="AM3705"/>
          <cell r="AN3705"/>
          <cell r="AO3705"/>
          <cell r="AP3705"/>
          <cell r="AQ3705"/>
          <cell r="AR3705"/>
          <cell r="AS3705"/>
          <cell r="AT3705"/>
          <cell r="AU3705"/>
          <cell r="AV3705"/>
          <cell r="AW3705"/>
          <cell r="AX3705"/>
          <cell r="AY3705"/>
          <cell r="AZ3705"/>
          <cell r="BA3705"/>
        </row>
        <row r="3706">
          <cell r="A3706" t="str">
            <v>E220</v>
          </cell>
          <cell r="B3706" t="str">
            <v>E220</v>
          </cell>
          <cell r="M3706" t="str">
            <v>ACTUALS STD</v>
          </cell>
          <cell r="O3706">
            <v>3331309848053</v>
          </cell>
          <cell r="R3706"/>
          <cell r="S3706"/>
          <cell r="T3706"/>
          <cell r="U3706"/>
          <cell r="V3706"/>
          <cell r="W3706"/>
          <cell r="X3706"/>
          <cell r="Y3706"/>
          <cell r="Z3706"/>
          <cell r="AA3706"/>
          <cell r="AB3706"/>
          <cell r="AC3706"/>
          <cell r="AD3706"/>
          <cell r="AE3706"/>
          <cell r="AF3706"/>
          <cell r="AG3706"/>
          <cell r="AH3706"/>
          <cell r="AI3706"/>
          <cell r="AJ3706"/>
          <cell r="AK3706"/>
          <cell r="AL3706"/>
          <cell r="AM3706"/>
          <cell r="AN3706"/>
          <cell r="AO3706"/>
          <cell r="AP3706"/>
          <cell r="AQ3706"/>
          <cell r="AR3706"/>
          <cell r="AS3706"/>
          <cell r="AT3706"/>
          <cell r="AU3706"/>
          <cell r="AV3706"/>
          <cell r="AW3706"/>
          <cell r="AX3706"/>
          <cell r="AY3706"/>
          <cell r="AZ3706"/>
          <cell r="BA3706"/>
        </row>
        <row r="3707">
          <cell r="A3707" t="str">
            <v>E220</v>
          </cell>
          <cell r="B3707" t="str">
            <v>E220</v>
          </cell>
          <cell r="M3707" t="str">
            <v>ACTUALS PROMO</v>
          </cell>
          <cell r="O3707">
            <v>3331309848053</v>
          </cell>
          <cell r="R3707"/>
          <cell r="S3707"/>
          <cell r="T3707"/>
          <cell r="U3707"/>
          <cell r="V3707"/>
          <cell r="W3707"/>
          <cell r="X3707"/>
          <cell r="Y3707"/>
          <cell r="Z3707"/>
          <cell r="AA3707"/>
          <cell r="AB3707"/>
          <cell r="AC3707"/>
          <cell r="AD3707"/>
          <cell r="AE3707"/>
          <cell r="AF3707"/>
          <cell r="AG3707"/>
          <cell r="AH3707"/>
          <cell r="AI3707"/>
          <cell r="AJ3707"/>
          <cell r="AK3707"/>
          <cell r="AL3707"/>
          <cell r="AM3707"/>
          <cell r="AN3707"/>
          <cell r="AO3707"/>
          <cell r="AP3707"/>
          <cell r="AQ3707"/>
          <cell r="AR3707"/>
          <cell r="AS3707"/>
          <cell r="AT3707"/>
          <cell r="AU3707"/>
          <cell r="AV3707"/>
          <cell r="AW3707"/>
          <cell r="AX3707"/>
          <cell r="AY3707"/>
          <cell r="AZ3707"/>
          <cell r="BA3707"/>
        </row>
        <row r="3708">
          <cell r="A3708" t="str">
            <v>E220</v>
          </cell>
          <cell r="B3708" t="str">
            <v>E220</v>
          </cell>
          <cell r="M3708" t="str">
            <v>PREVISION</v>
          </cell>
          <cell r="O3708">
            <v>3331309848053</v>
          </cell>
          <cell r="R3708">
            <v>0</v>
          </cell>
          <cell r="S3708">
            <v>0</v>
          </cell>
          <cell r="T3708">
            <v>150</v>
          </cell>
          <cell r="U3708">
            <v>0</v>
          </cell>
          <cell r="V3708">
            <v>0</v>
          </cell>
          <cell r="W3708">
            <v>0</v>
          </cell>
          <cell r="X3708">
            <v>0</v>
          </cell>
          <cell r="Y3708">
            <v>130</v>
          </cell>
          <cell r="Z3708">
            <v>300</v>
          </cell>
          <cell r="AA3708">
            <v>0</v>
          </cell>
          <cell r="AB3708">
            <v>0</v>
          </cell>
          <cell r="AC3708">
            <v>0</v>
          </cell>
          <cell r="AD3708">
            <v>0</v>
          </cell>
          <cell r="AE3708">
            <v>0</v>
          </cell>
          <cell r="AF3708">
            <v>600</v>
          </cell>
          <cell r="AG3708">
            <v>0</v>
          </cell>
          <cell r="AH3708">
            <v>0</v>
          </cell>
          <cell r="AI3708">
            <v>0</v>
          </cell>
          <cell r="AJ3708">
            <v>0</v>
          </cell>
          <cell r="AK3708">
            <v>0</v>
          </cell>
          <cell r="AL3708">
            <v>0</v>
          </cell>
          <cell r="AM3708">
            <v>0</v>
          </cell>
          <cell r="AN3708">
            <v>0</v>
          </cell>
          <cell r="AO3708">
            <v>0</v>
          </cell>
          <cell r="AP3708">
            <v>0</v>
          </cell>
          <cell r="AQ3708">
            <v>0</v>
          </cell>
          <cell r="AR3708">
            <v>600</v>
          </cell>
          <cell r="AS3708">
            <v>0</v>
          </cell>
          <cell r="AT3708">
            <v>0</v>
          </cell>
          <cell r="AU3708"/>
          <cell r="AV3708"/>
          <cell r="AW3708"/>
          <cell r="AX3708"/>
          <cell r="AY3708"/>
          <cell r="AZ3708"/>
          <cell r="BA3708"/>
        </row>
        <row r="3709">
          <cell r="A3709" t="str">
            <v>E220</v>
          </cell>
          <cell r="B3709" t="str">
            <v>E220</v>
          </cell>
          <cell r="M3709" t="str">
            <v>BOX/BQ</v>
          </cell>
          <cell r="O3709">
            <v>3331309848053</v>
          </cell>
          <cell r="R3709">
            <v>0</v>
          </cell>
          <cell r="S3709">
            <v>0</v>
          </cell>
          <cell r="T3709">
            <v>150</v>
          </cell>
          <cell r="U3709">
            <v>0</v>
          </cell>
          <cell r="V3709">
            <v>0</v>
          </cell>
          <cell r="W3709">
            <v>0</v>
          </cell>
          <cell r="X3709">
            <v>0</v>
          </cell>
          <cell r="Y3709">
            <v>130</v>
          </cell>
          <cell r="Z3709">
            <v>300</v>
          </cell>
          <cell r="AA3709">
            <v>0</v>
          </cell>
          <cell r="AB3709">
            <v>0</v>
          </cell>
          <cell r="AC3709">
            <v>0</v>
          </cell>
          <cell r="AD3709">
            <v>0</v>
          </cell>
          <cell r="AE3709">
            <v>0</v>
          </cell>
          <cell r="AF3709">
            <v>600</v>
          </cell>
          <cell r="AG3709">
            <v>0</v>
          </cell>
          <cell r="AH3709">
            <v>0</v>
          </cell>
          <cell r="AI3709">
            <v>0</v>
          </cell>
          <cell r="AJ3709">
            <v>0</v>
          </cell>
          <cell r="AK3709">
            <v>0</v>
          </cell>
          <cell r="AL3709">
            <v>0</v>
          </cell>
          <cell r="AM3709">
            <v>0</v>
          </cell>
          <cell r="AN3709">
            <v>0</v>
          </cell>
          <cell r="AO3709">
            <v>0</v>
          </cell>
          <cell r="AP3709">
            <v>0</v>
          </cell>
          <cell r="AQ3709">
            <v>0</v>
          </cell>
          <cell r="AR3709">
            <v>600</v>
          </cell>
          <cell r="AS3709">
            <v>0</v>
          </cell>
          <cell r="AT3709">
            <v>0</v>
          </cell>
          <cell r="AU3709">
            <v>0</v>
          </cell>
          <cell r="AV3709">
            <v>0</v>
          </cell>
          <cell r="AW3709">
            <v>0</v>
          </cell>
          <cell r="AX3709">
            <v>0</v>
          </cell>
          <cell r="AY3709">
            <v>0</v>
          </cell>
          <cell r="AZ3709">
            <v>0</v>
          </cell>
          <cell r="BA3709">
            <v>0</v>
          </cell>
        </row>
        <row r="3710">
          <cell r="A3710" t="str">
            <v>E220</v>
          </cell>
          <cell r="B3710" t="str">
            <v>E220</v>
          </cell>
          <cell r="M3710"/>
          <cell r="O3710"/>
          <cell r="R3710"/>
          <cell r="S3710"/>
          <cell r="T3710"/>
          <cell r="U3710"/>
          <cell r="V3710"/>
          <cell r="W3710"/>
          <cell r="X3710"/>
          <cell r="Y3710"/>
          <cell r="Z3710"/>
          <cell r="AA3710"/>
          <cell r="AB3710"/>
          <cell r="AC3710"/>
          <cell r="AD3710"/>
          <cell r="AE3710"/>
          <cell r="AF3710"/>
          <cell r="AG3710"/>
          <cell r="AH3710"/>
          <cell r="AI3710"/>
          <cell r="AJ3710"/>
          <cell r="AK3710"/>
          <cell r="AL3710"/>
          <cell r="AM3710"/>
          <cell r="AN3710"/>
          <cell r="AO3710"/>
          <cell r="AP3710"/>
          <cell r="AQ3710"/>
          <cell r="AR3710"/>
          <cell r="AS3710"/>
          <cell r="AT3710"/>
          <cell r="AU3710"/>
          <cell r="AV3710"/>
          <cell r="AW3710"/>
          <cell r="AX3710"/>
          <cell r="AY3710"/>
          <cell r="AZ3710"/>
          <cell r="BA3710"/>
        </row>
        <row r="3711">
          <cell r="A3711" t="str">
            <v>E220</v>
          </cell>
          <cell r="B3711" t="str">
            <v>E220</v>
          </cell>
          <cell r="M3711"/>
          <cell r="O3711"/>
          <cell r="R3711"/>
          <cell r="S3711"/>
          <cell r="T3711"/>
          <cell r="U3711"/>
          <cell r="V3711"/>
          <cell r="W3711"/>
          <cell r="X3711"/>
          <cell r="Y3711"/>
          <cell r="Z3711"/>
          <cell r="AA3711"/>
          <cell r="AB3711"/>
          <cell r="AC3711"/>
          <cell r="AD3711"/>
          <cell r="AE3711"/>
          <cell r="AF3711"/>
          <cell r="AG3711"/>
          <cell r="AH3711"/>
          <cell r="AI3711"/>
          <cell r="AJ3711"/>
          <cell r="AK3711"/>
          <cell r="AL3711"/>
          <cell r="AM3711"/>
          <cell r="AN3711"/>
          <cell r="AO3711"/>
          <cell r="AP3711"/>
          <cell r="AQ3711"/>
          <cell r="AR3711"/>
          <cell r="AS3711"/>
          <cell r="AT3711"/>
          <cell r="AU3711"/>
          <cell r="AV3711"/>
          <cell r="AW3711"/>
          <cell r="AX3711"/>
          <cell r="AY3711"/>
          <cell r="AZ3711"/>
          <cell r="BA3711"/>
        </row>
        <row r="3712">
          <cell r="A3712" t="str">
            <v>E220</v>
          </cell>
          <cell r="B3712" t="str">
            <v>E220</v>
          </cell>
          <cell r="M3712" t="str">
            <v>TOTAL SALES Y-1</v>
          </cell>
          <cell r="O3712">
            <v>3331309856058</v>
          </cell>
          <cell r="R3712"/>
          <cell r="S3712"/>
          <cell r="T3712"/>
          <cell r="U3712"/>
          <cell r="V3712"/>
          <cell r="W3712"/>
          <cell r="X3712"/>
          <cell r="Y3712"/>
          <cell r="Z3712"/>
          <cell r="AA3712">
            <v>0</v>
          </cell>
          <cell r="AB3712">
            <v>0</v>
          </cell>
          <cell r="AC3712">
            <v>0</v>
          </cell>
          <cell r="AD3712">
            <v>0</v>
          </cell>
          <cell r="AE3712">
            <v>0</v>
          </cell>
          <cell r="AF3712">
            <v>0</v>
          </cell>
          <cell r="AG3712">
            <v>0</v>
          </cell>
          <cell r="AH3712">
            <v>0</v>
          </cell>
          <cell r="AI3712">
            <v>0</v>
          </cell>
          <cell r="AJ3712">
            <v>0</v>
          </cell>
          <cell r="AK3712">
            <v>0</v>
          </cell>
          <cell r="AL3712">
            <v>0</v>
          </cell>
          <cell r="AM3712">
            <v>0</v>
          </cell>
          <cell r="AN3712">
            <v>0</v>
          </cell>
          <cell r="AO3712">
            <v>0</v>
          </cell>
          <cell r="AP3712">
            <v>0</v>
          </cell>
          <cell r="AQ3712">
            <v>0</v>
          </cell>
          <cell r="AR3712">
            <v>0</v>
          </cell>
          <cell r="AS3712">
            <v>0</v>
          </cell>
          <cell r="AT3712">
            <v>4</v>
          </cell>
          <cell r="AU3712">
            <v>5</v>
          </cell>
          <cell r="AV3712">
            <v>6</v>
          </cell>
          <cell r="AW3712">
            <v>7</v>
          </cell>
          <cell r="AX3712">
            <v>8</v>
          </cell>
          <cell r="AY3712">
            <v>9</v>
          </cell>
          <cell r="AZ3712">
            <v>10</v>
          </cell>
          <cell r="BA3712">
            <v>11</v>
          </cell>
        </row>
        <row r="3713">
          <cell r="A3713" t="str">
            <v>E220</v>
          </cell>
          <cell r="B3713" t="str">
            <v>E220</v>
          </cell>
          <cell r="M3713" t="str">
            <v>SALES Y-1 STD</v>
          </cell>
          <cell r="O3713">
            <v>3331309856058</v>
          </cell>
          <cell r="R3713"/>
          <cell r="S3713"/>
          <cell r="T3713"/>
          <cell r="U3713"/>
          <cell r="V3713"/>
          <cell r="W3713"/>
          <cell r="X3713"/>
          <cell r="Y3713"/>
          <cell r="Z3713"/>
          <cell r="AA3713"/>
          <cell r="AB3713"/>
          <cell r="AC3713"/>
          <cell r="AD3713"/>
          <cell r="AE3713"/>
          <cell r="AF3713"/>
          <cell r="AG3713"/>
          <cell r="AH3713"/>
          <cell r="AI3713"/>
          <cell r="AJ3713"/>
          <cell r="AK3713"/>
          <cell r="AL3713"/>
          <cell r="AM3713"/>
          <cell r="AN3713"/>
          <cell r="AO3713"/>
          <cell r="AP3713"/>
          <cell r="AQ3713"/>
          <cell r="AR3713"/>
          <cell r="AS3713"/>
          <cell r="AT3713"/>
          <cell r="AU3713"/>
          <cell r="AV3713"/>
          <cell r="AW3713"/>
          <cell r="AX3713"/>
          <cell r="AY3713"/>
          <cell r="AZ3713"/>
          <cell r="BA3713"/>
        </row>
        <row r="3714">
          <cell r="A3714" t="str">
            <v>E220</v>
          </cell>
          <cell r="B3714" t="str">
            <v>E220</v>
          </cell>
          <cell r="M3714" t="str">
            <v>SALES Y-1 PROMO</v>
          </cell>
          <cell r="O3714">
            <v>3331309856058</v>
          </cell>
          <cell r="R3714"/>
          <cell r="S3714"/>
          <cell r="T3714"/>
          <cell r="U3714"/>
          <cell r="V3714"/>
          <cell r="W3714"/>
          <cell r="X3714"/>
          <cell r="Y3714"/>
          <cell r="Z3714"/>
          <cell r="AA3714"/>
          <cell r="AB3714"/>
          <cell r="AC3714"/>
          <cell r="AD3714"/>
          <cell r="AE3714"/>
          <cell r="AF3714"/>
          <cell r="AG3714"/>
          <cell r="AH3714"/>
          <cell r="AI3714"/>
          <cell r="AJ3714"/>
          <cell r="AK3714"/>
          <cell r="AL3714"/>
          <cell r="AM3714"/>
          <cell r="AN3714"/>
          <cell r="AO3714"/>
          <cell r="AP3714"/>
          <cell r="AQ3714"/>
          <cell r="AR3714"/>
          <cell r="AS3714"/>
          <cell r="AT3714"/>
          <cell r="AU3714"/>
          <cell r="AV3714"/>
          <cell r="AW3714"/>
          <cell r="AX3714"/>
          <cell r="AY3714"/>
          <cell r="AZ3714"/>
          <cell r="BA3714"/>
        </row>
        <row r="3715">
          <cell r="A3715" t="str">
            <v>E220</v>
          </cell>
          <cell r="B3715" t="str">
            <v>E220</v>
          </cell>
          <cell r="M3715" t="str">
            <v>TOTAL ACTUALS</v>
          </cell>
          <cell r="O3715">
            <v>3331309856058</v>
          </cell>
          <cell r="R3715"/>
          <cell r="S3715"/>
          <cell r="T3715"/>
          <cell r="U3715"/>
          <cell r="V3715"/>
          <cell r="W3715"/>
          <cell r="X3715"/>
          <cell r="Y3715"/>
          <cell r="Z3715"/>
          <cell r="AA3715"/>
          <cell r="AB3715"/>
          <cell r="AC3715"/>
          <cell r="AD3715"/>
          <cell r="AE3715"/>
          <cell r="AF3715"/>
          <cell r="AG3715"/>
          <cell r="AH3715"/>
          <cell r="AI3715"/>
          <cell r="AJ3715"/>
          <cell r="AK3715"/>
          <cell r="AL3715"/>
          <cell r="AM3715"/>
          <cell r="AN3715"/>
          <cell r="AO3715"/>
          <cell r="AP3715"/>
          <cell r="AQ3715"/>
          <cell r="AR3715"/>
          <cell r="AS3715"/>
          <cell r="AT3715"/>
          <cell r="AU3715"/>
          <cell r="AV3715"/>
          <cell r="AW3715"/>
          <cell r="AX3715"/>
          <cell r="AY3715"/>
          <cell r="AZ3715"/>
          <cell r="BA3715"/>
        </row>
        <row r="3716">
          <cell r="A3716" t="str">
            <v>E220</v>
          </cell>
          <cell r="B3716" t="str">
            <v>E220</v>
          </cell>
          <cell r="M3716" t="str">
            <v>ACTUALS STD</v>
          </cell>
          <cell r="O3716">
            <v>3331309856058</v>
          </cell>
          <cell r="R3716"/>
          <cell r="S3716"/>
          <cell r="T3716"/>
          <cell r="U3716"/>
          <cell r="V3716"/>
          <cell r="W3716"/>
          <cell r="X3716"/>
          <cell r="Y3716"/>
          <cell r="Z3716"/>
          <cell r="AA3716"/>
          <cell r="AB3716"/>
          <cell r="AC3716"/>
          <cell r="AD3716"/>
          <cell r="AE3716"/>
          <cell r="AF3716"/>
          <cell r="AG3716"/>
          <cell r="AH3716"/>
          <cell r="AI3716"/>
          <cell r="AJ3716"/>
          <cell r="AK3716"/>
          <cell r="AL3716"/>
          <cell r="AM3716"/>
          <cell r="AN3716"/>
          <cell r="AO3716"/>
          <cell r="AP3716"/>
          <cell r="AQ3716"/>
          <cell r="AR3716"/>
          <cell r="AS3716"/>
          <cell r="AT3716"/>
          <cell r="AU3716"/>
          <cell r="AV3716"/>
          <cell r="AW3716"/>
          <cell r="AX3716"/>
          <cell r="AY3716"/>
          <cell r="AZ3716"/>
          <cell r="BA3716"/>
        </row>
        <row r="3717">
          <cell r="A3717" t="str">
            <v>E220</v>
          </cell>
          <cell r="B3717" t="str">
            <v>E220</v>
          </cell>
          <cell r="M3717" t="str">
            <v>ACTUALS PROMO</v>
          </cell>
          <cell r="O3717">
            <v>3331309856058</v>
          </cell>
          <cell r="R3717"/>
          <cell r="S3717"/>
          <cell r="T3717"/>
          <cell r="U3717"/>
          <cell r="V3717"/>
          <cell r="W3717"/>
          <cell r="X3717"/>
          <cell r="Y3717"/>
          <cell r="Z3717"/>
          <cell r="AA3717"/>
          <cell r="AB3717"/>
          <cell r="AC3717"/>
          <cell r="AD3717"/>
          <cell r="AE3717"/>
          <cell r="AF3717"/>
          <cell r="AG3717"/>
          <cell r="AH3717"/>
          <cell r="AI3717"/>
          <cell r="AJ3717"/>
          <cell r="AK3717"/>
          <cell r="AL3717"/>
          <cell r="AM3717"/>
          <cell r="AN3717"/>
          <cell r="AO3717"/>
          <cell r="AP3717"/>
          <cell r="AQ3717"/>
          <cell r="AR3717"/>
          <cell r="AS3717"/>
          <cell r="AT3717"/>
          <cell r="AU3717"/>
          <cell r="AV3717"/>
          <cell r="AW3717"/>
          <cell r="AX3717"/>
          <cell r="AY3717"/>
          <cell r="AZ3717"/>
          <cell r="BA3717"/>
        </row>
        <row r="3718">
          <cell r="A3718" t="str">
            <v>E220</v>
          </cell>
          <cell r="B3718" t="str">
            <v>E220</v>
          </cell>
          <cell r="M3718" t="str">
            <v>PREVISION</v>
          </cell>
          <cell r="O3718">
            <v>3331309856058</v>
          </cell>
          <cell r="R3718">
            <v>0</v>
          </cell>
          <cell r="S3718">
            <v>0</v>
          </cell>
          <cell r="T3718">
            <v>150</v>
          </cell>
          <cell r="U3718">
            <v>0</v>
          </cell>
          <cell r="V3718">
            <v>0</v>
          </cell>
          <cell r="W3718">
            <v>0</v>
          </cell>
          <cell r="X3718">
            <v>0</v>
          </cell>
          <cell r="Y3718">
            <v>130</v>
          </cell>
          <cell r="Z3718">
            <v>300</v>
          </cell>
          <cell r="AA3718">
            <v>0</v>
          </cell>
          <cell r="AB3718">
            <v>0</v>
          </cell>
          <cell r="AC3718">
            <v>0</v>
          </cell>
          <cell r="AD3718">
            <v>0</v>
          </cell>
          <cell r="AE3718">
            <v>0</v>
          </cell>
          <cell r="AF3718">
            <v>0</v>
          </cell>
          <cell r="AG3718">
            <v>200</v>
          </cell>
          <cell r="AH3718">
            <v>100</v>
          </cell>
          <cell r="AI3718">
            <v>0</v>
          </cell>
          <cell r="AJ3718">
            <v>0</v>
          </cell>
          <cell r="AK3718">
            <v>0</v>
          </cell>
          <cell r="AL3718">
            <v>0</v>
          </cell>
          <cell r="AM3718">
            <v>0</v>
          </cell>
          <cell r="AN3718">
            <v>0</v>
          </cell>
          <cell r="AO3718">
            <v>0</v>
          </cell>
          <cell r="AP3718">
            <v>0</v>
          </cell>
          <cell r="AQ3718">
            <v>0</v>
          </cell>
          <cell r="AR3718">
            <v>0</v>
          </cell>
          <cell r="AS3718">
            <v>0</v>
          </cell>
          <cell r="AT3718">
            <v>0</v>
          </cell>
          <cell r="AU3718"/>
          <cell r="AV3718"/>
          <cell r="AW3718"/>
          <cell r="AX3718"/>
          <cell r="AY3718"/>
          <cell r="AZ3718"/>
          <cell r="BA3718"/>
        </row>
        <row r="3719">
          <cell r="A3719" t="str">
            <v>E220</v>
          </cell>
          <cell r="B3719" t="str">
            <v>E220</v>
          </cell>
          <cell r="M3719" t="str">
            <v>BOX/BQ</v>
          </cell>
          <cell r="O3719">
            <v>3331309856058</v>
          </cell>
          <cell r="R3719">
            <v>0</v>
          </cell>
          <cell r="S3719">
            <v>0</v>
          </cell>
          <cell r="T3719">
            <v>150</v>
          </cell>
          <cell r="U3719">
            <v>0</v>
          </cell>
          <cell r="V3719">
            <v>0</v>
          </cell>
          <cell r="W3719">
            <v>0</v>
          </cell>
          <cell r="X3719">
            <v>0</v>
          </cell>
          <cell r="Y3719">
            <v>130</v>
          </cell>
          <cell r="Z3719">
            <v>300</v>
          </cell>
          <cell r="AA3719">
            <v>0</v>
          </cell>
          <cell r="AB3719">
            <v>0</v>
          </cell>
          <cell r="AC3719">
            <v>0</v>
          </cell>
          <cell r="AD3719">
            <v>0</v>
          </cell>
          <cell r="AE3719">
            <v>0</v>
          </cell>
          <cell r="AF3719">
            <v>0</v>
          </cell>
          <cell r="AG3719">
            <v>200</v>
          </cell>
          <cell r="AH3719">
            <v>100</v>
          </cell>
          <cell r="AI3719">
            <v>0</v>
          </cell>
          <cell r="AJ3719">
            <v>0</v>
          </cell>
          <cell r="AK3719">
            <v>0</v>
          </cell>
          <cell r="AL3719">
            <v>0</v>
          </cell>
          <cell r="AM3719">
            <v>0</v>
          </cell>
          <cell r="AN3719">
            <v>0</v>
          </cell>
          <cell r="AO3719">
            <v>0</v>
          </cell>
          <cell r="AP3719">
            <v>0</v>
          </cell>
          <cell r="AQ3719">
            <v>0</v>
          </cell>
          <cell r="AR3719">
            <v>0</v>
          </cell>
          <cell r="AS3719">
            <v>0</v>
          </cell>
          <cell r="AT3719">
            <v>0</v>
          </cell>
          <cell r="AU3719">
            <v>0</v>
          </cell>
          <cell r="AV3719">
            <v>0</v>
          </cell>
          <cell r="AW3719">
            <v>0</v>
          </cell>
          <cell r="AX3719">
            <v>0</v>
          </cell>
          <cell r="AY3719">
            <v>0</v>
          </cell>
          <cell r="AZ3719">
            <v>0</v>
          </cell>
          <cell r="BA3719">
            <v>0</v>
          </cell>
        </row>
        <row r="3720">
          <cell r="A3720" t="str">
            <v>E220</v>
          </cell>
          <cell r="B3720" t="str">
            <v>E220</v>
          </cell>
          <cell r="M3720"/>
          <cell r="O3720"/>
          <cell r="R3720"/>
          <cell r="S3720"/>
          <cell r="T3720"/>
          <cell r="U3720"/>
          <cell r="V3720"/>
          <cell r="W3720"/>
          <cell r="X3720"/>
          <cell r="Y3720"/>
          <cell r="Z3720"/>
          <cell r="AA3720"/>
          <cell r="AB3720"/>
          <cell r="AC3720"/>
          <cell r="AD3720"/>
          <cell r="AE3720"/>
          <cell r="AF3720"/>
          <cell r="AG3720"/>
          <cell r="AH3720"/>
          <cell r="AI3720"/>
          <cell r="AJ3720"/>
          <cell r="AK3720"/>
          <cell r="AL3720"/>
          <cell r="AM3720"/>
          <cell r="AN3720"/>
          <cell r="AO3720"/>
          <cell r="AP3720"/>
          <cell r="AQ3720"/>
          <cell r="AR3720"/>
          <cell r="AS3720"/>
          <cell r="AT3720"/>
          <cell r="AU3720"/>
          <cell r="AV3720"/>
          <cell r="AW3720"/>
          <cell r="AX3720"/>
          <cell r="AY3720"/>
          <cell r="AZ3720"/>
          <cell r="BA3720"/>
        </row>
        <row r="3721">
          <cell r="A3721" t="str">
            <v>E220</v>
          </cell>
          <cell r="B3721" t="str">
            <v>E220</v>
          </cell>
          <cell r="M3721"/>
          <cell r="O3721"/>
          <cell r="R3721"/>
          <cell r="S3721"/>
          <cell r="T3721"/>
          <cell r="U3721"/>
          <cell r="V3721"/>
          <cell r="W3721"/>
          <cell r="X3721"/>
          <cell r="Y3721"/>
          <cell r="Z3721"/>
          <cell r="AA3721"/>
          <cell r="AB3721"/>
          <cell r="AC3721"/>
          <cell r="AD3721"/>
          <cell r="AE3721"/>
          <cell r="AF3721"/>
          <cell r="AG3721"/>
          <cell r="AH3721"/>
          <cell r="AI3721"/>
          <cell r="AJ3721"/>
          <cell r="AK3721"/>
          <cell r="AL3721"/>
          <cell r="AM3721"/>
          <cell r="AN3721"/>
          <cell r="AO3721"/>
          <cell r="AP3721"/>
          <cell r="AQ3721"/>
          <cell r="AR3721"/>
          <cell r="AS3721"/>
          <cell r="AT3721"/>
          <cell r="AU3721"/>
          <cell r="AV3721"/>
          <cell r="AW3721"/>
          <cell r="AX3721"/>
          <cell r="AY3721"/>
          <cell r="AZ3721"/>
          <cell r="BA3721"/>
        </row>
        <row r="3722">
          <cell r="A3722" t="str">
            <v>E220</v>
          </cell>
          <cell r="B3722" t="str">
            <v>E220</v>
          </cell>
          <cell r="M3722" t="str">
            <v>TOTAL SALES Y-1</v>
          </cell>
          <cell r="O3722">
            <v>3331309838054</v>
          </cell>
          <cell r="R3722"/>
          <cell r="S3722"/>
          <cell r="T3722"/>
          <cell r="U3722"/>
          <cell r="V3722"/>
          <cell r="W3722"/>
          <cell r="X3722"/>
          <cell r="Y3722"/>
          <cell r="Z3722"/>
          <cell r="AA3722">
            <v>0</v>
          </cell>
          <cell r="AB3722">
            <v>0</v>
          </cell>
          <cell r="AC3722">
            <v>0</v>
          </cell>
          <cell r="AD3722">
            <v>0</v>
          </cell>
          <cell r="AE3722">
            <v>0</v>
          </cell>
          <cell r="AF3722">
            <v>0</v>
          </cell>
          <cell r="AG3722">
            <v>0</v>
          </cell>
          <cell r="AH3722">
            <v>0</v>
          </cell>
          <cell r="AI3722">
            <v>0</v>
          </cell>
          <cell r="AJ3722">
            <v>0</v>
          </cell>
          <cell r="AK3722">
            <v>0</v>
          </cell>
          <cell r="AL3722">
            <v>0</v>
          </cell>
          <cell r="AM3722">
            <v>0</v>
          </cell>
          <cell r="AN3722">
            <v>0</v>
          </cell>
          <cell r="AO3722">
            <v>0</v>
          </cell>
          <cell r="AP3722">
            <v>0</v>
          </cell>
          <cell r="AQ3722">
            <v>0</v>
          </cell>
          <cell r="AR3722">
            <v>0</v>
          </cell>
          <cell r="AS3722">
            <v>0</v>
          </cell>
          <cell r="AT3722">
            <v>4</v>
          </cell>
          <cell r="AU3722">
            <v>5</v>
          </cell>
          <cell r="AV3722">
            <v>6</v>
          </cell>
          <cell r="AW3722">
            <v>7</v>
          </cell>
          <cell r="AX3722">
            <v>8</v>
          </cell>
          <cell r="AY3722">
            <v>9</v>
          </cell>
          <cell r="AZ3722">
            <v>10</v>
          </cell>
          <cell r="BA3722">
            <v>11</v>
          </cell>
        </row>
        <row r="3723">
          <cell r="A3723" t="str">
            <v>E220</v>
          </cell>
          <cell r="B3723" t="str">
            <v>E220</v>
          </cell>
          <cell r="M3723" t="str">
            <v>SALES Y-1 STD</v>
          </cell>
          <cell r="O3723">
            <v>3331309838054</v>
          </cell>
          <cell r="R3723"/>
          <cell r="S3723"/>
          <cell r="T3723"/>
          <cell r="U3723"/>
          <cell r="V3723"/>
          <cell r="W3723"/>
          <cell r="X3723"/>
          <cell r="Y3723"/>
          <cell r="Z3723"/>
          <cell r="AA3723"/>
          <cell r="AB3723"/>
          <cell r="AC3723"/>
          <cell r="AD3723"/>
          <cell r="AE3723"/>
          <cell r="AF3723"/>
          <cell r="AG3723"/>
          <cell r="AH3723"/>
          <cell r="AI3723"/>
          <cell r="AJ3723"/>
          <cell r="AK3723"/>
          <cell r="AL3723"/>
          <cell r="AM3723"/>
          <cell r="AN3723"/>
          <cell r="AO3723"/>
          <cell r="AP3723"/>
          <cell r="AQ3723"/>
          <cell r="AR3723"/>
          <cell r="AS3723"/>
          <cell r="AT3723"/>
          <cell r="AU3723"/>
          <cell r="AV3723"/>
          <cell r="AW3723"/>
          <cell r="AX3723"/>
          <cell r="AY3723"/>
          <cell r="AZ3723"/>
          <cell r="BA3723"/>
        </row>
        <row r="3724">
          <cell r="A3724" t="str">
            <v>E220</v>
          </cell>
          <cell r="B3724" t="str">
            <v>E220</v>
          </cell>
          <cell r="M3724" t="str">
            <v>SALES Y-1 PROMO</v>
          </cell>
          <cell r="O3724">
            <v>3331309838054</v>
          </cell>
          <cell r="R3724"/>
          <cell r="S3724"/>
          <cell r="T3724"/>
          <cell r="U3724"/>
          <cell r="V3724"/>
          <cell r="W3724"/>
          <cell r="X3724"/>
          <cell r="Y3724"/>
          <cell r="Z3724"/>
          <cell r="AA3724"/>
          <cell r="AB3724"/>
          <cell r="AC3724"/>
          <cell r="AD3724"/>
          <cell r="AE3724"/>
          <cell r="AF3724"/>
          <cell r="AG3724"/>
          <cell r="AH3724"/>
          <cell r="AI3724"/>
          <cell r="AJ3724"/>
          <cell r="AK3724"/>
          <cell r="AL3724"/>
          <cell r="AM3724"/>
          <cell r="AN3724"/>
          <cell r="AO3724"/>
          <cell r="AP3724"/>
          <cell r="AQ3724"/>
          <cell r="AR3724"/>
          <cell r="AS3724"/>
          <cell r="AT3724"/>
          <cell r="AU3724"/>
          <cell r="AV3724"/>
          <cell r="AW3724"/>
          <cell r="AX3724"/>
          <cell r="AY3724"/>
          <cell r="AZ3724"/>
          <cell r="BA3724"/>
        </row>
        <row r="3725">
          <cell r="A3725" t="str">
            <v>E220</v>
          </cell>
          <cell r="B3725" t="str">
            <v>E220</v>
          </cell>
          <cell r="M3725" t="str">
            <v>TOTAL ACTUALS</v>
          </cell>
          <cell r="O3725">
            <v>3331309838054</v>
          </cell>
          <cell r="R3725"/>
          <cell r="S3725"/>
          <cell r="T3725"/>
          <cell r="U3725"/>
          <cell r="V3725"/>
          <cell r="W3725"/>
          <cell r="X3725"/>
          <cell r="Y3725"/>
          <cell r="Z3725"/>
          <cell r="AA3725"/>
          <cell r="AB3725"/>
          <cell r="AC3725"/>
          <cell r="AD3725"/>
          <cell r="AE3725"/>
          <cell r="AF3725"/>
          <cell r="AG3725"/>
          <cell r="AH3725"/>
          <cell r="AI3725"/>
          <cell r="AJ3725"/>
          <cell r="AK3725"/>
          <cell r="AL3725"/>
          <cell r="AM3725"/>
          <cell r="AN3725"/>
          <cell r="AO3725"/>
          <cell r="AP3725"/>
          <cell r="AQ3725"/>
          <cell r="AR3725"/>
          <cell r="AS3725"/>
          <cell r="AT3725"/>
          <cell r="AU3725"/>
          <cell r="AV3725"/>
          <cell r="AW3725"/>
          <cell r="AX3725"/>
          <cell r="AY3725"/>
          <cell r="AZ3725"/>
          <cell r="BA3725"/>
        </row>
        <row r="3726">
          <cell r="A3726" t="str">
            <v>E220</v>
          </cell>
          <cell r="B3726" t="str">
            <v>E220</v>
          </cell>
          <cell r="M3726" t="str">
            <v>ACTUALS STD</v>
          </cell>
          <cell r="O3726">
            <v>3331309838054</v>
          </cell>
          <cell r="R3726"/>
          <cell r="S3726"/>
          <cell r="T3726"/>
          <cell r="U3726"/>
          <cell r="V3726"/>
          <cell r="W3726"/>
          <cell r="X3726"/>
          <cell r="Y3726"/>
          <cell r="Z3726"/>
          <cell r="AA3726"/>
          <cell r="AB3726"/>
          <cell r="AC3726"/>
          <cell r="AD3726"/>
          <cell r="AE3726"/>
          <cell r="AF3726"/>
          <cell r="AG3726"/>
          <cell r="AH3726"/>
          <cell r="AI3726"/>
          <cell r="AJ3726"/>
          <cell r="AK3726"/>
          <cell r="AL3726"/>
          <cell r="AM3726"/>
          <cell r="AN3726"/>
          <cell r="AO3726"/>
          <cell r="AP3726"/>
          <cell r="AQ3726"/>
          <cell r="AR3726"/>
          <cell r="AS3726"/>
          <cell r="AT3726"/>
          <cell r="AU3726"/>
          <cell r="AV3726"/>
          <cell r="AW3726"/>
          <cell r="AX3726"/>
          <cell r="AY3726"/>
          <cell r="AZ3726"/>
          <cell r="BA3726"/>
        </row>
        <row r="3727">
          <cell r="A3727" t="str">
            <v>E220</v>
          </cell>
          <cell r="B3727" t="str">
            <v>E220</v>
          </cell>
          <cell r="M3727" t="str">
            <v>ACTUALS PROMO</v>
          </cell>
          <cell r="O3727">
            <v>3331309838054</v>
          </cell>
          <cell r="R3727"/>
          <cell r="S3727"/>
          <cell r="T3727"/>
          <cell r="U3727"/>
          <cell r="V3727"/>
          <cell r="W3727"/>
          <cell r="X3727"/>
          <cell r="Y3727"/>
          <cell r="Z3727"/>
          <cell r="AA3727"/>
          <cell r="AB3727"/>
          <cell r="AC3727"/>
          <cell r="AD3727"/>
          <cell r="AE3727"/>
          <cell r="AF3727"/>
          <cell r="AG3727"/>
          <cell r="AH3727"/>
          <cell r="AI3727"/>
          <cell r="AJ3727"/>
          <cell r="AK3727"/>
          <cell r="AL3727"/>
          <cell r="AM3727"/>
          <cell r="AN3727"/>
          <cell r="AO3727"/>
          <cell r="AP3727"/>
          <cell r="AQ3727"/>
          <cell r="AR3727"/>
          <cell r="AS3727"/>
          <cell r="AT3727"/>
          <cell r="AU3727"/>
          <cell r="AV3727"/>
          <cell r="AW3727"/>
          <cell r="AX3727"/>
          <cell r="AY3727"/>
          <cell r="AZ3727"/>
          <cell r="BA3727"/>
        </row>
        <row r="3728">
          <cell r="A3728" t="str">
            <v>E220</v>
          </cell>
          <cell r="B3728" t="str">
            <v>E220</v>
          </cell>
          <cell r="M3728" t="str">
            <v>PREVISION</v>
          </cell>
          <cell r="O3728">
            <v>3331309838054</v>
          </cell>
          <cell r="R3728">
            <v>0</v>
          </cell>
          <cell r="S3728">
            <v>0</v>
          </cell>
          <cell r="T3728">
            <v>150</v>
          </cell>
          <cell r="U3728">
            <v>0</v>
          </cell>
          <cell r="V3728">
            <v>0</v>
          </cell>
          <cell r="W3728">
            <v>0</v>
          </cell>
          <cell r="X3728">
            <v>0</v>
          </cell>
          <cell r="Y3728">
            <v>130</v>
          </cell>
          <cell r="Z3728">
            <v>300</v>
          </cell>
          <cell r="AA3728">
            <v>0</v>
          </cell>
          <cell r="AB3728">
            <v>0</v>
          </cell>
          <cell r="AC3728">
            <v>0</v>
          </cell>
          <cell r="AD3728">
            <v>0</v>
          </cell>
          <cell r="AE3728">
            <v>0</v>
          </cell>
          <cell r="AF3728">
            <v>0</v>
          </cell>
          <cell r="AG3728">
            <v>250</v>
          </cell>
          <cell r="AH3728">
            <v>150</v>
          </cell>
          <cell r="AI3728">
            <v>0</v>
          </cell>
          <cell r="AJ3728">
            <v>0</v>
          </cell>
          <cell r="AK3728">
            <v>0</v>
          </cell>
          <cell r="AL3728">
            <v>0</v>
          </cell>
          <cell r="AM3728">
            <v>0</v>
          </cell>
          <cell r="AN3728">
            <v>0</v>
          </cell>
          <cell r="AO3728">
            <v>0</v>
          </cell>
          <cell r="AP3728">
            <v>0</v>
          </cell>
          <cell r="AQ3728">
            <v>0</v>
          </cell>
          <cell r="AR3728">
            <v>0</v>
          </cell>
          <cell r="AS3728">
            <v>0</v>
          </cell>
          <cell r="AT3728">
            <v>0</v>
          </cell>
          <cell r="AU3728"/>
          <cell r="AV3728"/>
          <cell r="AW3728"/>
          <cell r="AX3728"/>
          <cell r="AY3728"/>
          <cell r="AZ3728"/>
          <cell r="BA3728"/>
        </row>
        <row r="3729">
          <cell r="A3729" t="str">
            <v>E220</v>
          </cell>
          <cell r="B3729" t="str">
            <v>E220</v>
          </cell>
          <cell r="M3729" t="str">
            <v>BOX/BQ</v>
          </cell>
          <cell r="O3729">
            <v>3331309838054</v>
          </cell>
          <cell r="R3729">
            <v>0</v>
          </cell>
          <cell r="S3729">
            <v>0</v>
          </cell>
          <cell r="T3729">
            <v>150</v>
          </cell>
          <cell r="U3729">
            <v>0</v>
          </cell>
          <cell r="V3729">
            <v>0</v>
          </cell>
          <cell r="W3729">
            <v>0</v>
          </cell>
          <cell r="X3729">
            <v>0</v>
          </cell>
          <cell r="Y3729">
            <v>130</v>
          </cell>
          <cell r="Z3729">
            <v>300</v>
          </cell>
          <cell r="AA3729">
            <v>0</v>
          </cell>
          <cell r="AB3729">
            <v>0</v>
          </cell>
          <cell r="AC3729">
            <v>0</v>
          </cell>
          <cell r="AD3729">
            <v>0</v>
          </cell>
          <cell r="AE3729">
            <v>0</v>
          </cell>
          <cell r="AF3729">
            <v>0</v>
          </cell>
          <cell r="AG3729">
            <v>250</v>
          </cell>
          <cell r="AH3729">
            <v>150</v>
          </cell>
          <cell r="AI3729">
            <v>0</v>
          </cell>
          <cell r="AJ3729">
            <v>0</v>
          </cell>
          <cell r="AK3729">
            <v>0</v>
          </cell>
          <cell r="AL3729">
            <v>0</v>
          </cell>
          <cell r="AM3729">
            <v>0</v>
          </cell>
          <cell r="AN3729">
            <v>0</v>
          </cell>
          <cell r="AO3729">
            <v>0</v>
          </cell>
          <cell r="AP3729">
            <v>0</v>
          </cell>
          <cell r="AQ3729">
            <v>0</v>
          </cell>
          <cell r="AR3729">
            <v>0</v>
          </cell>
          <cell r="AS3729">
            <v>0</v>
          </cell>
          <cell r="AT3729">
            <v>0</v>
          </cell>
          <cell r="AU3729">
            <v>0</v>
          </cell>
          <cell r="AV3729">
            <v>0</v>
          </cell>
          <cell r="AW3729">
            <v>0</v>
          </cell>
          <cell r="AX3729">
            <v>0</v>
          </cell>
          <cell r="AY3729">
            <v>0</v>
          </cell>
          <cell r="AZ3729">
            <v>0</v>
          </cell>
          <cell r="BA3729">
            <v>0</v>
          </cell>
        </row>
        <row r="3730">
          <cell r="A3730" t="str">
            <v>E220</v>
          </cell>
          <cell r="B3730" t="str">
            <v>E220</v>
          </cell>
          <cell r="M3730"/>
          <cell r="O3730"/>
          <cell r="R3730"/>
          <cell r="S3730"/>
          <cell r="T3730"/>
          <cell r="U3730"/>
          <cell r="V3730"/>
          <cell r="W3730"/>
          <cell r="X3730"/>
          <cell r="Y3730"/>
          <cell r="Z3730"/>
          <cell r="AA3730"/>
          <cell r="AB3730"/>
          <cell r="AC3730"/>
          <cell r="AD3730"/>
          <cell r="AE3730"/>
          <cell r="AF3730"/>
          <cell r="AG3730"/>
          <cell r="AH3730"/>
          <cell r="AI3730"/>
          <cell r="AJ3730"/>
          <cell r="AK3730"/>
          <cell r="AL3730"/>
          <cell r="AM3730"/>
          <cell r="AN3730"/>
          <cell r="AO3730"/>
          <cell r="AP3730"/>
          <cell r="AQ3730"/>
          <cell r="AR3730"/>
          <cell r="AS3730"/>
          <cell r="AT3730"/>
          <cell r="AU3730"/>
          <cell r="AV3730"/>
          <cell r="AW3730"/>
          <cell r="AX3730"/>
          <cell r="AY3730"/>
          <cell r="AZ3730"/>
          <cell r="BA3730"/>
        </row>
        <row r="3731">
          <cell r="A3731" t="str">
            <v>E220</v>
          </cell>
          <cell r="B3731" t="str">
            <v>E220</v>
          </cell>
          <cell r="M3731"/>
          <cell r="O3731"/>
          <cell r="R3731"/>
          <cell r="S3731"/>
          <cell r="T3731"/>
          <cell r="U3731"/>
          <cell r="V3731"/>
          <cell r="W3731"/>
          <cell r="X3731"/>
          <cell r="Y3731"/>
          <cell r="Z3731"/>
          <cell r="AA3731"/>
          <cell r="AB3731"/>
          <cell r="AC3731"/>
          <cell r="AD3731" t="str">
            <v>RUPT</v>
          </cell>
          <cell r="AE3731"/>
          <cell r="AF3731"/>
          <cell r="AG3731"/>
          <cell r="AH3731"/>
          <cell r="AI3731"/>
          <cell r="AJ3731"/>
          <cell r="AK3731"/>
          <cell r="AL3731"/>
          <cell r="AM3731"/>
          <cell r="AN3731"/>
          <cell r="AO3731"/>
          <cell r="AP3731"/>
          <cell r="AQ3731"/>
          <cell r="AR3731"/>
          <cell r="AS3731"/>
          <cell r="AT3731"/>
          <cell r="AU3731"/>
          <cell r="AV3731"/>
          <cell r="AW3731"/>
          <cell r="AX3731"/>
          <cell r="AY3731"/>
          <cell r="AZ3731"/>
          <cell r="BA3731"/>
        </row>
        <row r="3732">
          <cell r="A3732" t="str">
            <v>E220</v>
          </cell>
          <cell r="B3732" t="str">
            <v>E220</v>
          </cell>
          <cell r="M3732" t="str">
            <v>TOTAL SALES Y-1</v>
          </cell>
          <cell r="O3732">
            <v>3331300097290</v>
          </cell>
          <cell r="R3732"/>
          <cell r="S3732"/>
          <cell r="T3732"/>
          <cell r="U3732"/>
          <cell r="V3732"/>
          <cell r="W3732"/>
          <cell r="X3732"/>
          <cell r="Y3732"/>
          <cell r="Z3732"/>
          <cell r="AA3732">
            <v>4081</v>
          </cell>
          <cell r="AB3732">
            <v>4067</v>
          </cell>
          <cell r="AC3732">
            <v>12948</v>
          </cell>
          <cell r="AD3732">
            <v>0</v>
          </cell>
          <cell r="AE3732">
            <v>3161</v>
          </cell>
          <cell r="AF3732">
            <v>7010</v>
          </cell>
          <cell r="AG3732">
            <v>5433</v>
          </cell>
          <cell r="AH3732">
            <v>3954</v>
          </cell>
          <cell r="AI3732">
            <v>3847</v>
          </cell>
          <cell r="AJ3732">
            <v>5296</v>
          </cell>
          <cell r="AK3732">
            <v>6025</v>
          </cell>
          <cell r="AL3732">
            <v>7675</v>
          </cell>
          <cell r="AM3732">
            <v>5617</v>
          </cell>
          <cell r="AN3732">
            <v>4773</v>
          </cell>
          <cell r="AO3732">
            <v>4608</v>
          </cell>
          <cell r="AP3732">
            <v>3178</v>
          </cell>
          <cell r="AQ3732">
            <v>2129</v>
          </cell>
          <cell r="AR3732">
            <v>6255</v>
          </cell>
          <cell r="AS3732"/>
          <cell r="AT3732"/>
          <cell r="AU3732"/>
          <cell r="AV3732"/>
          <cell r="AW3732"/>
          <cell r="AX3732"/>
          <cell r="AY3732"/>
          <cell r="AZ3732"/>
          <cell r="BA3732"/>
        </row>
        <row r="3733">
          <cell r="A3733" t="str">
            <v>E220</v>
          </cell>
          <cell r="B3733" t="str">
            <v>E220</v>
          </cell>
          <cell r="M3733" t="str">
            <v>SALES Y-1 STD</v>
          </cell>
          <cell r="O3733">
            <v>3331300097290</v>
          </cell>
          <cell r="R3733"/>
          <cell r="S3733"/>
          <cell r="T3733"/>
          <cell r="U3733"/>
          <cell r="V3733"/>
          <cell r="W3733"/>
          <cell r="X3733"/>
          <cell r="Y3733"/>
          <cell r="Z3733"/>
          <cell r="AA3733"/>
          <cell r="AB3733"/>
          <cell r="AC3733"/>
          <cell r="AD3733"/>
          <cell r="AE3733"/>
          <cell r="AF3733"/>
          <cell r="AG3733"/>
          <cell r="AH3733"/>
          <cell r="AI3733"/>
          <cell r="AJ3733"/>
          <cell r="AK3733"/>
          <cell r="AL3733"/>
          <cell r="AM3733"/>
          <cell r="AN3733"/>
          <cell r="AO3733"/>
          <cell r="AP3733"/>
          <cell r="AQ3733"/>
          <cell r="AR3733"/>
          <cell r="AS3733"/>
          <cell r="AT3733"/>
          <cell r="AU3733"/>
          <cell r="AV3733"/>
          <cell r="AW3733"/>
          <cell r="AX3733"/>
          <cell r="AY3733"/>
          <cell r="AZ3733"/>
          <cell r="BA3733"/>
        </row>
        <row r="3734">
          <cell r="A3734" t="str">
            <v>E220</v>
          </cell>
          <cell r="B3734" t="str">
            <v>E220</v>
          </cell>
          <cell r="M3734" t="str">
            <v>SALES Y-1 PROMO</v>
          </cell>
          <cell r="O3734">
            <v>3331300097290</v>
          </cell>
          <cell r="R3734"/>
          <cell r="S3734"/>
          <cell r="T3734"/>
          <cell r="U3734"/>
          <cell r="V3734"/>
          <cell r="W3734"/>
          <cell r="X3734"/>
          <cell r="Y3734"/>
          <cell r="Z3734"/>
          <cell r="AA3734"/>
          <cell r="AB3734"/>
          <cell r="AC3734"/>
          <cell r="AD3734"/>
          <cell r="AE3734"/>
          <cell r="AF3734"/>
          <cell r="AG3734"/>
          <cell r="AH3734"/>
          <cell r="AI3734"/>
          <cell r="AJ3734"/>
          <cell r="AK3734"/>
          <cell r="AL3734"/>
          <cell r="AM3734"/>
          <cell r="AN3734"/>
          <cell r="AO3734"/>
          <cell r="AP3734"/>
          <cell r="AQ3734"/>
          <cell r="AR3734"/>
          <cell r="AS3734"/>
          <cell r="AT3734"/>
          <cell r="AU3734"/>
          <cell r="AV3734"/>
          <cell r="AW3734"/>
          <cell r="AX3734"/>
          <cell r="AY3734"/>
          <cell r="AZ3734"/>
          <cell r="BA3734"/>
        </row>
        <row r="3735">
          <cell r="A3735" t="str">
            <v>E220</v>
          </cell>
          <cell r="B3735" t="str">
            <v>E220</v>
          </cell>
          <cell r="M3735" t="str">
            <v>TOTAL ACTUALS</v>
          </cell>
          <cell r="O3735">
            <v>3331300097290</v>
          </cell>
          <cell r="R3735"/>
          <cell r="S3735"/>
          <cell r="T3735"/>
          <cell r="U3735"/>
          <cell r="V3735"/>
          <cell r="W3735"/>
          <cell r="X3735"/>
          <cell r="Y3735"/>
          <cell r="Z3735"/>
          <cell r="AA3735"/>
          <cell r="AB3735"/>
          <cell r="AC3735"/>
          <cell r="AD3735"/>
          <cell r="AE3735"/>
          <cell r="AF3735"/>
          <cell r="AG3735"/>
          <cell r="AH3735"/>
          <cell r="AI3735"/>
          <cell r="AJ3735"/>
          <cell r="AK3735"/>
          <cell r="AL3735"/>
          <cell r="AM3735"/>
          <cell r="AN3735"/>
          <cell r="AO3735"/>
          <cell r="AP3735"/>
          <cell r="AQ3735"/>
          <cell r="AR3735"/>
          <cell r="AS3735"/>
          <cell r="AT3735"/>
          <cell r="AU3735"/>
          <cell r="AV3735"/>
          <cell r="AW3735"/>
          <cell r="AX3735"/>
          <cell r="AY3735"/>
          <cell r="AZ3735"/>
          <cell r="BA3735"/>
        </row>
        <row r="3736">
          <cell r="A3736" t="str">
            <v>E220</v>
          </cell>
          <cell r="B3736" t="str">
            <v>E220</v>
          </cell>
          <cell r="M3736" t="str">
            <v>ACTUALS STD</v>
          </cell>
          <cell r="O3736">
            <v>3331300097290</v>
          </cell>
          <cell r="R3736"/>
          <cell r="S3736"/>
          <cell r="T3736"/>
          <cell r="U3736"/>
          <cell r="V3736"/>
          <cell r="W3736"/>
          <cell r="X3736"/>
          <cell r="Y3736"/>
          <cell r="Z3736"/>
          <cell r="AA3736"/>
          <cell r="AB3736"/>
          <cell r="AC3736"/>
          <cell r="AD3736"/>
          <cell r="AE3736"/>
          <cell r="AF3736"/>
          <cell r="AG3736"/>
          <cell r="AH3736"/>
          <cell r="AI3736"/>
          <cell r="AJ3736"/>
          <cell r="AK3736"/>
          <cell r="AL3736"/>
          <cell r="AM3736"/>
          <cell r="AN3736"/>
          <cell r="AO3736"/>
          <cell r="AP3736"/>
          <cell r="AQ3736"/>
          <cell r="AR3736"/>
          <cell r="AS3736"/>
          <cell r="AT3736"/>
          <cell r="AU3736"/>
          <cell r="AV3736"/>
          <cell r="AW3736"/>
          <cell r="AX3736"/>
          <cell r="AY3736"/>
          <cell r="AZ3736"/>
          <cell r="BA3736"/>
        </row>
        <row r="3737">
          <cell r="A3737" t="str">
            <v>E220</v>
          </cell>
          <cell r="B3737" t="str">
            <v>E220</v>
          </cell>
          <cell r="M3737" t="str">
            <v>ACTUALS PROMO</v>
          </cell>
          <cell r="O3737">
            <v>3331300097290</v>
          </cell>
          <cell r="R3737"/>
          <cell r="S3737"/>
          <cell r="T3737"/>
          <cell r="U3737"/>
          <cell r="V3737"/>
          <cell r="W3737"/>
          <cell r="X3737"/>
          <cell r="Y3737"/>
          <cell r="Z3737"/>
          <cell r="AA3737"/>
          <cell r="AB3737"/>
          <cell r="AC3737"/>
          <cell r="AD3737"/>
          <cell r="AE3737"/>
          <cell r="AF3737"/>
          <cell r="AG3737"/>
          <cell r="AH3737"/>
          <cell r="AI3737"/>
          <cell r="AJ3737"/>
          <cell r="AK3737"/>
          <cell r="AL3737"/>
          <cell r="AM3737"/>
          <cell r="AN3737"/>
          <cell r="AO3737"/>
          <cell r="AP3737"/>
          <cell r="AQ3737"/>
          <cell r="AR3737"/>
          <cell r="AS3737"/>
          <cell r="AT3737"/>
          <cell r="AU3737"/>
          <cell r="AV3737"/>
          <cell r="AW3737"/>
          <cell r="AX3737"/>
          <cell r="AY3737"/>
          <cell r="AZ3737"/>
          <cell r="BA3737"/>
        </row>
        <row r="3738">
          <cell r="A3738" t="str">
            <v>E220</v>
          </cell>
          <cell r="B3738" t="str">
            <v>E220</v>
          </cell>
          <cell r="M3738" t="str">
            <v>PREVISION</v>
          </cell>
          <cell r="O3738">
            <v>3331300097290</v>
          </cell>
          <cell r="R3738">
            <v>6500</v>
          </cell>
          <cell r="S3738">
            <v>6000</v>
          </cell>
          <cell r="T3738">
            <v>7000</v>
          </cell>
          <cell r="U3738">
            <v>6500</v>
          </cell>
          <cell r="V3738">
            <v>5000</v>
          </cell>
          <cell r="W3738">
            <v>5000</v>
          </cell>
          <cell r="X3738">
            <v>9000</v>
          </cell>
          <cell r="Y3738">
            <v>8000</v>
          </cell>
          <cell r="Z3738">
            <v>7000</v>
          </cell>
          <cell r="AA3738">
            <v>6000</v>
          </cell>
          <cell r="AB3738">
            <v>6000</v>
          </cell>
          <cell r="AC3738">
            <v>15000</v>
          </cell>
          <cell r="AD3738">
            <v>8000</v>
          </cell>
          <cell r="AE3738">
            <v>4000</v>
          </cell>
          <cell r="AF3738">
            <v>11000</v>
          </cell>
          <cell r="AG3738">
            <v>8500</v>
          </cell>
          <cell r="AH3738">
            <v>6000</v>
          </cell>
          <cell r="AI3738">
            <v>5000</v>
          </cell>
          <cell r="AJ3738">
            <v>8500</v>
          </cell>
          <cell r="AK3738">
            <v>10000</v>
          </cell>
          <cell r="AL3738">
            <v>11500</v>
          </cell>
          <cell r="AM3738">
            <v>8000</v>
          </cell>
          <cell r="AN3738">
            <v>7600</v>
          </cell>
          <cell r="AO3738">
            <v>7000</v>
          </cell>
          <cell r="AP3738">
            <v>5500</v>
          </cell>
          <cell r="AQ3738">
            <v>3000</v>
          </cell>
          <cell r="AR3738">
            <v>9500</v>
          </cell>
          <cell r="AS3738">
            <v>8500</v>
          </cell>
          <cell r="AT3738">
            <v>6000</v>
          </cell>
          <cell r="AU3738"/>
          <cell r="AV3738"/>
          <cell r="AW3738"/>
          <cell r="AX3738"/>
          <cell r="AY3738"/>
          <cell r="AZ3738"/>
          <cell r="BA3738"/>
        </row>
        <row r="3739">
          <cell r="A3739" t="str">
            <v>E220</v>
          </cell>
          <cell r="B3739" t="str">
            <v>E220</v>
          </cell>
          <cell r="M3739" t="str">
            <v>STANDARD</v>
          </cell>
          <cell r="O3739">
            <v>3331300097290</v>
          </cell>
          <cell r="R3739">
            <v>4820</v>
          </cell>
          <cell r="S3739">
            <v>5520</v>
          </cell>
          <cell r="T3739">
            <v>2440</v>
          </cell>
          <cell r="U3739">
            <v>4220</v>
          </cell>
          <cell r="V3739">
            <v>4160</v>
          </cell>
          <cell r="W3739">
            <v>4280</v>
          </cell>
          <cell r="X3739">
            <v>5760</v>
          </cell>
          <cell r="Y3739">
            <v>4880</v>
          </cell>
          <cell r="Z3739">
            <v>4600</v>
          </cell>
          <cell r="AA3739">
            <v>3600</v>
          </cell>
          <cell r="AB3739">
            <v>3600</v>
          </cell>
          <cell r="AC3739">
            <v>13200</v>
          </cell>
          <cell r="AD3739">
            <v>6560</v>
          </cell>
          <cell r="AE3739">
            <v>3580</v>
          </cell>
          <cell r="AF3739">
            <v>7760</v>
          </cell>
          <cell r="AG3739">
            <v>5380</v>
          </cell>
          <cell r="AH3739">
            <v>4080</v>
          </cell>
          <cell r="AI3739">
            <v>3080</v>
          </cell>
          <cell r="AJ3739">
            <v>5260</v>
          </cell>
          <cell r="AK3739">
            <v>6400</v>
          </cell>
          <cell r="AL3739">
            <v>7660</v>
          </cell>
          <cell r="AM3739">
            <v>5600</v>
          </cell>
          <cell r="AN3739">
            <v>4720</v>
          </cell>
          <cell r="AO3739">
            <v>4600</v>
          </cell>
          <cell r="AP3739">
            <v>3220</v>
          </cell>
          <cell r="AQ3739">
            <v>0</v>
          </cell>
          <cell r="AR3739">
            <v>0</v>
          </cell>
          <cell r="AS3739">
            <v>0</v>
          </cell>
          <cell r="AT3739">
            <v>0</v>
          </cell>
          <cell r="AU3739">
            <v>0</v>
          </cell>
          <cell r="AV3739">
            <v>0</v>
          </cell>
          <cell r="AW3739">
            <v>0</v>
          </cell>
          <cell r="AX3739">
            <v>0</v>
          </cell>
          <cell r="AY3739">
            <v>0</v>
          </cell>
          <cell r="AZ3739">
            <v>0</v>
          </cell>
          <cell r="BA3739">
            <v>0</v>
          </cell>
        </row>
        <row r="3740">
          <cell r="A3740" t="str">
            <v>E220</v>
          </cell>
          <cell r="B3740" t="str">
            <v>E220</v>
          </cell>
          <cell r="M3740" t="str">
            <v>COMPOBOX/BARQUETTE</v>
          </cell>
          <cell r="O3740">
            <v>3331300097290</v>
          </cell>
          <cell r="R3740">
            <v>1680</v>
          </cell>
          <cell r="S3740">
            <v>480</v>
          </cell>
          <cell r="T3740">
            <v>4560</v>
          </cell>
          <cell r="U3740">
            <v>2280</v>
          </cell>
          <cell r="V3740">
            <v>840</v>
          </cell>
          <cell r="W3740">
            <v>720</v>
          </cell>
          <cell r="X3740">
            <v>3240</v>
          </cell>
          <cell r="Y3740">
            <v>3120</v>
          </cell>
          <cell r="Z3740">
            <v>2400</v>
          </cell>
          <cell r="AA3740">
            <v>2400</v>
          </cell>
          <cell r="AB3740">
            <v>2400</v>
          </cell>
          <cell r="AC3740">
            <v>1800</v>
          </cell>
          <cell r="AD3740">
            <v>1440</v>
          </cell>
          <cell r="AE3740">
            <v>420</v>
          </cell>
          <cell r="AF3740">
            <v>3240</v>
          </cell>
          <cell r="AG3740">
            <v>3120</v>
          </cell>
          <cell r="AH3740">
            <v>1920</v>
          </cell>
          <cell r="AI3740">
            <v>1920</v>
          </cell>
          <cell r="AJ3740">
            <v>3240</v>
          </cell>
          <cell r="AK3740">
            <v>3600</v>
          </cell>
          <cell r="AL3740">
            <v>3840</v>
          </cell>
          <cell r="AM3740">
            <v>2400</v>
          </cell>
          <cell r="AN3740">
            <v>2880</v>
          </cell>
          <cell r="AO3740">
            <v>2400</v>
          </cell>
          <cell r="AP3740">
            <v>2280</v>
          </cell>
          <cell r="AQ3740">
            <v>0</v>
          </cell>
          <cell r="AR3740">
            <v>0</v>
          </cell>
          <cell r="AS3740">
            <v>0</v>
          </cell>
          <cell r="AT3740">
            <v>0</v>
          </cell>
          <cell r="AU3740">
            <v>0</v>
          </cell>
          <cell r="AV3740">
            <v>0</v>
          </cell>
          <cell r="AW3740">
            <v>0</v>
          </cell>
          <cell r="AX3740">
            <v>0</v>
          </cell>
          <cell r="AY3740">
            <v>0</v>
          </cell>
          <cell r="AZ3740">
            <v>0</v>
          </cell>
          <cell r="BA3740">
            <v>0</v>
          </cell>
        </row>
        <row r="3741">
          <cell r="A3741" t="str">
            <v>E220</v>
          </cell>
          <cell r="B3741" t="str">
            <v>E220</v>
          </cell>
          <cell r="M3741" t="str">
            <v>STANDARD</v>
          </cell>
          <cell r="O3741">
            <v>3331300097290</v>
          </cell>
          <cell r="R3741"/>
          <cell r="S3741"/>
          <cell r="T3741"/>
          <cell r="U3741"/>
          <cell r="V3741"/>
          <cell r="W3741"/>
          <cell r="X3741"/>
          <cell r="Y3741"/>
          <cell r="Z3741"/>
          <cell r="AA3741"/>
          <cell r="AB3741"/>
          <cell r="AC3741"/>
          <cell r="AD3741"/>
          <cell r="AE3741"/>
          <cell r="AF3741"/>
          <cell r="AG3741"/>
          <cell r="AH3741"/>
          <cell r="AI3741"/>
          <cell r="AJ3741"/>
          <cell r="AK3741"/>
          <cell r="AL3741"/>
          <cell r="AM3741"/>
          <cell r="AN3741"/>
          <cell r="AO3741"/>
          <cell r="AP3741"/>
          <cell r="AQ3741">
            <v>2520</v>
          </cell>
          <cell r="AR3741">
            <v>5900</v>
          </cell>
          <cell r="AS3741">
            <v>5380</v>
          </cell>
          <cell r="AT3741">
            <v>4200</v>
          </cell>
          <cell r="AU3741">
            <v>0</v>
          </cell>
          <cell r="AV3741">
            <v>0</v>
          </cell>
          <cell r="AW3741">
            <v>0</v>
          </cell>
          <cell r="AX3741">
            <v>0</v>
          </cell>
          <cell r="AY3741">
            <v>0</v>
          </cell>
          <cell r="AZ3741">
            <v>0</v>
          </cell>
          <cell r="BA3741">
            <v>0</v>
          </cell>
        </row>
        <row r="3742">
          <cell r="A3742" t="str">
            <v>E220</v>
          </cell>
          <cell r="B3742" t="str">
            <v>E220</v>
          </cell>
          <cell r="M3742" t="str">
            <v>COMPOBOX/BARQUETTE</v>
          </cell>
          <cell r="O3742">
            <v>3331300097290</v>
          </cell>
          <cell r="R3742"/>
          <cell r="S3742"/>
          <cell r="T3742"/>
          <cell r="U3742"/>
          <cell r="V3742"/>
          <cell r="W3742"/>
          <cell r="X3742"/>
          <cell r="Y3742"/>
          <cell r="Z3742"/>
          <cell r="AA3742"/>
          <cell r="AB3742"/>
          <cell r="AC3742"/>
          <cell r="AD3742"/>
          <cell r="AE3742"/>
          <cell r="AF3742"/>
          <cell r="AG3742"/>
          <cell r="AH3742"/>
          <cell r="AI3742"/>
          <cell r="AJ3742"/>
          <cell r="AK3742"/>
          <cell r="AL3742"/>
          <cell r="AM3742"/>
          <cell r="AN3742"/>
          <cell r="AO3742"/>
          <cell r="AP3742"/>
          <cell r="AQ3742">
            <v>480</v>
          </cell>
          <cell r="AR3742">
            <v>3600</v>
          </cell>
          <cell r="AS3742">
            <v>3120</v>
          </cell>
          <cell r="AT3742">
            <v>1800</v>
          </cell>
          <cell r="AU3742">
            <v>0</v>
          </cell>
          <cell r="AV3742">
            <v>0</v>
          </cell>
          <cell r="AW3742">
            <v>0</v>
          </cell>
          <cell r="AX3742">
            <v>0</v>
          </cell>
          <cell r="AY3742">
            <v>0</v>
          </cell>
          <cell r="AZ3742">
            <v>0</v>
          </cell>
          <cell r="BA3742">
            <v>0</v>
          </cell>
        </row>
        <row r="3743">
          <cell r="A3743" t="str">
            <v>E220</v>
          </cell>
          <cell r="B3743" t="str">
            <v>E220</v>
          </cell>
          <cell r="M3743"/>
          <cell r="O3743"/>
          <cell r="R3743"/>
          <cell r="S3743"/>
          <cell r="T3743"/>
          <cell r="U3743"/>
          <cell r="V3743"/>
          <cell r="W3743"/>
          <cell r="X3743"/>
          <cell r="Y3743"/>
          <cell r="Z3743"/>
          <cell r="AA3743"/>
          <cell r="AB3743"/>
          <cell r="AC3743"/>
          <cell r="AD3743"/>
          <cell r="AE3743"/>
          <cell r="AF3743"/>
          <cell r="AG3743"/>
          <cell r="AH3743"/>
          <cell r="AI3743"/>
          <cell r="AJ3743"/>
          <cell r="AK3743"/>
          <cell r="AL3743"/>
          <cell r="AM3743"/>
          <cell r="AN3743"/>
          <cell r="AO3743"/>
          <cell r="AP3743"/>
          <cell r="AQ3743"/>
          <cell r="AR3743"/>
          <cell r="AS3743"/>
          <cell r="AT3743"/>
          <cell r="AU3743"/>
          <cell r="AV3743"/>
          <cell r="AW3743"/>
          <cell r="AX3743"/>
          <cell r="AY3743"/>
          <cell r="AZ3743"/>
          <cell r="BA3743"/>
        </row>
        <row r="3744">
          <cell r="A3744" t="str">
            <v>E220</v>
          </cell>
          <cell r="B3744" t="str">
            <v>E220</v>
          </cell>
          <cell r="M3744"/>
          <cell r="O3744"/>
          <cell r="R3744"/>
          <cell r="S3744"/>
          <cell r="T3744"/>
          <cell r="U3744"/>
          <cell r="V3744"/>
          <cell r="W3744"/>
          <cell r="X3744"/>
          <cell r="Y3744"/>
          <cell r="Z3744"/>
          <cell r="AA3744"/>
          <cell r="AB3744"/>
          <cell r="AC3744"/>
          <cell r="AD3744"/>
          <cell r="AE3744"/>
          <cell r="AF3744"/>
          <cell r="AG3744"/>
          <cell r="AH3744"/>
          <cell r="AI3744"/>
          <cell r="AJ3744"/>
          <cell r="AK3744"/>
          <cell r="AL3744"/>
          <cell r="AM3744"/>
          <cell r="AN3744"/>
          <cell r="AO3744"/>
          <cell r="AP3744"/>
          <cell r="AQ3744"/>
          <cell r="AR3744"/>
          <cell r="AS3744"/>
          <cell r="AT3744"/>
          <cell r="AU3744"/>
          <cell r="AV3744"/>
          <cell r="AW3744"/>
          <cell r="AX3744"/>
          <cell r="AY3744"/>
          <cell r="AZ3744"/>
          <cell r="BA3744"/>
        </row>
        <row r="3745">
          <cell r="A3745" t="str">
            <v>E220</v>
          </cell>
          <cell r="B3745" t="str">
            <v>E220</v>
          </cell>
          <cell r="M3745" t="str">
            <v>TOTAL SALES Y-1</v>
          </cell>
          <cell r="O3745">
            <v>3331300097306</v>
          </cell>
          <cell r="R3745"/>
          <cell r="S3745"/>
          <cell r="T3745"/>
          <cell r="U3745"/>
          <cell r="V3745"/>
          <cell r="W3745"/>
          <cell r="X3745"/>
          <cell r="Y3745"/>
          <cell r="Z3745"/>
          <cell r="AA3745">
            <v>697</v>
          </cell>
          <cell r="AB3745">
            <v>779</v>
          </cell>
          <cell r="AC3745">
            <v>812</v>
          </cell>
          <cell r="AD3745">
            <v>661</v>
          </cell>
          <cell r="AE3745">
            <v>625</v>
          </cell>
          <cell r="AF3745">
            <v>1358</v>
          </cell>
          <cell r="AG3745">
            <v>1079</v>
          </cell>
          <cell r="AH3745">
            <v>880</v>
          </cell>
          <cell r="AI3745">
            <v>716</v>
          </cell>
          <cell r="AJ3745">
            <v>1124</v>
          </cell>
          <cell r="AK3745">
            <v>1237</v>
          </cell>
          <cell r="AL3745">
            <v>1445</v>
          </cell>
          <cell r="AM3745">
            <v>1187</v>
          </cell>
          <cell r="AN3745">
            <v>832</v>
          </cell>
          <cell r="AO3745">
            <v>739</v>
          </cell>
          <cell r="AP3745">
            <v>597</v>
          </cell>
          <cell r="AQ3745">
            <v>340</v>
          </cell>
          <cell r="AR3745">
            <v>962</v>
          </cell>
          <cell r="AS3745"/>
          <cell r="AT3745"/>
          <cell r="AU3745"/>
          <cell r="AV3745"/>
          <cell r="AW3745"/>
          <cell r="AX3745"/>
          <cell r="AY3745"/>
          <cell r="AZ3745"/>
          <cell r="BA3745"/>
        </row>
        <row r="3746">
          <cell r="A3746" t="str">
            <v>E220</v>
          </cell>
          <cell r="B3746" t="str">
            <v>E220</v>
          </cell>
          <cell r="M3746" t="str">
            <v>SALES Y-1 STD</v>
          </cell>
          <cell r="O3746">
            <v>3331300097306</v>
          </cell>
          <cell r="R3746"/>
          <cell r="S3746"/>
          <cell r="T3746"/>
          <cell r="U3746"/>
          <cell r="V3746"/>
          <cell r="W3746"/>
          <cell r="X3746"/>
          <cell r="Y3746"/>
          <cell r="Z3746"/>
          <cell r="AA3746"/>
          <cell r="AB3746"/>
          <cell r="AC3746"/>
          <cell r="AD3746"/>
          <cell r="AE3746"/>
          <cell r="AF3746"/>
          <cell r="AG3746"/>
          <cell r="AH3746"/>
          <cell r="AI3746"/>
          <cell r="AJ3746"/>
          <cell r="AK3746"/>
          <cell r="AL3746"/>
          <cell r="AM3746"/>
          <cell r="AN3746"/>
          <cell r="AO3746"/>
          <cell r="AP3746"/>
          <cell r="AQ3746"/>
          <cell r="AR3746"/>
          <cell r="AS3746"/>
          <cell r="AT3746"/>
          <cell r="AU3746"/>
          <cell r="AV3746"/>
          <cell r="AW3746"/>
          <cell r="AX3746"/>
          <cell r="AY3746"/>
          <cell r="AZ3746"/>
          <cell r="BA3746"/>
        </row>
        <row r="3747">
          <cell r="A3747" t="str">
            <v>E220</v>
          </cell>
          <cell r="B3747" t="str">
            <v>E220</v>
          </cell>
          <cell r="M3747" t="str">
            <v>SALES Y-1 PROMO</v>
          </cell>
          <cell r="O3747">
            <v>3331300097306</v>
          </cell>
          <cell r="R3747"/>
          <cell r="S3747"/>
          <cell r="T3747"/>
          <cell r="U3747"/>
          <cell r="V3747"/>
          <cell r="W3747"/>
          <cell r="X3747"/>
          <cell r="Y3747"/>
          <cell r="Z3747"/>
          <cell r="AA3747"/>
          <cell r="AB3747"/>
          <cell r="AC3747"/>
          <cell r="AD3747"/>
          <cell r="AE3747"/>
          <cell r="AF3747"/>
          <cell r="AG3747"/>
          <cell r="AH3747"/>
          <cell r="AI3747"/>
          <cell r="AJ3747"/>
          <cell r="AK3747"/>
          <cell r="AL3747"/>
          <cell r="AM3747"/>
          <cell r="AN3747"/>
          <cell r="AO3747"/>
          <cell r="AP3747"/>
          <cell r="AQ3747"/>
          <cell r="AR3747"/>
          <cell r="AS3747"/>
          <cell r="AT3747"/>
          <cell r="AU3747"/>
          <cell r="AV3747"/>
          <cell r="AW3747"/>
          <cell r="AX3747"/>
          <cell r="AY3747"/>
          <cell r="AZ3747"/>
          <cell r="BA3747"/>
        </row>
        <row r="3748">
          <cell r="A3748" t="str">
            <v>E220</v>
          </cell>
          <cell r="B3748" t="str">
            <v>E220</v>
          </cell>
          <cell r="M3748" t="str">
            <v>TOTAL ACTUALS</v>
          </cell>
          <cell r="O3748">
            <v>3331300097306</v>
          </cell>
          <cell r="R3748"/>
          <cell r="S3748"/>
          <cell r="T3748"/>
          <cell r="U3748"/>
          <cell r="V3748"/>
          <cell r="W3748"/>
          <cell r="X3748"/>
          <cell r="Y3748"/>
          <cell r="Z3748"/>
          <cell r="AA3748"/>
          <cell r="AB3748"/>
          <cell r="AC3748"/>
          <cell r="AD3748"/>
          <cell r="AE3748"/>
          <cell r="AF3748"/>
          <cell r="AG3748"/>
          <cell r="AH3748"/>
          <cell r="AI3748"/>
          <cell r="AJ3748"/>
          <cell r="AK3748"/>
          <cell r="AL3748"/>
          <cell r="AM3748"/>
          <cell r="AN3748"/>
          <cell r="AO3748"/>
          <cell r="AP3748"/>
          <cell r="AQ3748"/>
          <cell r="AR3748"/>
          <cell r="AS3748"/>
          <cell r="AT3748"/>
          <cell r="AU3748"/>
          <cell r="AV3748"/>
          <cell r="AW3748"/>
          <cell r="AX3748"/>
          <cell r="AY3748"/>
          <cell r="AZ3748"/>
          <cell r="BA3748"/>
        </row>
        <row r="3749">
          <cell r="A3749" t="str">
            <v>E220</v>
          </cell>
          <cell r="B3749" t="str">
            <v>E220</v>
          </cell>
          <cell r="M3749" t="str">
            <v>ACTUALS STD</v>
          </cell>
          <cell r="O3749">
            <v>3331300097306</v>
          </cell>
          <cell r="R3749"/>
          <cell r="S3749"/>
          <cell r="T3749"/>
          <cell r="U3749"/>
          <cell r="V3749"/>
          <cell r="W3749"/>
          <cell r="X3749"/>
          <cell r="Y3749"/>
          <cell r="Z3749"/>
          <cell r="AA3749"/>
          <cell r="AB3749"/>
          <cell r="AC3749"/>
          <cell r="AD3749"/>
          <cell r="AE3749"/>
          <cell r="AF3749"/>
          <cell r="AG3749"/>
          <cell r="AH3749"/>
          <cell r="AI3749"/>
          <cell r="AJ3749"/>
          <cell r="AK3749"/>
          <cell r="AL3749"/>
          <cell r="AM3749"/>
          <cell r="AN3749"/>
          <cell r="AO3749"/>
          <cell r="AP3749"/>
          <cell r="AQ3749"/>
          <cell r="AR3749"/>
          <cell r="AS3749"/>
          <cell r="AT3749"/>
          <cell r="AU3749"/>
          <cell r="AV3749"/>
          <cell r="AW3749"/>
          <cell r="AX3749"/>
          <cell r="AY3749"/>
          <cell r="AZ3749"/>
          <cell r="BA3749"/>
        </row>
        <row r="3750">
          <cell r="A3750" t="str">
            <v>E220</v>
          </cell>
          <cell r="B3750" t="str">
            <v>E220</v>
          </cell>
          <cell r="M3750" t="str">
            <v>ACTUALS PROMO</v>
          </cell>
          <cell r="O3750">
            <v>3331300097306</v>
          </cell>
          <cell r="R3750"/>
          <cell r="S3750"/>
          <cell r="T3750"/>
          <cell r="U3750"/>
          <cell r="V3750"/>
          <cell r="W3750"/>
          <cell r="X3750"/>
          <cell r="Y3750"/>
          <cell r="Z3750"/>
          <cell r="AA3750"/>
          <cell r="AB3750"/>
          <cell r="AC3750"/>
          <cell r="AD3750"/>
          <cell r="AE3750"/>
          <cell r="AF3750"/>
          <cell r="AG3750"/>
          <cell r="AH3750"/>
          <cell r="AI3750"/>
          <cell r="AJ3750"/>
          <cell r="AK3750"/>
          <cell r="AL3750"/>
          <cell r="AM3750"/>
          <cell r="AN3750"/>
          <cell r="AO3750"/>
          <cell r="AP3750"/>
          <cell r="AQ3750"/>
          <cell r="AR3750"/>
          <cell r="AS3750"/>
          <cell r="AT3750"/>
          <cell r="AU3750"/>
          <cell r="AV3750"/>
          <cell r="AW3750"/>
          <cell r="AX3750"/>
          <cell r="AY3750"/>
          <cell r="AZ3750"/>
          <cell r="BA3750"/>
        </row>
        <row r="3751">
          <cell r="A3751" t="str">
            <v>E220</v>
          </cell>
          <cell r="B3751" t="str">
            <v>E220</v>
          </cell>
          <cell r="M3751" t="str">
            <v>PREVISION</v>
          </cell>
          <cell r="O3751">
            <v>3331300097306</v>
          </cell>
          <cell r="R3751">
            <v>1000</v>
          </cell>
          <cell r="S3751">
            <v>700</v>
          </cell>
          <cell r="T3751">
            <v>1000</v>
          </cell>
          <cell r="U3751">
            <v>1200</v>
          </cell>
          <cell r="V3751">
            <v>900</v>
          </cell>
          <cell r="W3751">
            <v>800</v>
          </cell>
          <cell r="X3751">
            <v>1100</v>
          </cell>
          <cell r="Y3751">
            <v>900</v>
          </cell>
          <cell r="Z3751">
            <v>1000</v>
          </cell>
          <cell r="AA3751">
            <v>900</v>
          </cell>
          <cell r="AB3751">
            <v>800</v>
          </cell>
          <cell r="AC3751">
            <v>900</v>
          </cell>
          <cell r="AD3751">
            <v>700</v>
          </cell>
          <cell r="AE3751">
            <v>600</v>
          </cell>
          <cell r="AF3751">
            <v>1400</v>
          </cell>
          <cell r="AG3751">
            <v>1100</v>
          </cell>
          <cell r="AH3751">
            <v>900</v>
          </cell>
          <cell r="AI3751">
            <v>800</v>
          </cell>
          <cell r="AJ3751">
            <v>1100</v>
          </cell>
          <cell r="AK3751">
            <v>1200</v>
          </cell>
          <cell r="AL3751">
            <v>1400</v>
          </cell>
          <cell r="AM3751">
            <v>1200</v>
          </cell>
          <cell r="AN3751">
            <v>900</v>
          </cell>
          <cell r="AO3751">
            <v>700</v>
          </cell>
          <cell r="AP3751">
            <v>600</v>
          </cell>
          <cell r="AQ3751">
            <v>400</v>
          </cell>
          <cell r="AR3751">
            <v>1000</v>
          </cell>
          <cell r="AS3751">
            <v>1100</v>
          </cell>
          <cell r="AT3751">
            <v>900</v>
          </cell>
          <cell r="AU3751"/>
          <cell r="AV3751"/>
          <cell r="AW3751"/>
          <cell r="AX3751"/>
          <cell r="AY3751"/>
          <cell r="AZ3751"/>
          <cell r="BA3751"/>
        </row>
        <row r="3752">
          <cell r="A3752" t="str">
            <v>E220</v>
          </cell>
          <cell r="B3752" t="str">
            <v>E220</v>
          </cell>
          <cell r="M3752" t="str">
            <v>STANDARD</v>
          </cell>
          <cell r="O3752">
            <v>3331300097306</v>
          </cell>
          <cell r="R3752">
            <v>1000</v>
          </cell>
          <cell r="S3752">
            <v>700</v>
          </cell>
          <cell r="T3752">
            <v>1000</v>
          </cell>
          <cell r="U3752">
            <v>1200</v>
          </cell>
          <cell r="V3752">
            <v>900</v>
          </cell>
          <cell r="W3752">
            <v>800</v>
          </cell>
          <cell r="X3752">
            <v>1100</v>
          </cell>
          <cell r="Y3752">
            <v>900</v>
          </cell>
          <cell r="Z3752">
            <v>1000</v>
          </cell>
          <cell r="AA3752">
            <v>900</v>
          </cell>
          <cell r="AB3752">
            <v>800</v>
          </cell>
          <cell r="AC3752">
            <v>900</v>
          </cell>
          <cell r="AD3752">
            <v>700</v>
          </cell>
          <cell r="AE3752">
            <v>600</v>
          </cell>
          <cell r="AF3752">
            <v>1400</v>
          </cell>
          <cell r="AG3752">
            <v>1100</v>
          </cell>
          <cell r="AH3752">
            <v>900</v>
          </cell>
          <cell r="AI3752">
            <v>800</v>
          </cell>
          <cell r="AJ3752">
            <v>1100</v>
          </cell>
          <cell r="AK3752">
            <v>1200</v>
          </cell>
          <cell r="AL3752">
            <v>1400</v>
          </cell>
          <cell r="AM3752">
            <v>1200</v>
          </cell>
          <cell r="AN3752">
            <v>900</v>
          </cell>
          <cell r="AO3752">
            <v>700</v>
          </cell>
          <cell r="AP3752">
            <v>600</v>
          </cell>
          <cell r="AQ3752">
            <v>400</v>
          </cell>
          <cell r="AR3752">
            <v>1000</v>
          </cell>
          <cell r="AS3752">
            <v>1100</v>
          </cell>
          <cell r="AT3752">
            <v>900</v>
          </cell>
          <cell r="AU3752">
            <v>0</v>
          </cell>
          <cell r="AV3752">
            <v>0</v>
          </cell>
          <cell r="AW3752">
            <v>0</v>
          </cell>
          <cell r="AX3752">
            <v>0</v>
          </cell>
          <cell r="AY3752">
            <v>0</v>
          </cell>
          <cell r="AZ3752">
            <v>0</v>
          </cell>
          <cell r="BA3752">
            <v>0</v>
          </cell>
        </row>
        <row r="3753">
          <cell r="A3753" t="str">
            <v>E220</v>
          </cell>
          <cell r="B3753" t="str">
            <v>E220</v>
          </cell>
          <cell r="M3753" t="str">
            <v>STANDARD</v>
          </cell>
          <cell r="O3753">
            <v>3331300097306</v>
          </cell>
          <cell r="R3753"/>
          <cell r="S3753"/>
          <cell r="T3753"/>
          <cell r="U3753"/>
          <cell r="V3753"/>
          <cell r="W3753"/>
          <cell r="X3753"/>
          <cell r="Y3753"/>
          <cell r="Z3753"/>
          <cell r="AA3753"/>
          <cell r="AB3753"/>
          <cell r="AC3753"/>
          <cell r="AD3753"/>
          <cell r="AE3753"/>
          <cell r="AF3753"/>
          <cell r="AG3753"/>
          <cell r="AH3753"/>
          <cell r="AI3753"/>
          <cell r="AJ3753"/>
          <cell r="AK3753"/>
          <cell r="AL3753"/>
          <cell r="AM3753"/>
          <cell r="AN3753"/>
          <cell r="AO3753"/>
          <cell r="AP3753"/>
          <cell r="AQ3753"/>
          <cell r="AR3753"/>
          <cell r="AS3753"/>
          <cell r="AT3753"/>
          <cell r="AU3753"/>
          <cell r="AV3753">
            <v>0</v>
          </cell>
          <cell r="AW3753">
            <v>0</v>
          </cell>
          <cell r="AX3753">
            <v>0</v>
          </cell>
          <cell r="AY3753">
            <v>0</v>
          </cell>
          <cell r="AZ3753">
            <v>0</v>
          </cell>
          <cell r="BA3753">
            <v>0</v>
          </cell>
        </row>
        <row r="3754">
          <cell r="A3754" t="str">
            <v>E220</v>
          </cell>
          <cell r="B3754" t="str">
            <v>E220</v>
          </cell>
          <cell r="M3754"/>
          <cell r="O3754"/>
          <cell r="R3754"/>
          <cell r="S3754"/>
          <cell r="T3754"/>
          <cell r="U3754"/>
          <cell r="V3754"/>
          <cell r="W3754"/>
          <cell r="X3754"/>
          <cell r="Y3754"/>
          <cell r="Z3754"/>
          <cell r="AA3754"/>
          <cell r="AB3754"/>
          <cell r="AC3754"/>
          <cell r="AD3754"/>
          <cell r="AE3754"/>
          <cell r="AF3754"/>
          <cell r="AG3754"/>
          <cell r="AH3754"/>
          <cell r="AI3754"/>
          <cell r="AJ3754"/>
          <cell r="AK3754"/>
          <cell r="AL3754"/>
          <cell r="AM3754"/>
          <cell r="AN3754"/>
          <cell r="AO3754"/>
          <cell r="AP3754"/>
          <cell r="AQ3754"/>
          <cell r="AR3754"/>
          <cell r="AS3754"/>
          <cell r="AT3754"/>
          <cell r="AU3754"/>
          <cell r="AV3754"/>
          <cell r="AW3754"/>
          <cell r="AX3754"/>
          <cell r="AY3754"/>
          <cell r="AZ3754"/>
          <cell r="BA3754"/>
        </row>
        <row r="3755">
          <cell r="A3755" t="str">
            <v>E220</v>
          </cell>
          <cell r="B3755" t="str">
            <v>E220</v>
          </cell>
          <cell r="M3755"/>
          <cell r="O3755"/>
          <cell r="R3755"/>
          <cell r="S3755"/>
          <cell r="T3755"/>
          <cell r="U3755"/>
          <cell r="V3755"/>
          <cell r="W3755"/>
          <cell r="X3755"/>
          <cell r="Y3755"/>
          <cell r="Z3755"/>
          <cell r="AA3755"/>
          <cell r="AB3755"/>
          <cell r="AC3755"/>
          <cell r="AD3755"/>
          <cell r="AE3755"/>
          <cell r="AF3755"/>
          <cell r="AG3755"/>
          <cell r="AH3755"/>
          <cell r="AI3755"/>
          <cell r="AJ3755"/>
          <cell r="AK3755"/>
          <cell r="AL3755"/>
          <cell r="AM3755"/>
          <cell r="AN3755"/>
          <cell r="AO3755"/>
          <cell r="AP3755"/>
          <cell r="AQ3755"/>
          <cell r="AR3755"/>
          <cell r="AS3755"/>
          <cell r="AT3755"/>
          <cell r="AU3755"/>
          <cell r="AV3755"/>
          <cell r="AW3755"/>
          <cell r="AX3755"/>
          <cell r="AY3755"/>
          <cell r="AZ3755"/>
          <cell r="BA3755"/>
        </row>
        <row r="3756">
          <cell r="A3756" t="str">
            <v>E220</v>
          </cell>
          <cell r="B3756" t="str">
            <v>E220</v>
          </cell>
          <cell r="M3756" t="str">
            <v>TOTAL SALES Y-1</v>
          </cell>
          <cell r="O3756">
            <v>3331309718059</v>
          </cell>
          <cell r="R3756"/>
          <cell r="S3756"/>
          <cell r="T3756"/>
          <cell r="U3756"/>
          <cell r="V3756"/>
          <cell r="W3756"/>
          <cell r="X3756"/>
          <cell r="Y3756"/>
          <cell r="Z3756"/>
          <cell r="AA3756">
            <v>184</v>
          </cell>
          <cell r="AB3756">
            <v>162</v>
          </cell>
          <cell r="AC3756">
            <v>150</v>
          </cell>
          <cell r="AD3756">
            <v>118</v>
          </cell>
          <cell r="AE3756">
            <v>33</v>
          </cell>
          <cell r="AF3756">
            <v>269</v>
          </cell>
          <cell r="AG3756">
            <v>257</v>
          </cell>
          <cell r="AH3756">
            <v>145</v>
          </cell>
          <cell r="AI3756">
            <v>158</v>
          </cell>
          <cell r="AJ3756">
            <v>261</v>
          </cell>
          <cell r="AK3756">
            <v>306</v>
          </cell>
          <cell r="AL3756">
            <v>319</v>
          </cell>
          <cell r="AM3756">
            <v>193</v>
          </cell>
          <cell r="AN3756">
            <v>241</v>
          </cell>
          <cell r="AO3756">
            <v>192</v>
          </cell>
          <cell r="AP3756">
            <v>184</v>
          </cell>
          <cell r="AQ3756">
            <v>37</v>
          </cell>
          <cell r="AR3756">
            <v>307</v>
          </cell>
          <cell r="AS3756"/>
          <cell r="AT3756"/>
          <cell r="AU3756"/>
          <cell r="AV3756"/>
          <cell r="AW3756"/>
          <cell r="AX3756"/>
          <cell r="AY3756"/>
          <cell r="AZ3756"/>
          <cell r="BA3756"/>
        </row>
        <row r="3757">
          <cell r="A3757" t="str">
            <v>E220</v>
          </cell>
          <cell r="B3757" t="str">
            <v>E220</v>
          </cell>
          <cell r="M3757" t="str">
            <v>SALES Y-1 STD</v>
          </cell>
          <cell r="O3757">
            <v>3331309718059</v>
          </cell>
          <cell r="R3757"/>
          <cell r="S3757"/>
          <cell r="T3757"/>
          <cell r="U3757"/>
          <cell r="V3757"/>
          <cell r="W3757"/>
          <cell r="X3757"/>
          <cell r="Y3757"/>
          <cell r="Z3757"/>
          <cell r="AA3757"/>
          <cell r="AB3757"/>
          <cell r="AC3757"/>
          <cell r="AD3757"/>
          <cell r="AE3757"/>
          <cell r="AF3757"/>
          <cell r="AG3757"/>
          <cell r="AH3757"/>
          <cell r="AI3757"/>
          <cell r="AJ3757"/>
          <cell r="AK3757"/>
          <cell r="AL3757"/>
          <cell r="AM3757"/>
          <cell r="AN3757"/>
          <cell r="AO3757"/>
          <cell r="AP3757"/>
          <cell r="AQ3757"/>
          <cell r="AR3757"/>
          <cell r="AS3757"/>
          <cell r="AT3757"/>
          <cell r="AU3757"/>
          <cell r="AV3757"/>
          <cell r="AW3757"/>
          <cell r="AX3757"/>
          <cell r="AY3757"/>
          <cell r="AZ3757"/>
          <cell r="BA3757"/>
        </row>
        <row r="3758">
          <cell r="A3758" t="str">
            <v>E220</v>
          </cell>
          <cell r="B3758" t="str">
            <v>E220</v>
          </cell>
          <cell r="M3758" t="str">
            <v>SALES Y-1 PROMO</v>
          </cell>
          <cell r="O3758">
            <v>3331309718059</v>
          </cell>
          <cell r="R3758"/>
          <cell r="S3758"/>
          <cell r="T3758"/>
          <cell r="U3758"/>
          <cell r="V3758"/>
          <cell r="W3758"/>
          <cell r="X3758"/>
          <cell r="Y3758"/>
          <cell r="Z3758"/>
          <cell r="AA3758"/>
          <cell r="AB3758"/>
          <cell r="AC3758"/>
          <cell r="AD3758"/>
          <cell r="AE3758"/>
          <cell r="AF3758"/>
          <cell r="AG3758"/>
          <cell r="AH3758"/>
          <cell r="AI3758"/>
          <cell r="AJ3758"/>
          <cell r="AK3758"/>
          <cell r="AL3758"/>
          <cell r="AM3758"/>
          <cell r="AN3758"/>
          <cell r="AO3758"/>
          <cell r="AP3758"/>
          <cell r="AQ3758"/>
          <cell r="AR3758"/>
          <cell r="AS3758"/>
          <cell r="AT3758"/>
          <cell r="AU3758"/>
          <cell r="AV3758"/>
          <cell r="AW3758"/>
          <cell r="AX3758"/>
          <cell r="AY3758"/>
          <cell r="AZ3758"/>
          <cell r="BA3758"/>
        </row>
        <row r="3759">
          <cell r="A3759" t="str">
            <v>E220</v>
          </cell>
          <cell r="B3759" t="str">
            <v>E220</v>
          </cell>
          <cell r="M3759" t="str">
            <v>TOTAL ACTUALS</v>
          </cell>
          <cell r="O3759">
            <v>3331309718059</v>
          </cell>
          <cell r="R3759"/>
          <cell r="S3759"/>
          <cell r="T3759"/>
          <cell r="U3759"/>
          <cell r="V3759"/>
          <cell r="W3759"/>
          <cell r="X3759"/>
          <cell r="Y3759"/>
          <cell r="Z3759"/>
          <cell r="AA3759"/>
          <cell r="AB3759"/>
          <cell r="AC3759"/>
          <cell r="AD3759"/>
          <cell r="AE3759"/>
          <cell r="AF3759"/>
          <cell r="AG3759"/>
          <cell r="AH3759"/>
          <cell r="AI3759"/>
          <cell r="AJ3759"/>
          <cell r="AK3759"/>
          <cell r="AL3759"/>
          <cell r="AM3759"/>
          <cell r="AN3759"/>
          <cell r="AO3759"/>
          <cell r="AP3759"/>
          <cell r="AQ3759"/>
          <cell r="AR3759"/>
          <cell r="AS3759"/>
          <cell r="AT3759"/>
          <cell r="AU3759"/>
          <cell r="AV3759"/>
          <cell r="AW3759"/>
          <cell r="AX3759"/>
          <cell r="AY3759"/>
          <cell r="AZ3759"/>
          <cell r="BA3759"/>
        </row>
        <row r="3760">
          <cell r="A3760" t="str">
            <v>E220</v>
          </cell>
          <cell r="B3760" t="str">
            <v>E220</v>
          </cell>
          <cell r="M3760" t="str">
            <v>ACTUALS STD</v>
          </cell>
          <cell r="O3760">
            <v>3331309718059</v>
          </cell>
          <cell r="R3760"/>
          <cell r="S3760"/>
          <cell r="T3760"/>
          <cell r="U3760"/>
          <cell r="V3760"/>
          <cell r="W3760"/>
          <cell r="X3760"/>
          <cell r="Y3760"/>
          <cell r="Z3760"/>
          <cell r="AA3760"/>
          <cell r="AB3760"/>
          <cell r="AC3760"/>
          <cell r="AD3760"/>
          <cell r="AE3760"/>
          <cell r="AF3760"/>
          <cell r="AG3760"/>
          <cell r="AH3760"/>
          <cell r="AI3760"/>
          <cell r="AJ3760"/>
          <cell r="AK3760"/>
          <cell r="AL3760"/>
          <cell r="AM3760"/>
          <cell r="AN3760"/>
          <cell r="AO3760"/>
          <cell r="AP3760"/>
          <cell r="AQ3760"/>
          <cell r="AR3760"/>
          <cell r="AS3760"/>
          <cell r="AT3760"/>
          <cell r="AU3760"/>
          <cell r="AV3760"/>
          <cell r="AW3760"/>
          <cell r="AX3760"/>
          <cell r="AY3760"/>
          <cell r="AZ3760"/>
          <cell r="BA3760"/>
        </row>
        <row r="3761">
          <cell r="A3761" t="str">
            <v>E220</v>
          </cell>
          <cell r="B3761" t="str">
            <v>E220</v>
          </cell>
          <cell r="M3761" t="str">
            <v>ACTUALS PROMO</v>
          </cell>
          <cell r="O3761">
            <v>3331309718059</v>
          </cell>
          <cell r="R3761"/>
          <cell r="S3761"/>
          <cell r="T3761"/>
          <cell r="U3761"/>
          <cell r="V3761"/>
          <cell r="W3761"/>
          <cell r="X3761"/>
          <cell r="Y3761"/>
          <cell r="Z3761"/>
          <cell r="AA3761"/>
          <cell r="AB3761"/>
          <cell r="AC3761"/>
          <cell r="AD3761"/>
          <cell r="AE3761"/>
          <cell r="AF3761"/>
          <cell r="AG3761"/>
          <cell r="AH3761"/>
          <cell r="AI3761"/>
          <cell r="AJ3761"/>
          <cell r="AK3761"/>
          <cell r="AL3761"/>
          <cell r="AM3761"/>
          <cell r="AN3761"/>
          <cell r="AO3761"/>
          <cell r="AP3761"/>
          <cell r="AQ3761"/>
          <cell r="AR3761"/>
          <cell r="AS3761"/>
          <cell r="AT3761"/>
          <cell r="AU3761"/>
          <cell r="AV3761"/>
          <cell r="AW3761"/>
          <cell r="AX3761"/>
          <cell r="AY3761"/>
          <cell r="AZ3761"/>
          <cell r="BA3761"/>
        </row>
        <row r="3762">
          <cell r="A3762" t="str">
            <v>E220</v>
          </cell>
          <cell r="B3762" t="str">
            <v>E220</v>
          </cell>
          <cell r="M3762" t="str">
            <v>PREVISION</v>
          </cell>
          <cell r="O3762">
            <v>3331309718059</v>
          </cell>
          <cell r="R3762">
            <v>140</v>
          </cell>
          <cell r="S3762">
            <v>40</v>
          </cell>
          <cell r="T3762">
            <v>380</v>
          </cell>
          <cell r="U3762">
            <v>190</v>
          </cell>
          <cell r="V3762">
            <v>70</v>
          </cell>
          <cell r="W3762">
            <v>60</v>
          </cell>
          <cell r="X3762">
            <v>270</v>
          </cell>
          <cell r="Y3762">
            <v>260</v>
          </cell>
          <cell r="Z3762">
            <v>200</v>
          </cell>
          <cell r="AA3762">
            <v>200</v>
          </cell>
          <cell r="AB3762">
            <v>200</v>
          </cell>
          <cell r="AC3762">
            <v>150</v>
          </cell>
          <cell r="AD3762">
            <v>120</v>
          </cell>
          <cell r="AE3762">
            <v>35</v>
          </cell>
          <cell r="AF3762">
            <v>270</v>
          </cell>
          <cell r="AG3762">
            <v>260</v>
          </cell>
          <cell r="AH3762">
            <v>160</v>
          </cell>
          <cell r="AI3762">
            <v>160</v>
          </cell>
          <cell r="AJ3762">
            <v>270</v>
          </cell>
          <cell r="AK3762">
            <v>300</v>
          </cell>
          <cell r="AL3762">
            <v>320</v>
          </cell>
          <cell r="AM3762">
            <v>200</v>
          </cell>
          <cell r="AN3762">
            <v>240</v>
          </cell>
          <cell r="AO3762">
            <v>200</v>
          </cell>
          <cell r="AP3762">
            <v>190</v>
          </cell>
          <cell r="AQ3762">
            <v>40</v>
          </cell>
          <cell r="AR3762">
            <v>300</v>
          </cell>
          <cell r="AS3762">
            <v>260</v>
          </cell>
          <cell r="AT3762">
            <v>150</v>
          </cell>
          <cell r="AU3762"/>
          <cell r="AV3762"/>
          <cell r="AW3762"/>
          <cell r="AX3762"/>
          <cell r="AY3762"/>
          <cell r="AZ3762"/>
          <cell r="BA3762"/>
        </row>
        <row r="3763">
          <cell r="A3763" t="str">
            <v>E220</v>
          </cell>
          <cell r="B3763" t="str">
            <v>E220</v>
          </cell>
          <cell r="M3763" t="str">
            <v>BOX/BQ</v>
          </cell>
          <cell r="O3763">
            <v>3331309718059</v>
          </cell>
          <cell r="R3763">
            <v>140</v>
          </cell>
          <cell r="S3763">
            <v>40</v>
          </cell>
          <cell r="T3763">
            <v>380</v>
          </cell>
          <cell r="U3763">
            <v>190</v>
          </cell>
          <cell r="V3763">
            <v>70</v>
          </cell>
          <cell r="W3763">
            <v>60</v>
          </cell>
          <cell r="X3763">
            <v>270</v>
          </cell>
          <cell r="Y3763">
            <v>260</v>
          </cell>
          <cell r="Z3763">
            <v>200</v>
          </cell>
          <cell r="AA3763">
            <v>200</v>
          </cell>
          <cell r="AB3763">
            <v>200</v>
          </cell>
          <cell r="AC3763">
            <v>150</v>
          </cell>
          <cell r="AD3763">
            <v>120</v>
          </cell>
          <cell r="AE3763">
            <v>35</v>
          </cell>
          <cell r="AF3763">
            <v>270</v>
          </cell>
          <cell r="AG3763">
            <v>260</v>
          </cell>
          <cell r="AH3763">
            <v>160</v>
          </cell>
          <cell r="AI3763">
            <v>160</v>
          </cell>
          <cell r="AJ3763">
            <v>270</v>
          </cell>
          <cell r="AK3763">
            <v>300</v>
          </cell>
          <cell r="AL3763">
            <v>320</v>
          </cell>
          <cell r="AM3763">
            <v>0</v>
          </cell>
          <cell r="AN3763">
            <v>0</v>
          </cell>
          <cell r="AO3763">
            <v>0</v>
          </cell>
          <cell r="AP3763">
            <v>0</v>
          </cell>
          <cell r="AQ3763">
            <v>0</v>
          </cell>
          <cell r="AR3763">
            <v>0</v>
          </cell>
          <cell r="AS3763">
            <v>0</v>
          </cell>
          <cell r="AT3763">
            <v>0</v>
          </cell>
          <cell r="AU3763">
            <v>0</v>
          </cell>
          <cell r="AV3763">
            <v>0</v>
          </cell>
          <cell r="AW3763">
            <v>0</v>
          </cell>
          <cell r="AX3763">
            <v>0</v>
          </cell>
          <cell r="AY3763">
            <v>0</v>
          </cell>
          <cell r="AZ3763">
            <v>0</v>
          </cell>
          <cell r="BA3763">
            <v>0</v>
          </cell>
        </row>
        <row r="3764">
          <cell r="A3764" t="str">
            <v>E220</v>
          </cell>
          <cell r="B3764" t="str">
            <v>E220</v>
          </cell>
          <cell r="M3764" t="str">
            <v>BOX/BQ</v>
          </cell>
          <cell r="O3764">
            <v>3331309718059</v>
          </cell>
          <cell r="R3764"/>
          <cell r="S3764"/>
          <cell r="T3764"/>
          <cell r="U3764"/>
          <cell r="V3764"/>
          <cell r="W3764"/>
          <cell r="X3764"/>
          <cell r="Y3764"/>
          <cell r="Z3764"/>
          <cell r="AA3764"/>
          <cell r="AB3764"/>
          <cell r="AC3764"/>
          <cell r="AD3764"/>
          <cell r="AE3764"/>
          <cell r="AF3764"/>
          <cell r="AG3764"/>
          <cell r="AH3764"/>
          <cell r="AI3764"/>
          <cell r="AJ3764"/>
          <cell r="AK3764"/>
          <cell r="AL3764"/>
          <cell r="AM3764">
            <v>200</v>
          </cell>
          <cell r="AN3764">
            <v>240</v>
          </cell>
          <cell r="AO3764">
            <v>200</v>
          </cell>
          <cell r="AP3764">
            <v>190</v>
          </cell>
          <cell r="AQ3764">
            <v>40</v>
          </cell>
          <cell r="AR3764">
            <v>300</v>
          </cell>
          <cell r="AS3764">
            <v>260</v>
          </cell>
          <cell r="AT3764">
            <v>150</v>
          </cell>
          <cell r="AU3764">
            <v>0</v>
          </cell>
          <cell r="AV3764">
            <v>0</v>
          </cell>
          <cell r="AW3764">
            <v>0</v>
          </cell>
          <cell r="AX3764">
            <v>0</v>
          </cell>
          <cell r="AY3764">
            <v>0</v>
          </cell>
          <cell r="AZ3764">
            <v>0</v>
          </cell>
          <cell r="BA3764">
            <v>0</v>
          </cell>
        </row>
        <row r="3765">
          <cell r="A3765" t="str">
            <v>E220</v>
          </cell>
          <cell r="B3765" t="str">
            <v>E220</v>
          </cell>
          <cell r="M3765"/>
          <cell r="O3765"/>
          <cell r="R3765"/>
          <cell r="S3765"/>
          <cell r="T3765"/>
          <cell r="U3765"/>
          <cell r="V3765"/>
          <cell r="W3765"/>
          <cell r="X3765"/>
          <cell r="Y3765"/>
          <cell r="Z3765"/>
          <cell r="AA3765"/>
          <cell r="AB3765"/>
          <cell r="AC3765"/>
          <cell r="AD3765"/>
          <cell r="AE3765"/>
          <cell r="AF3765"/>
          <cell r="AG3765"/>
          <cell r="AH3765"/>
          <cell r="AI3765"/>
          <cell r="AJ3765"/>
          <cell r="AK3765"/>
          <cell r="AL3765"/>
          <cell r="AM3765"/>
          <cell r="AN3765"/>
          <cell r="AO3765"/>
          <cell r="AP3765"/>
          <cell r="AQ3765"/>
          <cell r="AR3765"/>
          <cell r="AS3765"/>
          <cell r="AT3765"/>
          <cell r="AU3765"/>
          <cell r="AV3765"/>
          <cell r="AW3765"/>
          <cell r="AX3765"/>
          <cell r="AY3765"/>
          <cell r="AZ3765"/>
          <cell r="BA3765"/>
        </row>
        <row r="3766">
          <cell r="A3766" t="str">
            <v>E220</v>
          </cell>
          <cell r="B3766" t="str">
            <v>E220</v>
          </cell>
          <cell r="M3766"/>
          <cell r="O3766"/>
          <cell r="R3766"/>
          <cell r="S3766"/>
          <cell r="T3766"/>
          <cell r="U3766"/>
          <cell r="V3766"/>
          <cell r="W3766"/>
          <cell r="X3766"/>
          <cell r="Y3766"/>
          <cell r="Z3766"/>
          <cell r="AA3766"/>
          <cell r="AB3766"/>
          <cell r="AC3766"/>
          <cell r="AD3766" t="str">
            <v>RUPT</v>
          </cell>
          <cell r="AE3766" t="str">
            <v>RUPT</v>
          </cell>
          <cell r="AF3766" t="str">
            <v>RUPT</v>
          </cell>
          <cell r="AG3766" t="str">
            <v>RUPT</v>
          </cell>
          <cell r="AH3766"/>
          <cell r="AI3766"/>
          <cell r="AJ3766"/>
          <cell r="AK3766"/>
          <cell r="AL3766"/>
          <cell r="AM3766"/>
          <cell r="AN3766"/>
          <cell r="AO3766"/>
          <cell r="AP3766"/>
          <cell r="AQ3766"/>
          <cell r="AR3766"/>
          <cell r="AS3766"/>
          <cell r="AT3766"/>
          <cell r="AU3766"/>
          <cell r="AV3766"/>
          <cell r="AW3766"/>
          <cell r="AX3766"/>
          <cell r="AY3766"/>
          <cell r="AZ3766"/>
          <cell r="BA3766"/>
        </row>
        <row r="3767">
          <cell r="A3767" t="str">
            <v>E220</v>
          </cell>
          <cell r="B3767" t="str">
            <v>E220</v>
          </cell>
          <cell r="M3767" t="str">
            <v>TOTAL SALES Y-1</v>
          </cell>
          <cell r="O3767">
            <v>3331309720052</v>
          </cell>
          <cell r="R3767"/>
          <cell r="S3767"/>
          <cell r="T3767"/>
          <cell r="U3767"/>
          <cell r="V3767"/>
          <cell r="W3767"/>
          <cell r="X3767"/>
          <cell r="Y3767"/>
          <cell r="Z3767"/>
          <cell r="AA3767">
            <v>70</v>
          </cell>
          <cell r="AB3767">
            <v>63</v>
          </cell>
          <cell r="AC3767">
            <v>52</v>
          </cell>
          <cell r="AD3767">
            <v>0</v>
          </cell>
          <cell r="AE3767">
            <v>1</v>
          </cell>
          <cell r="AF3767">
            <v>0</v>
          </cell>
          <cell r="AG3767">
            <v>0</v>
          </cell>
          <cell r="AH3767">
            <v>38</v>
          </cell>
          <cell r="AI3767">
            <v>83</v>
          </cell>
          <cell r="AJ3767">
            <v>83</v>
          </cell>
          <cell r="AK3767">
            <v>77</v>
          </cell>
          <cell r="AL3767">
            <v>68</v>
          </cell>
          <cell r="AM3767">
            <v>127</v>
          </cell>
          <cell r="AN3767">
            <v>94</v>
          </cell>
          <cell r="AO3767">
            <v>63</v>
          </cell>
          <cell r="AP3767">
            <v>3</v>
          </cell>
          <cell r="AQ3767">
            <v>5</v>
          </cell>
          <cell r="AR3767">
            <v>7</v>
          </cell>
          <cell r="AS3767"/>
          <cell r="AT3767"/>
          <cell r="AU3767"/>
          <cell r="AV3767"/>
          <cell r="AW3767"/>
          <cell r="AX3767"/>
          <cell r="AY3767"/>
          <cell r="AZ3767"/>
          <cell r="BA3767"/>
        </row>
        <row r="3768">
          <cell r="A3768" t="str">
            <v>E220</v>
          </cell>
          <cell r="B3768" t="str">
            <v>E220</v>
          </cell>
          <cell r="M3768" t="str">
            <v>SALES Y-1 STD</v>
          </cell>
          <cell r="O3768">
            <v>3331309720052</v>
          </cell>
          <cell r="R3768"/>
          <cell r="S3768"/>
          <cell r="T3768"/>
          <cell r="U3768"/>
          <cell r="V3768"/>
          <cell r="W3768"/>
          <cell r="X3768"/>
          <cell r="Y3768"/>
          <cell r="Z3768"/>
          <cell r="AA3768"/>
          <cell r="AB3768"/>
          <cell r="AC3768"/>
          <cell r="AD3768"/>
          <cell r="AE3768"/>
          <cell r="AF3768"/>
          <cell r="AG3768"/>
          <cell r="AH3768"/>
          <cell r="AI3768"/>
          <cell r="AJ3768"/>
          <cell r="AK3768"/>
          <cell r="AL3768"/>
          <cell r="AM3768"/>
          <cell r="AN3768"/>
          <cell r="AO3768"/>
          <cell r="AP3768"/>
          <cell r="AQ3768"/>
          <cell r="AR3768"/>
          <cell r="AS3768"/>
          <cell r="AT3768"/>
          <cell r="AU3768"/>
          <cell r="AV3768"/>
          <cell r="AW3768"/>
          <cell r="AX3768"/>
          <cell r="AY3768"/>
          <cell r="AZ3768"/>
          <cell r="BA3768"/>
        </row>
        <row r="3769">
          <cell r="A3769" t="str">
            <v>E220</v>
          </cell>
          <cell r="B3769" t="str">
            <v>E220</v>
          </cell>
          <cell r="M3769" t="str">
            <v>SALES Y-1 PROMO</v>
          </cell>
          <cell r="O3769">
            <v>3331309720052</v>
          </cell>
          <cell r="R3769"/>
          <cell r="S3769"/>
          <cell r="T3769"/>
          <cell r="U3769"/>
          <cell r="V3769"/>
          <cell r="W3769"/>
          <cell r="X3769"/>
          <cell r="Y3769"/>
          <cell r="Z3769"/>
          <cell r="AA3769"/>
          <cell r="AB3769"/>
          <cell r="AC3769"/>
          <cell r="AD3769"/>
          <cell r="AE3769"/>
          <cell r="AF3769"/>
          <cell r="AG3769"/>
          <cell r="AH3769"/>
          <cell r="AI3769"/>
          <cell r="AJ3769"/>
          <cell r="AK3769"/>
          <cell r="AL3769"/>
          <cell r="AM3769"/>
          <cell r="AN3769"/>
          <cell r="AO3769"/>
          <cell r="AP3769"/>
          <cell r="AQ3769"/>
          <cell r="AR3769"/>
          <cell r="AS3769"/>
          <cell r="AT3769"/>
          <cell r="AU3769"/>
          <cell r="AV3769"/>
          <cell r="AW3769"/>
          <cell r="AX3769"/>
          <cell r="AY3769"/>
          <cell r="AZ3769"/>
          <cell r="BA3769"/>
        </row>
        <row r="3770">
          <cell r="A3770" t="str">
            <v>E220</v>
          </cell>
          <cell r="B3770" t="str">
            <v>E220</v>
          </cell>
          <cell r="M3770" t="str">
            <v>TOTAL ACTUALS</v>
          </cell>
          <cell r="O3770">
            <v>3331309720052</v>
          </cell>
          <cell r="R3770"/>
          <cell r="S3770"/>
          <cell r="T3770"/>
          <cell r="U3770"/>
          <cell r="V3770"/>
          <cell r="W3770"/>
          <cell r="X3770"/>
          <cell r="Y3770"/>
          <cell r="Z3770"/>
          <cell r="AA3770"/>
          <cell r="AB3770"/>
          <cell r="AC3770"/>
          <cell r="AD3770"/>
          <cell r="AE3770"/>
          <cell r="AF3770"/>
          <cell r="AG3770"/>
          <cell r="AH3770"/>
          <cell r="AI3770"/>
          <cell r="AJ3770"/>
          <cell r="AK3770"/>
          <cell r="AL3770"/>
          <cell r="AM3770"/>
          <cell r="AN3770"/>
          <cell r="AO3770"/>
          <cell r="AP3770"/>
          <cell r="AQ3770"/>
          <cell r="AR3770"/>
          <cell r="AS3770"/>
          <cell r="AT3770"/>
          <cell r="AU3770"/>
          <cell r="AV3770"/>
          <cell r="AW3770"/>
          <cell r="AX3770"/>
          <cell r="AY3770"/>
          <cell r="AZ3770"/>
          <cell r="BA3770"/>
        </row>
        <row r="3771">
          <cell r="A3771" t="str">
            <v>E220</v>
          </cell>
          <cell r="B3771" t="str">
            <v>E220</v>
          </cell>
          <cell r="M3771" t="str">
            <v>ACTUALS STD</v>
          </cell>
          <cell r="O3771">
            <v>3331309720052</v>
          </cell>
          <cell r="R3771"/>
          <cell r="S3771"/>
          <cell r="T3771"/>
          <cell r="U3771"/>
          <cell r="V3771"/>
          <cell r="W3771"/>
          <cell r="X3771"/>
          <cell r="Y3771"/>
          <cell r="Z3771"/>
          <cell r="AA3771"/>
          <cell r="AB3771"/>
          <cell r="AC3771"/>
          <cell r="AD3771"/>
          <cell r="AE3771"/>
          <cell r="AF3771"/>
          <cell r="AG3771"/>
          <cell r="AH3771"/>
          <cell r="AI3771"/>
          <cell r="AJ3771"/>
          <cell r="AK3771"/>
          <cell r="AL3771"/>
          <cell r="AM3771"/>
          <cell r="AN3771"/>
          <cell r="AO3771"/>
          <cell r="AP3771"/>
          <cell r="AQ3771"/>
          <cell r="AR3771"/>
          <cell r="AS3771"/>
          <cell r="AT3771"/>
          <cell r="AU3771"/>
          <cell r="AV3771"/>
          <cell r="AW3771"/>
          <cell r="AX3771"/>
          <cell r="AY3771"/>
          <cell r="AZ3771"/>
          <cell r="BA3771"/>
        </row>
        <row r="3772">
          <cell r="A3772" t="str">
            <v>E220</v>
          </cell>
          <cell r="B3772" t="str">
            <v>E220</v>
          </cell>
          <cell r="M3772" t="str">
            <v>ACTUALS PROMO</v>
          </cell>
          <cell r="O3772">
            <v>3331309720052</v>
          </cell>
          <cell r="R3772"/>
          <cell r="S3772"/>
          <cell r="T3772"/>
          <cell r="U3772"/>
          <cell r="V3772"/>
          <cell r="W3772"/>
          <cell r="X3772"/>
          <cell r="Y3772"/>
          <cell r="Z3772"/>
          <cell r="AA3772"/>
          <cell r="AB3772"/>
          <cell r="AC3772"/>
          <cell r="AD3772"/>
          <cell r="AE3772"/>
          <cell r="AF3772"/>
          <cell r="AG3772"/>
          <cell r="AH3772"/>
          <cell r="AI3772"/>
          <cell r="AJ3772"/>
          <cell r="AK3772"/>
          <cell r="AL3772"/>
          <cell r="AM3772"/>
          <cell r="AN3772"/>
          <cell r="AO3772"/>
          <cell r="AP3772"/>
          <cell r="AQ3772"/>
          <cell r="AR3772"/>
          <cell r="AS3772"/>
          <cell r="AT3772"/>
          <cell r="AU3772"/>
          <cell r="AV3772"/>
          <cell r="AW3772"/>
          <cell r="AX3772"/>
          <cell r="AY3772"/>
          <cell r="AZ3772"/>
          <cell r="BA3772"/>
        </row>
        <row r="3773">
          <cell r="A3773" t="str">
            <v>E220</v>
          </cell>
          <cell r="B3773" t="str">
            <v>E220</v>
          </cell>
          <cell r="M3773" t="str">
            <v>PREVISION</v>
          </cell>
          <cell r="O3773">
            <v>3331309720052</v>
          </cell>
          <cell r="R3773">
            <v>30</v>
          </cell>
          <cell r="S3773">
            <v>15</v>
          </cell>
          <cell r="T3773">
            <v>20</v>
          </cell>
          <cell r="U3773">
            <v>30</v>
          </cell>
          <cell r="V3773">
            <v>15</v>
          </cell>
          <cell r="W3773">
            <v>15</v>
          </cell>
          <cell r="X3773">
            <v>30</v>
          </cell>
          <cell r="Y3773">
            <v>80</v>
          </cell>
          <cell r="Z3773">
            <v>80</v>
          </cell>
          <cell r="AA3773">
            <v>70</v>
          </cell>
          <cell r="AB3773">
            <v>60</v>
          </cell>
          <cell r="AC3773">
            <v>60</v>
          </cell>
          <cell r="AD3773">
            <v>80</v>
          </cell>
          <cell r="AE3773">
            <v>80</v>
          </cell>
          <cell r="AF3773">
            <v>80</v>
          </cell>
          <cell r="AG3773">
            <v>80</v>
          </cell>
          <cell r="AH3773">
            <v>40</v>
          </cell>
          <cell r="AI3773">
            <v>85</v>
          </cell>
          <cell r="AJ3773">
            <v>85</v>
          </cell>
          <cell r="AK3773">
            <v>80</v>
          </cell>
          <cell r="AL3773">
            <v>70</v>
          </cell>
          <cell r="AM3773">
            <v>130</v>
          </cell>
          <cell r="AN3773">
            <v>100</v>
          </cell>
          <cell r="AO3773">
            <v>65</v>
          </cell>
          <cell r="AP3773">
            <v>10</v>
          </cell>
          <cell r="AQ3773">
            <v>10</v>
          </cell>
          <cell r="AR3773">
            <v>10</v>
          </cell>
          <cell r="AS3773">
            <v>20</v>
          </cell>
          <cell r="AT3773">
            <v>20</v>
          </cell>
          <cell r="AU3773"/>
          <cell r="AV3773"/>
          <cell r="AW3773"/>
          <cell r="AX3773"/>
          <cell r="AY3773"/>
          <cell r="AZ3773"/>
          <cell r="BA3773"/>
        </row>
        <row r="3774">
          <cell r="A3774" t="str">
            <v>E220</v>
          </cell>
          <cell r="B3774" t="str">
            <v>E220</v>
          </cell>
          <cell r="M3774" t="str">
            <v>BOX/BQ</v>
          </cell>
          <cell r="O3774">
            <v>3331309720052</v>
          </cell>
          <cell r="R3774">
            <v>30</v>
          </cell>
          <cell r="S3774">
            <v>15</v>
          </cell>
          <cell r="T3774">
            <v>20</v>
          </cell>
          <cell r="U3774">
            <v>30</v>
          </cell>
          <cell r="V3774">
            <v>15</v>
          </cell>
          <cell r="W3774">
            <v>15</v>
          </cell>
          <cell r="X3774">
            <v>30</v>
          </cell>
          <cell r="Y3774">
            <v>80</v>
          </cell>
          <cell r="Z3774">
            <v>80</v>
          </cell>
          <cell r="AA3774">
            <v>70</v>
          </cell>
          <cell r="AB3774">
            <v>60</v>
          </cell>
          <cell r="AC3774">
            <v>60</v>
          </cell>
          <cell r="AD3774">
            <v>80</v>
          </cell>
          <cell r="AE3774">
            <v>80</v>
          </cell>
          <cell r="AF3774">
            <v>80</v>
          </cell>
          <cell r="AG3774">
            <v>80</v>
          </cell>
          <cell r="AH3774">
            <v>40</v>
          </cell>
          <cell r="AI3774">
            <v>85</v>
          </cell>
          <cell r="AJ3774">
            <v>85</v>
          </cell>
          <cell r="AK3774">
            <v>80</v>
          </cell>
          <cell r="AL3774">
            <v>70</v>
          </cell>
          <cell r="AM3774">
            <v>130</v>
          </cell>
          <cell r="AN3774">
            <v>100</v>
          </cell>
          <cell r="AO3774">
            <v>65</v>
          </cell>
          <cell r="AP3774">
            <v>10</v>
          </cell>
          <cell r="AQ3774">
            <v>10</v>
          </cell>
          <cell r="AR3774">
            <v>10</v>
          </cell>
          <cell r="AS3774">
            <v>20</v>
          </cell>
          <cell r="AT3774">
            <v>20</v>
          </cell>
          <cell r="AU3774">
            <v>0</v>
          </cell>
          <cell r="AV3774">
            <v>0</v>
          </cell>
          <cell r="AW3774">
            <v>0</v>
          </cell>
          <cell r="AX3774">
            <v>0</v>
          </cell>
          <cell r="AY3774">
            <v>0</v>
          </cell>
          <cell r="AZ3774">
            <v>0</v>
          </cell>
          <cell r="BA3774">
            <v>0</v>
          </cell>
        </row>
        <row r="3775">
          <cell r="A3775" t="str">
            <v>E220</v>
          </cell>
          <cell r="B3775" t="str">
            <v>E220</v>
          </cell>
          <cell r="M3775"/>
          <cell r="O3775"/>
          <cell r="R3775"/>
          <cell r="S3775"/>
          <cell r="T3775"/>
          <cell r="U3775"/>
          <cell r="V3775"/>
          <cell r="W3775"/>
          <cell r="X3775"/>
          <cell r="Y3775"/>
          <cell r="Z3775"/>
          <cell r="AA3775"/>
          <cell r="AB3775"/>
          <cell r="AC3775"/>
          <cell r="AD3775"/>
          <cell r="AE3775"/>
          <cell r="AF3775"/>
          <cell r="AG3775"/>
          <cell r="AH3775"/>
          <cell r="AI3775"/>
          <cell r="AJ3775"/>
          <cell r="AK3775"/>
          <cell r="AL3775"/>
          <cell r="AM3775"/>
          <cell r="AN3775"/>
          <cell r="AO3775"/>
          <cell r="AP3775"/>
          <cell r="AQ3775"/>
          <cell r="AR3775"/>
          <cell r="AS3775"/>
          <cell r="AT3775"/>
          <cell r="AU3775"/>
          <cell r="AV3775"/>
          <cell r="AW3775"/>
          <cell r="AX3775"/>
          <cell r="AY3775"/>
          <cell r="AZ3775"/>
          <cell r="BA3775"/>
        </row>
        <row r="3776">
          <cell r="A3776" t="str">
            <v>E220</v>
          </cell>
          <cell r="B3776" t="str">
            <v>E220</v>
          </cell>
          <cell r="M3776"/>
          <cell r="O3776"/>
          <cell r="R3776"/>
          <cell r="S3776"/>
          <cell r="T3776"/>
          <cell r="U3776"/>
          <cell r="V3776"/>
          <cell r="W3776"/>
          <cell r="X3776"/>
          <cell r="Y3776"/>
          <cell r="Z3776"/>
          <cell r="AA3776"/>
          <cell r="AB3776"/>
          <cell r="AC3776"/>
          <cell r="AD3776" t="str">
            <v>RUPT</v>
          </cell>
          <cell r="AE3776" t="str">
            <v>RUPT</v>
          </cell>
          <cell r="AF3776" t="str">
            <v>RUPT</v>
          </cell>
          <cell r="AG3776" t="str">
            <v>RUPT</v>
          </cell>
          <cell r="AH3776" t="str">
            <v>RUPT</v>
          </cell>
          <cell r="AI3776" t="str">
            <v>RUPT</v>
          </cell>
          <cell r="AJ3776" t="str">
            <v>RUPT</v>
          </cell>
          <cell r="AK3776" t="str">
            <v>RUPT</v>
          </cell>
          <cell r="AL3776"/>
          <cell r="AM3776" t="str">
            <v>RUPT</v>
          </cell>
          <cell r="AN3776" t="str">
            <v>RUPT</v>
          </cell>
          <cell r="AO3776"/>
          <cell r="AP3776"/>
          <cell r="AQ3776" t="str">
            <v>RUPT</v>
          </cell>
          <cell r="AR3776"/>
          <cell r="AS3776"/>
          <cell r="AT3776"/>
          <cell r="AU3776"/>
          <cell r="AV3776"/>
          <cell r="AW3776"/>
          <cell r="AX3776"/>
          <cell r="AY3776"/>
          <cell r="AZ3776"/>
          <cell r="BA3776"/>
        </row>
        <row r="3777">
          <cell r="A3777" t="str">
            <v>E220</v>
          </cell>
          <cell r="B3777" t="str">
            <v>E220</v>
          </cell>
          <cell r="M3777" t="str">
            <v>TOTAL SALES Y-1</v>
          </cell>
          <cell r="O3777">
            <v>3331309815055</v>
          </cell>
          <cell r="R3777"/>
          <cell r="S3777"/>
          <cell r="T3777"/>
          <cell r="U3777"/>
          <cell r="V3777"/>
          <cell r="W3777"/>
          <cell r="X3777"/>
          <cell r="Y3777"/>
          <cell r="Z3777"/>
          <cell r="AA3777" t="str">
            <v>0</v>
          </cell>
          <cell r="AB3777" t="str">
            <v>0</v>
          </cell>
          <cell r="AC3777" t="str">
            <v>0</v>
          </cell>
          <cell r="AD3777" t="str">
            <v>0</v>
          </cell>
          <cell r="AE3777" t="str">
            <v>0</v>
          </cell>
          <cell r="AF3777" t="str">
            <v>0</v>
          </cell>
          <cell r="AG3777" t="str">
            <v>0</v>
          </cell>
          <cell r="AH3777" t="str">
            <v>0</v>
          </cell>
          <cell r="AI3777" t="str">
            <v>0</v>
          </cell>
          <cell r="AJ3777" t="str">
            <v>0</v>
          </cell>
          <cell r="AK3777" t="str">
            <v>0</v>
          </cell>
          <cell r="AL3777">
            <v>70</v>
          </cell>
          <cell r="AM3777">
            <v>-11</v>
          </cell>
          <cell r="AN3777">
            <v>-2</v>
          </cell>
          <cell r="AO3777">
            <v>19</v>
          </cell>
          <cell r="AP3777">
            <v>36</v>
          </cell>
          <cell r="AQ3777">
            <v>0</v>
          </cell>
          <cell r="AR3777">
            <v>54</v>
          </cell>
          <cell r="AS3777"/>
          <cell r="AT3777"/>
          <cell r="AU3777"/>
          <cell r="AV3777"/>
          <cell r="AW3777"/>
          <cell r="AX3777"/>
          <cell r="AY3777"/>
          <cell r="AZ3777"/>
          <cell r="BA3777"/>
        </row>
        <row r="3778">
          <cell r="A3778" t="str">
            <v>E220</v>
          </cell>
          <cell r="B3778" t="str">
            <v>E220</v>
          </cell>
          <cell r="M3778" t="str">
            <v>SALES Y-1 STD</v>
          </cell>
          <cell r="O3778">
            <v>3331309815055</v>
          </cell>
          <cell r="R3778"/>
          <cell r="S3778"/>
          <cell r="T3778"/>
          <cell r="U3778"/>
          <cell r="V3778"/>
          <cell r="W3778"/>
          <cell r="X3778"/>
          <cell r="Y3778"/>
          <cell r="Z3778"/>
          <cell r="AA3778"/>
          <cell r="AB3778"/>
          <cell r="AC3778"/>
          <cell r="AD3778"/>
          <cell r="AE3778"/>
          <cell r="AF3778"/>
          <cell r="AG3778"/>
          <cell r="AH3778"/>
          <cell r="AI3778"/>
          <cell r="AJ3778"/>
          <cell r="AK3778"/>
          <cell r="AL3778"/>
          <cell r="AM3778"/>
          <cell r="AN3778"/>
          <cell r="AO3778"/>
          <cell r="AP3778"/>
          <cell r="AQ3778"/>
          <cell r="AR3778"/>
          <cell r="AS3778"/>
          <cell r="AT3778"/>
          <cell r="AU3778"/>
          <cell r="AV3778"/>
          <cell r="AW3778"/>
          <cell r="AX3778"/>
          <cell r="AY3778"/>
          <cell r="AZ3778"/>
          <cell r="BA3778"/>
        </row>
        <row r="3779">
          <cell r="A3779" t="str">
            <v>E220</v>
          </cell>
          <cell r="B3779" t="str">
            <v>E220</v>
          </cell>
          <cell r="M3779" t="str">
            <v>SALES Y-1 PROMO</v>
          </cell>
          <cell r="O3779">
            <v>3331309815055</v>
          </cell>
          <cell r="R3779"/>
          <cell r="S3779"/>
          <cell r="T3779"/>
          <cell r="U3779"/>
          <cell r="V3779"/>
          <cell r="W3779"/>
          <cell r="X3779"/>
          <cell r="Y3779"/>
          <cell r="Z3779"/>
          <cell r="AA3779"/>
          <cell r="AB3779"/>
          <cell r="AC3779"/>
          <cell r="AD3779"/>
          <cell r="AE3779"/>
          <cell r="AF3779"/>
          <cell r="AG3779"/>
          <cell r="AH3779"/>
          <cell r="AI3779"/>
          <cell r="AJ3779"/>
          <cell r="AK3779"/>
          <cell r="AL3779"/>
          <cell r="AM3779"/>
          <cell r="AN3779"/>
          <cell r="AO3779"/>
          <cell r="AP3779"/>
          <cell r="AQ3779"/>
          <cell r="AR3779"/>
          <cell r="AS3779"/>
          <cell r="AT3779"/>
          <cell r="AU3779"/>
          <cell r="AV3779"/>
          <cell r="AW3779"/>
          <cell r="AX3779"/>
          <cell r="AY3779"/>
          <cell r="AZ3779"/>
          <cell r="BA3779"/>
        </row>
        <row r="3780">
          <cell r="A3780" t="str">
            <v>E220</v>
          </cell>
          <cell r="B3780" t="str">
            <v>E220</v>
          </cell>
          <cell r="M3780" t="str">
            <v>TOTAL ACTUALS</v>
          </cell>
          <cell r="O3780">
            <v>3331309815055</v>
          </cell>
          <cell r="R3780"/>
          <cell r="S3780"/>
          <cell r="T3780"/>
          <cell r="U3780"/>
          <cell r="V3780"/>
          <cell r="W3780"/>
          <cell r="X3780"/>
          <cell r="Y3780"/>
          <cell r="Z3780"/>
          <cell r="AA3780"/>
          <cell r="AB3780"/>
          <cell r="AC3780"/>
          <cell r="AD3780"/>
          <cell r="AE3780"/>
          <cell r="AF3780"/>
          <cell r="AG3780"/>
          <cell r="AH3780"/>
          <cell r="AI3780"/>
          <cell r="AJ3780"/>
          <cell r="AK3780"/>
          <cell r="AL3780"/>
          <cell r="AM3780"/>
          <cell r="AN3780"/>
          <cell r="AO3780"/>
          <cell r="AP3780"/>
          <cell r="AQ3780"/>
          <cell r="AR3780"/>
          <cell r="AS3780"/>
          <cell r="AT3780"/>
          <cell r="AU3780"/>
          <cell r="AV3780"/>
          <cell r="AW3780"/>
          <cell r="AX3780"/>
          <cell r="AY3780"/>
          <cell r="AZ3780"/>
          <cell r="BA3780"/>
        </row>
        <row r="3781">
          <cell r="A3781" t="str">
            <v>E220</v>
          </cell>
          <cell r="B3781" t="str">
            <v>E220</v>
          </cell>
          <cell r="M3781" t="str">
            <v>ACTUALS STD</v>
          </cell>
          <cell r="O3781">
            <v>3331309815055</v>
          </cell>
          <cell r="R3781"/>
          <cell r="S3781"/>
          <cell r="T3781"/>
          <cell r="U3781"/>
          <cell r="V3781"/>
          <cell r="W3781"/>
          <cell r="X3781"/>
          <cell r="Y3781"/>
          <cell r="Z3781"/>
          <cell r="AA3781"/>
          <cell r="AB3781"/>
          <cell r="AC3781"/>
          <cell r="AD3781"/>
          <cell r="AE3781"/>
          <cell r="AF3781"/>
          <cell r="AG3781"/>
          <cell r="AH3781"/>
          <cell r="AI3781"/>
          <cell r="AJ3781"/>
          <cell r="AK3781"/>
          <cell r="AL3781"/>
          <cell r="AM3781"/>
          <cell r="AN3781"/>
          <cell r="AO3781"/>
          <cell r="AP3781"/>
          <cell r="AQ3781"/>
          <cell r="AR3781"/>
          <cell r="AS3781"/>
          <cell r="AT3781"/>
          <cell r="AU3781"/>
          <cell r="AV3781"/>
          <cell r="AW3781"/>
          <cell r="AX3781"/>
          <cell r="AY3781"/>
          <cell r="AZ3781"/>
          <cell r="BA3781"/>
        </row>
        <row r="3782">
          <cell r="A3782" t="str">
            <v>E220</v>
          </cell>
          <cell r="B3782" t="str">
            <v>E220</v>
          </cell>
          <cell r="M3782" t="str">
            <v>ACTUALS PROMO</v>
          </cell>
          <cell r="O3782">
            <v>3331309815055</v>
          </cell>
          <cell r="R3782"/>
          <cell r="S3782"/>
          <cell r="T3782"/>
          <cell r="U3782"/>
          <cell r="V3782"/>
          <cell r="W3782"/>
          <cell r="X3782"/>
          <cell r="Y3782"/>
          <cell r="Z3782"/>
          <cell r="AA3782"/>
          <cell r="AB3782"/>
          <cell r="AC3782"/>
          <cell r="AD3782"/>
          <cell r="AE3782"/>
          <cell r="AF3782"/>
          <cell r="AG3782"/>
          <cell r="AH3782"/>
          <cell r="AI3782"/>
          <cell r="AJ3782"/>
          <cell r="AK3782"/>
          <cell r="AL3782"/>
          <cell r="AM3782"/>
          <cell r="AN3782"/>
          <cell r="AO3782"/>
          <cell r="AP3782"/>
          <cell r="AQ3782"/>
          <cell r="AR3782"/>
          <cell r="AS3782"/>
          <cell r="AT3782"/>
          <cell r="AU3782"/>
          <cell r="AV3782"/>
          <cell r="AW3782"/>
          <cell r="AX3782"/>
          <cell r="AY3782"/>
          <cell r="AZ3782"/>
          <cell r="BA3782"/>
        </row>
        <row r="3783">
          <cell r="A3783" t="str">
            <v>E220</v>
          </cell>
          <cell r="B3783" t="str">
            <v>E220</v>
          </cell>
          <cell r="M3783" t="str">
            <v>PREVISION</v>
          </cell>
          <cell r="O3783">
            <v>3331309815055</v>
          </cell>
          <cell r="R3783">
            <v>0</v>
          </cell>
          <cell r="S3783">
            <v>0</v>
          </cell>
          <cell r="T3783">
            <v>80</v>
          </cell>
          <cell r="U3783">
            <v>40</v>
          </cell>
          <cell r="V3783">
            <v>25</v>
          </cell>
          <cell r="W3783">
            <v>15</v>
          </cell>
          <cell r="X3783">
            <v>40</v>
          </cell>
          <cell r="Y3783">
            <v>40</v>
          </cell>
          <cell r="Z3783">
            <v>50</v>
          </cell>
          <cell r="AA3783">
            <v>40</v>
          </cell>
          <cell r="AB3783">
            <v>36</v>
          </cell>
          <cell r="AC3783">
            <v>30</v>
          </cell>
          <cell r="AD3783">
            <v>40</v>
          </cell>
          <cell r="AE3783">
            <v>40</v>
          </cell>
          <cell r="AF3783">
            <v>40</v>
          </cell>
          <cell r="AG3783">
            <v>40</v>
          </cell>
          <cell r="AH3783">
            <v>40</v>
          </cell>
          <cell r="AI3783">
            <v>40</v>
          </cell>
          <cell r="AJ3783">
            <v>40</v>
          </cell>
          <cell r="AK3783">
            <v>40</v>
          </cell>
          <cell r="AL3783">
            <v>40</v>
          </cell>
          <cell r="AM3783">
            <v>40</v>
          </cell>
          <cell r="AN3783">
            <v>40</v>
          </cell>
          <cell r="AO3783">
            <v>40</v>
          </cell>
          <cell r="AP3783">
            <v>40</v>
          </cell>
          <cell r="AQ3783">
            <v>40</v>
          </cell>
          <cell r="AR3783">
            <v>40</v>
          </cell>
          <cell r="AS3783">
            <v>40</v>
          </cell>
          <cell r="AT3783">
            <v>40</v>
          </cell>
          <cell r="AU3783"/>
          <cell r="AV3783"/>
          <cell r="AW3783"/>
          <cell r="AX3783"/>
          <cell r="AY3783"/>
          <cell r="AZ3783"/>
          <cell r="BA3783"/>
        </row>
        <row r="3784">
          <cell r="A3784" t="str">
            <v>E220</v>
          </cell>
          <cell r="B3784" t="str">
            <v>E220</v>
          </cell>
          <cell r="M3784" t="str">
            <v>BOX/BQ</v>
          </cell>
          <cell r="O3784">
            <v>3331309815055</v>
          </cell>
          <cell r="R3784">
            <v>0</v>
          </cell>
          <cell r="S3784">
            <v>0</v>
          </cell>
          <cell r="T3784">
            <v>80</v>
          </cell>
          <cell r="U3784">
            <v>40</v>
          </cell>
          <cell r="V3784">
            <v>25</v>
          </cell>
          <cell r="W3784">
            <v>15</v>
          </cell>
          <cell r="X3784">
            <v>40</v>
          </cell>
          <cell r="Y3784">
            <v>40</v>
          </cell>
          <cell r="Z3784">
            <v>50</v>
          </cell>
          <cell r="AA3784">
            <v>40</v>
          </cell>
          <cell r="AB3784">
            <v>36</v>
          </cell>
          <cell r="AC3784">
            <v>30</v>
          </cell>
          <cell r="AD3784">
            <v>40</v>
          </cell>
          <cell r="AE3784">
            <v>40</v>
          </cell>
          <cell r="AF3784">
            <v>40</v>
          </cell>
          <cell r="AG3784">
            <v>40</v>
          </cell>
          <cell r="AH3784">
            <v>40</v>
          </cell>
          <cell r="AI3784">
            <v>40</v>
          </cell>
          <cell r="AJ3784">
            <v>40</v>
          </cell>
          <cell r="AK3784">
            <v>40</v>
          </cell>
          <cell r="AL3784">
            <v>40</v>
          </cell>
          <cell r="AM3784">
            <v>40</v>
          </cell>
          <cell r="AN3784">
            <v>40</v>
          </cell>
          <cell r="AO3784">
            <v>40</v>
          </cell>
          <cell r="AP3784">
            <v>40</v>
          </cell>
          <cell r="AQ3784">
            <v>40</v>
          </cell>
          <cell r="AR3784">
            <v>40</v>
          </cell>
          <cell r="AS3784">
            <v>40</v>
          </cell>
          <cell r="AT3784">
            <v>40</v>
          </cell>
          <cell r="AU3784">
            <v>0</v>
          </cell>
          <cell r="AV3784">
            <v>0</v>
          </cell>
          <cell r="AW3784">
            <v>0</v>
          </cell>
          <cell r="AX3784">
            <v>0</v>
          </cell>
          <cell r="AY3784">
            <v>0</v>
          </cell>
          <cell r="AZ3784">
            <v>0</v>
          </cell>
          <cell r="BA3784">
            <v>0</v>
          </cell>
        </row>
        <row r="3785">
          <cell r="A3785" t="str">
            <v>E220</v>
          </cell>
          <cell r="B3785" t="str">
            <v>E220</v>
          </cell>
          <cell r="M3785"/>
          <cell r="O3785"/>
          <cell r="R3785"/>
          <cell r="S3785"/>
          <cell r="T3785"/>
          <cell r="U3785"/>
          <cell r="V3785"/>
          <cell r="W3785"/>
          <cell r="X3785"/>
          <cell r="Y3785"/>
          <cell r="Z3785"/>
          <cell r="AA3785"/>
          <cell r="AB3785"/>
          <cell r="AC3785"/>
          <cell r="AD3785"/>
          <cell r="AE3785"/>
          <cell r="AF3785"/>
          <cell r="AG3785"/>
          <cell r="AH3785"/>
          <cell r="AI3785"/>
          <cell r="AJ3785"/>
          <cell r="AK3785"/>
          <cell r="AL3785"/>
          <cell r="AM3785"/>
          <cell r="AN3785"/>
          <cell r="AO3785"/>
          <cell r="AP3785"/>
          <cell r="AQ3785"/>
          <cell r="AR3785"/>
          <cell r="AS3785"/>
          <cell r="AT3785"/>
          <cell r="AU3785"/>
          <cell r="AV3785"/>
          <cell r="AW3785"/>
          <cell r="AX3785"/>
          <cell r="AY3785"/>
          <cell r="AZ3785"/>
          <cell r="BA3785"/>
        </row>
        <row r="3786">
          <cell r="A3786" t="str">
            <v>E220</v>
          </cell>
          <cell r="B3786" t="str">
            <v>E220</v>
          </cell>
          <cell r="M3786"/>
          <cell r="O3786"/>
          <cell r="R3786"/>
          <cell r="S3786"/>
          <cell r="T3786"/>
          <cell r="U3786"/>
          <cell r="V3786"/>
          <cell r="W3786"/>
          <cell r="X3786"/>
          <cell r="Y3786"/>
          <cell r="Z3786"/>
          <cell r="AA3786"/>
          <cell r="AB3786" t="str">
            <v>RUPT</v>
          </cell>
          <cell r="AC3786" t="str">
            <v>RUPT</v>
          </cell>
          <cell r="AD3786" t="str">
            <v>RUPT</v>
          </cell>
          <cell r="AE3786" t="str">
            <v>RUPT</v>
          </cell>
          <cell r="AF3786" t="str">
            <v>RUPT</v>
          </cell>
          <cell r="AG3786"/>
          <cell r="AH3786"/>
          <cell r="AI3786"/>
          <cell r="AJ3786"/>
          <cell r="AK3786"/>
          <cell r="AL3786"/>
          <cell r="AM3786"/>
          <cell r="AN3786"/>
          <cell r="AO3786"/>
          <cell r="AP3786"/>
          <cell r="AQ3786"/>
          <cell r="AR3786"/>
          <cell r="AS3786"/>
          <cell r="AT3786"/>
          <cell r="AU3786"/>
          <cell r="AV3786"/>
          <cell r="AW3786"/>
          <cell r="AX3786"/>
          <cell r="AY3786"/>
          <cell r="AZ3786"/>
          <cell r="BA3786"/>
        </row>
        <row r="3787">
          <cell r="A3787" t="str">
            <v>E220</v>
          </cell>
          <cell r="B3787" t="str">
            <v>E220</v>
          </cell>
          <cell r="M3787" t="str">
            <v>TOTAL SALES Y-1</v>
          </cell>
          <cell r="O3787">
            <v>3331300097009</v>
          </cell>
          <cell r="R3787"/>
          <cell r="S3787"/>
          <cell r="T3787"/>
          <cell r="U3787"/>
          <cell r="V3787"/>
          <cell r="W3787"/>
          <cell r="X3787"/>
          <cell r="Y3787"/>
          <cell r="Z3787"/>
          <cell r="AA3787">
            <v>3480</v>
          </cell>
          <cell r="AB3787">
            <v>1500</v>
          </cell>
          <cell r="AC3787">
            <v>-14</v>
          </cell>
          <cell r="AD3787">
            <v>-12</v>
          </cell>
          <cell r="AE3787">
            <v>594</v>
          </cell>
          <cell r="AF3787">
            <v>11</v>
          </cell>
          <cell r="AG3787">
            <v>11490</v>
          </cell>
          <cell r="AH3787">
            <v>5794</v>
          </cell>
          <cell r="AI3787">
            <v>2401</v>
          </cell>
          <cell r="AJ3787">
            <v>3088</v>
          </cell>
          <cell r="AK3787">
            <v>2917</v>
          </cell>
          <cell r="AL3787">
            <v>4407</v>
          </cell>
          <cell r="AM3787">
            <v>2898</v>
          </cell>
          <cell r="AN3787">
            <v>3256</v>
          </cell>
          <cell r="AO3787">
            <v>2901</v>
          </cell>
          <cell r="AP3787">
            <v>2124</v>
          </cell>
          <cell r="AQ3787">
            <v>985</v>
          </cell>
          <cell r="AR3787">
            <v>3010</v>
          </cell>
          <cell r="AS3787"/>
          <cell r="AT3787"/>
          <cell r="AU3787"/>
          <cell r="AV3787"/>
          <cell r="AW3787"/>
          <cell r="AX3787"/>
          <cell r="AY3787"/>
          <cell r="AZ3787"/>
          <cell r="BA3787"/>
        </row>
        <row r="3788">
          <cell r="A3788" t="str">
            <v>E220</v>
          </cell>
          <cell r="B3788" t="str">
            <v>E220</v>
          </cell>
          <cell r="M3788" t="str">
            <v>SALES Y-1 STD</v>
          </cell>
          <cell r="O3788">
            <v>3331300097009</v>
          </cell>
          <cell r="R3788"/>
          <cell r="S3788"/>
          <cell r="T3788"/>
          <cell r="U3788"/>
          <cell r="V3788"/>
          <cell r="W3788"/>
          <cell r="X3788"/>
          <cell r="Y3788"/>
          <cell r="Z3788"/>
          <cell r="AA3788"/>
          <cell r="AB3788"/>
          <cell r="AC3788"/>
          <cell r="AD3788"/>
          <cell r="AE3788"/>
          <cell r="AF3788"/>
          <cell r="AG3788"/>
          <cell r="AH3788"/>
          <cell r="AI3788"/>
          <cell r="AJ3788"/>
          <cell r="AK3788"/>
          <cell r="AL3788"/>
          <cell r="AM3788"/>
          <cell r="AN3788"/>
          <cell r="AO3788"/>
          <cell r="AP3788"/>
          <cell r="AQ3788"/>
          <cell r="AR3788"/>
          <cell r="AS3788"/>
          <cell r="AT3788"/>
          <cell r="AU3788"/>
          <cell r="AV3788"/>
          <cell r="AW3788"/>
          <cell r="AX3788"/>
          <cell r="AY3788"/>
          <cell r="AZ3788"/>
          <cell r="BA3788"/>
        </row>
        <row r="3789">
          <cell r="A3789" t="str">
            <v>E220</v>
          </cell>
          <cell r="B3789" t="str">
            <v>E220</v>
          </cell>
          <cell r="M3789" t="str">
            <v>SALES Y-1 PROMO</v>
          </cell>
          <cell r="O3789">
            <v>3331300097009</v>
          </cell>
          <cell r="R3789"/>
          <cell r="S3789"/>
          <cell r="T3789"/>
          <cell r="U3789"/>
          <cell r="V3789"/>
          <cell r="W3789"/>
          <cell r="X3789"/>
          <cell r="Y3789"/>
          <cell r="Z3789"/>
          <cell r="AA3789"/>
          <cell r="AB3789"/>
          <cell r="AC3789"/>
          <cell r="AD3789"/>
          <cell r="AE3789"/>
          <cell r="AF3789"/>
          <cell r="AG3789"/>
          <cell r="AH3789"/>
          <cell r="AI3789"/>
          <cell r="AJ3789"/>
          <cell r="AK3789"/>
          <cell r="AL3789"/>
          <cell r="AM3789"/>
          <cell r="AN3789"/>
          <cell r="AO3789"/>
          <cell r="AP3789"/>
          <cell r="AQ3789"/>
          <cell r="AR3789"/>
          <cell r="AS3789"/>
          <cell r="AT3789"/>
          <cell r="AU3789"/>
          <cell r="AV3789"/>
          <cell r="AW3789"/>
          <cell r="AX3789"/>
          <cell r="AY3789"/>
          <cell r="AZ3789"/>
          <cell r="BA3789"/>
        </row>
        <row r="3790">
          <cell r="A3790" t="str">
            <v>E220</v>
          </cell>
          <cell r="B3790" t="str">
            <v>E220</v>
          </cell>
          <cell r="M3790" t="str">
            <v>TOTAL ACTUALS</v>
          </cell>
          <cell r="O3790">
            <v>3331300097009</v>
          </cell>
          <cell r="R3790"/>
          <cell r="S3790"/>
          <cell r="T3790"/>
          <cell r="U3790"/>
          <cell r="V3790"/>
          <cell r="W3790"/>
          <cell r="X3790"/>
          <cell r="Y3790"/>
          <cell r="Z3790"/>
          <cell r="AA3790"/>
          <cell r="AB3790"/>
          <cell r="AC3790"/>
          <cell r="AD3790"/>
          <cell r="AE3790"/>
          <cell r="AF3790"/>
          <cell r="AG3790"/>
          <cell r="AH3790"/>
          <cell r="AI3790"/>
          <cell r="AJ3790"/>
          <cell r="AK3790"/>
          <cell r="AL3790"/>
          <cell r="AM3790"/>
          <cell r="AN3790"/>
          <cell r="AO3790"/>
          <cell r="AP3790"/>
          <cell r="AQ3790"/>
          <cell r="AR3790"/>
          <cell r="AS3790"/>
          <cell r="AT3790"/>
          <cell r="AU3790"/>
          <cell r="AV3790"/>
          <cell r="AW3790"/>
          <cell r="AX3790"/>
          <cell r="AY3790"/>
          <cell r="AZ3790"/>
          <cell r="BA3790"/>
        </row>
        <row r="3791">
          <cell r="A3791" t="str">
            <v>E220</v>
          </cell>
          <cell r="B3791" t="str">
            <v>E220</v>
          </cell>
          <cell r="M3791" t="str">
            <v>ACTUALS STD</v>
          </cell>
          <cell r="O3791">
            <v>3331300097009</v>
          </cell>
          <cell r="R3791"/>
          <cell r="S3791"/>
          <cell r="T3791"/>
          <cell r="U3791"/>
          <cell r="V3791"/>
          <cell r="W3791"/>
          <cell r="X3791"/>
          <cell r="Y3791"/>
          <cell r="Z3791"/>
          <cell r="AA3791"/>
          <cell r="AB3791"/>
          <cell r="AC3791"/>
          <cell r="AD3791"/>
          <cell r="AE3791"/>
          <cell r="AF3791"/>
          <cell r="AG3791"/>
          <cell r="AH3791"/>
          <cell r="AI3791"/>
          <cell r="AJ3791"/>
          <cell r="AK3791"/>
          <cell r="AL3791"/>
          <cell r="AM3791"/>
          <cell r="AN3791"/>
          <cell r="AO3791"/>
          <cell r="AP3791"/>
          <cell r="AQ3791"/>
          <cell r="AR3791"/>
          <cell r="AS3791"/>
          <cell r="AT3791"/>
          <cell r="AU3791"/>
          <cell r="AV3791"/>
          <cell r="AW3791"/>
          <cell r="AX3791"/>
          <cell r="AY3791"/>
          <cell r="AZ3791"/>
          <cell r="BA3791"/>
        </row>
        <row r="3792">
          <cell r="A3792" t="str">
            <v>E220</v>
          </cell>
          <cell r="B3792" t="str">
            <v>E220</v>
          </cell>
          <cell r="M3792" t="str">
            <v>ACTUALS PROMO</v>
          </cell>
          <cell r="O3792">
            <v>3331300097009</v>
          </cell>
          <cell r="R3792"/>
          <cell r="S3792"/>
          <cell r="T3792"/>
          <cell r="U3792"/>
          <cell r="V3792"/>
          <cell r="W3792"/>
          <cell r="X3792"/>
          <cell r="Y3792"/>
          <cell r="Z3792"/>
          <cell r="AA3792"/>
          <cell r="AB3792"/>
          <cell r="AC3792"/>
          <cell r="AD3792"/>
          <cell r="AE3792"/>
          <cell r="AF3792"/>
          <cell r="AG3792"/>
          <cell r="AH3792"/>
          <cell r="AI3792"/>
          <cell r="AJ3792"/>
          <cell r="AK3792"/>
          <cell r="AL3792"/>
          <cell r="AM3792"/>
          <cell r="AN3792"/>
          <cell r="AO3792"/>
          <cell r="AP3792"/>
          <cell r="AQ3792"/>
          <cell r="AR3792"/>
          <cell r="AS3792"/>
          <cell r="AT3792"/>
          <cell r="AU3792"/>
          <cell r="AV3792"/>
          <cell r="AW3792"/>
          <cell r="AX3792"/>
          <cell r="AY3792"/>
          <cell r="AZ3792"/>
          <cell r="BA3792"/>
        </row>
        <row r="3793">
          <cell r="A3793" t="str">
            <v>E220</v>
          </cell>
          <cell r="B3793" t="str">
            <v>E220</v>
          </cell>
          <cell r="M3793" t="str">
            <v>PREVISION</v>
          </cell>
          <cell r="O3793">
            <v>3331300097009</v>
          </cell>
          <cell r="R3793">
            <v>2800</v>
          </cell>
          <cell r="S3793">
            <v>1800</v>
          </cell>
          <cell r="T3793">
            <v>4000</v>
          </cell>
          <cell r="U3793">
            <v>4600</v>
          </cell>
          <cell r="V3793">
            <v>2100</v>
          </cell>
          <cell r="W3793">
            <v>3200</v>
          </cell>
          <cell r="X3793">
            <v>4900</v>
          </cell>
          <cell r="Y3793">
            <v>3800</v>
          </cell>
          <cell r="Z3793">
            <v>5300</v>
          </cell>
          <cell r="AA3793">
            <v>3800</v>
          </cell>
          <cell r="AB3793">
            <v>3400</v>
          </cell>
          <cell r="AC3793">
            <v>3400</v>
          </cell>
          <cell r="AD3793">
            <v>3500</v>
          </cell>
          <cell r="AE3793">
            <v>1800</v>
          </cell>
          <cell r="AF3793">
            <v>4000</v>
          </cell>
          <cell r="AG3793">
            <v>4600</v>
          </cell>
          <cell r="AH3793">
            <v>7000</v>
          </cell>
          <cell r="AI3793">
            <v>4400</v>
          </cell>
          <cell r="AJ3793">
            <v>5000</v>
          </cell>
          <cell r="AK3793">
            <v>5000</v>
          </cell>
          <cell r="AL3793">
            <v>6200</v>
          </cell>
          <cell r="AM3793">
            <v>5500</v>
          </cell>
          <cell r="AN3793">
            <v>5400</v>
          </cell>
          <cell r="AO3793">
            <v>4700</v>
          </cell>
          <cell r="AP3793">
            <v>3200</v>
          </cell>
          <cell r="AQ3793">
            <v>2000</v>
          </cell>
          <cell r="AR3793">
            <v>4100</v>
          </cell>
          <cell r="AS3793">
            <v>5500</v>
          </cell>
          <cell r="AT3793">
            <v>7000</v>
          </cell>
          <cell r="AU3793"/>
          <cell r="AV3793"/>
          <cell r="AW3793"/>
          <cell r="AX3793"/>
          <cell r="AY3793"/>
          <cell r="AZ3793"/>
          <cell r="BA3793"/>
        </row>
        <row r="3794">
          <cell r="A3794" t="str">
            <v>E220</v>
          </cell>
          <cell r="B3794" t="str">
            <v>E220</v>
          </cell>
          <cell r="M3794" t="str">
            <v>STANDARD</v>
          </cell>
          <cell r="O3794">
            <v>3331300097009</v>
          </cell>
          <cell r="R3794">
            <v>2440</v>
          </cell>
          <cell r="S3794">
            <v>1620</v>
          </cell>
          <cell r="T3794">
            <v>3760</v>
          </cell>
          <cell r="U3794">
            <v>4240</v>
          </cell>
          <cell r="V3794">
            <v>1920</v>
          </cell>
          <cell r="W3794">
            <v>3020</v>
          </cell>
          <cell r="X3794">
            <v>4540</v>
          </cell>
          <cell r="Y3794">
            <v>2840</v>
          </cell>
          <cell r="Z3794">
            <v>4340</v>
          </cell>
          <cell r="AA3794">
            <v>2960</v>
          </cell>
          <cell r="AB3794">
            <v>2680</v>
          </cell>
          <cell r="AC3794">
            <v>2680</v>
          </cell>
          <cell r="AD3794">
            <v>2540</v>
          </cell>
          <cell r="AE3794">
            <v>840</v>
          </cell>
          <cell r="AF3794">
            <v>3040</v>
          </cell>
          <cell r="AG3794">
            <v>3640</v>
          </cell>
          <cell r="AH3794">
            <v>5560</v>
          </cell>
          <cell r="AI3794">
            <v>2420</v>
          </cell>
          <cell r="AJ3794">
            <v>3020</v>
          </cell>
          <cell r="AK3794">
            <v>3080</v>
          </cell>
          <cell r="AL3794">
            <v>4400</v>
          </cell>
          <cell r="AM3794">
            <v>2980</v>
          </cell>
          <cell r="AN3794">
            <v>3240</v>
          </cell>
          <cell r="AO3794">
            <v>2960</v>
          </cell>
          <cell r="AP3794">
            <v>2120</v>
          </cell>
          <cell r="AQ3794">
            <v>920</v>
          </cell>
          <cell r="AR3794">
            <v>3020</v>
          </cell>
          <cell r="AS3794">
            <v>4300</v>
          </cell>
          <cell r="AT3794">
            <v>0</v>
          </cell>
          <cell r="AU3794">
            <v>0</v>
          </cell>
          <cell r="AV3794">
            <v>0</v>
          </cell>
          <cell r="AW3794">
            <v>0</v>
          </cell>
          <cell r="AX3794">
            <v>0</v>
          </cell>
          <cell r="AY3794">
            <v>0</v>
          </cell>
          <cell r="AZ3794">
            <v>0</v>
          </cell>
          <cell r="BA3794">
            <v>0</v>
          </cell>
        </row>
        <row r="3795">
          <cell r="A3795" t="str">
            <v>E220</v>
          </cell>
          <cell r="B3795" t="str">
            <v>E220</v>
          </cell>
          <cell r="M3795" t="str">
            <v>COMPOBOX/BARQUETTE</v>
          </cell>
          <cell r="O3795">
            <v>3331300097009</v>
          </cell>
          <cell r="R3795">
            <v>360</v>
          </cell>
          <cell r="S3795">
            <v>180</v>
          </cell>
          <cell r="T3795">
            <v>240</v>
          </cell>
          <cell r="U3795">
            <v>360</v>
          </cell>
          <cell r="V3795">
            <v>180</v>
          </cell>
          <cell r="W3795">
            <v>180</v>
          </cell>
          <cell r="X3795">
            <v>360</v>
          </cell>
          <cell r="Y3795">
            <v>960</v>
          </cell>
          <cell r="Z3795">
            <v>960</v>
          </cell>
          <cell r="AA3795">
            <v>840</v>
          </cell>
          <cell r="AB3795">
            <v>720</v>
          </cell>
          <cell r="AC3795">
            <v>720</v>
          </cell>
          <cell r="AD3795">
            <v>960</v>
          </cell>
          <cell r="AE3795">
            <v>960</v>
          </cell>
          <cell r="AF3795">
            <v>960</v>
          </cell>
          <cell r="AG3795">
            <v>960</v>
          </cell>
          <cell r="AH3795">
            <v>1440</v>
          </cell>
          <cell r="AI3795">
            <v>1980</v>
          </cell>
          <cell r="AJ3795">
            <v>1980</v>
          </cell>
          <cell r="AK3795">
            <v>1920</v>
          </cell>
          <cell r="AL3795">
            <v>1800</v>
          </cell>
          <cell r="AM3795">
            <v>2520</v>
          </cell>
          <cell r="AN3795">
            <v>2160</v>
          </cell>
          <cell r="AO3795">
            <v>1740</v>
          </cell>
          <cell r="AP3795">
            <v>1080</v>
          </cell>
          <cell r="AQ3795">
            <v>1080</v>
          </cell>
          <cell r="AR3795">
            <v>1080</v>
          </cell>
          <cell r="AS3795">
            <v>1200</v>
          </cell>
          <cell r="AT3795">
            <v>0</v>
          </cell>
          <cell r="AU3795">
            <v>0</v>
          </cell>
          <cell r="AV3795">
            <v>0</v>
          </cell>
          <cell r="AW3795">
            <v>0</v>
          </cell>
          <cell r="AX3795">
            <v>0</v>
          </cell>
          <cell r="AY3795">
            <v>0</v>
          </cell>
          <cell r="AZ3795">
            <v>0</v>
          </cell>
          <cell r="BA3795">
            <v>0</v>
          </cell>
        </row>
        <row r="3796">
          <cell r="A3796" t="str">
            <v>E220</v>
          </cell>
          <cell r="B3796" t="str">
            <v>E220</v>
          </cell>
          <cell r="M3796" t="str">
            <v>STANDARD</v>
          </cell>
          <cell r="O3796">
            <v>3331300097009</v>
          </cell>
          <cell r="R3796"/>
          <cell r="S3796"/>
          <cell r="T3796"/>
          <cell r="U3796"/>
          <cell r="V3796"/>
          <cell r="W3796"/>
          <cell r="X3796"/>
          <cell r="Y3796"/>
          <cell r="Z3796"/>
          <cell r="AA3796"/>
          <cell r="AB3796"/>
          <cell r="AC3796"/>
          <cell r="AD3796"/>
          <cell r="AE3796"/>
          <cell r="AF3796"/>
          <cell r="AG3796"/>
          <cell r="AH3796"/>
          <cell r="AI3796"/>
          <cell r="AJ3796"/>
          <cell r="AK3796"/>
          <cell r="AL3796"/>
          <cell r="AM3796"/>
          <cell r="AN3796"/>
          <cell r="AO3796"/>
          <cell r="AP3796"/>
          <cell r="AQ3796"/>
          <cell r="AR3796"/>
          <cell r="AS3796"/>
          <cell r="AT3796">
            <v>5800</v>
          </cell>
          <cell r="AU3796"/>
          <cell r="AV3796"/>
          <cell r="AW3796"/>
          <cell r="AX3796"/>
          <cell r="AY3796"/>
          <cell r="AZ3796"/>
          <cell r="BA3796"/>
        </row>
        <row r="3797">
          <cell r="A3797" t="str">
            <v>E220</v>
          </cell>
          <cell r="B3797" t="str">
            <v>E220</v>
          </cell>
          <cell r="M3797" t="str">
            <v>COMPOBOX/BARQUETTE</v>
          </cell>
          <cell r="O3797">
            <v>3331300097009</v>
          </cell>
          <cell r="R3797"/>
          <cell r="S3797"/>
          <cell r="T3797"/>
          <cell r="U3797"/>
          <cell r="V3797"/>
          <cell r="W3797"/>
          <cell r="X3797"/>
          <cell r="Y3797"/>
          <cell r="Z3797"/>
          <cell r="AA3797"/>
          <cell r="AB3797"/>
          <cell r="AC3797"/>
          <cell r="AD3797"/>
          <cell r="AE3797"/>
          <cell r="AF3797"/>
          <cell r="AG3797"/>
          <cell r="AH3797"/>
          <cell r="AI3797"/>
          <cell r="AJ3797"/>
          <cell r="AK3797"/>
          <cell r="AL3797"/>
          <cell r="AM3797"/>
          <cell r="AN3797"/>
          <cell r="AO3797"/>
          <cell r="AP3797"/>
          <cell r="AQ3797"/>
          <cell r="AR3797"/>
          <cell r="AS3797"/>
          <cell r="AT3797">
            <v>1200</v>
          </cell>
          <cell r="AU3797">
            <v>0</v>
          </cell>
          <cell r="AV3797">
            <v>0</v>
          </cell>
          <cell r="AW3797">
            <v>0</v>
          </cell>
          <cell r="AX3797">
            <v>0</v>
          </cell>
          <cell r="AY3797">
            <v>0</v>
          </cell>
          <cell r="AZ3797">
            <v>0</v>
          </cell>
          <cell r="BA3797">
            <v>0</v>
          </cell>
        </row>
        <row r="3798">
          <cell r="A3798" t="str">
            <v>E220</v>
          </cell>
          <cell r="B3798" t="str">
            <v>E220</v>
          </cell>
          <cell r="M3798"/>
          <cell r="O3798"/>
          <cell r="R3798"/>
          <cell r="S3798"/>
          <cell r="T3798"/>
          <cell r="U3798"/>
          <cell r="V3798"/>
          <cell r="W3798"/>
          <cell r="X3798"/>
          <cell r="Y3798"/>
          <cell r="Z3798"/>
          <cell r="AA3798"/>
          <cell r="AB3798"/>
          <cell r="AC3798"/>
          <cell r="AD3798"/>
          <cell r="AE3798"/>
          <cell r="AF3798"/>
          <cell r="AG3798"/>
          <cell r="AH3798"/>
          <cell r="AI3798"/>
          <cell r="AJ3798"/>
          <cell r="AK3798"/>
          <cell r="AL3798"/>
          <cell r="AM3798"/>
          <cell r="AN3798"/>
          <cell r="AO3798"/>
          <cell r="AP3798"/>
          <cell r="AQ3798"/>
          <cell r="AR3798"/>
          <cell r="AS3798"/>
          <cell r="AT3798"/>
          <cell r="AU3798"/>
          <cell r="AV3798"/>
          <cell r="AW3798"/>
          <cell r="AX3798"/>
          <cell r="AY3798"/>
          <cell r="AZ3798"/>
          <cell r="BA3798"/>
        </row>
        <row r="3799">
          <cell r="A3799" t="str">
            <v>E220</v>
          </cell>
          <cell r="B3799" t="str">
            <v>E220</v>
          </cell>
          <cell r="M3799"/>
          <cell r="O3799"/>
          <cell r="R3799"/>
          <cell r="S3799"/>
          <cell r="T3799"/>
          <cell r="U3799"/>
          <cell r="V3799"/>
          <cell r="W3799"/>
          <cell r="X3799"/>
          <cell r="Y3799"/>
          <cell r="Z3799"/>
          <cell r="AA3799"/>
          <cell r="AB3799"/>
          <cell r="AC3799"/>
          <cell r="AD3799"/>
          <cell r="AE3799"/>
          <cell r="AF3799"/>
          <cell r="AG3799"/>
          <cell r="AH3799"/>
          <cell r="AI3799"/>
          <cell r="AJ3799"/>
          <cell r="AK3799"/>
          <cell r="AL3799"/>
          <cell r="AM3799"/>
          <cell r="AN3799"/>
          <cell r="AO3799"/>
          <cell r="AP3799"/>
          <cell r="AQ3799" t="str">
            <v>RUPT</v>
          </cell>
          <cell r="AR3799"/>
          <cell r="AS3799"/>
          <cell r="AT3799"/>
          <cell r="AU3799"/>
          <cell r="AV3799"/>
          <cell r="AW3799"/>
          <cell r="AX3799"/>
          <cell r="AY3799"/>
          <cell r="AZ3799"/>
          <cell r="BA3799"/>
        </row>
        <row r="3800">
          <cell r="A3800" t="str">
            <v>E220</v>
          </cell>
          <cell r="B3800" t="str">
            <v>E220</v>
          </cell>
          <cell r="M3800" t="str">
            <v>TOTAL SALES Y-1</v>
          </cell>
          <cell r="O3800">
            <v>3331300097108</v>
          </cell>
          <cell r="R3800"/>
          <cell r="S3800"/>
          <cell r="T3800"/>
          <cell r="U3800"/>
          <cell r="V3800"/>
          <cell r="W3800"/>
          <cell r="X3800"/>
          <cell r="Y3800"/>
          <cell r="Z3800"/>
          <cell r="AA3800">
            <v>1226</v>
          </cell>
          <cell r="AB3800">
            <v>763</v>
          </cell>
          <cell r="AC3800">
            <v>1426</v>
          </cell>
          <cell r="AD3800">
            <v>1267</v>
          </cell>
          <cell r="AE3800">
            <v>1485</v>
          </cell>
          <cell r="AF3800">
            <v>3263</v>
          </cell>
          <cell r="AG3800">
            <v>2224</v>
          </cell>
          <cell r="AH3800">
            <v>3037</v>
          </cell>
          <cell r="AI3800">
            <v>1215</v>
          </cell>
          <cell r="AJ3800">
            <v>1739</v>
          </cell>
          <cell r="AK3800">
            <v>1299</v>
          </cell>
          <cell r="AL3800">
            <v>1947</v>
          </cell>
          <cell r="AM3800">
            <v>1467</v>
          </cell>
          <cell r="AN3800">
            <v>1173</v>
          </cell>
          <cell r="AO3800">
            <v>1148</v>
          </cell>
          <cell r="AP3800">
            <v>1318</v>
          </cell>
          <cell r="AQ3800">
            <v>356</v>
          </cell>
          <cell r="AR3800">
            <v>1700</v>
          </cell>
          <cell r="AS3800"/>
          <cell r="AT3800"/>
          <cell r="AU3800"/>
          <cell r="AV3800"/>
          <cell r="AW3800"/>
          <cell r="AX3800"/>
          <cell r="AY3800"/>
          <cell r="AZ3800"/>
          <cell r="BA3800"/>
        </row>
        <row r="3801">
          <cell r="A3801" t="str">
            <v>E220</v>
          </cell>
          <cell r="B3801" t="str">
            <v>E220</v>
          </cell>
          <cell r="M3801" t="str">
            <v>SALES Y-1 STD</v>
          </cell>
          <cell r="O3801">
            <v>3331300097108</v>
          </cell>
          <cell r="R3801"/>
          <cell r="S3801"/>
          <cell r="T3801"/>
          <cell r="U3801"/>
          <cell r="V3801"/>
          <cell r="W3801"/>
          <cell r="X3801"/>
          <cell r="Y3801"/>
          <cell r="Z3801"/>
          <cell r="AA3801"/>
          <cell r="AB3801"/>
          <cell r="AC3801"/>
          <cell r="AD3801"/>
          <cell r="AE3801"/>
          <cell r="AF3801"/>
          <cell r="AG3801"/>
          <cell r="AH3801"/>
          <cell r="AI3801"/>
          <cell r="AJ3801"/>
          <cell r="AK3801"/>
          <cell r="AL3801"/>
          <cell r="AM3801"/>
          <cell r="AN3801"/>
          <cell r="AO3801"/>
          <cell r="AP3801"/>
          <cell r="AQ3801"/>
          <cell r="AR3801"/>
          <cell r="AS3801"/>
          <cell r="AT3801"/>
          <cell r="AU3801"/>
          <cell r="AV3801"/>
          <cell r="AW3801"/>
          <cell r="AX3801"/>
          <cell r="AY3801"/>
          <cell r="AZ3801"/>
          <cell r="BA3801"/>
        </row>
        <row r="3802">
          <cell r="A3802" t="str">
            <v>E220</v>
          </cell>
          <cell r="B3802" t="str">
            <v>E220</v>
          </cell>
          <cell r="M3802" t="str">
            <v>SALES Y-1 PROMO</v>
          </cell>
          <cell r="O3802">
            <v>3331300097108</v>
          </cell>
          <cell r="R3802"/>
          <cell r="S3802"/>
          <cell r="T3802"/>
          <cell r="U3802"/>
          <cell r="V3802"/>
          <cell r="W3802"/>
          <cell r="X3802"/>
          <cell r="Y3802"/>
          <cell r="Z3802"/>
          <cell r="AA3802"/>
          <cell r="AB3802"/>
          <cell r="AC3802"/>
          <cell r="AD3802"/>
          <cell r="AE3802"/>
          <cell r="AF3802"/>
          <cell r="AG3802"/>
          <cell r="AH3802"/>
          <cell r="AI3802"/>
          <cell r="AJ3802"/>
          <cell r="AK3802"/>
          <cell r="AL3802"/>
          <cell r="AM3802"/>
          <cell r="AN3802"/>
          <cell r="AO3802"/>
          <cell r="AP3802"/>
          <cell r="AQ3802"/>
          <cell r="AR3802"/>
          <cell r="AS3802"/>
          <cell r="AT3802"/>
          <cell r="AU3802"/>
          <cell r="AV3802"/>
          <cell r="AW3802"/>
          <cell r="AX3802"/>
          <cell r="AY3802"/>
          <cell r="AZ3802"/>
          <cell r="BA3802"/>
        </row>
        <row r="3803">
          <cell r="A3803" t="str">
            <v>E220</v>
          </cell>
          <cell r="B3803" t="str">
            <v>E220</v>
          </cell>
          <cell r="M3803" t="str">
            <v>TOTAL ACTUALS</v>
          </cell>
          <cell r="O3803">
            <v>3331300097108</v>
          </cell>
          <cell r="R3803"/>
          <cell r="S3803"/>
          <cell r="T3803"/>
          <cell r="U3803"/>
          <cell r="V3803"/>
          <cell r="W3803"/>
          <cell r="X3803"/>
          <cell r="Y3803"/>
          <cell r="Z3803"/>
          <cell r="AA3803"/>
          <cell r="AB3803"/>
          <cell r="AC3803"/>
          <cell r="AD3803"/>
          <cell r="AE3803"/>
          <cell r="AF3803"/>
          <cell r="AG3803"/>
          <cell r="AH3803"/>
          <cell r="AI3803"/>
          <cell r="AJ3803"/>
          <cell r="AK3803"/>
          <cell r="AL3803"/>
          <cell r="AM3803"/>
          <cell r="AN3803"/>
          <cell r="AO3803"/>
          <cell r="AP3803"/>
          <cell r="AQ3803"/>
          <cell r="AR3803"/>
          <cell r="AS3803"/>
          <cell r="AT3803"/>
          <cell r="AU3803"/>
          <cell r="AV3803"/>
          <cell r="AW3803"/>
          <cell r="AX3803"/>
          <cell r="AY3803"/>
          <cell r="AZ3803"/>
          <cell r="BA3803"/>
        </row>
        <row r="3804">
          <cell r="A3804" t="str">
            <v>E220</v>
          </cell>
          <cell r="B3804" t="str">
            <v>E220</v>
          </cell>
          <cell r="M3804" t="str">
            <v>ACTUALS STD</v>
          </cell>
          <cell r="O3804">
            <v>3331300097108</v>
          </cell>
          <cell r="R3804"/>
          <cell r="S3804"/>
          <cell r="T3804"/>
          <cell r="U3804"/>
          <cell r="V3804"/>
          <cell r="W3804"/>
          <cell r="X3804"/>
          <cell r="Y3804"/>
          <cell r="Z3804"/>
          <cell r="AA3804"/>
          <cell r="AB3804"/>
          <cell r="AC3804"/>
          <cell r="AD3804"/>
          <cell r="AE3804"/>
          <cell r="AF3804"/>
          <cell r="AG3804"/>
          <cell r="AH3804"/>
          <cell r="AI3804"/>
          <cell r="AJ3804"/>
          <cell r="AK3804"/>
          <cell r="AL3804"/>
          <cell r="AM3804"/>
          <cell r="AN3804"/>
          <cell r="AO3804"/>
          <cell r="AP3804"/>
          <cell r="AQ3804"/>
          <cell r="AR3804"/>
          <cell r="AS3804"/>
          <cell r="AT3804"/>
          <cell r="AU3804"/>
          <cell r="AV3804"/>
          <cell r="AW3804"/>
          <cell r="AX3804"/>
          <cell r="AY3804"/>
          <cell r="AZ3804"/>
          <cell r="BA3804"/>
        </row>
        <row r="3805">
          <cell r="A3805" t="str">
            <v>E220</v>
          </cell>
          <cell r="B3805" t="str">
            <v>E220</v>
          </cell>
          <cell r="M3805" t="str">
            <v>ACTUALS PROMO</v>
          </cell>
          <cell r="O3805">
            <v>3331300097108</v>
          </cell>
          <cell r="R3805"/>
          <cell r="S3805"/>
          <cell r="T3805"/>
          <cell r="U3805"/>
          <cell r="V3805"/>
          <cell r="W3805"/>
          <cell r="X3805"/>
          <cell r="Y3805"/>
          <cell r="Z3805"/>
          <cell r="AA3805"/>
          <cell r="AB3805"/>
          <cell r="AC3805"/>
          <cell r="AD3805"/>
          <cell r="AE3805"/>
          <cell r="AF3805"/>
          <cell r="AG3805"/>
          <cell r="AH3805"/>
          <cell r="AI3805"/>
          <cell r="AJ3805"/>
          <cell r="AK3805"/>
          <cell r="AL3805"/>
          <cell r="AM3805"/>
          <cell r="AN3805"/>
          <cell r="AO3805"/>
          <cell r="AP3805"/>
          <cell r="AQ3805"/>
          <cell r="AR3805"/>
          <cell r="AS3805"/>
          <cell r="AT3805"/>
          <cell r="AU3805"/>
          <cell r="AV3805"/>
          <cell r="AW3805"/>
          <cell r="AX3805"/>
          <cell r="AY3805"/>
          <cell r="AZ3805"/>
          <cell r="BA3805"/>
        </row>
        <row r="3806">
          <cell r="A3806" t="str">
            <v>E220</v>
          </cell>
          <cell r="B3806" t="str">
            <v>E220</v>
          </cell>
          <cell r="M3806" t="str">
            <v>PREVISION</v>
          </cell>
          <cell r="O3806">
            <v>3331300097108</v>
          </cell>
          <cell r="R3806">
            <v>1000</v>
          </cell>
          <cell r="S3806">
            <v>500</v>
          </cell>
          <cell r="T3806">
            <v>1200</v>
          </cell>
          <cell r="U3806">
            <v>1600</v>
          </cell>
          <cell r="V3806">
            <v>900</v>
          </cell>
          <cell r="W3806">
            <v>1000</v>
          </cell>
          <cell r="X3806">
            <v>2000</v>
          </cell>
          <cell r="Y3806">
            <v>2000</v>
          </cell>
          <cell r="Z3806">
            <v>2000</v>
          </cell>
          <cell r="AA3806">
            <v>1600</v>
          </cell>
          <cell r="AB3806">
            <v>1100</v>
          </cell>
          <cell r="AC3806">
            <v>1800</v>
          </cell>
          <cell r="AD3806">
            <v>2200</v>
          </cell>
          <cell r="AE3806">
            <v>2400</v>
          </cell>
          <cell r="AF3806">
            <v>4000</v>
          </cell>
          <cell r="AG3806">
            <v>3200</v>
          </cell>
          <cell r="AH3806">
            <v>3500</v>
          </cell>
          <cell r="AI3806">
            <v>2300</v>
          </cell>
          <cell r="AJ3806">
            <v>2800</v>
          </cell>
          <cell r="AK3806">
            <v>2300</v>
          </cell>
          <cell r="AL3806">
            <v>2900</v>
          </cell>
          <cell r="AM3806">
            <v>3000</v>
          </cell>
          <cell r="AN3806">
            <v>2400</v>
          </cell>
          <cell r="AO3806">
            <v>2000</v>
          </cell>
          <cell r="AP3806">
            <v>1500</v>
          </cell>
          <cell r="AQ3806">
            <v>2400</v>
          </cell>
          <cell r="AR3806">
            <v>2500</v>
          </cell>
          <cell r="AS3806">
            <v>3000</v>
          </cell>
          <cell r="AT3806">
            <v>3500</v>
          </cell>
          <cell r="AU3806"/>
          <cell r="AV3806"/>
          <cell r="AW3806"/>
          <cell r="AX3806"/>
          <cell r="AY3806"/>
          <cell r="AZ3806"/>
          <cell r="BA3806"/>
        </row>
        <row r="3807">
          <cell r="A3807" t="str">
            <v>E220</v>
          </cell>
          <cell r="B3807" t="str">
            <v>E220</v>
          </cell>
          <cell r="M3807" t="str">
            <v>STANDARD</v>
          </cell>
          <cell r="O3807">
            <v>3331300097108</v>
          </cell>
          <cell r="R3807">
            <v>640</v>
          </cell>
          <cell r="S3807">
            <v>320</v>
          </cell>
          <cell r="T3807">
            <v>960</v>
          </cell>
          <cell r="U3807">
            <v>1240</v>
          </cell>
          <cell r="V3807">
            <v>720</v>
          </cell>
          <cell r="W3807">
            <v>820</v>
          </cell>
          <cell r="X3807">
            <v>1640</v>
          </cell>
          <cell r="Y3807">
            <v>1040</v>
          </cell>
          <cell r="Z3807">
            <v>1040</v>
          </cell>
          <cell r="AA3807">
            <v>760</v>
          </cell>
          <cell r="AB3807">
            <v>380</v>
          </cell>
          <cell r="AC3807">
            <v>1080</v>
          </cell>
          <cell r="AD3807">
            <v>1240</v>
          </cell>
          <cell r="AE3807">
            <v>1440</v>
          </cell>
          <cell r="AF3807">
            <v>3040</v>
          </cell>
          <cell r="AG3807">
            <v>2240</v>
          </cell>
          <cell r="AH3807">
            <v>3020</v>
          </cell>
          <cell r="AI3807">
            <v>1280</v>
          </cell>
          <cell r="AJ3807">
            <v>1780</v>
          </cell>
          <cell r="AK3807">
            <v>1340</v>
          </cell>
          <cell r="AL3807">
            <v>2060</v>
          </cell>
          <cell r="AM3807">
            <v>1440</v>
          </cell>
          <cell r="AN3807">
            <v>1200</v>
          </cell>
          <cell r="AO3807">
            <v>1220</v>
          </cell>
          <cell r="AP3807">
            <v>1380</v>
          </cell>
          <cell r="AQ3807">
            <v>2280</v>
          </cell>
          <cell r="AR3807">
            <v>2380</v>
          </cell>
          <cell r="AS3807">
            <v>2760</v>
          </cell>
          <cell r="AT3807">
            <v>0</v>
          </cell>
          <cell r="AU3807">
            <v>0</v>
          </cell>
          <cell r="AV3807">
            <v>0</v>
          </cell>
          <cell r="AW3807">
            <v>0</v>
          </cell>
          <cell r="AX3807">
            <v>0</v>
          </cell>
          <cell r="AY3807">
            <v>0</v>
          </cell>
          <cell r="AZ3807">
            <v>0</v>
          </cell>
          <cell r="BA3807">
            <v>0</v>
          </cell>
        </row>
        <row r="3808">
          <cell r="A3808" t="str">
            <v>E220</v>
          </cell>
          <cell r="B3808" t="str">
            <v>E220</v>
          </cell>
          <cell r="M3808" t="str">
            <v>COMPOBOX/BARQUETTE</v>
          </cell>
          <cell r="O3808">
            <v>3331300097108</v>
          </cell>
          <cell r="R3808">
            <v>360</v>
          </cell>
          <cell r="S3808">
            <v>180</v>
          </cell>
          <cell r="T3808">
            <v>240</v>
          </cell>
          <cell r="U3808">
            <v>360</v>
          </cell>
          <cell r="V3808">
            <v>180</v>
          </cell>
          <cell r="W3808">
            <v>180</v>
          </cell>
          <cell r="X3808">
            <v>360</v>
          </cell>
          <cell r="Y3808">
            <v>960</v>
          </cell>
          <cell r="Z3808">
            <v>960</v>
          </cell>
          <cell r="AA3808">
            <v>840</v>
          </cell>
          <cell r="AB3808">
            <v>720</v>
          </cell>
          <cell r="AC3808">
            <v>720</v>
          </cell>
          <cell r="AD3808">
            <v>960</v>
          </cell>
          <cell r="AE3808">
            <v>960</v>
          </cell>
          <cell r="AF3808">
            <v>960</v>
          </cell>
          <cell r="AG3808">
            <v>960</v>
          </cell>
          <cell r="AH3808">
            <v>480</v>
          </cell>
          <cell r="AI3808">
            <v>1020</v>
          </cell>
          <cell r="AJ3808">
            <v>1020</v>
          </cell>
          <cell r="AK3808">
            <v>960</v>
          </cell>
          <cell r="AL3808">
            <v>840</v>
          </cell>
          <cell r="AM3808">
            <v>1560</v>
          </cell>
          <cell r="AN3808">
            <v>1200</v>
          </cell>
          <cell r="AO3808">
            <v>780</v>
          </cell>
          <cell r="AP3808">
            <v>120</v>
          </cell>
          <cell r="AQ3808">
            <v>120</v>
          </cell>
          <cell r="AR3808">
            <v>120</v>
          </cell>
          <cell r="AS3808">
            <v>240</v>
          </cell>
          <cell r="AT3808">
            <v>0</v>
          </cell>
          <cell r="AU3808">
            <v>0</v>
          </cell>
          <cell r="AV3808">
            <v>0</v>
          </cell>
          <cell r="AW3808">
            <v>0</v>
          </cell>
          <cell r="AX3808">
            <v>0</v>
          </cell>
          <cell r="AY3808">
            <v>0</v>
          </cell>
          <cell r="AZ3808">
            <v>0</v>
          </cell>
          <cell r="BA3808">
            <v>0</v>
          </cell>
        </row>
        <row r="3809">
          <cell r="A3809" t="str">
            <v>E220</v>
          </cell>
          <cell r="B3809" t="str">
            <v>E220</v>
          </cell>
          <cell r="M3809" t="str">
            <v>STANDARD</v>
          </cell>
          <cell r="O3809">
            <v>3331300097108</v>
          </cell>
          <cell r="R3809"/>
          <cell r="S3809"/>
          <cell r="T3809"/>
          <cell r="U3809"/>
          <cell r="V3809"/>
          <cell r="W3809"/>
          <cell r="X3809"/>
          <cell r="Y3809"/>
          <cell r="Z3809"/>
          <cell r="AA3809"/>
          <cell r="AB3809"/>
          <cell r="AC3809"/>
          <cell r="AD3809"/>
          <cell r="AE3809"/>
          <cell r="AF3809"/>
          <cell r="AG3809"/>
          <cell r="AH3809"/>
          <cell r="AI3809"/>
          <cell r="AJ3809"/>
          <cell r="AK3809"/>
          <cell r="AL3809"/>
          <cell r="AM3809"/>
          <cell r="AN3809"/>
          <cell r="AO3809"/>
          <cell r="AP3809"/>
          <cell r="AQ3809"/>
          <cell r="AR3809"/>
          <cell r="AS3809"/>
          <cell r="AT3809">
            <v>3260</v>
          </cell>
          <cell r="AU3809">
            <v>0</v>
          </cell>
          <cell r="AV3809">
            <v>0</v>
          </cell>
          <cell r="AW3809">
            <v>0</v>
          </cell>
          <cell r="AX3809">
            <v>0</v>
          </cell>
          <cell r="AY3809">
            <v>0</v>
          </cell>
          <cell r="AZ3809">
            <v>0</v>
          </cell>
          <cell r="BA3809">
            <v>0</v>
          </cell>
        </row>
        <row r="3810">
          <cell r="A3810" t="str">
            <v>E220</v>
          </cell>
          <cell r="B3810" t="str">
            <v>E220</v>
          </cell>
          <cell r="M3810" t="str">
            <v>COMPOBOX/BARQUETTE</v>
          </cell>
          <cell r="O3810">
            <v>3331300097108</v>
          </cell>
          <cell r="R3810"/>
          <cell r="S3810"/>
          <cell r="T3810"/>
          <cell r="U3810"/>
          <cell r="V3810"/>
          <cell r="W3810"/>
          <cell r="X3810"/>
          <cell r="Y3810"/>
          <cell r="Z3810"/>
          <cell r="AA3810"/>
          <cell r="AB3810"/>
          <cell r="AC3810"/>
          <cell r="AD3810"/>
          <cell r="AE3810"/>
          <cell r="AF3810"/>
          <cell r="AG3810"/>
          <cell r="AH3810"/>
          <cell r="AI3810"/>
          <cell r="AJ3810"/>
          <cell r="AK3810"/>
          <cell r="AL3810"/>
          <cell r="AM3810"/>
          <cell r="AN3810"/>
          <cell r="AO3810"/>
          <cell r="AP3810"/>
          <cell r="AQ3810"/>
          <cell r="AR3810"/>
          <cell r="AS3810"/>
          <cell r="AT3810">
            <v>240</v>
          </cell>
          <cell r="AU3810">
            <v>0</v>
          </cell>
          <cell r="AV3810">
            <v>0</v>
          </cell>
          <cell r="AW3810">
            <v>0</v>
          </cell>
          <cell r="AX3810">
            <v>0</v>
          </cell>
          <cell r="AY3810">
            <v>0</v>
          </cell>
          <cell r="AZ3810">
            <v>0</v>
          </cell>
          <cell r="BA3810">
            <v>0</v>
          </cell>
        </row>
        <row r="3811">
          <cell r="A3811" t="str">
            <v>E220</v>
          </cell>
          <cell r="B3811" t="str">
            <v>E220</v>
          </cell>
          <cell r="M3811"/>
          <cell r="O3811"/>
          <cell r="R3811"/>
          <cell r="S3811"/>
          <cell r="T3811"/>
          <cell r="U3811"/>
          <cell r="V3811"/>
          <cell r="W3811"/>
          <cell r="X3811"/>
          <cell r="Y3811"/>
          <cell r="Z3811"/>
          <cell r="AA3811"/>
          <cell r="AB3811"/>
          <cell r="AC3811"/>
          <cell r="AD3811"/>
          <cell r="AE3811"/>
          <cell r="AF3811"/>
          <cell r="AG3811"/>
          <cell r="AH3811"/>
          <cell r="AI3811"/>
          <cell r="AJ3811"/>
          <cell r="AK3811"/>
          <cell r="AL3811"/>
          <cell r="AM3811"/>
          <cell r="AN3811"/>
          <cell r="AO3811"/>
          <cell r="AP3811"/>
          <cell r="AQ3811"/>
          <cell r="AR3811"/>
          <cell r="AS3811"/>
          <cell r="AT3811"/>
          <cell r="AU3811"/>
          <cell r="AV3811"/>
          <cell r="AW3811"/>
          <cell r="AX3811"/>
          <cell r="AY3811"/>
          <cell r="AZ3811"/>
          <cell r="BA3811"/>
        </row>
        <row r="3812">
          <cell r="A3812" t="str">
            <v>E220</v>
          </cell>
          <cell r="B3812" t="str">
            <v>E220</v>
          </cell>
          <cell r="M3812" t="str">
            <v>TOTAL SALES Y-1</v>
          </cell>
          <cell r="O3812">
            <v>3400934158940</v>
          </cell>
          <cell r="R3812"/>
          <cell r="S3812"/>
          <cell r="T3812"/>
          <cell r="U3812"/>
          <cell r="V3812"/>
          <cell r="W3812"/>
          <cell r="X3812"/>
          <cell r="Y3812"/>
          <cell r="Z3812"/>
          <cell r="AA3812">
            <v>6653</v>
          </cell>
          <cell r="AB3812">
            <v>4934</v>
          </cell>
          <cell r="AC3812">
            <v>8756</v>
          </cell>
          <cell r="AD3812">
            <v>6729</v>
          </cell>
          <cell r="AE3812">
            <v>4825</v>
          </cell>
          <cell r="AF3812">
            <v>9027</v>
          </cell>
          <cell r="AG3812">
            <v>8436</v>
          </cell>
          <cell r="AH3812">
            <v>7016</v>
          </cell>
          <cell r="AI3812">
            <v>6638</v>
          </cell>
          <cell r="AJ3812">
            <v>7778</v>
          </cell>
          <cell r="AK3812">
            <v>7906</v>
          </cell>
          <cell r="AL3812">
            <v>8187</v>
          </cell>
          <cell r="AM3812">
            <v>8372</v>
          </cell>
          <cell r="AN3812">
            <v>6716</v>
          </cell>
          <cell r="AO3812">
            <v>6101</v>
          </cell>
          <cell r="AP3812">
            <v>5415</v>
          </cell>
          <cell r="AQ3812">
            <v>3047</v>
          </cell>
          <cell r="AR3812">
            <v>7422</v>
          </cell>
          <cell r="AS3812"/>
          <cell r="AT3812"/>
          <cell r="AU3812"/>
          <cell r="AV3812"/>
          <cell r="AW3812"/>
          <cell r="AX3812"/>
          <cell r="AY3812"/>
          <cell r="AZ3812"/>
          <cell r="BA3812"/>
        </row>
        <row r="3813">
          <cell r="A3813" t="str">
            <v>E220</v>
          </cell>
          <cell r="B3813" t="str">
            <v>E220</v>
          </cell>
          <cell r="M3813" t="str">
            <v>SALES Y-1 STD</v>
          </cell>
          <cell r="O3813">
            <v>3400934158940</v>
          </cell>
          <cell r="R3813"/>
          <cell r="S3813"/>
          <cell r="T3813"/>
          <cell r="U3813"/>
          <cell r="V3813"/>
          <cell r="W3813"/>
          <cell r="X3813"/>
          <cell r="Y3813"/>
          <cell r="Z3813"/>
          <cell r="AA3813"/>
          <cell r="AB3813"/>
          <cell r="AC3813"/>
          <cell r="AD3813"/>
          <cell r="AE3813"/>
          <cell r="AF3813"/>
          <cell r="AG3813"/>
          <cell r="AH3813"/>
          <cell r="AI3813"/>
          <cell r="AJ3813"/>
          <cell r="AK3813"/>
          <cell r="AL3813"/>
          <cell r="AM3813"/>
          <cell r="AN3813"/>
          <cell r="AO3813"/>
          <cell r="AP3813"/>
          <cell r="AQ3813"/>
          <cell r="AR3813"/>
          <cell r="AS3813"/>
          <cell r="AT3813"/>
          <cell r="AU3813"/>
          <cell r="AV3813"/>
          <cell r="AW3813"/>
          <cell r="AX3813"/>
          <cell r="AY3813"/>
          <cell r="AZ3813"/>
          <cell r="BA3813"/>
        </row>
        <row r="3814">
          <cell r="A3814" t="str">
            <v>E220</v>
          </cell>
          <cell r="B3814" t="str">
            <v>E220</v>
          </cell>
          <cell r="M3814" t="str">
            <v>SALES Y-1 PROMO</v>
          </cell>
          <cell r="O3814">
            <v>3400934158940</v>
          </cell>
          <cell r="R3814"/>
          <cell r="S3814"/>
          <cell r="T3814"/>
          <cell r="U3814"/>
          <cell r="V3814"/>
          <cell r="W3814"/>
          <cell r="X3814"/>
          <cell r="Y3814"/>
          <cell r="Z3814"/>
          <cell r="AA3814"/>
          <cell r="AB3814"/>
          <cell r="AC3814"/>
          <cell r="AD3814"/>
          <cell r="AE3814"/>
          <cell r="AF3814"/>
          <cell r="AG3814"/>
          <cell r="AH3814"/>
          <cell r="AI3814"/>
          <cell r="AJ3814"/>
          <cell r="AK3814"/>
          <cell r="AL3814"/>
          <cell r="AM3814"/>
          <cell r="AN3814"/>
          <cell r="AO3814"/>
          <cell r="AP3814"/>
          <cell r="AQ3814"/>
          <cell r="AR3814"/>
          <cell r="AS3814"/>
          <cell r="AT3814"/>
          <cell r="AU3814"/>
          <cell r="AV3814"/>
          <cell r="AW3814"/>
          <cell r="AX3814"/>
          <cell r="AY3814"/>
          <cell r="AZ3814"/>
          <cell r="BA3814"/>
        </row>
        <row r="3815">
          <cell r="A3815" t="str">
            <v>E220</v>
          </cell>
          <cell r="B3815" t="str">
            <v>E220</v>
          </cell>
          <cell r="M3815" t="str">
            <v>TOTAL ACTUALS</v>
          </cell>
          <cell r="O3815">
            <v>3400934158940</v>
          </cell>
          <cell r="R3815"/>
          <cell r="S3815"/>
          <cell r="T3815"/>
          <cell r="U3815"/>
          <cell r="V3815"/>
          <cell r="W3815"/>
          <cell r="X3815"/>
          <cell r="Y3815"/>
          <cell r="Z3815"/>
          <cell r="AA3815"/>
          <cell r="AB3815"/>
          <cell r="AC3815"/>
          <cell r="AD3815"/>
          <cell r="AE3815"/>
          <cell r="AF3815"/>
          <cell r="AG3815"/>
          <cell r="AH3815"/>
          <cell r="AI3815"/>
          <cell r="AJ3815"/>
          <cell r="AK3815"/>
          <cell r="AL3815"/>
          <cell r="AM3815"/>
          <cell r="AN3815"/>
          <cell r="AO3815"/>
          <cell r="AP3815"/>
          <cell r="AQ3815"/>
          <cell r="AR3815"/>
          <cell r="AS3815"/>
          <cell r="AT3815"/>
          <cell r="AU3815"/>
          <cell r="AV3815"/>
          <cell r="AW3815"/>
          <cell r="AX3815"/>
          <cell r="AY3815"/>
          <cell r="AZ3815"/>
          <cell r="BA3815"/>
        </row>
        <row r="3816">
          <cell r="A3816" t="str">
            <v>E220</v>
          </cell>
          <cell r="B3816" t="str">
            <v>E220</v>
          </cell>
          <cell r="M3816" t="str">
            <v>ACTUALS STD</v>
          </cell>
          <cell r="O3816">
            <v>3400934158940</v>
          </cell>
          <cell r="R3816"/>
          <cell r="S3816"/>
          <cell r="T3816"/>
          <cell r="U3816"/>
          <cell r="V3816"/>
          <cell r="W3816"/>
          <cell r="X3816"/>
          <cell r="Y3816"/>
          <cell r="Z3816"/>
          <cell r="AA3816"/>
          <cell r="AB3816"/>
          <cell r="AC3816"/>
          <cell r="AD3816"/>
          <cell r="AE3816"/>
          <cell r="AF3816"/>
          <cell r="AG3816"/>
          <cell r="AH3816"/>
          <cell r="AI3816"/>
          <cell r="AJ3816"/>
          <cell r="AK3816"/>
          <cell r="AL3816"/>
          <cell r="AM3816"/>
          <cell r="AN3816"/>
          <cell r="AO3816"/>
          <cell r="AP3816"/>
          <cell r="AQ3816"/>
          <cell r="AR3816"/>
          <cell r="AS3816"/>
          <cell r="AT3816"/>
          <cell r="AU3816"/>
          <cell r="AV3816"/>
          <cell r="AW3816"/>
          <cell r="AX3816"/>
          <cell r="AY3816"/>
          <cell r="AZ3816"/>
          <cell r="BA3816"/>
        </row>
        <row r="3817">
          <cell r="A3817" t="str">
            <v>E220</v>
          </cell>
          <cell r="B3817" t="str">
            <v>E220</v>
          </cell>
          <cell r="M3817" t="str">
            <v>ACTUALS PROMO</v>
          </cell>
          <cell r="O3817">
            <v>3400934158940</v>
          </cell>
          <cell r="R3817"/>
          <cell r="S3817"/>
          <cell r="T3817"/>
          <cell r="U3817"/>
          <cell r="V3817"/>
          <cell r="W3817"/>
          <cell r="X3817"/>
          <cell r="Y3817"/>
          <cell r="Z3817"/>
          <cell r="AA3817"/>
          <cell r="AB3817"/>
          <cell r="AC3817"/>
          <cell r="AD3817"/>
          <cell r="AE3817"/>
          <cell r="AF3817"/>
          <cell r="AG3817"/>
          <cell r="AH3817"/>
          <cell r="AI3817"/>
          <cell r="AJ3817"/>
          <cell r="AK3817"/>
          <cell r="AL3817"/>
          <cell r="AM3817"/>
          <cell r="AN3817"/>
          <cell r="AO3817"/>
          <cell r="AP3817"/>
          <cell r="AQ3817"/>
          <cell r="AR3817"/>
          <cell r="AS3817"/>
          <cell r="AT3817"/>
          <cell r="AU3817"/>
          <cell r="AV3817"/>
          <cell r="AW3817"/>
          <cell r="AX3817"/>
          <cell r="AY3817"/>
          <cell r="AZ3817"/>
          <cell r="BA3817"/>
        </row>
        <row r="3818">
          <cell r="A3818" t="str">
            <v>E220</v>
          </cell>
          <cell r="B3818" t="str">
            <v>E220</v>
          </cell>
          <cell r="M3818" t="str">
            <v>PREVISION</v>
          </cell>
          <cell r="O3818">
            <v>3400934158940</v>
          </cell>
          <cell r="R3818">
            <v>6500</v>
          </cell>
          <cell r="S3818">
            <v>5000</v>
          </cell>
          <cell r="T3818">
            <v>10000</v>
          </cell>
          <cell r="U3818">
            <v>9000</v>
          </cell>
          <cell r="V3818">
            <v>9000</v>
          </cell>
          <cell r="W3818">
            <v>7000</v>
          </cell>
          <cell r="X3818">
            <v>8300</v>
          </cell>
          <cell r="Y3818">
            <v>8000</v>
          </cell>
          <cell r="Z3818">
            <v>8000</v>
          </cell>
          <cell r="AA3818">
            <v>7000</v>
          </cell>
          <cell r="AB3818">
            <v>6000</v>
          </cell>
          <cell r="AC3818">
            <v>9000</v>
          </cell>
          <cell r="AD3818">
            <v>6800</v>
          </cell>
          <cell r="AE3818">
            <v>5000</v>
          </cell>
          <cell r="AF3818">
            <v>9000</v>
          </cell>
          <cell r="AG3818">
            <v>8500</v>
          </cell>
          <cell r="AH3818">
            <v>7000</v>
          </cell>
          <cell r="AI3818">
            <v>6700</v>
          </cell>
          <cell r="AJ3818">
            <v>7800</v>
          </cell>
          <cell r="AK3818">
            <v>8000</v>
          </cell>
          <cell r="AL3818">
            <v>8200</v>
          </cell>
          <cell r="AM3818">
            <v>8400</v>
          </cell>
          <cell r="AN3818">
            <v>6700</v>
          </cell>
          <cell r="AO3818">
            <v>6100</v>
          </cell>
          <cell r="AP3818">
            <v>5500</v>
          </cell>
          <cell r="AQ3818">
            <v>3000</v>
          </cell>
          <cell r="AR3818">
            <v>7500</v>
          </cell>
          <cell r="AS3818">
            <v>8500</v>
          </cell>
          <cell r="AT3818">
            <v>7000</v>
          </cell>
          <cell r="AU3818"/>
          <cell r="AV3818"/>
          <cell r="AW3818"/>
          <cell r="AX3818"/>
          <cell r="AY3818"/>
          <cell r="AZ3818"/>
          <cell r="BA3818"/>
        </row>
        <row r="3819">
          <cell r="A3819" t="str">
            <v>E220</v>
          </cell>
          <cell r="B3819" t="str">
            <v>E220</v>
          </cell>
          <cell r="M3819" t="str">
            <v>STANDARD</v>
          </cell>
          <cell r="O3819">
            <v>3400934158940</v>
          </cell>
          <cell r="R3819">
            <v>6500</v>
          </cell>
          <cell r="S3819">
            <v>5000</v>
          </cell>
          <cell r="T3819">
            <v>10000</v>
          </cell>
          <cell r="U3819">
            <v>9000</v>
          </cell>
          <cell r="V3819">
            <v>9000</v>
          </cell>
          <cell r="W3819">
            <v>7000</v>
          </cell>
          <cell r="X3819">
            <v>8300</v>
          </cell>
          <cell r="Y3819">
            <v>8000</v>
          </cell>
          <cell r="Z3819">
            <v>8000</v>
          </cell>
          <cell r="AA3819">
            <v>7000</v>
          </cell>
          <cell r="AB3819">
            <v>6000</v>
          </cell>
          <cell r="AC3819">
            <v>9000</v>
          </cell>
          <cell r="AD3819">
            <v>6800</v>
          </cell>
          <cell r="AE3819">
            <v>5000</v>
          </cell>
          <cell r="AF3819">
            <v>9000</v>
          </cell>
          <cell r="AG3819">
            <v>8500</v>
          </cell>
          <cell r="AH3819">
            <v>7000</v>
          </cell>
          <cell r="AI3819">
            <v>6700</v>
          </cell>
          <cell r="AJ3819">
            <v>7800</v>
          </cell>
          <cell r="AK3819">
            <v>8000</v>
          </cell>
          <cell r="AL3819">
            <v>8200</v>
          </cell>
          <cell r="AM3819">
            <v>8400</v>
          </cell>
          <cell r="AN3819">
            <v>0</v>
          </cell>
          <cell r="AO3819">
            <v>0</v>
          </cell>
          <cell r="AP3819">
            <v>0</v>
          </cell>
          <cell r="AQ3819">
            <v>0</v>
          </cell>
          <cell r="AR3819">
            <v>0</v>
          </cell>
          <cell r="AS3819">
            <v>0</v>
          </cell>
          <cell r="AT3819">
            <v>0</v>
          </cell>
          <cell r="AU3819">
            <v>0</v>
          </cell>
          <cell r="AV3819">
            <v>0</v>
          </cell>
          <cell r="AW3819">
            <v>0</v>
          </cell>
          <cell r="AX3819">
            <v>0</v>
          </cell>
          <cell r="AY3819">
            <v>0</v>
          </cell>
          <cell r="AZ3819">
            <v>0</v>
          </cell>
          <cell r="BA3819">
            <v>0</v>
          </cell>
        </row>
        <row r="3820">
          <cell r="A3820" t="str">
            <v>E220</v>
          </cell>
          <cell r="B3820" t="str">
            <v>E220</v>
          </cell>
          <cell r="M3820" t="str">
            <v>STANDARD</v>
          </cell>
          <cell r="O3820">
            <v>3400934158940</v>
          </cell>
          <cell r="R3820"/>
          <cell r="S3820"/>
          <cell r="T3820"/>
          <cell r="U3820"/>
          <cell r="V3820"/>
          <cell r="W3820"/>
          <cell r="X3820"/>
          <cell r="Y3820"/>
          <cell r="Z3820"/>
          <cell r="AA3820"/>
          <cell r="AB3820"/>
          <cell r="AC3820"/>
          <cell r="AD3820"/>
          <cell r="AE3820"/>
          <cell r="AF3820"/>
          <cell r="AG3820"/>
          <cell r="AH3820"/>
          <cell r="AI3820"/>
          <cell r="AJ3820"/>
          <cell r="AK3820"/>
          <cell r="AL3820"/>
          <cell r="AM3820"/>
          <cell r="AN3820">
            <v>6700</v>
          </cell>
          <cell r="AO3820">
            <v>6100</v>
          </cell>
          <cell r="AP3820">
            <v>5500</v>
          </cell>
          <cell r="AQ3820">
            <v>3000</v>
          </cell>
          <cell r="AR3820">
            <v>7500</v>
          </cell>
          <cell r="AS3820">
            <v>8500</v>
          </cell>
          <cell r="AT3820">
            <v>7000</v>
          </cell>
          <cell r="AU3820">
            <v>0</v>
          </cell>
          <cell r="AV3820">
            <v>0</v>
          </cell>
          <cell r="AW3820">
            <v>0</v>
          </cell>
          <cell r="AX3820">
            <v>0</v>
          </cell>
          <cell r="AY3820">
            <v>0</v>
          </cell>
          <cell r="AZ3820">
            <v>0</v>
          </cell>
          <cell r="BA3820">
            <v>0</v>
          </cell>
        </row>
        <row r="3821">
          <cell r="A3821" t="str">
            <v>E220</v>
          </cell>
          <cell r="B3821" t="str">
            <v>E220</v>
          </cell>
          <cell r="M3821"/>
          <cell r="O3821"/>
          <cell r="R3821"/>
          <cell r="S3821"/>
          <cell r="T3821"/>
          <cell r="U3821"/>
          <cell r="V3821"/>
          <cell r="W3821"/>
          <cell r="X3821"/>
          <cell r="Y3821"/>
          <cell r="Z3821"/>
          <cell r="AA3821"/>
          <cell r="AB3821"/>
          <cell r="AC3821"/>
          <cell r="AD3821"/>
          <cell r="AE3821"/>
          <cell r="AF3821"/>
          <cell r="AG3821"/>
          <cell r="AH3821"/>
          <cell r="AI3821"/>
          <cell r="AJ3821"/>
          <cell r="AK3821"/>
          <cell r="AL3821"/>
          <cell r="AM3821"/>
          <cell r="AN3821"/>
          <cell r="AO3821"/>
          <cell r="AP3821"/>
          <cell r="AQ3821"/>
          <cell r="AR3821"/>
          <cell r="AS3821"/>
          <cell r="AT3821"/>
          <cell r="AU3821"/>
          <cell r="AV3821"/>
          <cell r="AW3821"/>
          <cell r="AX3821"/>
          <cell r="AY3821"/>
          <cell r="AZ3821"/>
          <cell r="BA3821"/>
        </row>
        <row r="3822">
          <cell r="A3822" t="str">
            <v>E220</v>
          </cell>
          <cell r="B3822" t="str">
            <v>E220</v>
          </cell>
          <cell r="M3822" t="str">
            <v>TOTAL SALES Y-1</v>
          </cell>
          <cell r="O3822">
            <v>667820011014</v>
          </cell>
          <cell r="R3822"/>
          <cell r="S3822"/>
          <cell r="T3822"/>
          <cell r="U3822"/>
          <cell r="V3822"/>
          <cell r="W3822"/>
          <cell r="X3822"/>
          <cell r="Y3822"/>
          <cell r="Z3822"/>
          <cell r="AA3822">
            <v>138</v>
          </cell>
          <cell r="AB3822">
            <v>66</v>
          </cell>
          <cell r="AC3822">
            <v>80</v>
          </cell>
          <cell r="AD3822">
            <v>132</v>
          </cell>
          <cell r="AE3822">
            <v>70</v>
          </cell>
          <cell r="AF3822">
            <v>200</v>
          </cell>
          <cell r="AG3822">
            <v>198</v>
          </cell>
          <cell r="AH3822">
            <v>124</v>
          </cell>
          <cell r="AI3822">
            <v>38</v>
          </cell>
          <cell r="AJ3822">
            <v>80</v>
          </cell>
          <cell r="AK3822">
            <v>84</v>
          </cell>
          <cell r="AL3822">
            <v>150</v>
          </cell>
          <cell r="AM3822">
            <v>52</v>
          </cell>
          <cell r="AN3822">
            <v>92</v>
          </cell>
          <cell r="AO3822">
            <v>158</v>
          </cell>
          <cell r="AP3822">
            <v>186</v>
          </cell>
          <cell r="AQ3822">
            <v>12</v>
          </cell>
          <cell r="AR3822">
            <v>154</v>
          </cell>
          <cell r="AS3822"/>
          <cell r="AT3822"/>
          <cell r="AU3822"/>
          <cell r="AV3822"/>
          <cell r="AW3822"/>
          <cell r="AX3822"/>
          <cell r="AY3822"/>
          <cell r="AZ3822"/>
          <cell r="BA3822"/>
        </row>
        <row r="3823">
          <cell r="A3823" t="str">
            <v>E220</v>
          </cell>
          <cell r="B3823" t="str">
            <v>E220</v>
          </cell>
          <cell r="M3823" t="str">
            <v>SALES Y-1 STD</v>
          </cell>
          <cell r="O3823">
            <v>667820011014</v>
          </cell>
          <cell r="R3823"/>
          <cell r="S3823"/>
          <cell r="T3823"/>
          <cell r="U3823"/>
          <cell r="V3823"/>
          <cell r="W3823"/>
          <cell r="X3823"/>
          <cell r="Y3823"/>
          <cell r="Z3823"/>
          <cell r="AA3823"/>
          <cell r="AB3823"/>
          <cell r="AC3823"/>
          <cell r="AD3823"/>
          <cell r="AE3823"/>
          <cell r="AF3823"/>
          <cell r="AG3823"/>
          <cell r="AH3823"/>
          <cell r="AI3823"/>
          <cell r="AJ3823"/>
          <cell r="AK3823"/>
          <cell r="AL3823"/>
          <cell r="AM3823"/>
          <cell r="AN3823"/>
          <cell r="AO3823"/>
          <cell r="AP3823"/>
          <cell r="AQ3823"/>
          <cell r="AR3823"/>
          <cell r="AS3823"/>
          <cell r="AT3823"/>
          <cell r="AU3823"/>
          <cell r="AV3823"/>
          <cell r="AW3823"/>
          <cell r="AX3823"/>
          <cell r="AY3823"/>
          <cell r="AZ3823"/>
          <cell r="BA3823"/>
        </row>
        <row r="3824">
          <cell r="A3824" t="str">
            <v>E220</v>
          </cell>
          <cell r="B3824" t="str">
            <v>E220</v>
          </cell>
          <cell r="M3824" t="str">
            <v>SALES Y-1 PROMO</v>
          </cell>
          <cell r="O3824">
            <v>667820011014</v>
          </cell>
          <cell r="R3824"/>
          <cell r="S3824"/>
          <cell r="T3824"/>
          <cell r="U3824"/>
          <cell r="V3824"/>
          <cell r="W3824"/>
          <cell r="X3824"/>
          <cell r="Y3824"/>
          <cell r="Z3824"/>
          <cell r="AA3824"/>
          <cell r="AB3824"/>
          <cell r="AC3824"/>
          <cell r="AD3824"/>
          <cell r="AE3824"/>
          <cell r="AF3824"/>
          <cell r="AG3824"/>
          <cell r="AH3824"/>
          <cell r="AI3824"/>
          <cell r="AJ3824"/>
          <cell r="AK3824"/>
          <cell r="AL3824"/>
          <cell r="AM3824"/>
          <cell r="AN3824"/>
          <cell r="AO3824"/>
          <cell r="AP3824"/>
          <cell r="AQ3824"/>
          <cell r="AR3824"/>
          <cell r="AS3824"/>
          <cell r="AT3824"/>
          <cell r="AU3824"/>
          <cell r="AV3824"/>
          <cell r="AW3824"/>
          <cell r="AX3824"/>
          <cell r="AY3824"/>
          <cell r="AZ3824"/>
          <cell r="BA3824"/>
        </row>
        <row r="3825">
          <cell r="A3825" t="str">
            <v>E220</v>
          </cell>
          <cell r="B3825" t="str">
            <v>E220</v>
          </cell>
          <cell r="M3825" t="str">
            <v>TOTAL ACTUALS</v>
          </cell>
          <cell r="O3825">
            <v>667820011014</v>
          </cell>
          <cell r="R3825"/>
          <cell r="S3825"/>
          <cell r="T3825"/>
          <cell r="U3825"/>
          <cell r="V3825"/>
          <cell r="W3825"/>
          <cell r="X3825"/>
          <cell r="Y3825"/>
          <cell r="Z3825"/>
          <cell r="AA3825"/>
          <cell r="AB3825"/>
          <cell r="AC3825"/>
          <cell r="AD3825"/>
          <cell r="AE3825"/>
          <cell r="AF3825"/>
          <cell r="AG3825"/>
          <cell r="AH3825"/>
          <cell r="AI3825"/>
          <cell r="AJ3825"/>
          <cell r="AK3825"/>
          <cell r="AL3825"/>
          <cell r="AM3825"/>
          <cell r="AN3825"/>
          <cell r="AO3825"/>
          <cell r="AP3825"/>
          <cell r="AQ3825"/>
          <cell r="AR3825"/>
          <cell r="AS3825"/>
          <cell r="AT3825"/>
          <cell r="AU3825"/>
          <cell r="AV3825"/>
          <cell r="AW3825"/>
          <cell r="AX3825"/>
          <cell r="AY3825"/>
          <cell r="AZ3825"/>
          <cell r="BA3825"/>
        </row>
        <row r="3826">
          <cell r="A3826" t="str">
            <v>E220</v>
          </cell>
          <cell r="B3826" t="str">
            <v>E220</v>
          </cell>
          <cell r="M3826" t="str">
            <v>ACTUALS STD</v>
          </cell>
          <cell r="O3826">
            <v>667820011014</v>
          </cell>
          <cell r="R3826"/>
          <cell r="S3826"/>
          <cell r="T3826"/>
          <cell r="U3826"/>
          <cell r="V3826"/>
          <cell r="W3826"/>
          <cell r="X3826"/>
          <cell r="Y3826"/>
          <cell r="Z3826"/>
          <cell r="AA3826"/>
          <cell r="AB3826"/>
          <cell r="AC3826"/>
          <cell r="AD3826"/>
          <cell r="AE3826"/>
          <cell r="AF3826"/>
          <cell r="AG3826"/>
          <cell r="AH3826"/>
          <cell r="AI3826"/>
          <cell r="AJ3826"/>
          <cell r="AK3826"/>
          <cell r="AL3826"/>
          <cell r="AM3826"/>
          <cell r="AN3826"/>
          <cell r="AO3826"/>
          <cell r="AP3826"/>
          <cell r="AQ3826"/>
          <cell r="AR3826"/>
          <cell r="AS3826"/>
          <cell r="AT3826"/>
          <cell r="AU3826"/>
          <cell r="AV3826"/>
          <cell r="AW3826"/>
          <cell r="AX3826"/>
          <cell r="AY3826"/>
          <cell r="AZ3826"/>
          <cell r="BA3826"/>
        </row>
        <row r="3827">
          <cell r="A3827" t="str">
            <v>E220</v>
          </cell>
          <cell r="B3827" t="str">
            <v>E220</v>
          </cell>
          <cell r="M3827" t="str">
            <v>ACTUALS PROMO</v>
          </cell>
          <cell r="O3827">
            <v>667820011014</v>
          </cell>
          <cell r="R3827"/>
          <cell r="S3827"/>
          <cell r="T3827"/>
          <cell r="U3827"/>
          <cell r="V3827"/>
          <cell r="W3827"/>
          <cell r="X3827"/>
          <cell r="Y3827"/>
          <cell r="Z3827"/>
          <cell r="AA3827"/>
          <cell r="AB3827"/>
          <cell r="AC3827"/>
          <cell r="AD3827"/>
          <cell r="AE3827"/>
          <cell r="AF3827"/>
          <cell r="AG3827"/>
          <cell r="AH3827"/>
          <cell r="AI3827"/>
          <cell r="AJ3827"/>
          <cell r="AK3827"/>
          <cell r="AL3827"/>
          <cell r="AM3827"/>
          <cell r="AN3827"/>
          <cell r="AO3827"/>
          <cell r="AP3827"/>
          <cell r="AQ3827"/>
          <cell r="AR3827"/>
          <cell r="AS3827"/>
          <cell r="AT3827"/>
          <cell r="AU3827"/>
          <cell r="AV3827"/>
          <cell r="AW3827"/>
          <cell r="AX3827"/>
          <cell r="AY3827"/>
          <cell r="AZ3827"/>
          <cell r="BA3827"/>
        </row>
        <row r="3828">
          <cell r="A3828" t="str">
            <v>E220</v>
          </cell>
          <cell r="B3828" t="str">
            <v>E220</v>
          </cell>
          <cell r="M3828" t="str">
            <v>PREVISION</v>
          </cell>
          <cell r="O3828">
            <v>667820011014</v>
          </cell>
          <cell r="R3828">
            <v>90</v>
          </cell>
          <cell r="S3828">
            <v>90</v>
          </cell>
          <cell r="T3828">
            <v>90</v>
          </cell>
          <cell r="U3828">
            <v>90</v>
          </cell>
          <cell r="V3828">
            <v>100</v>
          </cell>
          <cell r="W3828">
            <v>150</v>
          </cell>
          <cell r="X3828">
            <v>150</v>
          </cell>
          <cell r="Y3828">
            <v>120</v>
          </cell>
          <cell r="Z3828">
            <v>110</v>
          </cell>
          <cell r="AA3828">
            <v>110</v>
          </cell>
          <cell r="AB3828">
            <v>90</v>
          </cell>
          <cell r="AC3828">
            <v>90</v>
          </cell>
          <cell r="AD3828">
            <v>100</v>
          </cell>
          <cell r="AE3828">
            <v>140</v>
          </cell>
          <cell r="AF3828">
            <v>140</v>
          </cell>
          <cell r="AG3828">
            <v>200</v>
          </cell>
          <cell r="AH3828">
            <v>130</v>
          </cell>
          <cell r="AI3828">
            <v>60</v>
          </cell>
          <cell r="AJ3828">
            <v>100</v>
          </cell>
          <cell r="AK3828">
            <v>100</v>
          </cell>
          <cell r="AL3828">
            <v>150</v>
          </cell>
          <cell r="AM3828">
            <v>60</v>
          </cell>
          <cell r="AN3828">
            <v>100</v>
          </cell>
          <cell r="AO3828">
            <v>160</v>
          </cell>
          <cell r="AP3828">
            <v>190</v>
          </cell>
          <cell r="AQ3828">
            <v>12</v>
          </cell>
          <cell r="AR3828">
            <v>160</v>
          </cell>
          <cell r="AS3828">
            <v>200</v>
          </cell>
          <cell r="AT3828">
            <v>130</v>
          </cell>
          <cell r="AU3828"/>
          <cell r="AV3828"/>
          <cell r="AW3828"/>
          <cell r="AX3828"/>
          <cell r="AY3828"/>
          <cell r="AZ3828"/>
          <cell r="BA3828"/>
        </row>
        <row r="3829">
          <cell r="A3829" t="str">
            <v>E220</v>
          </cell>
          <cell r="B3829" t="str">
            <v>E220</v>
          </cell>
          <cell r="M3829" t="str">
            <v>STANDARD</v>
          </cell>
          <cell r="O3829">
            <v>667820011014</v>
          </cell>
          <cell r="R3829">
            <v>90</v>
          </cell>
          <cell r="S3829">
            <v>90</v>
          </cell>
          <cell r="T3829">
            <v>90</v>
          </cell>
          <cell r="U3829">
            <v>90</v>
          </cell>
          <cell r="V3829">
            <v>100</v>
          </cell>
          <cell r="W3829">
            <v>150</v>
          </cell>
          <cell r="X3829">
            <v>150</v>
          </cell>
          <cell r="Y3829">
            <v>120</v>
          </cell>
          <cell r="Z3829">
            <v>110</v>
          </cell>
          <cell r="AA3829">
            <v>110</v>
          </cell>
          <cell r="AB3829">
            <v>90</v>
          </cell>
          <cell r="AC3829">
            <v>90</v>
          </cell>
          <cell r="AD3829">
            <v>100</v>
          </cell>
          <cell r="AE3829">
            <v>140</v>
          </cell>
          <cell r="AF3829">
            <v>140</v>
          </cell>
          <cell r="AG3829">
            <v>200</v>
          </cell>
          <cell r="AH3829">
            <v>130</v>
          </cell>
          <cell r="AI3829">
            <v>60</v>
          </cell>
          <cell r="AJ3829">
            <v>100</v>
          </cell>
          <cell r="AK3829">
            <v>100</v>
          </cell>
          <cell r="AL3829">
            <v>150</v>
          </cell>
          <cell r="AM3829">
            <v>60</v>
          </cell>
          <cell r="AN3829">
            <v>100</v>
          </cell>
          <cell r="AO3829">
            <v>160</v>
          </cell>
          <cell r="AP3829">
            <v>190</v>
          </cell>
          <cell r="AQ3829">
            <v>12</v>
          </cell>
          <cell r="AR3829">
            <v>160</v>
          </cell>
          <cell r="AS3829">
            <v>200</v>
          </cell>
          <cell r="AT3829">
            <v>130</v>
          </cell>
          <cell r="AU3829">
            <v>0</v>
          </cell>
          <cell r="AV3829">
            <v>0</v>
          </cell>
          <cell r="AW3829">
            <v>0</v>
          </cell>
          <cell r="AX3829">
            <v>0</v>
          </cell>
          <cell r="AY3829">
            <v>0</v>
          </cell>
          <cell r="AZ3829">
            <v>0</v>
          </cell>
          <cell r="BA3829">
            <v>0</v>
          </cell>
        </row>
        <row r="3830">
          <cell r="A3830" t="str">
            <v>E220</v>
          </cell>
          <cell r="B3830" t="str">
            <v>E220</v>
          </cell>
          <cell r="M3830"/>
          <cell r="O3830"/>
          <cell r="R3830"/>
          <cell r="S3830"/>
          <cell r="T3830"/>
          <cell r="U3830"/>
          <cell r="V3830"/>
          <cell r="W3830"/>
          <cell r="X3830"/>
          <cell r="Y3830"/>
          <cell r="Z3830"/>
          <cell r="AA3830"/>
          <cell r="AB3830"/>
          <cell r="AC3830"/>
          <cell r="AD3830"/>
          <cell r="AE3830"/>
          <cell r="AF3830"/>
          <cell r="AG3830"/>
          <cell r="AH3830"/>
          <cell r="AI3830"/>
          <cell r="AJ3830"/>
          <cell r="AK3830"/>
          <cell r="AL3830"/>
          <cell r="AM3830"/>
          <cell r="AN3830"/>
          <cell r="AO3830"/>
          <cell r="AP3830"/>
          <cell r="AQ3830"/>
          <cell r="AR3830"/>
          <cell r="AS3830"/>
          <cell r="AT3830"/>
          <cell r="AU3830"/>
          <cell r="AV3830"/>
          <cell r="AW3830"/>
          <cell r="AX3830"/>
          <cell r="AY3830"/>
          <cell r="AZ3830"/>
          <cell r="BA3830"/>
        </row>
        <row r="3831">
          <cell r="A3831" t="str">
            <v>E220</v>
          </cell>
          <cell r="B3831" t="str">
            <v>E220</v>
          </cell>
          <cell r="M3831"/>
          <cell r="O3831"/>
          <cell r="R3831"/>
          <cell r="S3831"/>
          <cell r="T3831"/>
          <cell r="U3831"/>
          <cell r="V3831"/>
          <cell r="W3831"/>
          <cell r="X3831"/>
          <cell r="Y3831"/>
          <cell r="Z3831"/>
          <cell r="AA3831"/>
          <cell r="AB3831"/>
          <cell r="AC3831"/>
          <cell r="AD3831"/>
          <cell r="AE3831"/>
          <cell r="AF3831"/>
          <cell r="AG3831"/>
          <cell r="AH3831"/>
          <cell r="AI3831"/>
          <cell r="AJ3831"/>
          <cell r="AK3831"/>
          <cell r="AL3831"/>
          <cell r="AM3831"/>
          <cell r="AN3831"/>
          <cell r="AO3831"/>
          <cell r="AP3831"/>
          <cell r="AQ3831"/>
          <cell r="AR3831"/>
          <cell r="AS3831"/>
          <cell r="AT3831"/>
          <cell r="AU3831"/>
          <cell r="AV3831"/>
          <cell r="AW3831"/>
          <cell r="AX3831"/>
          <cell r="AY3831"/>
          <cell r="AZ3831"/>
          <cell r="BA3831"/>
        </row>
        <row r="3832">
          <cell r="A3832" t="str">
            <v>E220</v>
          </cell>
          <cell r="B3832" t="str">
            <v>E220</v>
          </cell>
          <cell r="M3832" t="str">
            <v>TOTAL SALES Y-1</v>
          </cell>
          <cell r="O3832">
            <v>667820011021</v>
          </cell>
          <cell r="R3832"/>
          <cell r="S3832"/>
          <cell r="T3832"/>
          <cell r="U3832"/>
          <cell r="V3832"/>
          <cell r="W3832"/>
          <cell r="X3832"/>
          <cell r="Y3832"/>
          <cell r="Z3832"/>
          <cell r="AA3832">
            <v>58</v>
          </cell>
          <cell r="AB3832">
            <v>100</v>
          </cell>
          <cell r="AC3832">
            <v>26</v>
          </cell>
          <cell r="AD3832">
            <v>78</v>
          </cell>
          <cell r="AE3832">
            <v>34</v>
          </cell>
          <cell r="AF3832">
            <v>114</v>
          </cell>
          <cell r="AG3832">
            <v>134</v>
          </cell>
          <cell r="AH3832">
            <v>93</v>
          </cell>
          <cell r="AI3832">
            <v>72</v>
          </cell>
          <cell r="AJ3832">
            <v>38</v>
          </cell>
          <cell r="AK3832">
            <v>84</v>
          </cell>
          <cell r="AL3832">
            <v>104</v>
          </cell>
          <cell r="AM3832">
            <v>48</v>
          </cell>
          <cell r="AN3832">
            <v>52</v>
          </cell>
          <cell r="AO3832">
            <v>128</v>
          </cell>
          <cell r="AP3832">
            <v>100</v>
          </cell>
          <cell r="AQ3832">
            <v>32</v>
          </cell>
          <cell r="AR3832">
            <v>106</v>
          </cell>
          <cell r="AS3832"/>
          <cell r="AT3832"/>
          <cell r="AU3832"/>
          <cell r="AV3832"/>
          <cell r="AW3832"/>
          <cell r="AX3832"/>
          <cell r="AY3832"/>
          <cell r="AZ3832"/>
          <cell r="BA3832"/>
        </row>
        <row r="3833">
          <cell r="A3833" t="str">
            <v>E220</v>
          </cell>
          <cell r="B3833" t="str">
            <v>E220</v>
          </cell>
          <cell r="M3833" t="str">
            <v>SALES Y-1 STD</v>
          </cell>
          <cell r="O3833">
            <v>667820011021</v>
          </cell>
          <cell r="R3833"/>
          <cell r="S3833"/>
          <cell r="T3833"/>
          <cell r="U3833"/>
          <cell r="V3833"/>
          <cell r="W3833"/>
          <cell r="X3833"/>
          <cell r="Y3833"/>
          <cell r="Z3833"/>
          <cell r="AA3833"/>
          <cell r="AB3833"/>
          <cell r="AC3833"/>
          <cell r="AD3833"/>
          <cell r="AE3833"/>
          <cell r="AF3833"/>
          <cell r="AG3833"/>
          <cell r="AH3833"/>
          <cell r="AI3833"/>
          <cell r="AJ3833"/>
          <cell r="AK3833"/>
          <cell r="AL3833"/>
          <cell r="AM3833"/>
          <cell r="AN3833"/>
          <cell r="AO3833"/>
          <cell r="AP3833"/>
          <cell r="AQ3833"/>
          <cell r="AR3833"/>
          <cell r="AS3833"/>
          <cell r="AT3833"/>
          <cell r="AU3833"/>
          <cell r="AV3833"/>
          <cell r="AW3833"/>
          <cell r="AX3833"/>
          <cell r="AY3833"/>
          <cell r="AZ3833"/>
          <cell r="BA3833"/>
        </row>
        <row r="3834">
          <cell r="A3834" t="str">
            <v>E220</v>
          </cell>
          <cell r="B3834" t="str">
            <v>E220</v>
          </cell>
          <cell r="M3834" t="str">
            <v>SALES Y-1 PROMO</v>
          </cell>
          <cell r="O3834">
            <v>667820011021</v>
          </cell>
          <cell r="R3834"/>
          <cell r="S3834"/>
          <cell r="T3834"/>
          <cell r="U3834"/>
          <cell r="V3834"/>
          <cell r="W3834"/>
          <cell r="X3834"/>
          <cell r="Y3834"/>
          <cell r="Z3834"/>
          <cell r="AA3834"/>
          <cell r="AB3834"/>
          <cell r="AC3834"/>
          <cell r="AD3834"/>
          <cell r="AE3834"/>
          <cell r="AF3834"/>
          <cell r="AG3834"/>
          <cell r="AH3834"/>
          <cell r="AI3834"/>
          <cell r="AJ3834"/>
          <cell r="AK3834"/>
          <cell r="AL3834"/>
          <cell r="AM3834"/>
          <cell r="AN3834"/>
          <cell r="AO3834"/>
          <cell r="AP3834"/>
          <cell r="AQ3834"/>
          <cell r="AR3834"/>
          <cell r="AS3834"/>
          <cell r="AT3834"/>
          <cell r="AU3834"/>
          <cell r="AV3834"/>
          <cell r="AW3834"/>
          <cell r="AX3834"/>
          <cell r="AY3834"/>
          <cell r="AZ3834"/>
          <cell r="BA3834"/>
        </row>
        <row r="3835">
          <cell r="A3835" t="str">
            <v>E220</v>
          </cell>
          <cell r="B3835" t="str">
            <v>E220</v>
          </cell>
          <cell r="M3835" t="str">
            <v>TOTAL ACTUALS</v>
          </cell>
          <cell r="O3835">
            <v>667820011021</v>
          </cell>
          <cell r="R3835"/>
          <cell r="S3835"/>
          <cell r="T3835"/>
          <cell r="U3835"/>
          <cell r="V3835"/>
          <cell r="W3835"/>
          <cell r="X3835"/>
          <cell r="Y3835"/>
          <cell r="Z3835"/>
          <cell r="AA3835"/>
          <cell r="AB3835"/>
          <cell r="AC3835"/>
          <cell r="AD3835"/>
          <cell r="AE3835"/>
          <cell r="AF3835"/>
          <cell r="AG3835"/>
          <cell r="AH3835"/>
          <cell r="AI3835"/>
          <cell r="AJ3835"/>
          <cell r="AK3835"/>
          <cell r="AL3835"/>
          <cell r="AM3835"/>
          <cell r="AN3835"/>
          <cell r="AO3835"/>
          <cell r="AP3835"/>
          <cell r="AQ3835"/>
          <cell r="AR3835"/>
          <cell r="AS3835"/>
          <cell r="AT3835"/>
          <cell r="AU3835"/>
          <cell r="AV3835"/>
          <cell r="AW3835"/>
          <cell r="AX3835"/>
          <cell r="AY3835"/>
          <cell r="AZ3835"/>
          <cell r="BA3835"/>
        </row>
        <row r="3836">
          <cell r="A3836" t="str">
            <v>E220</v>
          </cell>
          <cell r="B3836" t="str">
            <v>E220</v>
          </cell>
          <cell r="M3836" t="str">
            <v>ACTUALS STD</v>
          </cell>
          <cell r="O3836">
            <v>667820011021</v>
          </cell>
          <cell r="R3836"/>
          <cell r="S3836"/>
          <cell r="T3836"/>
          <cell r="U3836"/>
          <cell r="V3836"/>
          <cell r="W3836"/>
          <cell r="X3836"/>
          <cell r="Y3836"/>
          <cell r="Z3836"/>
          <cell r="AA3836"/>
          <cell r="AB3836"/>
          <cell r="AC3836"/>
          <cell r="AD3836"/>
          <cell r="AE3836"/>
          <cell r="AF3836"/>
          <cell r="AG3836"/>
          <cell r="AH3836"/>
          <cell r="AI3836"/>
          <cell r="AJ3836"/>
          <cell r="AK3836"/>
          <cell r="AL3836"/>
          <cell r="AM3836"/>
          <cell r="AN3836"/>
          <cell r="AO3836"/>
          <cell r="AP3836"/>
          <cell r="AQ3836"/>
          <cell r="AR3836"/>
          <cell r="AS3836"/>
          <cell r="AT3836"/>
          <cell r="AU3836"/>
          <cell r="AV3836"/>
          <cell r="AW3836"/>
          <cell r="AX3836"/>
          <cell r="AY3836"/>
          <cell r="AZ3836"/>
          <cell r="BA3836"/>
        </row>
        <row r="3837">
          <cell r="A3837" t="str">
            <v>E220</v>
          </cell>
          <cell r="B3837" t="str">
            <v>E220</v>
          </cell>
          <cell r="M3837" t="str">
            <v>ACTUALS PROMO</v>
          </cell>
          <cell r="O3837">
            <v>667820011021</v>
          </cell>
          <cell r="R3837"/>
          <cell r="S3837"/>
          <cell r="T3837"/>
          <cell r="U3837"/>
          <cell r="V3837"/>
          <cell r="W3837"/>
          <cell r="X3837"/>
          <cell r="Y3837"/>
          <cell r="Z3837"/>
          <cell r="AA3837"/>
          <cell r="AB3837"/>
          <cell r="AC3837"/>
          <cell r="AD3837"/>
          <cell r="AE3837"/>
          <cell r="AF3837"/>
          <cell r="AG3837"/>
          <cell r="AH3837"/>
          <cell r="AI3837"/>
          <cell r="AJ3837"/>
          <cell r="AK3837"/>
          <cell r="AL3837"/>
          <cell r="AM3837"/>
          <cell r="AN3837"/>
          <cell r="AO3837"/>
          <cell r="AP3837"/>
          <cell r="AQ3837"/>
          <cell r="AR3837"/>
          <cell r="AS3837"/>
          <cell r="AT3837"/>
          <cell r="AU3837"/>
          <cell r="AV3837"/>
          <cell r="AW3837"/>
          <cell r="AX3837"/>
          <cell r="AY3837"/>
          <cell r="AZ3837"/>
          <cell r="BA3837"/>
        </row>
        <row r="3838">
          <cell r="A3838" t="str">
            <v>E220</v>
          </cell>
          <cell r="B3838" t="str">
            <v>E220</v>
          </cell>
          <cell r="M3838" t="str">
            <v>PREVISION</v>
          </cell>
          <cell r="O3838">
            <v>667820011021</v>
          </cell>
          <cell r="R3838">
            <v>80</v>
          </cell>
          <cell r="S3838">
            <v>72</v>
          </cell>
          <cell r="T3838">
            <v>72</v>
          </cell>
          <cell r="U3838">
            <v>72</v>
          </cell>
          <cell r="V3838">
            <v>72</v>
          </cell>
          <cell r="W3838">
            <v>100</v>
          </cell>
          <cell r="X3838">
            <v>100</v>
          </cell>
          <cell r="Y3838">
            <v>90</v>
          </cell>
          <cell r="Z3838">
            <v>80</v>
          </cell>
          <cell r="AA3838">
            <v>80</v>
          </cell>
          <cell r="AB3838">
            <v>70</v>
          </cell>
          <cell r="AC3838">
            <v>70</v>
          </cell>
          <cell r="AD3838">
            <v>90</v>
          </cell>
          <cell r="AE3838">
            <v>90</v>
          </cell>
          <cell r="AF3838">
            <v>90</v>
          </cell>
          <cell r="AG3838">
            <v>136</v>
          </cell>
          <cell r="AH3838">
            <v>100</v>
          </cell>
          <cell r="AI3838">
            <v>70</v>
          </cell>
          <cell r="AJ3838">
            <v>40</v>
          </cell>
          <cell r="AK3838">
            <v>90</v>
          </cell>
          <cell r="AL3838">
            <v>100</v>
          </cell>
          <cell r="AM3838">
            <v>50</v>
          </cell>
          <cell r="AN3838">
            <v>50</v>
          </cell>
          <cell r="AO3838">
            <v>130</v>
          </cell>
          <cell r="AP3838">
            <v>100</v>
          </cell>
          <cell r="AQ3838">
            <v>36</v>
          </cell>
          <cell r="AR3838">
            <v>110</v>
          </cell>
          <cell r="AS3838">
            <v>136</v>
          </cell>
          <cell r="AT3838">
            <v>100</v>
          </cell>
          <cell r="AU3838"/>
          <cell r="AV3838"/>
          <cell r="AW3838"/>
          <cell r="AX3838"/>
          <cell r="AY3838"/>
          <cell r="AZ3838"/>
          <cell r="BA3838"/>
        </row>
        <row r="3839">
          <cell r="A3839" t="str">
            <v>E220</v>
          </cell>
          <cell r="B3839" t="str">
            <v>E220</v>
          </cell>
          <cell r="M3839" t="str">
            <v>STANDARD</v>
          </cell>
          <cell r="O3839">
            <v>667820011021</v>
          </cell>
          <cell r="R3839">
            <v>80</v>
          </cell>
          <cell r="S3839">
            <v>72</v>
          </cell>
          <cell r="T3839">
            <v>72</v>
          </cell>
          <cell r="U3839">
            <v>72</v>
          </cell>
          <cell r="V3839">
            <v>72</v>
          </cell>
          <cell r="W3839">
            <v>100</v>
          </cell>
          <cell r="X3839">
            <v>100</v>
          </cell>
          <cell r="Y3839">
            <v>90</v>
          </cell>
          <cell r="Z3839">
            <v>80</v>
          </cell>
          <cell r="AA3839">
            <v>80</v>
          </cell>
          <cell r="AB3839">
            <v>70</v>
          </cell>
          <cell r="AC3839">
            <v>70</v>
          </cell>
          <cell r="AD3839">
            <v>90</v>
          </cell>
          <cell r="AE3839">
            <v>90</v>
          </cell>
          <cell r="AF3839">
            <v>90</v>
          </cell>
          <cell r="AG3839">
            <v>136</v>
          </cell>
          <cell r="AH3839">
            <v>100</v>
          </cell>
          <cell r="AI3839">
            <v>70</v>
          </cell>
          <cell r="AJ3839">
            <v>40</v>
          </cell>
          <cell r="AK3839">
            <v>90</v>
          </cell>
          <cell r="AL3839">
            <v>100</v>
          </cell>
          <cell r="AM3839">
            <v>50</v>
          </cell>
          <cell r="AN3839">
            <v>50</v>
          </cell>
          <cell r="AO3839">
            <v>130</v>
          </cell>
          <cell r="AP3839">
            <v>100</v>
          </cell>
          <cell r="AQ3839">
            <v>36</v>
          </cell>
          <cell r="AR3839">
            <v>110</v>
          </cell>
          <cell r="AS3839">
            <v>136</v>
          </cell>
          <cell r="AT3839">
            <v>100</v>
          </cell>
          <cell r="AU3839">
            <v>0</v>
          </cell>
          <cell r="AV3839">
            <v>0</v>
          </cell>
          <cell r="AW3839">
            <v>0</v>
          </cell>
          <cell r="AX3839">
            <v>0</v>
          </cell>
          <cell r="AY3839">
            <v>0</v>
          </cell>
          <cell r="AZ3839">
            <v>0</v>
          </cell>
          <cell r="BA3839">
            <v>0</v>
          </cell>
        </row>
        <row r="3840">
          <cell r="A3840" t="str">
            <v>E220</v>
          </cell>
          <cell r="B3840" t="str">
            <v>E220</v>
          </cell>
          <cell r="M3840"/>
          <cell r="O3840"/>
          <cell r="R3840"/>
          <cell r="S3840"/>
          <cell r="T3840"/>
          <cell r="U3840"/>
          <cell r="V3840"/>
          <cell r="W3840"/>
          <cell r="X3840"/>
          <cell r="Y3840"/>
          <cell r="Z3840"/>
          <cell r="AA3840"/>
          <cell r="AB3840"/>
          <cell r="AC3840"/>
          <cell r="AD3840"/>
          <cell r="AE3840"/>
          <cell r="AF3840"/>
          <cell r="AG3840"/>
          <cell r="AH3840"/>
          <cell r="AI3840"/>
          <cell r="AJ3840"/>
          <cell r="AK3840"/>
          <cell r="AL3840"/>
          <cell r="AM3840"/>
          <cell r="AN3840"/>
          <cell r="AO3840"/>
          <cell r="AP3840"/>
          <cell r="AQ3840"/>
          <cell r="AR3840"/>
          <cell r="AS3840"/>
          <cell r="AT3840"/>
          <cell r="AU3840"/>
          <cell r="AV3840"/>
          <cell r="AW3840"/>
          <cell r="AX3840"/>
          <cell r="AY3840"/>
          <cell r="AZ3840"/>
          <cell r="BA3840"/>
        </row>
        <row r="3841">
          <cell r="A3841" t="str">
            <v>E220</v>
          </cell>
          <cell r="B3841" t="str">
            <v>E220</v>
          </cell>
          <cell r="M3841"/>
          <cell r="O3841"/>
          <cell r="R3841"/>
          <cell r="S3841"/>
          <cell r="T3841"/>
          <cell r="U3841"/>
          <cell r="V3841"/>
          <cell r="W3841"/>
          <cell r="X3841"/>
          <cell r="Y3841"/>
          <cell r="Z3841"/>
          <cell r="AA3841"/>
          <cell r="AB3841"/>
          <cell r="AC3841"/>
          <cell r="AD3841"/>
          <cell r="AE3841"/>
          <cell r="AF3841"/>
          <cell r="AG3841"/>
          <cell r="AH3841"/>
          <cell r="AI3841"/>
          <cell r="AJ3841"/>
          <cell r="AK3841"/>
          <cell r="AL3841"/>
          <cell r="AM3841"/>
          <cell r="AN3841"/>
          <cell r="AO3841"/>
          <cell r="AP3841"/>
          <cell r="AQ3841"/>
          <cell r="AR3841"/>
          <cell r="AS3841"/>
          <cell r="AT3841"/>
          <cell r="AU3841"/>
          <cell r="AV3841"/>
          <cell r="AW3841"/>
          <cell r="AX3841"/>
          <cell r="AY3841"/>
          <cell r="AZ3841"/>
          <cell r="BA3841"/>
        </row>
        <row r="3842">
          <cell r="A3842" t="str">
            <v>E220</v>
          </cell>
          <cell r="B3842" t="str">
            <v>E220</v>
          </cell>
          <cell r="M3842" t="str">
            <v>TOTAL SALES Y-1</v>
          </cell>
          <cell r="O3842">
            <v>667820011038</v>
          </cell>
          <cell r="R3842"/>
          <cell r="S3842"/>
          <cell r="T3842"/>
          <cell r="U3842"/>
          <cell r="V3842"/>
          <cell r="W3842"/>
          <cell r="X3842"/>
          <cell r="Y3842"/>
          <cell r="Z3842"/>
          <cell r="AA3842">
            <v>80</v>
          </cell>
          <cell r="AB3842">
            <v>64</v>
          </cell>
          <cell r="AC3842">
            <v>74</v>
          </cell>
          <cell r="AD3842">
            <v>83</v>
          </cell>
          <cell r="AE3842">
            <v>18</v>
          </cell>
          <cell r="AF3842">
            <v>112</v>
          </cell>
          <cell r="AG3842">
            <v>130</v>
          </cell>
          <cell r="AH3842">
            <v>86</v>
          </cell>
          <cell r="AI3842">
            <v>56</v>
          </cell>
          <cell r="AJ3842">
            <v>104</v>
          </cell>
          <cell r="AK3842">
            <v>38</v>
          </cell>
          <cell r="AL3842">
            <v>140</v>
          </cell>
          <cell r="AM3842">
            <v>52</v>
          </cell>
          <cell r="AN3842">
            <v>33</v>
          </cell>
          <cell r="AO3842">
            <v>163</v>
          </cell>
          <cell r="AP3842">
            <v>144</v>
          </cell>
          <cell r="AQ3842">
            <v>0</v>
          </cell>
          <cell r="AR3842">
            <v>114</v>
          </cell>
          <cell r="AS3842"/>
          <cell r="AT3842"/>
          <cell r="AU3842"/>
          <cell r="AV3842"/>
          <cell r="AW3842"/>
          <cell r="AX3842"/>
          <cell r="AY3842"/>
          <cell r="AZ3842"/>
          <cell r="BA3842"/>
        </row>
        <row r="3843">
          <cell r="A3843" t="str">
            <v>E220</v>
          </cell>
          <cell r="B3843" t="str">
            <v>E220</v>
          </cell>
          <cell r="M3843" t="str">
            <v>SALES Y-1 STD</v>
          </cell>
          <cell r="O3843">
            <v>667820011038</v>
          </cell>
          <cell r="R3843"/>
          <cell r="S3843"/>
          <cell r="T3843"/>
          <cell r="U3843"/>
          <cell r="V3843"/>
          <cell r="W3843"/>
          <cell r="X3843"/>
          <cell r="Y3843"/>
          <cell r="Z3843"/>
          <cell r="AA3843"/>
          <cell r="AB3843"/>
          <cell r="AC3843"/>
          <cell r="AD3843"/>
          <cell r="AE3843"/>
          <cell r="AF3843"/>
          <cell r="AG3843"/>
          <cell r="AH3843"/>
          <cell r="AI3843"/>
          <cell r="AJ3843"/>
          <cell r="AK3843"/>
          <cell r="AL3843"/>
          <cell r="AM3843"/>
          <cell r="AN3843"/>
          <cell r="AO3843"/>
          <cell r="AP3843"/>
          <cell r="AQ3843"/>
          <cell r="AR3843"/>
          <cell r="AS3843"/>
          <cell r="AT3843"/>
          <cell r="AU3843"/>
          <cell r="AV3843"/>
          <cell r="AW3843"/>
          <cell r="AX3843"/>
          <cell r="AY3843"/>
          <cell r="AZ3843"/>
          <cell r="BA3843"/>
        </row>
        <row r="3844">
          <cell r="A3844" t="str">
            <v>E220</v>
          </cell>
          <cell r="B3844" t="str">
            <v>E220</v>
          </cell>
          <cell r="M3844" t="str">
            <v>SALES Y-1 PROMO</v>
          </cell>
          <cell r="O3844">
            <v>667820011038</v>
          </cell>
          <cell r="R3844"/>
          <cell r="S3844"/>
          <cell r="T3844"/>
          <cell r="U3844"/>
          <cell r="V3844"/>
          <cell r="W3844"/>
          <cell r="X3844"/>
          <cell r="Y3844"/>
          <cell r="Z3844"/>
          <cell r="AA3844"/>
          <cell r="AB3844"/>
          <cell r="AC3844"/>
          <cell r="AD3844"/>
          <cell r="AE3844"/>
          <cell r="AF3844"/>
          <cell r="AG3844"/>
          <cell r="AH3844"/>
          <cell r="AI3844"/>
          <cell r="AJ3844"/>
          <cell r="AK3844"/>
          <cell r="AL3844"/>
          <cell r="AM3844"/>
          <cell r="AN3844"/>
          <cell r="AO3844"/>
          <cell r="AP3844"/>
          <cell r="AQ3844"/>
          <cell r="AR3844"/>
          <cell r="AS3844"/>
          <cell r="AT3844"/>
          <cell r="AU3844"/>
          <cell r="AV3844"/>
          <cell r="AW3844"/>
          <cell r="AX3844"/>
          <cell r="AY3844"/>
          <cell r="AZ3844"/>
          <cell r="BA3844"/>
        </row>
        <row r="3845">
          <cell r="A3845" t="str">
            <v>E220</v>
          </cell>
          <cell r="B3845" t="str">
            <v>E220</v>
          </cell>
          <cell r="M3845" t="str">
            <v>TOTAL ACTUALS</v>
          </cell>
          <cell r="O3845">
            <v>667820011038</v>
          </cell>
          <cell r="R3845"/>
          <cell r="S3845"/>
          <cell r="T3845"/>
          <cell r="U3845"/>
          <cell r="V3845"/>
          <cell r="W3845"/>
          <cell r="X3845"/>
          <cell r="Y3845"/>
          <cell r="Z3845"/>
          <cell r="AA3845"/>
          <cell r="AB3845"/>
          <cell r="AC3845"/>
          <cell r="AD3845"/>
          <cell r="AE3845"/>
          <cell r="AF3845"/>
          <cell r="AG3845"/>
          <cell r="AH3845"/>
          <cell r="AI3845"/>
          <cell r="AJ3845"/>
          <cell r="AK3845"/>
          <cell r="AL3845"/>
          <cell r="AM3845"/>
          <cell r="AN3845"/>
          <cell r="AO3845"/>
          <cell r="AP3845"/>
          <cell r="AQ3845"/>
          <cell r="AR3845"/>
          <cell r="AS3845"/>
          <cell r="AT3845"/>
          <cell r="AU3845"/>
          <cell r="AV3845"/>
          <cell r="AW3845"/>
          <cell r="AX3845"/>
          <cell r="AY3845"/>
          <cell r="AZ3845"/>
          <cell r="BA3845"/>
        </row>
        <row r="3846">
          <cell r="A3846" t="str">
            <v>E220</v>
          </cell>
          <cell r="B3846" t="str">
            <v>E220</v>
          </cell>
          <cell r="M3846" t="str">
            <v>ACTUALS STD</v>
          </cell>
          <cell r="O3846">
            <v>667820011038</v>
          </cell>
          <cell r="R3846"/>
          <cell r="S3846"/>
          <cell r="T3846"/>
          <cell r="U3846"/>
          <cell r="V3846"/>
          <cell r="W3846"/>
          <cell r="X3846"/>
          <cell r="Y3846"/>
          <cell r="Z3846"/>
          <cell r="AA3846"/>
          <cell r="AB3846"/>
          <cell r="AC3846"/>
          <cell r="AD3846"/>
          <cell r="AE3846"/>
          <cell r="AF3846"/>
          <cell r="AG3846"/>
          <cell r="AH3846"/>
          <cell r="AI3846"/>
          <cell r="AJ3846"/>
          <cell r="AK3846"/>
          <cell r="AL3846"/>
          <cell r="AM3846"/>
          <cell r="AN3846"/>
          <cell r="AO3846"/>
          <cell r="AP3846"/>
          <cell r="AQ3846"/>
          <cell r="AR3846"/>
          <cell r="AS3846"/>
          <cell r="AT3846"/>
          <cell r="AU3846"/>
          <cell r="AV3846"/>
          <cell r="AW3846"/>
          <cell r="AX3846"/>
          <cell r="AY3846"/>
          <cell r="AZ3846"/>
          <cell r="BA3846"/>
        </row>
        <row r="3847">
          <cell r="A3847" t="str">
            <v>E220</v>
          </cell>
          <cell r="B3847" t="str">
            <v>E220</v>
          </cell>
          <cell r="M3847" t="str">
            <v>ACTUALS PROMO</v>
          </cell>
          <cell r="O3847">
            <v>667820011038</v>
          </cell>
          <cell r="R3847"/>
          <cell r="S3847"/>
          <cell r="T3847"/>
          <cell r="U3847"/>
          <cell r="V3847"/>
          <cell r="W3847"/>
          <cell r="X3847"/>
          <cell r="Y3847"/>
          <cell r="Z3847"/>
          <cell r="AA3847"/>
          <cell r="AB3847"/>
          <cell r="AC3847"/>
          <cell r="AD3847"/>
          <cell r="AE3847"/>
          <cell r="AF3847"/>
          <cell r="AG3847"/>
          <cell r="AH3847"/>
          <cell r="AI3847"/>
          <cell r="AJ3847"/>
          <cell r="AK3847"/>
          <cell r="AL3847"/>
          <cell r="AM3847"/>
          <cell r="AN3847"/>
          <cell r="AO3847"/>
          <cell r="AP3847"/>
          <cell r="AQ3847"/>
          <cell r="AR3847"/>
          <cell r="AS3847"/>
          <cell r="AT3847"/>
          <cell r="AU3847"/>
          <cell r="AV3847"/>
          <cell r="AW3847"/>
          <cell r="AX3847"/>
          <cell r="AY3847"/>
          <cell r="AZ3847"/>
          <cell r="BA3847"/>
        </row>
        <row r="3848">
          <cell r="A3848" t="str">
            <v>E220</v>
          </cell>
          <cell r="B3848" t="str">
            <v>E220</v>
          </cell>
          <cell r="M3848" t="str">
            <v>PREVISION</v>
          </cell>
          <cell r="O3848">
            <v>667820011038</v>
          </cell>
          <cell r="R3848">
            <v>70</v>
          </cell>
          <cell r="S3848">
            <v>70</v>
          </cell>
          <cell r="T3848">
            <v>70</v>
          </cell>
          <cell r="U3848">
            <v>70</v>
          </cell>
          <cell r="V3848">
            <v>72</v>
          </cell>
          <cell r="W3848">
            <v>90</v>
          </cell>
          <cell r="X3848">
            <v>90</v>
          </cell>
          <cell r="Y3848">
            <v>90</v>
          </cell>
          <cell r="Z3848">
            <v>80</v>
          </cell>
          <cell r="AA3848">
            <v>80</v>
          </cell>
          <cell r="AB3848">
            <v>80</v>
          </cell>
          <cell r="AC3848">
            <v>70</v>
          </cell>
          <cell r="AD3848">
            <v>90</v>
          </cell>
          <cell r="AE3848">
            <v>120</v>
          </cell>
          <cell r="AF3848">
            <v>120</v>
          </cell>
          <cell r="AG3848">
            <v>130</v>
          </cell>
          <cell r="AH3848">
            <v>100</v>
          </cell>
          <cell r="AI3848">
            <v>100</v>
          </cell>
          <cell r="AJ3848">
            <v>100</v>
          </cell>
          <cell r="AK3848">
            <v>40</v>
          </cell>
          <cell r="AL3848">
            <v>140</v>
          </cell>
          <cell r="AM3848">
            <v>60</v>
          </cell>
          <cell r="AN3848">
            <v>36</v>
          </cell>
          <cell r="AO3848">
            <v>160</v>
          </cell>
          <cell r="AP3848">
            <v>140</v>
          </cell>
          <cell r="AQ3848">
            <v>12</v>
          </cell>
          <cell r="AR3848">
            <v>120</v>
          </cell>
          <cell r="AS3848">
            <v>130</v>
          </cell>
          <cell r="AT3848">
            <v>90</v>
          </cell>
          <cell r="AU3848"/>
          <cell r="AV3848"/>
          <cell r="AW3848"/>
          <cell r="AX3848"/>
          <cell r="AY3848"/>
          <cell r="AZ3848"/>
          <cell r="BA3848"/>
        </row>
        <row r="3849">
          <cell r="A3849" t="str">
            <v>E220</v>
          </cell>
          <cell r="B3849" t="str">
            <v>E220</v>
          </cell>
          <cell r="M3849" t="str">
            <v>STANDARD</v>
          </cell>
          <cell r="O3849">
            <v>667820011038</v>
          </cell>
          <cell r="R3849">
            <v>70</v>
          </cell>
          <cell r="S3849">
            <v>70</v>
          </cell>
          <cell r="T3849">
            <v>70</v>
          </cell>
          <cell r="U3849">
            <v>70</v>
          </cell>
          <cell r="V3849">
            <v>72</v>
          </cell>
          <cell r="W3849">
            <v>90</v>
          </cell>
          <cell r="X3849">
            <v>90</v>
          </cell>
          <cell r="Y3849">
            <v>90</v>
          </cell>
          <cell r="Z3849">
            <v>80</v>
          </cell>
          <cell r="AA3849">
            <v>80</v>
          </cell>
          <cell r="AB3849">
            <v>80</v>
          </cell>
          <cell r="AC3849">
            <v>70</v>
          </cell>
          <cell r="AD3849">
            <v>90</v>
          </cell>
          <cell r="AE3849">
            <v>120</v>
          </cell>
          <cell r="AF3849">
            <v>120</v>
          </cell>
          <cell r="AG3849">
            <v>130</v>
          </cell>
          <cell r="AH3849">
            <v>100</v>
          </cell>
          <cell r="AI3849">
            <v>100</v>
          </cell>
          <cell r="AJ3849">
            <v>100</v>
          </cell>
          <cell r="AK3849">
            <v>40</v>
          </cell>
          <cell r="AL3849">
            <v>140</v>
          </cell>
          <cell r="AM3849">
            <v>60</v>
          </cell>
          <cell r="AN3849">
            <v>36</v>
          </cell>
          <cell r="AO3849">
            <v>160</v>
          </cell>
          <cell r="AP3849">
            <v>140</v>
          </cell>
          <cell r="AQ3849">
            <v>12</v>
          </cell>
          <cell r="AR3849">
            <v>120</v>
          </cell>
          <cell r="AS3849">
            <v>130</v>
          </cell>
          <cell r="AT3849">
            <v>90</v>
          </cell>
          <cell r="AU3849">
            <v>0</v>
          </cell>
          <cell r="AV3849">
            <v>0</v>
          </cell>
          <cell r="AW3849">
            <v>0</v>
          </cell>
          <cell r="AX3849">
            <v>0</v>
          </cell>
          <cell r="AY3849">
            <v>0</v>
          </cell>
          <cell r="AZ3849">
            <v>0</v>
          </cell>
          <cell r="BA3849">
            <v>0</v>
          </cell>
        </row>
        <row r="3850">
          <cell r="A3850" t="str">
            <v>E220</v>
          </cell>
          <cell r="B3850" t="str">
            <v>E220</v>
          </cell>
          <cell r="M3850"/>
          <cell r="O3850"/>
          <cell r="R3850"/>
          <cell r="S3850"/>
          <cell r="T3850"/>
          <cell r="U3850"/>
          <cell r="V3850"/>
          <cell r="W3850"/>
          <cell r="X3850"/>
          <cell r="Y3850"/>
          <cell r="Z3850"/>
          <cell r="AA3850"/>
          <cell r="AB3850"/>
          <cell r="AC3850"/>
          <cell r="AD3850"/>
          <cell r="AE3850"/>
          <cell r="AF3850"/>
          <cell r="AG3850"/>
          <cell r="AH3850"/>
          <cell r="AI3850"/>
          <cell r="AJ3850"/>
          <cell r="AK3850"/>
          <cell r="AL3850"/>
          <cell r="AM3850"/>
          <cell r="AN3850"/>
          <cell r="AO3850"/>
          <cell r="AP3850"/>
          <cell r="AQ3850"/>
          <cell r="AR3850"/>
          <cell r="AS3850"/>
          <cell r="AT3850"/>
          <cell r="AU3850"/>
          <cell r="AV3850"/>
          <cell r="AW3850"/>
          <cell r="AX3850"/>
          <cell r="AY3850"/>
          <cell r="AZ3850"/>
          <cell r="BA3850"/>
        </row>
        <row r="3851">
          <cell r="A3851" t="str">
            <v>E220</v>
          </cell>
          <cell r="B3851" t="str">
            <v>E220</v>
          </cell>
          <cell r="M3851"/>
          <cell r="O3851"/>
          <cell r="R3851"/>
          <cell r="S3851"/>
          <cell r="T3851"/>
          <cell r="U3851"/>
          <cell r="V3851"/>
          <cell r="W3851"/>
          <cell r="X3851"/>
          <cell r="Y3851"/>
          <cell r="Z3851"/>
          <cell r="AA3851"/>
          <cell r="AB3851"/>
          <cell r="AC3851"/>
          <cell r="AD3851"/>
          <cell r="AE3851"/>
          <cell r="AF3851"/>
          <cell r="AG3851"/>
          <cell r="AH3851"/>
          <cell r="AI3851"/>
          <cell r="AJ3851"/>
          <cell r="AK3851"/>
          <cell r="AL3851"/>
          <cell r="AM3851"/>
          <cell r="AN3851"/>
          <cell r="AO3851"/>
          <cell r="AP3851"/>
          <cell r="AQ3851"/>
          <cell r="AR3851"/>
          <cell r="AS3851"/>
          <cell r="AT3851"/>
          <cell r="AU3851"/>
          <cell r="AV3851"/>
          <cell r="AW3851"/>
          <cell r="AX3851"/>
          <cell r="AY3851"/>
          <cell r="AZ3851"/>
          <cell r="BA3851"/>
        </row>
        <row r="3852">
          <cell r="A3852" t="str">
            <v>E220</v>
          </cell>
          <cell r="B3852" t="str">
            <v>E220</v>
          </cell>
          <cell r="M3852" t="str">
            <v>TOTAL SALES Y-1</v>
          </cell>
          <cell r="O3852">
            <v>667820011045</v>
          </cell>
          <cell r="R3852"/>
          <cell r="S3852"/>
          <cell r="T3852"/>
          <cell r="U3852"/>
          <cell r="V3852"/>
          <cell r="W3852"/>
          <cell r="X3852"/>
          <cell r="Y3852"/>
          <cell r="Z3852"/>
          <cell r="AA3852">
            <v>14</v>
          </cell>
          <cell r="AB3852">
            <v>34</v>
          </cell>
          <cell r="AC3852">
            <v>16</v>
          </cell>
          <cell r="AD3852">
            <v>8</v>
          </cell>
          <cell r="AE3852">
            <v>20</v>
          </cell>
          <cell r="AF3852">
            <v>48</v>
          </cell>
          <cell r="AG3852">
            <v>28</v>
          </cell>
          <cell r="AH3852">
            <v>18</v>
          </cell>
          <cell r="AI3852">
            <v>8</v>
          </cell>
          <cell r="AJ3852">
            <v>24</v>
          </cell>
          <cell r="AK3852">
            <v>14</v>
          </cell>
          <cell r="AL3852">
            <v>34</v>
          </cell>
          <cell r="AM3852">
            <v>12</v>
          </cell>
          <cell r="AN3852">
            <v>6</v>
          </cell>
          <cell r="AO3852">
            <v>37</v>
          </cell>
          <cell r="AP3852">
            <v>28</v>
          </cell>
          <cell r="AQ3852">
            <v>9</v>
          </cell>
          <cell r="AR3852">
            <v>44</v>
          </cell>
          <cell r="AS3852"/>
          <cell r="AT3852"/>
          <cell r="AU3852"/>
          <cell r="AV3852"/>
          <cell r="AW3852"/>
          <cell r="AX3852"/>
          <cell r="AY3852"/>
          <cell r="AZ3852"/>
          <cell r="BA3852"/>
        </row>
        <row r="3853">
          <cell r="A3853" t="str">
            <v>E220</v>
          </cell>
          <cell r="B3853" t="str">
            <v>E220</v>
          </cell>
          <cell r="M3853" t="str">
            <v>SALES Y-1 STD</v>
          </cell>
          <cell r="O3853">
            <v>667820011045</v>
          </cell>
          <cell r="R3853"/>
          <cell r="S3853"/>
          <cell r="T3853"/>
          <cell r="U3853"/>
          <cell r="V3853"/>
          <cell r="W3853"/>
          <cell r="X3853"/>
          <cell r="Y3853"/>
          <cell r="Z3853"/>
          <cell r="AA3853"/>
          <cell r="AB3853"/>
          <cell r="AC3853"/>
          <cell r="AD3853"/>
          <cell r="AE3853"/>
          <cell r="AF3853"/>
          <cell r="AG3853"/>
          <cell r="AH3853"/>
          <cell r="AI3853"/>
          <cell r="AJ3853"/>
          <cell r="AK3853"/>
          <cell r="AL3853"/>
          <cell r="AM3853"/>
          <cell r="AN3853"/>
          <cell r="AO3853"/>
          <cell r="AP3853"/>
          <cell r="AQ3853"/>
          <cell r="AR3853"/>
          <cell r="AS3853"/>
          <cell r="AT3853"/>
          <cell r="AU3853"/>
          <cell r="AV3853"/>
          <cell r="AW3853"/>
          <cell r="AX3853"/>
          <cell r="AY3853"/>
          <cell r="AZ3853"/>
          <cell r="BA3853"/>
        </row>
        <row r="3854">
          <cell r="A3854" t="str">
            <v>E220</v>
          </cell>
          <cell r="B3854" t="str">
            <v>E220</v>
          </cell>
          <cell r="M3854" t="str">
            <v>SALES Y-1 PROMO</v>
          </cell>
          <cell r="O3854">
            <v>667820011045</v>
          </cell>
          <cell r="R3854"/>
          <cell r="S3854"/>
          <cell r="T3854"/>
          <cell r="U3854"/>
          <cell r="V3854"/>
          <cell r="W3854"/>
          <cell r="X3854"/>
          <cell r="Y3854"/>
          <cell r="Z3854"/>
          <cell r="AA3854"/>
          <cell r="AB3854"/>
          <cell r="AC3854"/>
          <cell r="AD3854"/>
          <cell r="AE3854"/>
          <cell r="AF3854"/>
          <cell r="AG3854"/>
          <cell r="AH3854"/>
          <cell r="AI3854"/>
          <cell r="AJ3854"/>
          <cell r="AK3854"/>
          <cell r="AL3854"/>
          <cell r="AM3854"/>
          <cell r="AN3854"/>
          <cell r="AO3854"/>
          <cell r="AP3854"/>
          <cell r="AQ3854"/>
          <cell r="AR3854"/>
          <cell r="AS3854"/>
          <cell r="AT3854"/>
          <cell r="AU3854"/>
          <cell r="AV3854"/>
          <cell r="AW3854"/>
          <cell r="AX3854"/>
          <cell r="AY3854"/>
          <cell r="AZ3854"/>
          <cell r="BA3854"/>
        </row>
        <row r="3855">
          <cell r="A3855" t="str">
            <v>E220</v>
          </cell>
          <cell r="B3855" t="str">
            <v>E220</v>
          </cell>
          <cell r="M3855" t="str">
            <v>TOTAL ACTUALS</v>
          </cell>
          <cell r="O3855">
            <v>667820011045</v>
          </cell>
          <cell r="R3855"/>
          <cell r="S3855"/>
          <cell r="T3855"/>
          <cell r="U3855"/>
          <cell r="V3855"/>
          <cell r="W3855"/>
          <cell r="X3855"/>
          <cell r="Y3855"/>
          <cell r="Z3855"/>
          <cell r="AA3855"/>
          <cell r="AB3855"/>
          <cell r="AC3855"/>
          <cell r="AD3855"/>
          <cell r="AE3855"/>
          <cell r="AF3855"/>
          <cell r="AG3855"/>
          <cell r="AH3855"/>
          <cell r="AI3855"/>
          <cell r="AJ3855"/>
          <cell r="AK3855"/>
          <cell r="AL3855"/>
          <cell r="AM3855"/>
          <cell r="AN3855"/>
          <cell r="AO3855"/>
          <cell r="AP3855"/>
          <cell r="AQ3855"/>
          <cell r="AR3855"/>
          <cell r="AS3855"/>
          <cell r="AT3855"/>
          <cell r="AU3855"/>
          <cell r="AV3855"/>
          <cell r="AW3855"/>
          <cell r="AX3855"/>
          <cell r="AY3855"/>
          <cell r="AZ3855"/>
          <cell r="BA3855"/>
        </row>
        <row r="3856">
          <cell r="A3856" t="str">
            <v>E220</v>
          </cell>
          <cell r="B3856" t="str">
            <v>E220</v>
          </cell>
          <cell r="M3856" t="str">
            <v>ACTUALS STD</v>
          </cell>
          <cell r="O3856">
            <v>667820011045</v>
          </cell>
          <cell r="R3856"/>
          <cell r="S3856"/>
          <cell r="T3856"/>
          <cell r="U3856"/>
          <cell r="V3856"/>
          <cell r="W3856"/>
          <cell r="X3856"/>
          <cell r="Y3856"/>
          <cell r="Z3856"/>
          <cell r="AA3856"/>
          <cell r="AB3856"/>
          <cell r="AC3856"/>
          <cell r="AD3856"/>
          <cell r="AE3856"/>
          <cell r="AF3856"/>
          <cell r="AG3856"/>
          <cell r="AH3856"/>
          <cell r="AI3856"/>
          <cell r="AJ3856"/>
          <cell r="AK3856"/>
          <cell r="AL3856"/>
          <cell r="AM3856"/>
          <cell r="AN3856"/>
          <cell r="AO3856"/>
          <cell r="AP3856"/>
          <cell r="AQ3856"/>
          <cell r="AR3856"/>
          <cell r="AS3856"/>
          <cell r="AT3856"/>
          <cell r="AU3856"/>
          <cell r="AV3856"/>
          <cell r="AW3856"/>
          <cell r="AX3856"/>
          <cell r="AY3856"/>
          <cell r="AZ3856"/>
          <cell r="BA3856"/>
        </row>
        <row r="3857">
          <cell r="A3857" t="str">
            <v>E220</v>
          </cell>
          <cell r="B3857" t="str">
            <v>E220</v>
          </cell>
          <cell r="M3857" t="str">
            <v>ACTUALS PROMO</v>
          </cell>
          <cell r="O3857">
            <v>667820011045</v>
          </cell>
          <cell r="R3857"/>
          <cell r="S3857"/>
          <cell r="T3857"/>
          <cell r="U3857"/>
          <cell r="V3857"/>
          <cell r="W3857"/>
          <cell r="X3857"/>
          <cell r="Y3857"/>
          <cell r="Z3857"/>
          <cell r="AA3857"/>
          <cell r="AB3857"/>
          <cell r="AC3857"/>
          <cell r="AD3857"/>
          <cell r="AE3857"/>
          <cell r="AF3857"/>
          <cell r="AG3857"/>
          <cell r="AH3857"/>
          <cell r="AI3857"/>
          <cell r="AJ3857"/>
          <cell r="AK3857"/>
          <cell r="AL3857"/>
          <cell r="AM3857"/>
          <cell r="AN3857"/>
          <cell r="AO3857"/>
          <cell r="AP3857"/>
          <cell r="AQ3857"/>
          <cell r="AR3857"/>
          <cell r="AS3857"/>
          <cell r="AT3857"/>
          <cell r="AU3857"/>
          <cell r="AV3857"/>
          <cell r="AW3857"/>
          <cell r="AX3857"/>
          <cell r="AY3857"/>
          <cell r="AZ3857"/>
          <cell r="BA3857"/>
        </row>
        <row r="3858">
          <cell r="A3858" t="str">
            <v>E220</v>
          </cell>
          <cell r="B3858" t="str">
            <v>E220</v>
          </cell>
          <cell r="M3858" t="str">
            <v>PREVISION</v>
          </cell>
          <cell r="O3858">
            <v>667820011045</v>
          </cell>
          <cell r="R3858">
            <v>24</v>
          </cell>
          <cell r="S3858">
            <v>24</v>
          </cell>
          <cell r="T3858">
            <v>24</v>
          </cell>
          <cell r="U3858">
            <v>24</v>
          </cell>
          <cell r="V3858">
            <v>24</v>
          </cell>
          <cell r="W3858">
            <v>36</v>
          </cell>
          <cell r="X3858">
            <v>36</v>
          </cell>
          <cell r="Y3858">
            <v>24</v>
          </cell>
          <cell r="Z3858">
            <v>24</v>
          </cell>
          <cell r="AA3858">
            <v>24</v>
          </cell>
          <cell r="AB3858">
            <v>24</v>
          </cell>
          <cell r="AC3858">
            <v>18</v>
          </cell>
          <cell r="AD3858">
            <v>24</v>
          </cell>
          <cell r="AE3858">
            <v>24</v>
          </cell>
          <cell r="AF3858">
            <v>24</v>
          </cell>
          <cell r="AG3858">
            <v>30</v>
          </cell>
          <cell r="AH3858">
            <v>30</v>
          </cell>
          <cell r="AI3858">
            <v>30</v>
          </cell>
          <cell r="AJ3858">
            <v>30</v>
          </cell>
          <cell r="AK3858">
            <v>30</v>
          </cell>
          <cell r="AL3858">
            <v>36</v>
          </cell>
          <cell r="AM3858">
            <v>12</v>
          </cell>
          <cell r="AN3858">
            <v>6</v>
          </cell>
          <cell r="AO3858">
            <v>40</v>
          </cell>
          <cell r="AP3858">
            <v>30</v>
          </cell>
          <cell r="AQ3858">
            <v>10</v>
          </cell>
          <cell r="AR3858">
            <v>40</v>
          </cell>
          <cell r="AS3858">
            <v>30</v>
          </cell>
          <cell r="AT3858">
            <v>20</v>
          </cell>
          <cell r="AU3858"/>
          <cell r="AV3858"/>
          <cell r="AW3858"/>
          <cell r="AX3858"/>
          <cell r="AY3858"/>
          <cell r="AZ3858"/>
          <cell r="BA3858"/>
        </row>
        <row r="3859">
          <cell r="A3859" t="str">
            <v>E220</v>
          </cell>
          <cell r="B3859" t="str">
            <v>E220</v>
          </cell>
          <cell r="M3859" t="str">
            <v>STANDARD</v>
          </cell>
          <cell r="O3859">
            <v>667820011045</v>
          </cell>
          <cell r="R3859">
            <v>24</v>
          </cell>
          <cell r="S3859">
            <v>24</v>
          </cell>
          <cell r="T3859">
            <v>24</v>
          </cell>
          <cell r="U3859">
            <v>24</v>
          </cell>
          <cell r="V3859">
            <v>24</v>
          </cell>
          <cell r="W3859">
            <v>36</v>
          </cell>
          <cell r="X3859">
            <v>36</v>
          </cell>
          <cell r="Y3859">
            <v>24</v>
          </cell>
          <cell r="Z3859">
            <v>24</v>
          </cell>
          <cell r="AA3859">
            <v>24</v>
          </cell>
          <cell r="AB3859">
            <v>24</v>
          </cell>
          <cell r="AC3859">
            <v>18</v>
          </cell>
          <cell r="AD3859">
            <v>24</v>
          </cell>
          <cell r="AE3859">
            <v>24</v>
          </cell>
          <cell r="AF3859">
            <v>24</v>
          </cell>
          <cell r="AG3859">
            <v>30</v>
          </cell>
          <cell r="AH3859">
            <v>30</v>
          </cell>
          <cell r="AI3859">
            <v>30</v>
          </cell>
          <cell r="AJ3859">
            <v>30</v>
          </cell>
          <cell r="AK3859">
            <v>30</v>
          </cell>
          <cell r="AL3859">
            <v>36</v>
          </cell>
          <cell r="AM3859">
            <v>12</v>
          </cell>
          <cell r="AN3859">
            <v>6</v>
          </cell>
          <cell r="AO3859">
            <v>40</v>
          </cell>
          <cell r="AP3859">
            <v>30</v>
          </cell>
          <cell r="AQ3859">
            <v>10</v>
          </cell>
          <cell r="AR3859">
            <v>40</v>
          </cell>
          <cell r="AS3859">
            <v>30</v>
          </cell>
          <cell r="AT3859">
            <v>20</v>
          </cell>
          <cell r="AU3859">
            <v>0</v>
          </cell>
          <cell r="AV3859">
            <v>0</v>
          </cell>
          <cell r="AW3859">
            <v>0</v>
          </cell>
          <cell r="AX3859">
            <v>0</v>
          </cell>
          <cell r="AY3859">
            <v>0</v>
          </cell>
          <cell r="AZ3859">
            <v>0</v>
          </cell>
          <cell r="BA3859">
            <v>0</v>
          </cell>
        </row>
        <row r="3860">
          <cell r="A3860" t="str">
            <v>E220</v>
          </cell>
          <cell r="B3860" t="str">
            <v>E220</v>
          </cell>
          <cell r="M3860" t="str">
            <v>STANDARD</v>
          </cell>
          <cell r="O3860">
            <v>667820011045</v>
          </cell>
          <cell r="R3860">
            <v>0</v>
          </cell>
          <cell r="S3860">
            <v>0</v>
          </cell>
          <cell r="T3860">
            <v>0</v>
          </cell>
          <cell r="U3860">
            <v>0</v>
          </cell>
          <cell r="V3860">
            <v>0</v>
          </cell>
          <cell r="W3860">
            <v>0</v>
          </cell>
          <cell r="X3860">
            <v>0</v>
          </cell>
          <cell r="Y3860">
            <v>0</v>
          </cell>
          <cell r="Z3860">
            <v>0</v>
          </cell>
          <cell r="AA3860">
            <v>0</v>
          </cell>
          <cell r="AB3860">
            <v>0</v>
          </cell>
          <cell r="AC3860">
            <v>0</v>
          </cell>
          <cell r="AD3860">
            <v>0</v>
          </cell>
          <cell r="AE3860">
            <v>0</v>
          </cell>
          <cell r="AF3860">
            <v>0</v>
          </cell>
          <cell r="AG3860">
            <v>0</v>
          </cell>
          <cell r="AH3860">
            <v>0</v>
          </cell>
          <cell r="AI3860">
            <v>0</v>
          </cell>
          <cell r="AJ3860">
            <v>0</v>
          </cell>
          <cell r="AK3860">
            <v>0</v>
          </cell>
          <cell r="AL3860">
            <v>0</v>
          </cell>
          <cell r="AM3860">
            <v>0</v>
          </cell>
          <cell r="AN3860">
            <v>0</v>
          </cell>
          <cell r="AO3860">
            <v>0</v>
          </cell>
          <cell r="AP3860">
            <v>0</v>
          </cell>
          <cell r="AQ3860">
            <v>0</v>
          </cell>
          <cell r="AR3860">
            <v>0</v>
          </cell>
          <cell r="AS3860">
            <v>0</v>
          </cell>
          <cell r="AT3860">
            <v>0</v>
          </cell>
          <cell r="AU3860">
            <v>5</v>
          </cell>
          <cell r="AV3860">
            <v>6</v>
          </cell>
          <cell r="AW3860">
            <v>7</v>
          </cell>
          <cell r="AX3860">
            <v>8</v>
          </cell>
          <cell r="AY3860">
            <v>9</v>
          </cell>
          <cell r="AZ3860">
            <v>10</v>
          </cell>
          <cell r="BA3860">
            <v>11</v>
          </cell>
        </row>
        <row r="3861">
          <cell r="A3861" t="str">
            <v>E220</v>
          </cell>
          <cell r="B3861" t="str">
            <v>E220</v>
          </cell>
          <cell r="M3861"/>
          <cell r="O3861"/>
          <cell r="R3861"/>
          <cell r="S3861"/>
          <cell r="T3861"/>
          <cell r="U3861"/>
          <cell r="V3861"/>
          <cell r="W3861"/>
          <cell r="X3861"/>
          <cell r="Y3861"/>
          <cell r="Z3861"/>
          <cell r="AA3861"/>
          <cell r="AB3861"/>
          <cell r="AC3861"/>
          <cell r="AD3861"/>
          <cell r="AE3861"/>
          <cell r="AF3861"/>
          <cell r="AG3861"/>
          <cell r="AH3861"/>
          <cell r="AI3861"/>
          <cell r="AJ3861"/>
          <cell r="AK3861"/>
          <cell r="AL3861"/>
          <cell r="AM3861"/>
          <cell r="AN3861"/>
          <cell r="AO3861"/>
          <cell r="AP3861"/>
          <cell r="AQ3861"/>
          <cell r="AR3861"/>
          <cell r="AS3861"/>
          <cell r="AT3861"/>
          <cell r="AU3861"/>
          <cell r="AV3861"/>
          <cell r="AW3861"/>
          <cell r="AX3861"/>
          <cell r="AY3861"/>
          <cell r="AZ3861"/>
          <cell r="BA3861"/>
        </row>
        <row r="3862">
          <cell r="A3862" t="str">
            <v>E220</v>
          </cell>
          <cell r="B3862" t="str">
            <v>E220</v>
          </cell>
          <cell r="M3862"/>
          <cell r="O3862"/>
          <cell r="R3862"/>
          <cell r="S3862"/>
          <cell r="T3862"/>
          <cell r="U3862"/>
          <cell r="V3862"/>
          <cell r="W3862"/>
          <cell r="X3862"/>
          <cell r="Y3862"/>
          <cell r="Z3862"/>
          <cell r="AA3862"/>
          <cell r="AB3862"/>
          <cell r="AC3862"/>
          <cell r="AD3862"/>
          <cell r="AE3862"/>
          <cell r="AF3862"/>
          <cell r="AG3862"/>
          <cell r="AH3862"/>
          <cell r="AI3862"/>
          <cell r="AJ3862"/>
          <cell r="AK3862"/>
          <cell r="AL3862"/>
          <cell r="AM3862"/>
          <cell r="AN3862"/>
          <cell r="AO3862"/>
          <cell r="AP3862"/>
          <cell r="AQ3862"/>
          <cell r="AR3862"/>
          <cell r="AS3862"/>
          <cell r="AT3862"/>
          <cell r="AU3862"/>
          <cell r="AV3862"/>
          <cell r="AW3862"/>
          <cell r="AX3862"/>
          <cell r="AY3862"/>
          <cell r="AZ3862"/>
          <cell r="BA3862"/>
        </row>
        <row r="3863">
          <cell r="A3863" t="str">
            <v>E220</v>
          </cell>
          <cell r="B3863" t="str">
            <v>E220</v>
          </cell>
          <cell r="M3863" t="str">
            <v>TOTAL SALES Y-1</v>
          </cell>
          <cell r="O3863">
            <v>667820011083</v>
          </cell>
          <cell r="R3863"/>
          <cell r="S3863"/>
          <cell r="T3863"/>
          <cell r="U3863"/>
          <cell r="V3863"/>
          <cell r="W3863"/>
          <cell r="X3863"/>
          <cell r="Y3863"/>
          <cell r="Z3863"/>
          <cell r="AA3863">
            <v>4</v>
          </cell>
          <cell r="AB3863">
            <v>6</v>
          </cell>
          <cell r="AC3863">
            <v>0</v>
          </cell>
          <cell r="AD3863">
            <v>30</v>
          </cell>
          <cell r="AE3863">
            <v>12</v>
          </cell>
          <cell r="AF3863">
            <v>16</v>
          </cell>
          <cell r="AG3863">
            <v>28</v>
          </cell>
          <cell r="AH3863">
            <v>0</v>
          </cell>
          <cell r="AI3863">
            <v>0</v>
          </cell>
          <cell r="AJ3863">
            <v>4</v>
          </cell>
          <cell r="AK3863">
            <v>0</v>
          </cell>
          <cell r="AL3863">
            <v>4</v>
          </cell>
          <cell r="AM3863">
            <v>0</v>
          </cell>
          <cell r="AN3863">
            <v>0</v>
          </cell>
          <cell r="AO3863">
            <v>6</v>
          </cell>
          <cell r="AP3863">
            <v>4</v>
          </cell>
          <cell r="AQ3863">
            <v>0</v>
          </cell>
          <cell r="AR3863">
            <v>8</v>
          </cell>
          <cell r="AS3863"/>
          <cell r="AT3863"/>
          <cell r="AU3863"/>
          <cell r="AV3863"/>
          <cell r="AW3863"/>
          <cell r="AX3863"/>
          <cell r="AY3863"/>
          <cell r="AZ3863"/>
          <cell r="BA3863"/>
        </row>
        <row r="3864">
          <cell r="A3864" t="str">
            <v>E220</v>
          </cell>
          <cell r="B3864" t="str">
            <v>E220</v>
          </cell>
          <cell r="M3864" t="str">
            <v>SALES Y-1 STD</v>
          </cell>
          <cell r="O3864">
            <v>667820011083</v>
          </cell>
          <cell r="R3864"/>
          <cell r="S3864"/>
          <cell r="T3864"/>
          <cell r="U3864"/>
          <cell r="V3864"/>
          <cell r="W3864"/>
          <cell r="X3864"/>
          <cell r="Y3864"/>
          <cell r="Z3864"/>
          <cell r="AA3864"/>
          <cell r="AB3864"/>
          <cell r="AC3864"/>
          <cell r="AD3864"/>
          <cell r="AE3864"/>
          <cell r="AF3864"/>
          <cell r="AG3864"/>
          <cell r="AH3864"/>
          <cell r="AI3864"/>
          <cell r="AJ3864"/>
          <cell r="AK3864"/>
          <cell r="AL3864"/>
          <cell r="AM3864"/>
          <cell r="AN3864"/>
          <cell r="AO3864"/>
          <cell r="AP3864"/>
          <cell r="AQ3864"/>
          <cell r="AR3864"/>
          <cell r="AS3864"/>
          <cell r="AT3864"/>
          <cell r="AU3864"/>
          <cell r="AV3864"/>
          <cell r="AW3864"/>
          <cell r="AX3864"/>
          <cell r="AY3864"/>
          <cell r="AZ3864"/>
          <cell r="BA3864"/>
        </row>
        <row r="3865">
          <cell r="A3865" t="str">
            <v>E220</v>
          </cell>
          <cell r="B3865" t="str">
            <v>E220</v>
          </cell>
          <cell r="M3865" t="str">
            <v>SALES Y-1 PROMO</v>
          </cell>
          <cell r="O3865">
            <v>667820011083</v>
          </cell>
          <cell r="R3865"/>
          <cell r="S3865"/>
          <cell r="T3865"/>
          <cell r="U3865"/>
          <cell r="V3865"/>
          <cell r="W3865"/>
          <cell r="X3865"/>
          <cell r="Y3865"/>
          <cell r="Z3865"/>
          <cell r="AA3865"/>
          <cell r="AB3865"/>
          <cell r="AC3865"/>
          <cell r="AD3865"/>
          <cell r="AE3865"/>
          <cell r="AF3865"/>
          <cell r="AG3865"/>
          <cell r="AH3865"/>
          <cell r="AI3865"/>
          <cell r="AJ3865"/>
          <cell r="AK3865"/>
          <cell r="AL3865"/>
          <cell r="AM3865"/>
          <cell r="AN3865"/>
          <cell r="AO3865"/>
          <cell r="AP3865"/>
          <cell r="AQ3865"/>
          <cell r="AR3865"/>
          <cell r="AS3865"/>
          <cell r="AT3865"/>
          <cell r="AU3865"/>
          <cell r="AV3865"/>
          <cell r="AW3865"/>
          <cell r="AX3865"/>
          <cell r="AY3865"/>
          <cell r="AZ3865"/>
          <cell r="BA3865"/>
        </row>
        <row r="3866">
          <cell r="A3866" t="str">
            <v>E220</v>
          </cell>
          <cell r="B3866" t="str">
            <v>E220</v>
          </cell>
          <cell r="M3866" t="str">
            <v>TOTAL ACTUALS</v>
          </cell>
          <cell r="O3866">
            <v>667820011083</v>
          </cell>
          <cell r="R3866"/>
          <cell r="S3866"/>
          <cell r="T3866"/>
          <cell r="U3866"/>
          <cell r="V3866"/>
          <cell r="W3866"/>
          <cell r="X3866"/>
          <cell r="Y3866"/>
          <cell r="Z3866"/>
          <cell r="AA3866"/>
          <cell r="AB3866"/>
          <cell r="AC3866"/>
          <cell r="AD3866"/>
          <cell r="AE3866"/>
          <cell r="AF3866"/>
          <cell r="AG3866"/>
          <cell r="AH3866"/>
          <cell r="AI3866"/>
          <cell r="AJ3866"/>
          <cell r="AK3866"/>
          <cell r="AL3866"/>
          <cell r="AM3866"/>
          <cell r="AN3866"/>
          <cell r="AO3866"/>
          <cell r="AP3866"/>
          <cell r="AQ3866"/>
          <cell r="AR3866"/>
          <cell r="AS3866"/>
          <cell r="AT3866"/>
          <cell r="AU3866"/>
          <cell r="AV3866"/>
          <cell r="AW3866"/>
          <cell r="AX3866"/>
          <cell r="AY3866"/>
          <cell r="AZ3866"/>
          <cell r="BA3866"/>
        </row>
        <row r="3867">
          <cell r="A3867" t="str">
            <v>E220</v>
          </cell>
          <cell r="B3867" t="str">
            <v>E220</v>
          </cell>
          <cell r="M3867" t="str">
            <v>ACTUALS STD</v>
          </cell>
          <cell r="O3867">
            <v>667820011083</v>
          </cell>
          <cell r="R3867"/>
          <cell r="S3867"/>
          <cell r="T3867"/>
          <cell r="U3867"/>
          <cell r="V3867"/>
          <cell r="W3867"/>
          <cell r="X3867"/>
          <cell r="Y3867"/>
          <cell r="Z3867"/>
          <cell r="AA3867"/>
          <cell r="AB3867"/>
          <cell r="AC3867"/>
          <cell r="AD3867"/>
          <cell r="AE3867"/>
          <cell r="AF3867"/>
          <cell r="AG3867"/>
          <cell r="AH3867"/>
          <cell r="AI3867"/>
          <cell r="AJ3867"/>
          <cell r="AK3867"/>
          <cell r="AL3867"/>
          <cell r="AM3867"/>
          <cell r="AN3867"/>
          <cell r="AO3867"/>
          <cell r="AP3867"/>
          <cell r="AQ3867"/>
          <cell r="AR3867"/>
          <cell r="AS3867"/>
          <cell r="AT3867"/>
          <cell r="AU3867"/>
          <cell r="AV3867"/>
          <cell r="AW3867"/>
          <cell r="AX3867"/>
          <cell r="AY3867"/>
          <cell r="AZ3867"/>
          <cell r="BA3867"/>
        </row>
        <row r="3868">
          <cell r="A3868" t="str">
            <v>E220</v>
          </cell>
          <cell r="B3868" t="str">
            <v>E220</v>
          </cell>
          <cell r="M3868" t="str">
            <v>ACTUALS PROMO</v>
          </cell>
          <cell r="O3868">
            <v>667820011083</v>
          </cell>
          <cell r="R3868"/>
          <cell r="S3868"/>
          <cell r="T3868"/>
          <cell r="U3868"/>
          <cell r="V3868"/>
          <cell r="W3868"/>
          <cell r="X3868"/>
          <cell r="Y3868"/>
          <cell r="Z3868"/>
          <cell r="AA3868"/>
          <cell r="AB3868"/>
          <cell r="AC3868"/>
          <cell r="AD3868"/>
          <cell r="AE3868"/>
          <cell r="AF3868"/>
          <cell r="AG3868"/>
          <cell r="AH3868"/>
          <cell r="AI3868"/>
          <cell r="AJ3868"/>
          <cell r="AK3868"/>
          <cell r="AL3868"/>
          <cell r="AM3868"/>
          <cell r="AN3868"/>
          <cell r="AO3868"/>
          <cell r="AP3868"/>
          <cell r="AQ3868"/>
          <cell r="AR3868"/>
          <cell r="AS3868"/>
          <cell r="AT3868"/>
          <cell r="AU3868"/>
          <cell r="AV3868"/>
          <cell r="AW3868"/>
          <cell r="AX3868"/>
          <cell r="AY3868"/>
          <cell r="AZ3868"/>
          <cell r="BA3868"/>
        </row>
        <row r="3869">
          <cell r="A3869" t="str">
            <v>E220</v>
          </cell>
          <cell r="B3869" t="str">
            <v>E220</v>
          </cell>
          <cell r="M3869" t="str">
            <v>PREVISION</v>
          </cell>
          <cell r="O3869">
            <v>667820011083</v>
          </cell>
          <cell r="R3869">
            <v>8</v>
          </cell>
          <cell r="S3869">
            <v>6</v>
          </cell>
          <cell r="T3869">
            <v>6</v>
          </cell>
          <cell r="U3869">
            <v>10</v>
          </cell>
          <cell r="V3869">
            <v>12</v>
          </cell>
          <cell r="W3869">
            <v>24</v>
          </cell>
          <cell r="X3869">
            <v>24</v>
          </cell>
          <cell r="Y3869">
            <v>12</v>
          </cell>
          <cell r="Z3869">
            <v>10</v>
          </cell>
          <cell r="AA3869">
            <v>10</v>
          </cell>
          <cell r="AB3869">
            <v>6</v>
          </cell>
          <cell r="AC3869">
            <v>4</v>
          </cell>
          <cell r="AD3869">
            <v>4</v>
          </cell>
          <cell r="AE3869">
            <v>4</v>
          </cell>
          <cell r="AF3869">
            <v>4</v>
          </cell>
          <cell r="AG3869">
            <v>4</v>
          </cell>
          <cell r="AH3869">
            <v>4</v>
          </cell>
          <cell r="AI3869">
            <v>4</v>
          </cell>
          <cell r="AJ3869">
            <v>4</v>
          </cell>
          <cell r="AK3869">
            <v>4</v>
          </cell>
          <cell r="AL3869">
            <v>4</v>
          </cell>
          <cell r="AM3869">
            <v>4</v>
          </cell>
          <cell r="AN3869">
            <v>4</v>
          </cell>
          <cell r="AO3869">
            <v>4</v>
          </cell>
          <cell r="AP3869">
            <v>4</v>
          </cell>
          <cell r="AQ3869">
            <v>4</v>
          </cell>
          <cell r="AR3869">
            <v>4</v>
          </cell>
          <cell r="AS3869">
            <v>4</v>
          </cell>
          <cell r="AT3869">
            <v>4</v>
          </cell>
          <cell r="AU3869"/>
          <cell r="AV3869"/>
          <cell r="AW3869"/>
          <cell r="AX3869"/>
          <cell r="AY3869"/>
          <cell r="AZ3869"/>
          <cell r="BA3869"/>
        </row>
        <row r="3870">
          <cell r="A3870" t="str">
            <v>E220</v>
          </cell>
          <cell r="B3870" t="str">
            <v>E220</v>
          </cell>
          <cell r="M3870" t="str">
            <v>STANDARD</v>
          </cell>
          <cell r="O3870">
            <v>667820011083</v>
          </cell>
          <cell r="R3870">
            <v>8</v>
          </cell>
          <cell r="S3870">
            <v>6</v>
          </cell>
          <cell r="T3870">
            <v>6</v>
          </cell>
          <cell r="U3870">
            <v>10</v>
          </cell>
          <cell r="V3870">
            <v>12</v>
          </cell>
          <cell r="W3870">
            <v>24</v>
          </cell>
          <cell r="X3870">
            <v>24</v>
          </cell>
          <cell r="Y3870">
            <v>12</v>
          </cell>
          <cell r="Z3870">
            <v>10</v>
          </cell>
          <cell r="AA3870">
            <v>10</v>
          </cell>
          <cell r="AB3870">
            <v>6</v>
          </cell>
          <cell r="AC3870">
            <v>4</v>
          </cell>
          <cell r="AD3870">
            <v>4</v>
          </cell>
          <cell r="AE3870">
            <v>4</v>
          </cell>
          <cell r="AF3870">
            <v>4</v>
          </cell>
          <cell r="AG3870">
            <v>4</v>
          </cell>
          <cell r="AH3870">
            <v>4</v>
          </cell>
          <cell r="AI3870">
            <v>4</v>
          </cell>
          <cell r="AJ3870">
            <v>4</v>
          </cell>
          <cell r="AK3870">
            <v>4</v>
          </cell>
          <cell r="AL3870">
            <v>4</v>
          </cell>
          <cell r="AM3870">
            <v>4</v>
          </cell>
          <cell r="AN3870">
            <v>4</v>
          </cell>
          <cell r="AO3870">
            <v>4</v>
          </cell>
          <cell r="AP3870">
            <v>4</v>
          </cell>
          <cell r="AQ3870">
            <v>4</v>
          </cell>
          <cell r="AR3870">
            <v>4</v>
          </cell>
          <cell r="AS3870">
            <v>4</v>
          </cell>
          <cell r="AT3870">
            <v>4</v>
          </cell>
          <cell r="AU3870">
            <v>0</v>
          </cell>
          <cell r="AV3870">
            <v>0</v>
          </cell>
          <cell r="AW3870">
            <v>0</v>
          </cell>
          <cell r="AX3870">
            <v>0</v>
          </cell>
          <cell r="AY3870">
            <v>0</v>
          </cell>
          <cell r="AZ3870">
            <v>0</v>
          </cell>
          <cell r="BA3870">
            <v>0</v>
          </cell>
        </row>
        <row r="3871">
          <cell r="A3871" t="str">
            <v>E220</v>
          </cell>
          <cell r="B3871" t="str">
            <v>E220</v>
          </cell>
          <cell r="M3871"/>
          <cell r="O3871"/>
          <cell r="R3871"/>
          <cell r="S3871"/>
          <cell r="T3871"/>
          <cell r="U3871"/>
          <cell r="V3871"/>
          <cell r="W3871"/>
          <cell r="X3871"/>
          <cell r="Y3871"/>
          <cell r="Z3871"/>
          <cell r="AA3871"/>
          <cell r="AB3871"/>
          <cell r="AC3871"/>
          <cell r="AD3871"/>
          <cell r="AE3871"/>
          <cell r="AF3871"/>
          <cell r="AG3871"/>
          <cell r="AH3871"/>
          <cell r="AI3871"/>
          <cell r="AJ3871"/>
          <cell r="AK3871"/>
          <cell r="AL3871"/>
          <cell r="AM3871"/>
          <cell r="AN3871"/>
          <cell r="AO3871"/>
          <cell r="AP3871"/>
          <cell r="AQ3871"/>
          <cell r="AR3871"/>
          <cell r="AS3871"/>
          <cell r="AT3871"/>
          <cell r="AU3871"/>
          <cell r="AV3871"/>
          <cell r="AW3871"/>
          <cell r="AX3871"/>
          <cell r="AY3871"/>
          <cell r="AZ3871"/>
          <cell r="BA3871"/>
        </row>
        <row r="3872">
          <cell r="A3872" t="str">
            <v>E220</v>
          </cell>
          <cell r="B3872" t="str">
            <v>E220</v>
          </cell>
          <cell r="M3872"/>
          <cell r="O3872"/>
          <cell r="R3872"/>
          <cell r="S3872"/>
          <cell r="T3872"/>
          <cell r="U3872"/>
          <cell r="V3872"/>
          <cell r="W3872"/>
          <cell r="X3872"/>
          <cell r="Y3872"/>
          <cell r="Z3872"/>
          <cell r="AA3872"/>
          <cell r="AB3872"/>
          <cell r="AC3872"/>
          <cell r="AD3872"/>
          <cell r="AE3872"/>
          <cell r="AF3872"/>
          <cell r="AG3872"/>
          <cell r="AH3872"/>
          <cell r="AI3872"/>
          <cell r="AJ3872"/>
          <cell r="AK3872" t="str">
            <v>RUPT</v>
          </cell>
          <cell r="AL3872" t="str">
            <v>RUPT</v>
          </cell>
          <cell r="AM3872" t="str">
            <v>RUPT</v>
          </cell>
          <cell r="AN3872" t="str">
            <v>RUPT</v>
          </cell>
          <cell r="AO3872" t="str">
            <v>RUPT</v>
          </cell>
          <cell r="AP3872" t="str">
            <v>RUPT</v>
          </cell>
          <cell r="AQ3872"/>
          <cell r="AR3872"/>
          <cell r="AS3872"/>
          <cell r="AT3872"/>
          <cell r="AU3872"/>
          <cell r="AV3872"/>
          <cell r="AW3872"/>
          <cell r="AX3872"/>
          <cell r="AY3872"/>
          <cell r="AZ3872"/>
          <cell r="BA3872"/>
        </row>
        <row r="3873">
          <cell r="A3873" t="str">
            <v>E220</v>
          </cell>
          <cell r="B3873" t="str">
            <v>E220</v>
          </cell>
          <cell r="M3873" t="str">
            <v>TOTAL SALES Y-1</v>
          </cell>
          <cell r="O3873">
            <v>667820112001</v>
          </cell>
          <cell r="R3873"/>
          <cell r="S3873"/>
          <cell r="T3873"/>
          <cell r="U3873"/>
          <cell r="V3873"/>
          <cell r="W3873"/>
          <cell r="X3873"/>
          <cell r="Y3873"/>
          <cell r="Z3873"/>
          <cell r="AA3873">
            <v>78</v>
          </cell>
          <cell r="AB3873">
            <v>66</v>
          </cell>
          <cell r="AC3873">
            <v>24</v>
          </cell>
          <cell r="AD3873">
            <v>102</v>
          </cell>
          <cell r="AE3873">
            <v>12</v>
          </cell>
          <cell r="AF3873">
            <v>123</v>
          </cell>
          <cell r="AG3873">
            <v>150</v>
          </cell>
          <cell r="AH3873">
            <v>92</v>
          </cell>
          <cell r="AI3873">
            <v>60</v>
          </cell>
          <cell r="AJ3873">
            <v>190</v>
          </cell>
          <cell r="AK3873">
            <v>0</v>
          </cell>
          <cell r="AL3873">
            <v>0</v>
          </cell>
          <cell r="AM3873">
            <v>0</v>
          </cell>
          <cell r="AN3873">
            <v>0</v>
          </cell>
          <cell r="AO3873">
            <v>0</v>
          </cell>
          <cell r="AP3873">
            <v>0</v>
          </cell>
          <cell r="AQ3873">
            <v>42</v>
          </cell>
          <cell r="AR3873">
            <v>240</v>
          </cell>
          <cell r="AS3873"/>
          <cell r="AT3873"/>
          <cell r="AU3873"/>
          <cell r="AV3873"/>
          <cell r="AW3873"/>
          <cell r="AX3873"/>
          <cell r="AY3873"/>
          <cell r="AZ3873"/>
          <cell r="BA3873"/>
        </row>
        <row r="3874">
          <cell r="A3874" t="str">
            <v>E220</v>
          </cell>
          <cell r="B3874" t="str">
            <v>E220</v>
          </cell>
          <cell r="M3874" t="str">
            <v>SALES Y-1 STD</v>
          </cell>
          <cell r="O3874">
            <v>667820112001</v>
          </cell>
          <cell r="R3874"/>
          <cell r="S3874"/>
          <cell r="T3874"/>
          <cell r="U3874"/>
          <cell r="V3874"/>
          <cell r="W3874"/>
          <cell r="X3874"/>
          <cell r="Y3874"/>
          <cell r="Z3874"/>
          <cell r="AA3874"/>
          <cell r="AB3874"/>
          <cell r="AC3874"/>
          <cell r="AD3874"/>
          <cell r="AE3874"/>
          <cell r="AF3874"/>
          <cell r="AG3874"/>
          <cell r="AH3874"/>
          <cell r="AI3874"/>
          <cell r="AJ3874"/>
          <cell r="AK3874"/>
          <cell r="AL3874"/>
          <cell r="AM3874"/>
          <cell r="AN3874"/>
          <cell r="AO3874"/>
          <cell r="AP3874"/>
          <cell r="AQ3874"/>
          <cell r="AR3874"/>
          <cell r="AS3874"/>
          <cell r="AT3874"/>
          <cell r="AU3874"/>
          <cell r="AV3874"/>
          <cell r="AW3874"/>
          <cell r="AX3874"/>
          <cell r="AY3874"/>
          <cell r="AZ3874"/>
          <cell r="BA3874"/>
        </row>
        <row r="3875">
          <cell r="A3875" t="str">
            <v>E220</v>
          </cell>
          <cell r="B3875" t="str">
            <v>E220</v>
          </cell>
          <cell r="M3875" t="str">
            <v>SALES Y-1 PROMO</v>
          </cell>
          <cell r="O3875">
            <v>667820112001</v>
          </cell>
          <cell r="R3875"/>
          <cell r="S3875"/>
          <cell r="T3875"/>
          <cell r="U3875"/>
          <cell r="V3875"/>
          <cell r="W3875"/>
          <cell r="X3875"/>
          <cell r="Y3875"/>
          <cell r="Z3875"/>
          <cell r="AA3875"/>
          <cell r="AB3875"/>
          <cell r="AC3875"/>
          <cell r="AD3875"/>
          <cell r="AE3875"/>
          <cell r="AF3875"/>
          <cell r="AG3875"/>
          <cell r="AH3875"/>
          <cell r="AI3875"/>
          <cell r="AJ3875"/>
          <cell r="AK3875"/>
          <cell r="AL3875"/>
          <cell r="AM3875"/>
          <cell r="AN3875"/>
          <cell r="AO3875"/>
          <cell r="AP3875"/>
          <cell r="AQ3875"/>
          <cell r="AR3875"/>
          <cell r="AS3875"/>
          <cell r="AT3875"/>
          <cell r="AU3875"/>
          <cell r="AV3875"/>
          <cell r="AW3875"/>
          <cell r="AX3875"/>
          <cell r="AY3875"/>
          <cell r="AZ3875"/>
          <cell r="BA3875"/>
        </row>
        <row r="3876">
          <cell r="A3876" t="str">
            <v>E220</v>
          </cell>
          <cell r="B3876" t="str">
            <v>E220</v>
          </cell>
          <cell r="M3876" t="str">
            <v>TOTAL ACTUALS</v>
          </cell>
          <cell r="O3876">
            <v>667820112001</v>
          </cell>
          <cell r="R3876"/>
          <cell r="S3876"/>
          <cell r="T3876"/>
          <cell r="U3876"/>
          <cell r="V3876"/>
          <cell r="W3876"/>
          <cell r="X3876"/>
          <cell r="Y3876"/>
          <cell r="Z3876"/>
          <cell r="AA3876"/>
          <cell r="AB3876"/>
          <cell r="AC3876"/>
          <cell r="AD3876"/>
          <cell r="AE3876"/>
          <cell r="AF3876"/>
          <cell r="AG3876"/>
          <cell r="AH3876"/>
          <cell r="AI3876"/>
          <cell r="AJ3876"/>
          <cell r="AK3876"/>
          <cell r="AL3876"/>
          <cell r="AM3876"/>
          <cell r="AN3876"/>
          <cell r="AO3876"/>
          <cell r="AP3876"/>
          <cell r="AQ3876"/>
          <cell r="AR3876"/>
          <cell r="AS3876"/>
          <cell r="AT3876"/>
          <cell r="AU3876"/>
          <cell r="AV3876"/>
          <cell r="AW3876"/>
          <cell r="AX3876"/>
          <cell r="AY3876"/>
          <cell r="AZ3876"/>
          <cell r="BA3876"/>
        </row>
        <row r="3877">
          <cell r="A3877" t="str">
            <v>E220</v>
          </cell>
          <cell r="B3877" t="str">
            <v>E220</v>
          </cell>
          <cell r="M3877" t="str">
            <v>ACTUALS STD</v>
          </cell>
          <cell r="O3877">
            <v>667820112001</v>
          </cell>
          <cell r="R3877"/>
          <cell r="S3877"/>
          <cell r="T3877"/>
          <cell r="U3877"/>
          <cell r="V3877"/>
          <cell r="W3877"/>
          <cell r="X3877"/>
          <cell r="Y3877"/>
          <cell r="Z3877"/>
          <cell r="AA3877"/>
          <cell r="AB3877"/>
          <cell r="AC3877"/>
          <cell r="AD3877"/>
          <cell r="AE3877"/>
          <cell r="AF3877"/>
          <cell r="AG3877"/>
          <cell r="AH3877"/>
          <cell r="AI3877"/>
          <cell r="AJ3877"/>
          <cell r="AK3877"/>
          <cell r="AL3877"/>
          <cell r="AM3877"/>
          <cell r="AN3877"/>
          <cell r="AO3877"/>
          <cell r="AP3877"/>
          <cell r="AQ3877"/>
          <cell r="AR3877"/>
          <cell r="AS3877"/>
          <cell r="AT3877"/>
          <cell r="AU3877"/>
          <cell r="AV3877"/>
          <cell r="AW3877"/>
          <cell r="AX3877"/>
          <cell r="AY3877"/>
          <cell r="AZ3877"/>
          <cell r="BA3877"/>
        </row>
        <row r="3878">
          <cell r="A3878" t="str">
            <v>E220</v>
          </cell>
          <cell r="B3878" t="str">
            <v>E220</v>
          </cell>
          <cell r="M3878" t="str">
            <v>ACTUALS PROMO</v>
          </cell>
          <cell r="O3878">
            <v>667820112001</v>
          </cell>
          <cell r="R3878"/>
          <cell r="S3878"/>
          <cell r="T3878"/>
          <cell r="U3878"/>
          <cell r="V3878"/>
          <cell r="W3878"/>
          <cell r="X3878"/>
          <cell r="Y3878"/>
          <cell r="Z3878"/>
          <cell r="AA3878"/>
          <cell r="AB3878"/>
          <cell r="AC3878"/>
          <cell r="AD3878"/>
          <cell r="AE3878"/>
          <cell r="AF3878"/>
          <cell r="AG3878"/>
          <cell r="AH3878"/>
          <cell r="AI3878"/>
          <cell r="AJ3878"/>
          <cell r="AK3878"/>
          <cell r="AL3878"/>
          <cell r="AM3878"/>
          <cell r="AN3878"/>
          <cell r="AO3878"/>
          <cell r="AP3878"/>
          <cell r="AQ3878"/>
          <cell r="AR3878"/>
          <cell r="AS3878"/>
          <cell r="AT3878"/>
          <cell r="AU3878"/>
          <cell r="AV3878"/>
          <cell r="AW3878"/>
          <cell r="AX3878"/>
          <cell r="AY3878"/>
          <cell r="AZ3878"/>
          <cell r="BA3878"/>
        </row>
        <row r="3879">
          <cell r="A3879" t="str">
            <v>E220</v>
          </cell>
          <cell r="B3879" t="str">
            <v>E220</v>
          </cell>
          <cell r="M3879" t="str">
            <v>PREVISION</v>
          </cell>
          <cell r="O3879">
            <v>667820112001</v>
          </cell>
          <cell r="R3879">
            <v>72</v>
          </cell>
          <cell r="S3879">
            <v>60</v>
          </cell>
          <cell r="T3879">
            <v>60</v>
          </cell>
          <cell r="U3879">
            <v>60</v>
          </cell>
          <cell r="V3879">
            <v>60</v>
          </cell>
          <cell r="W3879">
            <v>100</v>
          </cell>
          <cell r="X3879">
            <v>100</v>
          </cell>
          <cell r="Y3879">
            <v>120</v>
          </cell>
          <cell r="Z3879">
            <v>120</v>
          </cell>
          <cell r="AA3879">
            <v>120</v>
          </cell>
          <cell r="AB3879">
            <v>120</v>
          </cell>
          <cell r="AC3879">
            <v>120</v>
          </cell>
          <cell r="AD3879">
            <v>120</v>
          </cell>
          <cell r="AE3879">
            <v>120</v>
          </cell>
          <cell r="AF3879">
            <v>120</v>
          </cell>
          <cell r="AG3879">
            <v>120</v>
          </cell>
          <cell r="AH3879">
            <v>120</v>
          </cell>
          <cell r="AI3879">
            <v>120</v>
          </cell>
          <cell r="AJ3879">
            <v>120</v>
          </cell>
          <cell r="AK3879">
            <v>120</v>
          </cell>
          <cell r="AL3879">
            <v>120</v>
          </cell>
          <cell r="AM3879">
            <v>120</v>
          </cell>
          <cell r="AN3879">
            <v>120</v>
          </cell>
          <cell r="AO3879">
            <v>120</v>
          </cell>
          <cell r="AP3879">
            <v>120</v>
          </cell>
          <cell r="AQ3879">
            <v>120</v>
          </cell>
          <cell r="AR3879">
            <v>120</v>
          </cell>
          <cell r="AS3879">
            <v>120</v>
          </cell>
          <cell r="AT3879">
            <v>120</v>
          </cell>
          <cell r="AU3879"/>
          <cell r="AV3879"/>
          <cell r="AW3879"/>
          <cell r="AX3879"/>
          <cell r="AY3879"/>
          <cell r="AZ3879"/>
          <cell r="BA3879"/>
        </row>
        <row r="3880">
          <cell r="A3880" t="str">
            <v>E220</v>
          </cell>
          <cell r="B3880" t="str">
            <v>E220</v>
          </cell>
          <cell r="M3880" t="str">
            <v>STANDARD</v>
          </cell>
          <cell r="O3880">
            <v>667820112001</v>
          </cell>
          <cell r="R3880">
            <v>72</v>
          </cell>
          <cell r="S3880">
            <v>60</v>
          </cell>
          <cell r="T3880">
            <v>60</v>
          </cell>
          <cell r="U3880">
            <v>60</v>
          </cell>
          <cell r="V3880">
            <v>60</v>
          </cell>
          <cell r="W3880">
            <v>100</v>
          </cell>
          <cell r="X3880">
            <v>100</v>
          </cell>
          <cell r="Y3880">
            <v>120</v>
          </cell>
          <cell r="Z3880">
            <v>120</v>
          </cell>
          <cell r="AA3880">
            <v>120</v>
          </cell>
          <cell r="AB3880">
            <v>120</v>
          </cell>
          <cell r="AC3880">
            <v>120</v>
          </cell>
          <cell r="AD3880">
            <v>120</v>
          </cell>
          <cell r="AE3880">
            <v>120</v>
          </cell>
          <cell r="AF3880">
            <v>120</v>
          </cell>
          <cell r="AG3880">
            <v>120</v>
          </cell>
          <cell r="AH3880">
            <v>120</v>
          </cell>
          <cell r="AI3880">
            <v>120</v>
          </cell>
          <cell r="AJ3880">
            <v>120</v>
          </cell>
          <cell r="AK3880">
            <v>120</v>
          </cell>
          <cell r="AL3880">
            <v>120</v>
          </cell>
          <cell r="AM3880">
            <v>120</v>
          </cell>
          <cell r="AN3880">
            <v>120</v>
          </cell>
          <cell r="AO3880">
            <v>120</v>
          </cell>
          <cell r="AP3880">
            <v>120</v>
          </cell>
          <cell r="AQ3880">
            <v>120</v>
          </cell>
          <cell r="AR3880">
            <v>120</v>
          </cell>
          <cell r="AS3880">
            <v>120</v>
          </cell>
          <cell r="AT3880">
            <v>120</v>
          </cell>
          <cell r="AU3880">
            <v>0</v>
          </cell>
          <cell r="AV3880">
            <v>0</v>
          </cell>
          <cell r="AW3880">
            <v>0</v>
          </cell>
          <cell r="AX3880">
            <v>0</v>
          </cell>
          <cell r="AY3880">
            <v>0</v>
          </cell>
          <cell r="AZ3880">
            <v>0</v>
          </cell>
          <cell r="BA3880">
            <v>0</v>
          </cell>
        </row>
        <row r="3881">
          <cell r="A3881" t="str">
            <v>E220</v>
          </cell>
          <cell r="B3881" t="str">
            <v>E220</v>
          </cell>
          <cell r="M3881"/>
          <cell r="O3881"/>
          <cell r="R3881"/>
          <cell r="S3881"/>
          <cell r="T3881"/>
          <cell r="U3881"/>
          <cell r="V3881"/>
          <cell r="W3881"/>
          <cell r="X3881"/>
          <cell r="Y3881"/>
          <cell r="Z3881"/>
          <cell r="AA3881"/>
          <cell r="AB3881"/>
          <cell r="AC3881"/>
          <cell r="AD3881"/>
          <cell r="AE3881"/>
          <cell r="AF3881"/>
          <cell r="AG3881"/>
          <cell r="AH3881"/>
          <cell r="AI3881"/>
          <cell r="AJ3881"/>
          <cell r="AK3881"/>
          <cell r="AL3881"/>
          <cell r="AM3881"/>
          <cell r="AN3881"/>
          <cell r="AO3881"/>
          <cell r="AP3881"/>
          <cell r="AQ3881"/>
          <cell r="AR3881"/>
          <cell r="AS3881"/>
          <cell r="AT3881"/>
          <cell r="AU3881"/>
          <cell r="AV3881"/>
          <cell r="AW3881"/>
          <cell r="AX3881"/>
          <cell r="AY3881"/>
          <cell r="AZ3881"/>
          <cell r="BA3881"/>
        </row>
        <row r="3882">
          <cell r="A3882" t="str">
            <v>E220</v>
          </cell>
          <cell r="B3882" t="str">
            <v>E220</v>
          </cell>
          <cell r="M3882"/>
          <cell r="O3882"/>
          <cell r="R3882"/>
          <cell r="S3882"/>
          <cell r="T3882"/>
          <cell r="U3882"/>
          <cell r="V3882"/>
          <cell r="W3882"/>
          <cell r="X3882"/>
          <cell r="Y3882"/>
          <cell r="Z3882"/>
          <cell r="AA3882"/>
          <cell r="AB3882"/>
          <cell r="AC3882"/>
          <cell r="AD3882"/>
          <cell r="AE3882"/>
          <cell r="AF3882"/>
          <cell r="AG3882"/>
          <cell r="AH3882"/>
          <cell r="AI3882"/>
          <cell r="AJ3882"/>
          <cell r="AK3882"/>
          <cell r="AL3882"/>
          <cell r="AM3882"/>
          <cell r="AN3882"/>
          <cell r="AO3882"/>
          <cell r="AP3882"/>
          <cell r="AQ3882"/>
          <cell r="AR3882"/>
          <cell r="AS3882"/>
          <cell r="AT3882"/>
          <cell r="AU3882"/>
          <cell r="AV3882"/>
          <cell r="AW3882"/>
          <cell r="AX3882"/>
          <cell r="AY3882"/>
          <cell r="AZ3882"/>
          <cell r="BA3882"/>
        </row>
        <row r="3883">
          <cell r="A3883" t="str">
            <v>E220</v>
          </cell>
          <cell r="B3883" t="str">
            <v>E220</v>
          </cell>
          <cell r="M3883" t="str">
            <v>TOTAL SALES Y-1</v>
          </cell>
          <cell r="O3883">
            <v>667820200272</v>
          </cell>
          <cell r="R3883"/>
          <cell r="S3883"/>
          <cell r="T3883"/>
          <cell r="U3883"/>
          <cell r="V3883"/>
          <cell r="W3883"/>
          <cell r="X3883"/>
          <cell r="Y3883"/>
          <cell r="Z3883"/>
          <cell r="AA3883">
            <v>18</v>
          </cell>
          <cell r="AB3883">
            <v>48</v>
          </cell>
          <cell r="AC3883">
            <v>54</v>
          </cell>
          <cell r="AD3883">
            <v>66</v>
          </cell>
          <cell r="AE3883">
            <v>24</v>
          </cell>
          <cell r="AF3883">
            <v>90</v>
          </cell>
          <cell r="AG3883">
            <v>84</v>
          </cell>
          <cell r="AH3883">
            <v>32</v>
          </cell>
          <cell r="AI3883">
            <v>36</v>
          </cell>
          <cell r="AJ3883">
            <v>72</v>
          </cell>
          <cell r="AK3883">
            <v>42</v>
          </cell>
          <cell r="AL3883">
            <v>72</v>
          </cell>
          <cell r="AM3883">
            <v>48</v>
          </cell>
          <cell r="AN3883">
            <v>12</v>
          </cell>
          <cell r="AO3883">
            <v>104</v>
          </cell>
          <cell r="AP3883">
            <v>78</v>
          </cell>
          <cell r="AQ3883">
            <v>0</v>
          </cell>
          <cell r="AR3883">
            <v>48</v>
          </cell>
          <cell r="AS3883"/>
          <cell r="AT3883"/>
          <cell r="AU3883"/>
          <cell r="AV3883"/>
          <cell r="AW3883"/>
          <cell r="AX3883"/>
          <cell r="AY3883"/>
          <cell r="AZ3883"/>
          <cell r="BA3883"/>
        </row>
        <row r="3884">
          <cell r="A3884" t="str">
            <v>E220</v>
          </cell>
          <cell r="B3884" t="str">
            <v>E220</v>
          </cell>
          <cell r="M3884" t="str">
            <v>SALES Y-1 STD</v>
          </cell>
          <cell r="O3884">
            <v>667820200272</v>
          </cell>
          <cell r="R3884"/>
          <cell r="S3884"/>
          <cell r="T3884"/>
          <cell r="U3884"/>
          <cell r="V3884"/>
          <cell r="W3884"/>
          <cell r="X3884"/>
          <cell r="Y3884"/>
          <cell r="Z3884"/>
          <cell r="AA3884"/>
          <cell r="AB3884"/>
          <cell r="AC3884"/>
          <cell r="AD3884"/>
          <cell r="AE3884"/>
          <cell r="AF3884"/>
          <cell r="AG3884"/>
          <cell r="AH3884"/>
          <cell r="AI3884"/>
          <cell r="AJ3884"/>
          <cell r="AK3884"/>
          <cell r="AL3884"/>
          <cell r="AM3884"/>
          <cell r="AN3884"/>
          <cell r="AO3884"/>
          <cell r="AP3884"/>
          <cell r="AQ3884"/>
          <cell r="AR3884"/>
          <cell r="AS3884"/>
          <cell r="AT3884"/>
          <cell r="AU3884"/>
          <cell r="AV3884"/>
          <cell r="AW3884"/>
          <cell r="AX3884"/>
          <cell r="AY3884"/>
          <cell r="AZ3884"/>
          <cell r="BA3884"/>
        </row>
        <row r="3885">
          <cell r="A3885" t="str">
            <v>E220</v>
          </cell>
          <cell r="B3885" t="str">
            <v>E220</v>
          </cell>
          <cell r="M3885" t="str">
            <v>SALES Y-1 PROMO</v>
          </cell>
          <cell r="O3885">
            <v>667820200272</v>
          </cell>
          <cell r="R3885"/>
          <cell r="S3885"/>
          <cell r="T3885"/>
          <cell r="U3885"/>
          <cell r="V3885"/>
          <cell r="W3885"/>
          <cell r="X3885"/>
          <cell r="Y3885"/>
          <cell r="Z3885"/>
          <cell r="AA3885"/>
          <cell r="AB3885"/>
          <cell r="AC3885"/>
          <cell r="AD3885"/>
          <cell r="AE3885"/>
          <cell r="AF3885"/>
          <cell r="AG3885"/>
          <cell r="AH3885"/>
          <cell r="AI3885"/>
          <cell r="AJ3885"/>
          <cell r="AK3885"/>
          <cell r="AL3885"/>
          <cell r="AM3885"/>
          <cell r="AN3885"/>
          <cell r="AO3885"/>
          <cell r="AP3885"/>
          <cell r="AQ3885"/>
          <cell r="AR3885"/>
          <cell r="AS3885"/>
          <cell r="AT3885"/>
          <cell r="AU3885"/>
          <cell r="AV3885"/>
          <cell r="AW3885"/>
          <cell r="AX3885"/>
          <cell r="AY3885"/>
          <cell r="AZ3885"/>
          <cell r="BA3885"/>
        </row>
        <row r="3886">
          <cell r="A3886" t="str">
            <v>E220</v>
          </cell>
          <cell r="B3886" t="str">
            <v>E220</v>
          </cell>
          <cell r="M3886" t="str">
            <v>TOTAL ACTUALS</v>
          </cell>
          <cell r="O3886">
            <v>667820200272</v>
          </cell>
          <cell r="R3886"/>
          <cell r="S3886"/>
          <cell r="T3886"/>
          <cell r="U3886"/>
          <cell r="V3886"/>
          <cell r="W3886"/>
          <cell r="X3886"/>
          <cell r="Y3886"/>
          <cell r="Z3886"/>
          <cell r="AA3886"/>
          <cell r="AB3886"/>
          <cell r="AC3886"/>
          <cell r="AD3886"/>
          <cell r="AE3886"/>
          <cell r="AF3886"/>
          <cell r="AG3886"/>
          <cell r="AH3886"/>
          <cell r="AI3886"/>
          <cell r="AJ3886"/>
          <cell r="AK3886"/>
          <cell r="AL3886"/>
          <cell r="AM3886"/>
          <cell r="AN3886"/>
          <cell r="AO3886"/>
          <cell r="AP3886"/>
          <cell r="AQ3886"/>
          <cell r="AR3886"/>
          <cell r="AS3886"/>
          <cell r="AT3886"/>
          <cell r="AU3886"/>
          <cell r="AV3886"/>
          <cell r="AW3886"/>
          <cell r="AX3886"/>
          <cell r="AY3886"/>
          <cell r="AZ3886"/>
          <cell r="BA3886"/>
        </row>
        <row r="3887">
          <cell r="A3887" t="str">
            <v>E220</v>
          </cell>
          <cell r="B3887" t="str">
            <v>E220</v>
          </cell>
          <cell r="M3887" t="str">
            <v>ACTUALS STD</v>
          </cell>
          <cell r="O3887">
            <v>667820200272</v>
          </cell>
          <cell r="R3887"/>
          <cell r="S3887"/>
          <cell r="T3887"/>
          <cell r="U3887"/>
          <cell r="V3887"/>
          <cell r="W3887"/>
          <cell r="X3887"/>
          <cell r="Y3887"/>
          <cell r="Z3887"/>
          <cell r="AA3887"/>
          <cell r="AB3887"/>
          <cell r="AC3887"/>
          <cell r="AD3887"/>
          <cell r="AE3887"/>
          <cell r="AF3887"/>
          <cell r="AG3887"/>
          <cell r="AH3887"/>
          <cell r="AI3887"/>
          <cell r="AJ3887"/>
          <cell r="AK3887"/>
          <cell r="AL3887"/>
          <cell r="AM3887"/>
          <cell r="AN3887"/>
          <cell r="AO3887"/>
          <cell r="AP3887"/>
          <cell r="AQ3887"/>
          <cell r="AR3887"/>
          <cell r="AS3887"/>
          <cell r="AT3887"/>
          <cell r="AU3887"/>
          <cell r="AV3887"/>
          <cell r="AW3887"/>
          <cell r="AX3887"/>
          <cell r="AY3887"/>
          <cell r="AZ3887"/>
          <cell r="BA3887"/>
        </row>
        <row r="3888">
          <cell r="A3888" t="str">
            <v>E220</v>
          </cell>
          <cell r="B3888" t="str">
            <v>E220</v>
          </cell>
          <cell r="M3888" t="str">
            <v>ACTUALS PROMO</v>
          </cell>
          <cell r="O3888">
            <v>667820200272</v>
          </cell>
          <cell r="R3888"/>
          <cell r="S3888"/>
          <cell r="T3888"/>
          <cell r="U3888"/>
          <cell r="V3888"/>
          <cell r="W3888"/>
          <cell r="X3888"/>
          <cell r="Y3888"/>
          <cell r="Z3888"/>
          <cell r="AA3888"/>
          <cell r="AB3888"/>
          <cell r="AC3888"/>
          <cell r="AD3888"/>
          <cell r="AE3888"/>
          <cell r="AF3888"/>
          <cell r="AG3888"/>
          <cell r="AH3888"/>
          <cell r="AI3888"/>
          <cell r="AJ3888"/>
          <cell r="AK3888"/>
          <cell r="AL3888"/>
          <cell r="AM3888"/>
          <cell r="AN3888"/>
          <cell r="AO3888"/>
          <cell r="AP3888"/>
          <cell r="AQ3888"/>
          <cell r="AR3888"/>
          <cell r="AS3888"/>
          <cell r="AT3888"/>
          <cell r="AU3888"/>
          <cell r="AV3888"/>
          <cell r="AW3888"/>
          <cell r="AX3888"/>
          <cell r="AY3888"/>
          <cell r="AZ3888"/>
          <cell r="BA3888"/>
        </row>
        <row r="3889">
          <cell r="A3889" t="str">
            <v>E220</v>
          </cell>
          <cell r="B3889" t="str">
            <v>E220</v>
          </cell>
          <cell r="M3889" t="str">
            <v>PREVISION</v>
          </cell>
          <cell r="O3889">
            <v>667820200272</v>
          </cell>
          <cell r="R3889">
            <v>30</v>
          </cell>
          <cell r="S3889">
            <v>48</v>
          </cell>
          <cell r="T3889">
            <v>48</v>
          </cell>
          <cell r="U3889">
            <v>48</v>
          </cell>
          <cell r="V3889">
            <v>48</v>
          </cell>
          <cell r="W3889">
            <v>72</v>
          </cell>
          <cell r="X3889">
            <v>60</v>
          </cell>
          <cell r="Y3889">
            <v>60</v>
          </cell>
          <cell r="Z3889">
            <v>50</v>
          </cell>
          <cell r="AA3889">
            <v>50</v>
          </cell>
          <cell r="AB3889">
            <v>50</v>
          </cell>
          <cell r="AC3889">
            <v>50</v>
          </cell>
          <cell r="AD3889">
            <v>60</v>
          </cell>
          <cell r="AE3889">
            <v>70</v>
          </cell>
          <cell r="AF3889">
            <v>70</v>
          </cell>
          <cell r="AG3889">
            <v>80</v>
          </cell>
          <cell r="AH3889">
            <v>60</v>
          </cell>
          <cell r="AI3889">
            <v>60</v>
          </cell>
          <cell r="AJ3889">
            <v>70</v>
          </cell>
          <cell r="AK3889">
            <v>40</v>
          </cell>
          <cell r="AL3889">
            <v>70</v>
          </cell>
          <cell r="AM3889">
            <v>48</v>
          </cell>
          <cell r="AN3889">
            <v>12</v>
          </cell>
          <cell r="AO3889">
            <v>100</v>
          </cell>
          <cell r="AP3889">
            <v>80</v>
          </cell>
          <cell r="AQ3889">
            <v>6</v>
          </cell>
          <cell r="AR3889">
            <v>50</v>
          </cell>
          <cell r="AS3889">
            <v>60</v>
          </cell>
          <cell r="AT3889">
            <v>60</v>
          </cell>
          <cell r="AU3889"/>
          <cell r="AV3889"/>
          <cell r="AW3889"/>
          <cell r="AX3889"/>
          <cell r="AY3889"/>
          <cell r="AZ3889"/>
          <cell r="BA3889"/>
        </row>
        <row r="3890">
          <cell r="A3890" t="str">
            <v>E220</v>
          </cell>
          <cell r="B3890" t="str">
            <v>E220</v>
          </cell>
          <cell r="M3890" t="str">
            <v>STANDARD</v>
          </cell>
          <cell r="O3890">
            <v>667820200272</v>
          </cell>
          <cell r="R3890">
            <v>30</v>
          </cell>
          <cell r="S3890">
            <v>48</v>
          </cell>
          <cell r="T3890">
            <v>48</v>
          </cell>
          <cell r="U3890">
            <v>48</v>
          </cell>
          <cell r="V3890">
            <v>48</v>
          </cell>
          <cell r="W3890">
            <v>72</v>
          </cell>
          <cell r="X3890">
            <v>60</v>
          </cell>
          <cell r="Y3890">
            <v>60</v>
          </cell>
          <cell r="Z3890">
            <v>50</v>
          </cell>
          <cell r="AA3890">
            <v>50</v>
          </cell>
          <cell r="AB3890">
            <v>50</v>
          </cell>
          <cell r="AC3890">
            <v>50</v>
          </cell>
          <cell r="AD3890">
            <v>60</v>
          </cell>
          <cell r="AE3890">
            <v>70</v>
          </cell>
          <cell r="AF3890">
            <v>70</v>
          </cell>
          <cell r="AG3890">
            <v>80</v>
          </cell>
          <cell r="AH3890">
            <v>60</v>
          </cell>
          <cell r="AI3890">
            <v>60</v>
          </cell>
          <cell r="AJ3890">
            <v>70</v>
          </cell>
          <cell r="AK3890">
            <v>40</v>
          </cell>
          <cell r="AL3890">
            <v>70</v>
          </cell>
          <cell r="AM3890">
            <v>48</v>
          </cell>
          <cell r="AN3890">
            <v>12</v>
          </cell>
          <cell r="AO3890">
            <v>100</v>
          </cell>
          <cell r="AP3890">
            <v>80</v>
          </cell>
          <cell r="AQ3890">
            <v>6</v>
          </cell>
          <cell r="AR3890">
            <v>50</v>
          </cell>
          <cell r="AS3890">
            <v>60</v>
          </cell>
          <cell r="AT3890">
            <v>60</v>
          </cell>
          <cell r="AU3890">
            <v>0</v>
          </cell>
          <cell r="AV3890">
            <v>0</v>
          </cell>
          <cell r="AW3890">
            <v>0</v>
          </cell>
          <cell r="AX3890">
            <v>0</v>
          </cell>
          <cell r="AY3890">
            <v>0</v>
          </cell>
          <cell r="AZ3890">
            <v>0</v>
          </cell>
          <cell r="BA3890">
            <v>0</v>
          </cell>
        </row>
        <row r="3891">
          <cell r="A3891" t="str">
            <v>E220</v>
          </cell>
          <cell r="B3891" t="str">
            <v>E220</v>
          </cell>
          <cell r="M3891"/>
          <cell r="O3891"/>
          <cell r="R3891"/>
          <cell r="S3891"/>
          <cell r="T3891"/>
          <cell r="U3891"/>
          <cell r="V3891"/>
          <cell r="W3891"/>
          <cell r="X3891"/>
          <cell r="Y3891"/>
          <cell r="Z3891"/>
          <cell r="AA3891"/>
          <cell r="AB3891"/>
          <cell r="AC3891"/>
          <cell r="AD3891"/>
          <cell r="AE3891"/>
          <cell r="AF3891"/>
          <cell r="AG3891"/>
          <cell r="AH3891"/>
          <cell r="AI3891"/>
          <cell r="AJ3891"/>
          <cell r="AK3891"/>
          <cell r="AL3891"/>
          <cell r="AM3891"/>
          <cell r="AN3891"/>
          <cell r="AO3891"/>
          <cell r="AP3891"/>
          <cell r="AQ3891"/>
          <cell r="AR3891"/>
          <cell r="AS3891"/>
          <cell r="AT3891"/>
          <cell r="AU3891"/>
          <cell r="AV3891"/>
          <cell r="AW3891"/>
          <cell r="AX3891"/>
          <cell r="AY3891"/>
          <cell r="AZ3891"/>
          <cell r="BA3891"/>
        </row>
        <row r="3892">
          <cell r="A3892" t="str">
            <v>E220</v>
          </cell>
          <cell r="B3892" t="str">
            <v>E220</v>
          </cell>
          <cell r="M3892"/>
          <cell r="O3892"/>
          <cell r="R3892"/>
          <cell r="S3892"/>
          <cell r="T3892"/>
          <cell r="U3892"/>
          <cell r="V3892"/>
          <cell r="W3892"/>
          <cell r="X3892"/>
          <cell r="Y3892"/>
          <cell r="Z3892"/>
          <cell r="AA3892"/>
          <cell r="AB3892"/>
          <cell r="AC3892"/>
          <cell r="AD3892"/>
          <cell r="AE3892"/>
          <cell r="AF3892"/>
          <cell r="AG3892"/>
          <cell r="AH3892"/>
          <cell r="AI3892"/>
          <cell r="AJ3892"/>
          <cell r="AK3892"/>
          <cell r="AL3892"/>
          <cell r="AM3892"/>
          <cell r="AN3892"/>
          <cell r="AO3892"/>
          <cell r="AP3892"/>
          <cell r="AQ3892"/>
          <cell r="AR3892"/>
          <cell r="AS3892"/>
          <cell r="AT3892"/>
          <cell r="AU3892"/>
          <cell r="AV3892"/>
          <cell r="AW3892"/>
          <cell r="AX3892"/>
          <cell r="AY3892"/>
          <cell r="AZ3892"/>
          <cell r="BA3892"/>
        </row>
        <row r="3893">
          <cell r="A3893" t="str">
            <v>E220</v>
          </cell>
          <cell r="B3893" t="str">
            <v>E220</v>
          </cell>
          <cell r="M3893" t="str">
            <v>TOTAL SALES Y-1</v>
          </cell>
          <cell r="O3893">
            <v>3401095384223</v>
          </cell>
          <cell r="R3893"/>
          <cell r="S3893"/>
          <cell r="T3893"/>
          <cell r="U3893"/>
          <cell r="V3893"/>
          <cell r="W3893"/>
          <cell r="X3893"/>
          <cell r="Y3893"/>
          <cell r="Z3893"/>
          <cell r="AA3893">
            <v>12562</v>
          </cell>
          <cell r="AB3893">
            <v>9338</v>
          </cell>
          <cell r="AC3893">
            <v>13901</v>
          </cell>
          <cell r="AD3893">
            <v>10013</v>
          </cell>
          <cell r="AE3893">
            <v>6052</v>
          </cell>
          <cell r="AF3893">
            <v>14359</v>
          </cell>
          <cell r="AG3893">
            <v>11980</v>
          </cell>
          <cell r="AH3893">
            <v>7819</v>
          </cell>
          <cell r="AI3893">
            <v>7978</v>
          </cell>
          <cell r="AJ3893">
            <v>12965</v>
          </cell>
          <cell r="AK3893">
            <v>13223</v>
          </cell>
          <cell r="AL3893">
            <v>18679</v>
          </cell>
          <cell r="AM3893">
            <v>12246</v>
          </cell>
          <cell r="AN3893">
            <v>10535</v>
          </cell>
          <cell r="AO3893">
            <v>14010</v>
          </cell>
          <cell r="AP3893">
            <v>9796</v>
          </cell>
          <cell r="AQ3893">
            <v>3991</v>
          </cell>
          <cell r="AR3893">
            <v>14983</v>
          </cell>
          <cell r="AS3893"/>
          <cell r="AT3893"/>
          <cell r="AU3893"/>
          <cell r="AV3893"/>
          <cell r="AW3893"/>
          <cell r="AX3893"/>
          <cell r="AY3893"/>
          <cell r="AZ3893"/>
          <cell r="BA3893"/>
        </row>
        <row r="3894">
          <cell r="A3894" t="str">
            <v>E220</v>
          </cell>
          <cell r="B3894" t="str">
            <v>E220</v>
          </cell>
          <cell r="M3894" t="str">
            <v>SALES Y-1 STD</v>
          </cell>
          <cell r="O3894">
            <v>3401095384223</v>
          </cell>
          <cell r="R3894"/>
          <cell r="S3894"/>
          <cell r="T3894"/>
          <cell r="U3894"/>
          <cell r="V3894"/>
          <cell r="W3894"/>
          <cell r="X3894"/>
          <cell r="Y3894"/>
          <cell r="Z3894"/>
          <cell r="AA3894"/>
          <cell r="AB3894"/>
          <cell r="AC3894"/>
          <cell r="AD3894"/>
          <cell r="AE3894"/>
          <cell r="AF3894"/>
          <cell r="AG3894"/>
          <cell r="AH3894"/>
          <cell r="AI3894"/>
          <cell r="AJ3894"/>
          <cell r="AK3894"/>
          <cell r="AL3894"/>
          <cell r="AM3894"/>
          <cell r="AN3894"/>
          <cell r="AO3894"/>
          <cell r="AP3894"/>
          <cell r="AQ3894"/>
          <cell r="AR3894"/>
          <cell r="AS3894"/>
          <cell r="AT3894"/>
          <cell r="AU3894"/>
          <cell r="AV3894"/>
          <cell r="AW3894"/>
          <cell r="AX3894"/>
          <cell r="AY3894"/>
          <cell r="AZ3894"/>
          <cell r="BA3894"/>
        </row>
        <row r="3895">
          <cell r="A3895" t="str">
            <v>E220</v>
          </cell>
          <cell r="B3895" t="str">
            <v>E220</v>
          </cell>
          <cell r="M3895" t="str">
            <v>SALES Y-1 PROMO</v>
          </cell>
          <cell r="O3895">
            <v>3401095384223</v>
          </cell>
          <cell r="R3895"/>
          <cell r="S3895"/>
          <cell r="T3895"/>
          <cell r="U3895"/>
          <cell r="V3895"/>
          <cell r="W3895"/>
          <cell r="X3895"/>
          <cell r="Y3895"/>
          <cell r="Z3895"/>
          <cell r="AA3895"/>
          <cell r="AB3895"/>
          <cell r="AC3895"/>
          <cell r="AD3895"/>
          <cell r="AE3895"/>
          <cell r="AF3895"/>
          <cell r="AG3895"/>
          <cell r="AH3895"/>
          <cell r="AI3895"/>
          <cell r="AJ3895"/>
          <cell r="AK3895"/>
          <cell r="AL3895"/>
          <cell r="AM3895"/>
          <cell r="AN3895"/>
          <cell r="AO3895"/>
          <cell r="AP3895"/>
          <cell r="AQ3895"/>
          <cell r="AR3895"/>
          <cell r="AS3895"/>
          <cell r="AT3895"/>
          <cell r="AU3895"/>
          <cell r="AV3895"/>
          <cell r="AW3895"/>
          <cell r="AX3895"/>
          <cell r="AY3895"/>
          <cell r="AZ3895"/>
          <cell r="BA3895"/>
        </row>
        <row r="3896">
          <cell r="A3896" t="str">
            <v>E220</v>
          </cell>
          <cell r="B3896" t="str">
            <v>E220</v>
          </cell>
          <cell r="M3896" t="str">
            <v>TOTAL ACTUALS</v>
          </cell>
          <cell r="O3896">
            <v>3401095384223</v>
          </cell>
          <cell r="R3896"/>
          <cell r="S3896"/>
          <cell r="T3896"/>
          <cell r="U3896"/>
          <cell r="V3896"/>
          <cell r="W3896"/>
          <cell r="X3896"/>
          <cell r="Y3896"/>
          <cell r="Z3896"/>
          <cell r="AA3896"/>
          <cell r="AB3896"/>
          <cell r="AC3896"/>
          <cell r="AD3896"/>
          <cell r="AE3896"/>
          <cell r="AF3896"/>
          <cell r="AG3896"/>
          <cell r="AH3896"/>
          <cell r="AI3896"/>
          <cell r="AJ3896"/>
          <cell r="AK3896"/>
          <cell r="AL3896"/>
          <cell r="AM3896"/>
          <cell r="AN3896"/>
          <cell r="AO3896"/>
          <cell r="AP3896"/>
          <cell r="AQ3896"/>
          <cell r="AR3896"/>
          <cell r="AS3896"/>
          <cell r="AT3896"/>
          <cell r="AU3896"/>
          <cell r="AV3896"/>
          <cell r="AW3896"/>
          <cell r="AX3896"/>
          <cell r="AY3896"/>
          <cell r="AZ3896"/>
          <cell r="BA3896"/>
        </row>
        <row r="3897">
          <cell r="A3897" t="str">
            <v>E220</v>
          </cell>
          <cell r="B3897" t="str">
            <v>E220</v>
          </cell>
          <cell r="M3897" t="str">
            <v>ACTUALS STD</v>
          </cell>
          <cell r="O3897">
            <v>3401095384223</v>
          </cell>
          <cell r="R3897"/>
          <cell r="S3897"/>
          <cell r="T3897"/>
          <cell r="U3897"/>
          <cell r="V3897"/>
          <cell r="W3897"/>
          <cell r="X3897"/>
          <cell r="Y3897"/>
          <cell r="Z3897"/>
          <cell r="AA3897"/>
          <cell r="AB3897"/>
          <cell r="AC3897"/>
          <cell r="AD3897"/>
          <cell r="AE3897"/>
          <cell r="AF3897"/>
          <cell r="AG3897"/>
          <cell r="AH3897"/>
          <cell r="AI3897"/>
          <cell r="AJ3897"/>
          <cell r="AK3897"/>
          <cell r="AL3897"/>
          <cell r="AM3897"/>
          <cell r="AN3897"/>
          <cell r="AO3897"/>
          <cell r="AP3897"/>
          <cell r="AQ3897"/>
          <cell r="AR3897"/>
          <cell r="AS3897"/>
          <cell r="AT3897"/>
          <cell r="AU3897"/>
          <cell r="AV3897"/>
          <cell r="AW3897"/>
          <cell r="AX3897"/>
          <cell r="AY3897"/>
          <cell r="AZ3897"/>
          <cell r="BA3897"/>
        </row>
        <row r="3898">
          <cell r="A3898" t="str">
            <v>E220</v>
          </cell>
          <cell r="B3898" t="str">
            <v>E220</v>
          </cell>
          <cell r="M3898" t="str">
            <v>ACTUALS PROMO</v>
          </cell>
          <cell r="O3898">
            <v>3401095384223</v>
          </cell>
          <cell r="R3898"/>
          <cell r="S3898"/>
          <cell r="T3898"/>
          <cell r="U3898"/>
          <cell r="V3898"/>
          <cell r="W3898"/>
          <cell r="X3898"/>
          <cell r="Y3898"/>
          <cell r="Z3898"/>
          <cell r="AA3898"/>
          <cell r="AB3898"/>
          <cell r="AC3898"/>
          <cell r="AD3898"/>
          <cell r="AE3898"/>
          <cell r="AF3898"/>
          <cell r="AG3898"/>
          <cell r="AH3898"/>
          <cell r="AI3898"/>
          <cell r="AJ3898"/>
          <cell r="AK3898"/>
          <cell r="AL3898"/>
          <cell r="AM3898"/>
          <cell r="AN3898"/>
          <cell r="AO3898"/>
          <cell r="AP3898"/>
          <cell r="AQ3898"/>
          <cell r="AR3898"/>
          <cell r="AS3898"/>
          <cell r="AT3898"/>
          <cell r="AU3898"/>
          <cell r="AV3898"/>
          <cell r="AW3898"/>
          <cell r="AX3898"/>
          <cell r="AY3898"/>
          <cell r="AZ3898"/>
          <cell r="BA3898"/>
        </row>
        <row r="3899">
          <cell r="A3899" t="str">
            <v>E220</v>
          </cell>
          <cell r="B3899" t="str">
            <v>E220</v>
          </cell>
          <cell r="M3899" t="str">
            <v>PREVISION</v>
          </cell>
          <cell r="O3899">
            <v>3401095384223</v>
          </cell>
          <cell r="R3899">
            <v>18000</v>
          </cell>
          <cell r="S3899">
            <v>8500</v>
          </cell>
          <cell r="T3899">
            <v>16000</v>
          </cell>
          <cell r="U3899">
            <v>14500</v>
          </cell>
          <cell r="V3899">
            <v>14000</v>
          </cell>
          <cell r="W3899">
            <v>14000</v>
          </cell>
          <cell r="X3899">
            <v>14000</v>
          </cell>
          <cell r="Y3899">
            <v>15000</v>
          </cell>
          <cell r="Z3899">
            <v>18000</v>
          </cell>
          <cell r="AA3899">
            <v>13000</v>
          </cell>
          <cell r="AB3899">
            <v>10000</v>
          </cell>
          <cell r="AC3899">
            <v>14000</v>
          </cell>
          <cell r="AD3899">
            <v>10000</v>
          </cell>
          <cell r="AE3899">
            <v>6000</v>
          </cell>
          <cell r="AF3899">
            <v>15000</v>
          </cell>
          <cell r="AG3899">
            <v>12000</v>
          </cell>
          <cell r="AH3899">
            <v>8000</v>
          </cell>
          <cell r="AI3899">
            <v>8000</v>
          </cell>
          <cell r="AJ3899">
            <v>13000</v>
          </cell>
          <cell r="AK3899">
            <v>13000</v>
          </cell>
          <cell r="AL3899">
            <v>11000</v>
          </cell>
          <cell r="AM3899">
            <v>8000</v>
          </cell>
          <cell r="AN3899">
            <v>7000</v>
          </cell>
          <cell r="AO3899">
            <v>9000</v>
          </cell>
          <cell r="AP3899">
            <v>6000</v>
          </cell>
          <cell r="AQ3899">
            <v>2500</v>
          </cell>
          <cell r="AR3899">
            <v>9000</v>
          </cell>
          <cell r="AS3899">
            <v>7000</v>
          </cell>
          <cell r="AT3899">
            <v>4800</v>
          </cell>
          <cell r="AU3899"/>
          <cell r="AV3899"/>
          <cell r="AW3899"/>
          <cell r="AX3899"/>
          <cell r="AY3899"/>
          <cell r="AZ3899"/>
          <cell r="BA3899"/>
        </row>
        <row r="3900">
          <cell r="A3900" t="str">
            <v>E220</v>
          </cell>
          <cell r="B3900" t="str">
            <v>E220</v>
          </cell>
          <cell r="M3900" t="str">
            <v>STANDARD</v>
          </cell>
          <cell r="O3900">
            <v>3401095384223</v>
          </cell>
          <cell r="R3900" t="e">
            <v>#REF!</v>
          </cell>
          <cell r="S3900" t="e">
            <v>#REF!</v>
          </cell>
          <cell r="T3900" t="e">
            <v>#REF!</v>
          </cell>
          <cell r="U3900" t="e">
            <v>#REF!</v>
          </cell>
          <cell r="V3900" t="e">
            <v>#REF!</v>
          </cell>
          <cell r="W3900" t="e">
            <v>#REF!</v>
          </cell>
          <cell r="X3900" t="e">
            <v>#REF!</v>
          </cell>
          <cell r="Y3900" t="e">
            <v>#REF!</v>
          </cell>
          <cell r="Z3900" t="e">
            <v>#REF!</v>
          </cell>
          <cell r="AA3900">
            <v>13000</v>
          </cell>
          <cell r="AB3900">
            <v>10000</v>
          </cell>
          <cell r="AC3900">
            <v>14000</v>
          </cell>
          <cell r="AD3900">
            <v>10000</v>
          </cell>
          <cell r="AE3900">
            <v>6000</v>
          </cell>
          <cell r="AF3900">
            <v>15000</v>
          </cell>
          <cell r="AG3900">
            <v>12000</v>
          </cell>
          <cell r="AH3900">
            <v>8000</v>
          </cell>
          <cell r="AI3900">
            <v>8000</v>
          </cell>
          <cell r="AJ3900">
            <v>13000</v>
          </cell>
          <cell r="AK3900">
            <v>13000</v>
          </cell>
          <cell r="AL3900">
            <v>11000</v>
          </cell>
          <cell r="AM3900">
            <v>8000</v>
          </cell>
          <cell r="AN3900">
            <v>7000</v>
          </cell>
          <cell r="AO3900">
            <v>9000</v>
          </cell>
          <cell r="AP3900">
            <v>6000</v>
          </cell>
          <cell r="AQ3900">
            <v>2500</v>
          </cell>
          <cell r="AR3900">
            <v>9000</v>
          </cell>
          <cell r="AS3900">
            <v>7000</v>
          </cell>
          <cell r="AT3900">
            <v>4800</v>
          </cell>
          <cell r="AU3900">
            <v>0</v>
          </cell>
          <cell r="AV3900">
            <v>0</v>
          </cell>
          <cell r="AW3900">
            <v>0</v>
          </cell>
          <cell r="AX3900">
            <v>0</v>
          </cell>
          <cell r="AY3900">
            <v>0</v>
          </cell>
          <cell r="AZ3900">
            <v>0</v>
          </cell>
          <cell r="BA3900">
            <v>0</v>
          </cell>
        </row>
        <row r="3901">
          <cell r="A3901" t="str">
            <v>E220</v>
          </cell>
          <cell r="B3901" t="str">
            <v>E220</v>
          </cell>
          <cell r="M3901"/>
          <cell r="O3901"/>
          <cell r="R3901"/>
          <cell r="S3901"/>
          <cell r="T3901"/>
          <cell r="U3901"/>
          <cell r="V3901"/>
          <cell r="W3901"/>
          <cell r="X3901"/>
          <cell r="Y3901"/>
          <cell r="Z3901"/>
          <cell r="AA3901"/>
          <cell r="AB3901"/>
          <cell r="AC3901"/>
          <cell r="AD3901"/>
          <cell r="AE3901"/>
          <cell r="AF3901"/>
          <cell r="AG3901"/>
          <cell r="AH3901"/>
          <cell r="AI3901"/>
          <cell r="AJ3901"/>
          <cell r="AK3901"/>
          <cell r="AL3901"/>
          <cell r="AM3901"/>
          <cell r="AN3901"/>
          <cell r="AO3901"/>
          <cell r="AP3901"/>
          <cell r="AQ3901"/>
          <cell r="AR3901"/>
          <cell r="AS3901"/>
          <cell r="AT3901"/>
          <cell r="AU3901"/>
          <cell r="AV3901"/>
          <cell r="AW3901"/>
          <cell r="AX3901"/>
          <cell r="AY3901"/>
          <cell r="AZ3901"/>
          <cell r="BA3901"/>
        </row>
        <row r="3902">
          <cell r="A3902" t="str">
            <v>E220</v>
          </cell>
          <cell r="B3902" t="str">
            <v>E220</v>
          </cell>
          <cell r="M3902"/>
          <cell r="O3902"/>
          <cell r="R3902"/>
          <cell r="S3902"/>
          <cell r="T3902"/>
          <cell r="U3902"/>
          <cell r="V3902"/>
          <cell r="W3902"/>
          <cell r="X3902"/>
          <cell r="Y3902"/>
          <cell r="Z3902"/>
          <cell r="AA3902"/>
          <cell r="AB3902"/>
          <cell r="AC3902"/>
          <cell r="AD3902"/>
          <cell r="AE3902"/>
          <cell r="AF3902"/>
          <cell r="AG3902"/>
          <cell r="AH3902"/>
          <cell r="AI3902"/>
          <cell r="AJ3902"/>
          <cell r="AK3902"/>
          <cell r="AL3902"/>
          <cell r="AM3902"/>
          <cell r="AN3902"/>
          <cell r="AO3902"/>
          <cell r="AP3902"/>
          <cell r="AQ3902"/>
          <cell r="AR3902"/>
          <cell r="AS3902"/>
          <cell r="AT3902"/>
          <cell r="AU3902"/>
          <cell r="AV3902"/>
          <cell r="AW3902"/>
          <cell r="AX3902"/>
          <cell r="AY3902"/>
          <cell r="AZ3902"/>
          <cell r="BA3902"/>
        </row>
        <row r="3903">
          <cell r="A3903" t="str">
            <v>E220</v>
          </cell>
          <cell r="B3903" t="str">
            <v>E220</v>
          </cell>
          <cell r="M3903"/>
          <cell r="O3903"/>
          <cell r="R3903"/>
          <cell r="S3903"/>
          <cell r="T3903"/>
          <cell r="U3903"/>
          <cell r="V3903"/>
          <cell r="W3903"/>
          <cell r="X3903"/>
          <cell r="Y3903"/>
          <cell r="Z3903"/>
          <cell r="AA3903"/>
          <cell r="AB3903"/>
          <cell r="AC3903"/>
          <cell r="AD3903"/>
          <cell r="AE3903"/>
          <cell r="AF3903"/>
          <cell r="AG3903"/>
          <cell r="AH3903"/>
          <cell r="AI3903"/>
          <cell r="AJ3903"/>
          <cell r="AK3903"/>
          <cell r="AL3903"/>
          <cell r="AM3903"/>
          <cell r="AN3903"/>
          <cell r="AO3903"/>
          <cell r="AP3903"/>
          <cell r="AQ3903"/>
          <cell r="AR3903"/>
          <cell r="AS3903"/>
          <cell r="AT3903"/>
          <cell r="AU3903"/>
          <cell r="AV3903"/>
          <cell r="AW3903"/>
          <cell r="AX3903"/>
          <cell r="AY3903"/>
          <cell r="AZ3903"/>
          <cell r="BA3903"/>
        </row>
        <row r="3904">
          <cell r="A3904" t="str">
            <v>E220</v>
          </cell>
          <cell r="B3904" t="str">
            <v>E220</v>
          </cell>
          <cell r="M3904" t="str">
            <v>TOTAL SALES Y-1</v>
          </cell>
          <cell r="O3904">
            <v>3331300096323</v>
          </cell>
          <cell r="R3904"/>
          <cell r="S3904"/>
          <cell r="T3904"/>
          <cell r="U3904"/>
          <cell r="V3904"/>
          <cell r="W3904"/>
          <cell r="X3904"/>
          <cell r="Y3904"/>
          <cell r="Z3904"/>
          <cell r="AA3904">
            <v>12562</v>
          </cell>
          <cell r="AB3904">
            <v>9338</v>
          </cell>
          <cell r="AC3904">
            <v>13901</v>
          </cell>
          <cell r="AD3904">
            <v>10013</v>
          </cell>
          <cell r="AE3904">
            <v>6052</v>
          </cell>
          <cell r="AF3904">
            <v>14359</v>
          </cell>
          <cell r="AG3904">
            <v>11980</v>
          </cell>
          <cell r="AH3904">
            <v>0</v>
          </cell>
          <cell r="AI3904">
            <v>0</v>
          </cell>
          <cell r="AJ3904">
            <v>0</v>
          </cell>
          <cell r="AK3904">
            <v>0</v>
          </cell>
          <cell r="AL3904">
            <v>0</v>
          </cell>
          <cell r="AM3904">
            <v>0</v>
          </cell>
          <cell r="AN3904">
            <v>0</v>
          </cell>
          <cell r="AO3904">
            <v>0</v>
          </cell>
          <cell r="AP3904">
            <v>0</v>
          </cell>
          <cell r="AQ3904">
            <v>0</v>
          </cell>
          <cell r="AR3904">
            <v>0</v>
          </cell>
          <cell r="AS3904"/>
          <cell r="AT3904"/>
          <cell r="AU3904"/>
          <cell r="AV3904"/>
          <cell r="AW3904"/>
          <cell r="AX3904"/>
          <cell r="AY3904"/>
          <cell r="AZ3904"/>
          <cell r="BA3904"/>
        </row>
        <row r="3905">
          <cell r="A3905" t="str">
            <v>E220</v>
          </cell>
          <cell r="B3905" t="str">
            <v>E220</v>
          </cell>
          <cell r="M3905" t="str">
            <v>SALES Y-1 STD</v>
          </cell>
          <cell r="O3905">
            <v>3331300096323</v>
          </cell>
          <cell r="R3905"/>
          <cell r="S3905"/>
          <cell r="T3905"/>
          <cell r="U3905"/>
          <cell r="V3905"/>
          <cell r="W3905"/>
          <cell r="X3905"/>
          <cell r="Y3905"/>
          <cell r="Z3905"/>
          <cell r="AA3905"/>
          <cell r="AB3905"/>
          <cell r="AC3905"/>
          <cell r="AD3905"/>
          <cell r="AE3905"/>
          <cell r="AF3905"/>
          <cell r="AG3905"/>
          <cell r="AH3905"/>
          <cell r="AI3905"/>
          <cell r="AJ3905"/>
          <cell r="AK3905"/>
          <cell r="AL3905"/>
          <cell r="AM3905"/>
          <cell r="AN3905"/>
          <cell r="AO3905"/>
          <cell r="AP3905"/>
          <cell r="AQ3905"/>
          <cell r="AR3905"/>
          <cell r="AS3905"/>
          <cell r="AT3905"/>
          <cell r="AU3905"/>
          <cell r="AV3905"/>
          <cell r="AW3905"/>
          <cell r="AX3905"/>
          <cell r="AY3905"/>
          <cell r="AZ3905"/>
          <cell r="BA3905"/>
        </row>
        <row r="3906">
          <cell r="A3906" t="str">
            <v>E220</v>
          </cell>
          <cell r="B3906" t="str">
            <v>E220</v>
          </cell>
          <cell r="M3906" t="str">
            <v>SALES Y-1 PROMO</v>
          </cell>
          <cell r="O3906">
            <v>3331300096323</v>
          </cell>
          <cell r="R3906"/>
          <cell r="S3906"/>
          <cell r="T3906"/>
          <cell r="U3906"/>
          <cell r="V3906"/>
          <cell r="W3906"/>
          <cell r="X3906"/>
          <cell r="Y3906"/>
          <cell r="Z3906"/>
          <cell r="AA3906"/>
          <cell r="AB3906"/>
          <cell r="AC3906"/>
          <cell r="AD3906"/>
          <cell r="AE3906"/>
          <cell r="AF3906"/>
          <cell r="AG3906"/>
          <cell r="AH3906"/>
          <cell r="AI3906"/>
          <cell r="AJ3906"/>
          <cell r="AK3906"/>
          <cell r="AL3906"/>
          <cell r="AM3906"/>
          <cell r="AN3906"/>
          <cell r="AO3906"/>
          <cell r="AP3906"/>
          <cell r="AQ3906"/>
          <cell r="AR3906"/>
          <cell r="AS3906"/>
          <cell r="AT3906"/>
          <cell r="AU3906"/>
          <cell r="AV3906"/>
          <cell r="AW3906"/>
          <cell r="AX3906"/>
          <cell r="AY3906"/>
          <cell r="AZ3906"/>
          <cell r="BA3906"/>
        </row>
        <row r="3907">
          <cell r="A3907" t="str">
            <v>E220</v>
          </cell>
          <cell r="B3907" t="str">
            <v>E220</v>
          </cell>
          <cell r="M3907" t="str">
            <v>TOTAL ACTUALS</v>
          </cell>
          <cell r="O3907">
            <v>3331300096323</v>
          </cell>
          <cell r="R3907"/>
          <cell r="S3907"/>
          <cell r="T3907"/>
          <cell r="U3907"/>
          <cell r="V3907"/>
          <cell r="W3907"/>
          <cell r="X3907"/>
          <cell r="Y3907"/>
          <cell r="Z3907"/>
          <cell r="AA3907"/>
          <cell r="AB3907"/>
          <cell r="AC3907"/>
          <cell r="AD3907"/>
          <cell r="AE3907"/>
          <cell r="AF3907"/>
          <cell r="AG3907"/>
          <cell r="AH3907"/>
          <cell r="AI3907"/>
          <cell r="AJ3907"/>
          <cell r="AK3907"/>
          <cell r="AL3907"/>
          <cell r="AM3907"/>
          <cell r="AN3907"/>
          <cell r="AO3907"/>
          <cell r="AP3907"/>
          <cell r="AQ3907"/>
          <cell r="AR3907"/>
          <cell r="AS3907"/>
          <cell r="AT3907"/>
          <cell r="AU3907"/>
          <cell r="AV3907"/>
          <cell r="AW3907"/>
          <cell r="AX3907"/>
          <cell r="AY3907"/>
          <cell r="AZ3907"/>
          <cell r="BA3907"/>
        </row>
        <row r="3908">
          <cell r="A3908" t="str">
            <v>E220</v>
          </cell>
          <cell r="B3908" t="str">
            <v>E220</v>
          </cell>
          <cell r="M3908" t="str">
            <v>ACTUALS STD</v>
          </cell>
          <cell r="O3908">
            <v>3331300096323</v>
          </cell>
          <cell r="R3908"/>
          <cell r="S3908"/>
          <cell r="T3908"/>
          <cell r="U3908"/>
          <cell r="V3908"/>
          <cell r="W3908"/>
          <cell r="X3908"/>
          <cell r="Y3908"/>
          <cell r="Z3908"/>
          <cell r="AA3908"/>
          <cell r="AB3908"/>
          <cell r="AC3908"/>
          <cell r="AD3908"/>
          <cell r="AE3908"/>
          <cell r="AF3908"/>
          <cell r="AG3908"/>
          <cell r="AH3908"/>
          <cell r="AI3908"/>
          <cell r="AJ3908"/>
          <cell r="AK3908"/>
          <cell r="AL3908"/>
          <cell r="AM3908"/>
          <cell r="AN3908"/>
          <cell r="AO3908"/>
          <cell r="AP3908"/>
          <cell r="AQ3908"/>
          <cell r="AR3908"/>
          <cell r="AS3908"/>
          <cell r="AT3908"/>
          <cell r="AU3908"/>
          <cell r="AV3908"/>
          <cell r="AW3908"/>
          <cell r="AX3908"/>
          <cell r="AY3908"/>
          <cell r="AZ3908"/>
          <cell r="BA3908"/>
        </row>
        <row r="3909">
          <cell r="A3909" t="str">
            <v>E220</v>
          </cell>
          <cell r="B3909" t="str">
            <v>E220</v>
          </cell>
          <cell r="M3909" t="str">
            <v>ACTUALS PROMO</v>
          </cell>
          <cell r="O3909">
            <v>3331300096323</v>
          </cell>
          <cell r="R3909"/>
          <cell r="S3909"/>
          <cell r="T3909"/>
          <cell r="U3909"/>
          <cell r="V3909"/>
          <cell r="W3909"/>
          <cell r="X3909"/>
          <cell r="Y3909"/>
          <cell r="Z3909"/>
          <cell r="AA3909"/>
          <cell r="AB3909"/>
          <cell r="AC3909"/>
          <cell r="AD3909"/>
          <cell r="AE3909"/>
          <cell r="AF3909"/>
          <cell r="AG3909"/>
          <cell r="AH3909"/>
          <cell r="AI3909"/>
          <cell r="AJ3909"/>
          <cell r="AK3909"/>
          <cell r="AL3909"/>
          <cell r="AM3909"/>
          <cell r="AN3909"/>
          <cell r="AO3909"/>
          <cell r="AP3909"/>
          <cell r="AQ3909"/>
          <cell r="AR3909"/>
          <cell r="AS3909"/>
          <cell r="AT3909"/>
          <cell r="AU3909"/>
          <cell r="AV3909"/>
          <cell r="AW3909"/>
          <cell r="AX3909"/>
          <cell r="AY3909"/>
          <cell r="AZ3909"/>
          <cell r="BA3909"/>
        </row>
        <row r="3910">
          <cell r="A3910" t="str">
            <v>E220</v>
          </cell>
          <cell r="B3910" t="str">
            <v>E220</v>
          </cell>
          <cell r="M3910" t="str">
            <v>PREVISION</v>
          </cell>
          <cell r="O3910"/>
          <cell r="R3910">
            <v>18000</v>
          </cell>
          <cell r="S3910">
            <v>8500</v>
          </cell>
          <cell r="T3910">
            <v>16000</v>
          </cell>
          <cell r="U3910">
            <v>14500</v>
          </cell>
          <cell r="V3910">
            <v>14000</v>
          </cell>
          <cell r="W3910">
            <v>14000</v>
          </cell>
          <cell r="X3910">
            <v>14000</v>
          </cell>
          <cell r="Y3910">
            <v>15000</v>
          </cell>
          <cell r="Z3910">
            <v>18000</v>
          </cell>
          <cell r="AA3910">
            <v>13000</v>
          </cell>
          <cell r="AB3910">
            <v>10000</v>
          </cell>
          <cell r="AC3910">
            <v>14000</v>
          </cell>
          <cell r="AD3910">
            <v>10000</v>
          </cell>
          <cell r="AE3910">
            <v>6000</v>
          </cell>
          <cell r="AF3910">
            <v>15000</v>
          </cell>
          <cell r="AG3910">
            <v>12000</v>
          </cell>
          <cell r="AH3910">
            <v>0</v>
          </cell>
          <cell r="AI3910">
            <v>0</v>
          </cell>
          <cell r="AJ3910">
            <v>10000</v>
          </cell>
          <cell r="AK3910">
            <v>10000</v>
          </cell>
          <cell r="AL3910">
            <v>5000</v>
          </cell>
          <cell r="AM3910">
            <v>5000</v>
          </cell>
          <cell r="AN3910">
            <v>5000</v>
          </cell>
          <cell r="AO3910">
            <v>10000</v>
          </cell>
          <cell r="AP3910">
            <v>5000</v>
          </cell>
          <cell r="AQ3910">
            <v>5000</v>
          </cell>
          <cell r="AR3910">
            <v>10000</v>
          </cell>
          <cell r="AS3910">
            <v>5000</v>
          </cell>
          <cell r="AT3910">
            <v>5000</v>
          </cell>
          <cell r="AU3910">
            <v>5000</v>
          </cell>
          <cell r="AV3910"/>
          <cell r="AW3910"/>
          <cell r="AX3910"/>
          <cell r="AY3910"/>
          <cell r="AZ3910"/>
          <cell r="BA3910"/>
        </row>
        <row r="3911">
          <cell r="A3911" t="str">
            <v>E220</v>
          </cell>
          <cell r="B3911" t="str">
            <v>E220</v>
          </cell>
          <cell r="M3911" t="str">
            <v>STANDARD</v>
          </cell>
          <cell r="O3911"/>
          <cell r="R3911" t="e">
            <v>#REF!</v>
          </cell>
          <cell r="S3911" t="e">
            <v>#REF!</v>
          </cell>
          <cell r="T3911" t="e">
            <v>#REF!</v>
          </cell>
          <cell r="U3911" t="e">
            <v>#REF!</v>
          </cell>
          <cell r="V3911" t="e">
            <v>#REF!</v>
          </cell>
          <cell r="W3911" t="e">
            <v>#REF!</v>
          </cell>
          <cell r="X3911" t="e">
            <v>#REF!</v>
          </cell>
          <cell r="Y3911" t="e">
            <v>#REF!</v>
          </cell>
          <cell r="Z3911" t="e">
            <v>#REF!</v>
          </cell>
          <cell r="AA3911">
            <v>13000</v>
          </cell>
          <cell r="AB3911">
            <v>10000</v>
          </cell>
          <cell r="AC3911">
            <v>14000</v>
          </cell>
          <cell r="AD3911">
            <v>10000</v>
          </cell>
          <cell r="AE3911">
            <v>6000</v>
          </cell>
          <cell r="AF3911">
            <v>15000</v>
          </cell>
          <cell r="AG3911">
            <v>12000</v>
          </cell>
          <cell r="AH3911">
            <v>0</v>
          </cell>
          <cell r="AI3911">
            <v>0</v>
          </cell>
          <cell r="AJ3911">
            <v>10000</v>
          </cell>
          <cell r="AK3911">
            <v>10000</v>
          </cell>
          <cell r="AL3911">
            <v>5000</v>
          </cell>
          <cell r="AM3911">
            <v>5000</v>
          </cell>
          <cell r="AN3911">
            <v>5000</v>
          </cell>
          <cell r="AO3911">
            <v>10000</v>
          </cell>
          <cell r="AP3911">
            <v>5000</v>
          </cell>
          <cell r="AQ3911">
            <v>5000</v>
          </cell>
          <cell r="AR3911">
            <v>10000</v>
          </cell>
          <cell r="AS3911">
            <v>5000</v>
          </cell>
          <cell r="AT3911">
            <v>5000</v>
          </cell>
          <cell r="AU3911">
            <v>5000</v>
          </cell>
          <cell r="AV3911">
            <v>0</v>
          </cell>
          <cell r="AW3911">
            <v>0</v>
          </cell>
          <cell r="AX3911">
            <v>0</v>
          </cell>
          <cell r="AY3911">
            <v>0</v>
          </cell>
          <cell r="AZ3911">
            <v>0</v>
          </cell>
          <cell r="BA3911">
            <v>0</v>
          </cell>
        </row>
        <row r="3912">
          <cell r="A3912" t="str">
            <v>E220</v>
          </cell>
          <cell r="B3912" t="str">
            <v>E220</v>
          </cell>
          <cell r="M3912"/>
          <cell r="O3912"/>
          <cell r="R3912"/>
          <cell r="S3912"/>
          <cell r="T3912"/>
          <cell r="U3912"/>
          <cell r="V3912"/>
          <cell r="W3912"/>
          <cell r="X3912"/>
          <cell r="Y3912"/>
          <cell r="Z3912"/>
          <cell r="AA3912"/>
          <cell r="AB3912"/>
          <cell r="AC3912"/>
          <cell r="AD3912"/>
          <cell r="AE3912"/>
          <cell r="AF3912"/>
          <cell r="AG3912"/>
          <cell r="AH3912"/>
          <cell r="AI3912"/>
          <cell r="AJ3912"/>
          <cell r="AK3912"/>
          <cell r="AL3912"/>
          <cell r="AM3912"/>
          <cell r="AN3912"/>
          <cell r="AO3912"/>
          <cell r="AP3912"/>
          <cell r="AQ3912"/>
          <cell r="AR3912"/>
          <cell r="AS3912"/>
          <cell r="AT3912"/>
          <cell r="AU3912"/>
          <cell r="AV3912"/>
          <cell r="AW3912"/>
          <cell r="AX3912"/>
          <cell r="AY3912"/>
          <cell r="AZ3912"/>
          <cell r="BA3912"/>
        </row>
        <row r="3913">
          <cell r="A3913" t="str">
            <v>E220</v>
          </cell>
          <cell r="B3913" t="str">
            <v>E220</v>
          </cell>
          <cell r="M3913"/>
          <cell r="O3913"/>
          <cell r="R3913"/>
          <cell r="S3913"/>
          <cell r="T3913"/>
          <cell r="U3913"/>
          <cell r="V3913"/>
          <cell r="W3913"/>
          <cell r="X3913"/>
          <cell r="Y3913"/>
          <cell r="Z3913"/>
          <cell r="AA3913"/>
          <cell r="AB3913"/>
          <cell r="AC3913"/>
          <cell r="AD3913"/>
          <cell r="AE3913"/>
          <cell r="AF3913"/>
          <cell r="AG3913"/>
          <cell r="AH3913"/>
          <cell r="AI3913"/>
          <cell r="AJ3913"/>
          <cell r="AK3913"/>
          <cell r="AL3913"/>
          <cell r="AM3913" t="str">
            <v>RUPT</v>
          </cell>
          <cell r="AN3913"/>
          <cell r="AO3913"/>
          <cell r="AP3913"/>
          <cell r="AQ3913"/>
          <cell r="AR3913"/>
          <cell r="AS3913"/>
          <cell r="AT3913"/>
          <cell r="AU3913"/>
          <cell r="AV3913"/>
          <cell r="AW3913"/>
          <cell r="AX3913"/>
          <cell r="AY3913"/>
          <cell r="AZ3913"/>
          <cell r="BA3913"/>
        </row>
        <row r="3914">
          <cell r="A3914" t="str">
            <v>E220</v>
          </cell>
          <cell r="B3914" t="str">
            <v>E220</v>
          </cell>
          <cell r="M3914" t="str">
            <v>TOTAL SALES Y-1</v>
          </cell>
          <cell r="O3914">
            <v>3331300099881</v>
          </cell>
          <cell r="R3914"/>
          <cell r="S3914"/>
          <cell r="T3914"/>
          <cell r="U3914"/>
          <cell r="V3914"/>
          <cell r="W3914"/>
          <cell r="X3914"/>
          <cell r="Y3914"/>
          <cell r="Z3914"/>
          <cell r="AA3914">
            <v>4049</v>
          </cell>
          <cell r="AB3914">
            <v>3754</v>
          </cell>
          <cell r="AC3914">
            <v>4716</v>
          </cell>
          <cell r="AD3914">
            <v>2850</v>
          </cell>
          <cell r="AE3914">
            <v>1183</v>
          </cell>
          <cell r="AF3914">
            <v>5496</v>
          </cell>
          <cell r="AG3914">
            <v>4399</v>
          </cell>
          <cell r="AH3914">
            <v>3291</v>
          </cell>
          <cell r="AI3914">
            <v>2857</v>
          </cell>
          <cell r="AJ3914">
            <v>4611</v>
          </cell>
          <cell r="AK3914">
            <v>5388</v>
          </cell>
          <cell r="AL3914">
            <v>4675</v>
          </cell>
          <cell r="AM3914">
            <v>1264</v>
          </cell>
          <cell r="AN3914">
            <v>4326</v>
          </cell>
          <cell r="AO3914">
            <v>4604</v>
          </cell>
          <cell r="AP3914">
            <v>3570</v>
          </cell>
          <cell r="AQ3914">
            <v>1376</v>
          </cell>
          <cell r="AR3914">
            <v>6217</v>
          </cell>
          <cell r="AS3914"/>
          <cell r="AT3914"/>
          <cell r="AU3914"/>
          <cell r="AV3914"/>
          <cell r="AW3914"/>
          <cell r="AX3914"/>
          <cell r="AY3914"/>
          <cell r="AZ3914"/>
          <cell r="BA3914"/>
        </row>
        <row r="3915">
          <cell r="A3915" t="str">
            <v>E220</v>
          </cell>
          <cell r="B3915" t="str">
            <v>E220</v>
          </cell>
          <cell r="M3915" t="str">
            <v>SALES Y-1 STD</v>
          </cell>
          <cell r="O3915">
            <v>3331300099881</v>
          </cell>
          <cell r="R3915"/>
          <cell r="S3915"/>
          <cell r="T3915"/>
          <cell r="U3915"/>
          <cell r="V3915"/>
          <cell r="W3915"/>
          <cell r="X3915"/>
          <cell r="Y3915"/>
          <cell r="Z3915"/>
          <cell r="AA3915"/>
          <cell r="AB3915"/>
          <cell r="AC3915"/>
          <cell r="AD3915"/>
          <cell r="AE3915"/>
          <cell r="AF3915"/>
          <cell r="AG3915"/>
          <cell r="AH3915"/>
          <cell r="AI3915"/>
          <cell r="AJ3915"/>
          <cell r="AK3915"/>
          <cell r="AL3915"/>
          <cell r="AM3915"/>
          <cell r="AN3915"/>
          <cell r="AO3915"/>
          <cell r="AP3915"/>
          <cell r="AQ3915"/>
          <cell r="AR3915"/>
          <cell r="AS3915"/>
          <cell r="AT3915"/>
          <cell r="AU3915"/>
          <cell r="AV3915"/>
          <cell r="AW3915"/>
          <cell r="AX3915"/>
          <cell r="AY3915"/>
          <cell r="AZ3915"/>
          <cell r="BA3915"/>
        </row>
        <row r="3916">
          <cell r="A3916" t="str">
            <v>E220</v>
          </cell>
          <cell r="B3916" t="str">
            <v>E220</v>
          </cell>
          <cell r="M3916" t="str">
            <v>SALES Y-1 PROMO</v>
          </cell>
          <cell r="O3916">
            <v>3331300099881</v>
          </cell>
          <cell r="R3916"/>
          <cell r="S3916"/>
          <cell r="T3916"/>
          <cell r="U3916"/>
          <cell r="V3916"/>
          <cell r="W3916"/>
          <cell r="X3916"/>
          <cell r="Y3916"/>
          <cell r="Z3916"/>
          <cell r="AA3916"/>
          <cell r="AB3916"/>
          <cell r="AC3916"/>
          <cell r="AD3916"/>
          <cell r="AE3916"/>
          <cell r="AF3916"/>
          <cell r="AG3916"/>
          <cell r="AH3916"/>
          <cell r="AI3916"/>
          <cell r="AJ3916"/>
          <cell r="AK3916"/>
          <cell r="AL3916"/>
          <cell r="AM3916"/>
          <cell r="AN3916"/>
          <cell r="AO3916"/>
          <cell r="AP3916"/>
          <cell r="AQ3916"/>
          <cell r="AR3916"/>
          <cell r="AS3916"/>
          <cell r="AT3916"/>
          <cell r="AU3916"/>
          <cell r="AV3916"/>
          <cell r="AW3916"/>
          <cell r="AX3916"/>
          <cell r="AY3916"/>
          <cell r="AZ3916"/>
          <cell r="BA3916"/>
        </row>
        <row r="3917">
          <cell r="A3917" t="str">
            <v>E220</v>
          </cell>
          <cell r="B3917" t="str">
            <v>E220</v>
          </cell>
          <cell r="M3917" t="str">
            <v>TOTAL ACTUALS</v>
          </cell>
          <cell r="O3917">
            <v>3331300099881</v>
          </cell>
          <cell r="R3917"/>
          <cell r="S3917"/>
          <cell r="T3917"/>
          <cell r="U3917"/>
          <cell r="V3917"/>
          <cell r="W3917"/>
          <cell r="X3917"/>
          <cell r="Y3917"/>
          <cell r="Z3917"/>
          <cell r="AA3917"/>
          <cell r="AB3917"/>
          <cell r="AC3917"/>
          <cell r="AD3917"/>
          <cell r="AE3917"/>
          <cell r="AF3917"/>
          <cell r="AG3917"/>
          <cell r="AH3917"/>
          <cell r="AI3917"/>
          <cell r="AJ3917"/>
          <cell r="AK3917"/>
          <cell r="AL3917"/>
          <cell r="AM3917"/>
          <cell r="AN3917"/>
          <cell r="AO3917"/>
          <cell r="AP3917"/>
          <cell r="AQ3917"/>
          <cell r="AR3917"/>
          <cell r="AS3917"/>
          <cell r="AT3917"/>
          <cell r="AU3917"/>
          <cell r="AV3917"/>
          <cell r="AW3917"/>
          <cell r="AX3917"/>
          <cell r="AY3917"/>
          <cell r="AZ3917"/>
          <cell r="BA3917"/>
        </row>
        <row r="3918">
          <cell r="A3918" t="str">
            <v>E220</v>
          </cell>
          <cell r="B3918" t="str">
            <v>E220</v>
          </cell>
          <cell r="M3918" t="str">
            <v>ACTUALS STD</v>
          </cell>
          <cell r="O3918">
            <v>3331300099881</v>
          </cell>
          <cell r="R3918"/>
          <cell r="S3918"/>
          <cell r="T3918"/>
          <cell r="U3918"/>
          <cell r="V3918"/>
          <cell r="W3918"/>
          <cell r="X3918"/>
          <cell r="Y3918"/>
          <cell r="Z3918"/>
          <cell r="AA3918"/>
          <cell r="AB3918"/>
          <cell r="AC3918"/>
          <cell r="AD3918"/>
          <cell r="AE3918"/>
          <cell r="AF3918"/>
          <cell r="AG3918"/>
          <cell r="AH3918"/>
          <cell r="AI3918"/>
          <cell r="AJ3918"/>
          <cell r="AK3918"/>
          <cell r="AL3918"/>
          <cell r="AM3918"/>
          <cell r="AN3918"/>
          <cell r="AO3918"/>
          <cell r="AP3918"/>
          <cell r="AQ3918"/>
          <cell r="AR3918"/>
          <cell r="AS3918"/>
          <cell r="AT3918"/>
          <cell r="AU3918"/>
          <cell r="AV3918"/>
          <cell r="AW3918"/>
          <cell r="AX3918"/>
          <cell r="AY3918"/>
          <cell r="AZ3918"/>
          <cell r="BA3918"/>
        </row>
        <row r="3919">
          <cell r="A3919" t="str">
            <v>E220</v>
          </cell>
          <cell r="B3919" t="str">
            <v>E220</v>
          </cell>
          <cell r="M3919" t="str">
            <v>ACTUALS PROMO</v>
          </cell>
          <cell r="O3919">
            <v>3331300099881</v>
          </cell>
          <cell r="R3919"/>
          <cell r="S3919"/>
          <cell r="T3919"/>
          <cell r="U3919"/>
          <cell r="V3919"/>
          <cell r="W3919"/>
          <cell r="X3919"/>
          <cell r="Y3919"/>
          <cell r="Z3919"/>
          <cell r="AA3919"/>
          <cell r="AB3919"/>
          <cell r="AC3919"/>
          <cell r="AD3919"/>
          <cell r="AE3919"/>
          <cell r="AF3919"/>
          <cell r="AG3919"/>
          <cell r="AH3919"/>
          <cell r="AI3919"/>
          <cell r="AJ3919"/>
          <cell r="AK3919"/>
          <cell r="AL3919"/>
          <cell r="AM3919"/>
          <cell r="AN3919"/>
          <cell r="AO3919"/>
          <cell r="AP3919"/>
          <cell r="AQ3919"/>
          <cell r="AR3919"/>
          <cell r="AS3919"/>
          <cell r="AT3919"/>
          <cell r="AU3919"/>
          <cell r="AV3919"/>
          <cell r="AW3919"/>
          <cell r="AX3919"/>
          <cell r="AY3919"/>
          <cell r="AZ3919"/>
          <cell r="BA3919"/>
        </row>
        <row r="3920">
          <cell r="A3920" t="str">
            <v>E220</v>
          </cell>
          <cell r="B3920" t="str">
            <v>E220</v>
          </cell>
          <cell r="M3920" t="str">
            <v>PREVISION</v>
          </cell>
          <cell r="O3920">
            <v>3331300099881</v>
          </cell>
          <cell r="R3920">
            <v>4000</v>
          </cell>
          <cell r="S3920">
            <v>2000</v>
          </cell>
          <cell r="T3920">
            <v>5000</v>
          </cell>
          <cell r="U3920">
            <v>4100</v>
          </cell>
          <cell r="V3920">
            <v>3900</v>
          </cell>
          <cell r="W3920">
            <v>3800</v>
          </cell>
          <cell r="X3920">
            <v>4300</v>
          </cell>
          <cell r="Y3920">
            <v>4200</v>
          </cell>
          <cell r="Z3920">
            <v>5500</v>
          </cell>
          <cell r="AA3920">
            <v>4000</v>
          </cell>
          <cell r="AB3920">
            <v>4000</v>
          </cell>
          <cell r="AC3920">
            <v>4800</v>
          </cell>
          <cell r="AD3920">
            <v>4000</v>
          </cell>
          <cell r="AE3920">
            <v>2000</v>
          </cell>
          <cell r="AF3920">
            <v>6000</v>
          </cell>
          <cell r="AG3920">
            <v>4500</v>
          </cell>
          <cell r="AH3920">
            <v>3300</v>
          </cell>
          <cell r="AI3920">
            <v>3000</v>
          </cell>
          <cell r="AJ3920">
            <v>4600</v>
          </cell>
          <cell r="AK3920">
            <v>5400</v>
          </cell>
          <cell r="AL3920">
            <v>4700</v>
          </cell>
          <cell r="AM3920">
            <v>4500</v>
          </cell>
          <cell r="AN3920">
            <v>4500</v>
          </cell>
          <cell r="AO3920">
            <v>4600</v>
          </cell>
          <cell r="AP3920">
            <v>3600</v>
          </cell>
          <cell r="AQ3920">
            <v>1500</v>
          </cell>
          <cell r="AR3920">
            <v>6200</v>
          </cell>
          <cell r="AS3920">
            <v>4500</v>
          </cell>
          <cell r="AT3920">
            <v>3300</v>
          </cell>
          <cell r="AU3920"/>
          <cell r="AV3920"/>
          <cell r="AW3920"/>
          <cell r="AX3920"/>
          <cell r="AY3920"/>
          <cell r="AZ3920"/>
          <cell r="BA3920"/>
        </row>
        <row r="3921">
          <cell r="A3921" t="str">
            <v>E220</v>
          </cell>
          <cell r="B3921" t="str">
            <v>E220</v>
          </cell>
          <cell r="M3921" t="str">
            <v>STANDARD</v>
          </cell>
          <cell r="O3921">
            <v>3331300099881</v>
          </cell>
          <cell r="R3921">
            <v>4000</v>
          </cell>
          <cell r="S3921">
            <v>2000</v>
          </cell>
          <cell r="T3921">
            <v>5000</v>
          </cell>
          <cell r="U3921">
            <v>4100</v>
          </cell>
          <cell r="V3921">
            <v>3900</v>
          </cell>
          <cell r="W3921">
            <v>3800</v>
          </cell>
          <cell r="X3921">
            <v>4300</v>
          </cell>
          <cell r="Y3921">
            <v>4200</v>
          </cell>
          <cell r="Z3921">
            <v>5500</v>
          </cell>
          <cell r="AA3921">
            <v>0</v>
          </cell>
          <cell r="AB3921">
            <v>0</v>
          </cell>
          <cell r="AC3921">
            <v>4800</v>
          </cell>
          <cell r="AD3921">
            <v>4000</v>
          </cell>
          <cell r="AE3921">
            <v>2000</v>
          </cell>
          <cell r="AF3921">
            <v>6000</v>
          </cell>
          <cell r="AG3921">
            <v>4500</v>
          </cell>
          <cell r="AH3921">
            <v>3300</v>
          </cell>
          <cell r="AI3921">
            <v>0</v>
          </cell>
          <cell r="AJ3921">
            <v>0</v>
          </cell>
          <cell r="AK3921">
            <v>0</v>
          </cell>
          <cell r="AL3921">
            <v>0</v>
          </cell>
          <cell r="AM3921">
            <v>0</v>
          </cell>
          <cell r="AN3921">
            <v>0</v>
          </cell>
          <cell r="AO3921">
            <v>0</v>
          </cell>
          <cell r="AP3921">
            <v>0</v>
          </cell>
          <cell r="AQ3921">
            <v>0</v>
          </cell>
          <cell r="AR3921">
            <v>0</v>
          </cell>
          <cell r="AS3921">
            <v>0</v>
          </cell>
          <cell r="AT3921">
            <v>0</v>
          </cell>
          <cell r="AU3921">
            <v>0</v>
          </cell>
          <cell r="AV3921">
            <v>0</v>
          </cell>
          <cell r="AW3921">
            <v>0</v>
          </cell>
          <cell r="AX3921">
            <v>0</v>
          </cell>
          <cell r="AY3921">
            <v>0</v>
          </cell>
          <cell r="AZ3921">
            <v>0</v>
          </cell>
          <cell r="BA3921">
            <v>0</v>
          </cell>
        </row>
        <row r="3922">
          <cell r="A3922" t="str">
            <v>E220</v>
          </cell>
          <cell r="B3922" t="str">
            <v>E220</v>
          </cell>
          <cell r="M3922" t="str">
            <v>STANDARD</v>
          </cell>
          <cell r="O3922">
            <v>3331300099881</v>
          </cell>
          <cell r="R3922"/>
          <cell r="S3922"/>
          <cell r="T3922"/>
          <cell r="U3922"/>
          <cell r="V3922"/>
          <cell r="W3922"/>
          <cell r="X3922"/>
          <cell r="Y3922"/>
          <cell r="Z3922"/>
          <cell r="AA3922"/>
          <cell r="AB3922"/>
          <cell r="AC3922"/>
          <cell r="AD3922">
            <v>0</v>
          </cell>
          <cell r="AE3922">
            <v>0</v>
          </cell>
          <cell r="AF3922">
            <v>0</v>
          </cell>
          <cell r="AG3922">
            <v>0</v>
          </cell>
          <cell r="AH3922">
            <v>0</v>
          </cell>
          <cell r="AI3922">
            <v>3000</v>
          </cell>
          <cell r="AJ3922">
            <v>4600</v>
          </cell>
          <cell r="AK3922">
            <v>5400</v>
          </cell>
          <cell r="AL3922">
            <v>4700</v>
          </cell>
          <cell r="AM3922">
            <v>4500</v>
          </cell>
          <cell r="AN3922">
            <v>4500</v>
          </cell>
          <cell r="AO3922">
            <v>4600</v>
          </cell>
          <cell r="AP3922">
            <v>3600</v>
          </cell>
          <cell r="AQ3922">
            <v>1500</v>
          </cell>
          <cell r="AR3922">
            <v>6200</v>
          </cell>
          <cell r="AS3922">
            <v>4500</v>
          </cell>
          <cell r="AT3922">
            <v>3300</v>
          </cell>
          <cell r="AU3922">
            <v>0</v>
          </cell>
          <cell r="AV3922">
            <v>0</v>
          </cell>
          <cell r="AW3922">
            <v>0</v>
          </cell>
          <cell r="AX3922">
            <v>0</v>
          </cell>
          <cell r="AY3922">
            <v>0</v>
          </cell>
          <cell r="AZ3922">
            <v>0</v>
          </cell>
          <cell r="BA3922">
            <v>0</v>
          </cell>
        </row>
        <row r="3923">
          <cell r="A3923" t="str">
            <v>E220</v>
          </cell>
          <cell r="B3923" t="str">
            <v>E220</v>
          </cell>
          <cell r="M3923"/>
          <cell r="O3923"/>
          <cell r="R3923"/>
          <cell r="S3923"/>
          <cell r="T3923"/>
          <cell r="U3923"/>
          <cell r="V3923"/>
          <cell r="W3923"/>
          <cell r="X3923"/>
          <cell r="Y3923"/>
          <cell r="Z3923"/>
          <cell r="AA3923"/>
          <cell r="AB3923"/>
          <cell r="AC3923"/>
          <cell r="AD3923"/>
          <cell r="AE3923"/>
          <cell r="AF3923"/>
          <cell r="AG3923"/>
          <cell r="AH3923"/>
          <cell r="AI3923"/>
          <cell r="AJ3923"/>
          <cell r="AK3923"/>
          <cell r="AL3923"/>
          <cell r="AM3923"/>
          <cell r="AN3923"/>
          <cell r="AO3923"/>
          <cell r="AP3923"/>
          <cell r="AQ3923"/>
          <cell r="AR3923"/>
          <cell r="AS3923"/>
          <cell r="AT3923"/>
          <cell r="AU3923"/>
          <cell r="AV3923"/>
          <cell r="AW3923"/>
          <cell r="AX3923"/>
          <cell r="AY3923"/>
          <cell r="AZ3923"/>
          <cell r="BA3923"/>
        </row>
        <row r="3924">
          <cell r="A3924" t="str">
            <v>E220</v>
          </cell>
          <cell r="B3924" t="str">
            <v>E220</v>
          </cell>
          <cell r="M3924"/>
          <cell r="O3924"/>
          <cell r="R3924"/>
          <cell r="S3924"/>
          <cell r="T3924"/>
          <cell r="U3924"/>
          <cell r="V3924"/>
          <cell r="W3924"/>
          <cell r="X3924"/>
          <cell r="Y3924"/>
          <cell r="Z3924"/>
          <cell r="AA3924"/>
          <cell r="AB3924"/>
          <cell r="AC3924"/>
          <cell r="AD3924"/>
          <cell r="AE3924"/>
          <cell r="AF3924"/>
          <cell r="AG3924"/>
          <cell r="AH3924"/>
          <cell r="AI3924"/>
          <cell r="AJ3924"/>
          <cell r="AK3924"/>
          <cell r="AL3924"/>
          <cell r="AM3924"/>
          <cell r="AN3924"/>
          <cell r="AO3924"/>
          <cell r="AP3924"/>
          <cell r="AQ3924"/>
          <cell r="AR3924"/>
          <cell r="AS3924"/>
          <cell r="AT3924"/>
          <cell r="AU3924"/>
          <cell r="AV3924"/>
          <cell r="AW3924"/>
          <cell r="AX3924"/>
          <cell r="AY3924"/>
          <cell r="AZ3924"/>
          <cell r="BA3924"/>
        </row>
        <row r="3925">
          <cell r="A3925" t="str">
            <v>E220</v>
          </cell>
          <cell r="B3925" t="str">
            <v>E220</v>
          </cell>
          <cell r="M3925" t="str">
            <v>TOTAL SALES Y-1</v>
          </cell>
          <cell r="O3925">
            <v>3331300098259</v>
          </cell>
          <cell r="R3925"/>
          <cell r="S3925"/>
          <cell r="T3925"/>
          <cell r="U3925"/>
          <cell r="V3925"/>
          <cell r="W3925"/>
          <cell r="X3925"/>
          <cell r="Y3925"/>
          <cell r="Z3925"/>
          <cell r="AA3925">
            <v>0</v>
          </cell>
          <cell r="AB3925">
            <v>0</v>
          </cell>
          <cell r="AC3925">
            <v>0</v>
          </cell>
          <cell r="AD3925">
            <v>0</v>
          </cell>
          <cell r="AE3925">
            <v>0</v>
          </cell>
          <cell r="AF3925">
            <v>6413</v>
          </cell>
          <cell r="AG3925">
            <v>5343</v>
          </cell>
          <cell r="AH3925">
            <v>2697</v>
          </cell>
          <cell r="AI3925">
            <v>1760</v>
          </cell>
          <cell r="AJ3925">
            <v>2047</v>
          </cell>
          <cell r="AK3925">
            <v>2355</v>
          </cell>
          <cell r="AL3925">
            <v>3140</v>
          </cell>
          <cell r="AM3925">
            <v>6727</v>
          </cell>
          <cell r="AN3925">
            <v>1804</v>
          </cell>
          <cell r="AO3925" t="str">
            <v>1613</v>
          </cell>
          <cell r="AP3925" t="str">
            <v>1738</v>
          </cell>
          <cell r="AQ3925" t="str">
            <v>565</v>
          </cell>
          <cell r="AR3925" t="str">
            <v>2725</v>
          </cell>
          <cell r="AS3925"/>
          <cell r="AT3925"/>
          <cell r="AU3925"/>
          <cell r="AV3925"/>
          <cell r="AW3925"/>
          <cell r="AX3925"/>
          <cell r="AY3925"/>
          <cell r="AZ3925"/>
          <cell r="BA3925"/>
        </row>
        <row r="3926">
          <cell r="A3926" t="str">
            <v>E220</v>
          </cell>
          <cell r="B3926" t="str">
            <v>E220</v>
          </cell>
          <cell r="M3926" t="str">
            <v>SALES Y-1 STD</v>
          </cell>
          <cell r="O3926">
            <v>3331300098259</v>
          </cell>
          <cell r="R3926"/>
          <cell r="S3926"/>
          <cell r="T3926"/>
          <cell r="U3926"/>
          <cell r="V3926"/>
          <cell r="W3926"/>
          <cell r="X3926"/>
          <cell r="Y3926"/>
          <cell r="Z3926"/>
          <cell r="AA3926"/>
          <cell r="AB3926"/>
          <cell r="AC3926"/>
          <cell r="AD3926"/>
          <cell r="AE3926"/>
          <cell r="AF3926"/>
          <cell r="AG3926"/>
          <cell r="AH3926"/>
          <cell r="AI3926"/>
          <cell r="AJ3926"/>
          <cell r="AK3926"/>
          <cell r="AL3926"/>
          <cell r="AM3926"/>
          <cell r="AN3926"/>
          <cell r="AO3926"/>
          <cell r="AP3926"/>
          <cell r="AQ3926"/>
          <cell r="AR3926"/>
          <cell r="AS3926"/>
          <cell r="AT3926"/>
          <cell r="AU3926"/>
          <cell r="AV3926"/>
          <cell r="AW3926"/>
          <cell r="AX3926"/>
          <cell r="AY3926"/>
          <cell r="AZ3926"/>
          <cell r="BA3926"/>
        </row>
        <row r="3927">
          <cell r="A3927" t="str">
            <v>E220</v>
          </cell>
          <cell r="B3927" t="str">
            <v>E220</v>
          </cell>
          <cell r="M3927" t="str">
            <v>SALES Y-1 PROMO</v>
          </cell>
          <cell r="O3927">
            <v>3331300098259</v>
          </cell>
          <cell r="R3927"/>
          <cell r="S3927"/>
          <cell r="T3927"/>
          <cell r="U3927"/>
          <cell r="V3927"/>
          <cell r="W3927"/>
          <cell r="X3927"/>
          <cell r="Y3927"/>
          <cell r="Z3927"/>
          <cell r="AA3927"/>
          <cell r="AB3927"/>
          <cell r="AC3927"/>
          <cell r="AD3927"/>
          <cell r="AE3927"/>
          <cell r="AF3927"/>
          <cell r="AG3927"/>
          <cell r="AH3927"/>
          <cell r="AI3927"/>
          <cell r="AJ3927"/>
          <cell r="AK3927"/>
          <cell r="AL3927"/>
          <cell r="AM3927"/>
          <cell r="AN3927"/>
          <cell r="AO3927"/>
          <cell r="AP3927"/>
          <cell r="AQ3927"/>
          <cell r="AR3927"/>
          <cell r="AS3927"/>
          <cell r="AT3927"/>
          <cell r="AU3927"/>
          <cell r="AV3927"/>
          <cell r="AW3927"/>
          <cell r="AX3927"/>
          <cell r="AY3927"/>
          <cell r="AZ3927"/>
          <cell r="BA3927"/>
        </row>
        <row r="3928">
          <cell r="A3928" t="str">
            <v>E220</v>
          </cell>
          <cell r="B3928" t="str">
            <v>E220</v>
          </cell>
          <cell r="M3928" t="str">
            <v>TOTAL ACTUALS</v>
          </cell>
          <cell r="O3928">
            <v>3331300098259</v>
          </cell>
          <cell r="R3928"/>
          <cell r="S3928"/>
          <cell r="T3928"/>
          <cell r="U3928"/>
          <cell r="V3928"/>
          <cell r="W3928"/>
          <cell r="X3928"/>
          <cell r="Y3928"/>
          <cell r="Z3928"/>
          <cell r="AA3928"/>
          <cell r="AB3928"/>
          <cell r="AC3928"/>
          <cell r="AD3928"/>
          <cell r="AE3928"/>
          <cell r="AF3928"/>
          <cell r="AG3928"/>
          <cell r="AH3928"/>
          <cell r="AI3928"/>
          <cell r="AJ3928"/>
          <cell r="AK3928"/>
          <cell r="AL3928"/>
          <cell r="AM3928"/>
          <cell r="AN3928"/>
          <cell r="AO3928"/>
          <cell r="AP3928"/>
          <cell r="AQ3928"/>
          <cell r="AR3928"/>
          <cell r="AS3928"/>
          <cell r="AT3928"/>
          <cell r="AU3928"/>
          <cell r="AV3928"/>
          <cell r="AW3928"/>
          <cell r="AX3928"/>
          <cell r="AY3928"/>
          <cell r="AZ3928"/>
          <cell r="BA3928"/>
        </row>
        <row r="3929">
          <cell r="A3929" t="str">
            <v>E220</v>
          </cell>
          <cell r="B3929" t="str">
            <v>E220</v>
          </cell>
          <cell r="M3929" t="str">
            <v>ACTUALS STD</v>
          </cell>
          <cell r="O3929">
            <v>3331300098259</v>
          </cell>
          <cell r="R3929"/>
          <cell r="S3929"/>
          <cell r="T3929"/>
          <cell r="U3929"/>
          <cell r="V3929"/>
          <cell r="W3929"/>
          <cell r="X3929"/>
          <cell r="Y3929"/>
          <cell r="Z3929"/>
          <cell r="AA3929"/>
          <cell r="AB3929"/>
          <cell r="AC3929"/>
          <cell r="AD3929"/>
          <cell r="AE3929"/>
          <cell r="AF3929"/>
          <cell r="AG3929"/>
          <cell r="AH3929"/>
          <cell r="AI3929"/>
          <cell r="AJ3929"/>
          <cell r="AK3929"/>
          <cell r="AL3929"/>
          <cell r="AM3929"/>
          <cell r="AN3929"/>
          <cell r="AO3929"/>
          <cell r="AP3929"/>
          <cell r="AQ3929"/>
          <cell r="AR3929"/>
          <cell r="AS3929"/>
          <cell r="AT3929"/>
          <cell r="AU3929"/>
          <cell r="AV3929"/>
          <cell r="AW3929"/>
          <cell r="AX3929"/>
          <cell r="AY3929"/>
          <cell r="AZ3929"/>
          <cell r="BA3929"/>
        </row>
        <row r="3930">
          <cell r="A3930" t="str">
            <v>E220</v>
          </cell>
          <cell r="B3930" t="str">
            <v>E220</v>
          </cell>
          <cell r="M3930" t="str">
            <v>ACTUALS PROMO</v>
          </cell>
          <cell r="O3930">
            <v>3331300098259</v>
          </cell>
          <cell r="R3930"/>
          <cell r="S3930"/>
          <cell r="T3930"/>
          <cell r="U3930"/>
          <cell r="V3930"/>
          <cell r="W3930"/>
          <cell r="X3930"/>
          <cell r="Y3930"/>
          <cell r="Z3930"/>
          <cell r="AA3930"/>
          <cell r="AB3930"/>
          <cell r="AC3930"/>
          <cell r="AD3930"/>
          <cell r="AE3930"/>
          <cell r="AF3930"/>
          <cell r="AG3930"/>
          <cell r="AH3930"/>
          <cell r="AI3930"/>
          <cell r="AJ3930"/>
          <cell r="AK3930"/>
          <cell r="AL3930"/>
          <cell r="AM3930"/>
          <cell r="AN3930"/>
          <cell r="AO3930"/>
          <cell r="AP3930"/>
          <cell r="AQ3930"/>
          <cell r="AR3930"/>
          <cell r="AS3930"/>
          <cell r="AT3930"/>
          <cell r="AU3930"/>
          <cell r="AV3930"/>
          <cell r="AW3930"/>
          <cell r="AX3930"/>
          <cell r="AY3930"/>
          <cell r="AZ3930"/>
          <cell r="BA3930"/>
        </row>
        <row r="3931">
          <cell r="A3931" t="str">
            <v>E220</v>
          </cell>
          <cell r="B3931" t="str">
            <v>E220</v>
          </cell>
          <cell r="M3931" t="str">
            <v>PREVISION</v>
          </cell>
          <cell r="O3931">
            <v>3331300098259</v>
          </cell>
          <cell r="R3931">
            <v>0</v>
          </cell>
          <cell r="S3931">
            <v>0</v>
          </cell>
          <cell r="T3931">
            <v>6250</v>
          </cell>
          <cell r="U3931">
            <v>6250</v>
          </cell>
          <cell r="V3931">
            <v>6250</v>
          </cell>
          <cell r="W3931">
            <v>6250</v>
          </cell>
          <cell r="X3931">
            <v>3000</v>
          </cell>
          <cell r="Y3931">
            <v>2500</v>
          </cell>
          <cell r="Z3931">
            <v>2500</v>
          </cell>
          <cell r="AA3931">
            <v>5000</v>
          </cell>
          <cell r="AB3931">
            <v>3000</v>
          </cell>
          <cell r="AC3931">
            <v>2500</v>
          </cell>
          <cell r="AD3931">
            <v>2500</v>
          </cell>
          <cell r="AE3931">
            <v>2000</v>
          </cell>
          <cell r="AF3931">
            <v>2500</v>
          </cell>
          <cell r="AG3931">
            <v>2500</v>
          </cell>
          <cell r="AH3931">
            <v>2700</v>
          </cell>
          <cell r="AI3931">
            <v>1800</v>
          </cell>
          <cell r="AJ3931">
            <v>2000</v>
          </cell>
          <cell r="AK3931">
            <v>2400</v>
          </cell>
          <cell r="AL3931">
            <v>3000</v>
          </cell>
          <cell r="AM3931">
            <v>5000</v>
          </cell>
          <cell r="AN3931">
            <v>1800</v>
          </cell>
          <cell r="AO3931">
            <v>1600</v>
          </cell>
          <cell r="AP3931">
            <v>1800</v>
          </cell>
          <cell r="AQ3931">
            <v>600</v>
          </cell>
          <cell r="AR3931">
            <v>2800</v>
          </cell>
          <cell r="AS3931">
            <v>2500</v>
          </cell>
          <cell r="AT3931">
            <v>2700</v>
          </cell>
          <cell r="AU3931"/>
          <cell r="AV3931"/>
          <cell r="AW3931"/>
          <cell r="AX3931"/>
          <cell r="AY3931"/>
          <cell r="AZ3931"/>
          <cell r="BA3931"/>
        </row>
        <row r="3932">
          <cell r="A3932" t="str">
            <v>E220</v>
          </cell>
          <cell r="B3932" t="str">
            <v>E220</v>
          </cell>
          <cell r="M3932" t="str">
            <v>STANDARD</v>
          </cell>
          <cell r="O3932">
            <v>3331300098259</v>
          </cell>
          <cell r="R3932">
            <v>0</v>
          </cell>
          <cell r="S3932">
            <v>0</v>
          </cell>
          <cell r="T3932">
            <v>6250</v>
          </cell>
          <cell r="U3932">
            <v>6250</v>
          </cell>
          <cell r="V3932">
            <v>6250</v>
          </cell>
          <cell r="W3932">
            <v>6250</v>
          </cell>
          <cell r="X3932">
            <v>3000</v>
          </cell>
          <cell r="Y3932">
            <v>2500</v>
          </cell>
          <cell r="Z3932">
            <v>2500</v>
          </cell>
          <cell r="AA3932">
            <v>5000</v>
          </cell>
          <cell r="AB3932">
            <v>3000</v>
          </cell>
          <cell r="AC3932">
            <v>2500</v>
          </cell>
          <cell r="AD3932">
            <v>2500</v>
          </cell>
          <cell r="AE3932">
            <v>2000</v>
          </cell>
          <cell r="AF3932">
            <v>2500</v>
          </cell>
          <cell r="AG3932">
            <v>2500</v>
          </cell>
          <cell r="AH3932">
            <v>2700</v>
          </cell>
          <cell r="AI3932">
            <v>1800</v>
          </cell>
          <cell r="AJ3932">
            <v>2000</v>
          </cell>
          <cell r="AK3932">
            <v>2400</v>
          </cell>
          <cell r="AL3932">
            <v>3000</v>
          </cell>
          <cell r="AM3932">
            <v>5000</v>
          </cell>
          <cell r="AN3932">
            <v>1800</v>
          </cell>
          <cell r="AO3932">
            <v>1600</v>
          </cell>
          <cell r="AP3932">
            <v>1800</v>
          </cell>
          <cell r="AQ3932">
            <v>600</v>
          </cell>
          <cell r="AR3932">
            <v>2800</v>
          </cell>
          <cell r="AS3932">
            <v>2500</v>
          </cell>
          <cell r="AT3932">
            <v>2700</v>
          </cell>
          <cell r="AU3932">
            <v>0</v>
          </cell>
          <cell r="AV3932">
            <v>0</v>
          </cell>
          <cell r="AW3932">
            <v>0</v>
          </cell>
          <cell r="AX3932">
            <v>0</v>
          </cell>
          <cell r="AY3932">
            <v>0</v>
          </cell>
          <cell r="AZ3932">
            <v>0</v>
          </cell>
          <cell r="BA3932">
            <v>0</v>
          </cell>
        </row>
        <row r="3933">
          <cell r="A3933" t="str">
            <v>E220</v>
          </cell>
          <cell r="B3933" t="str">
            <v>E220</v>
          </cell>
          <cell r="M3933"/>
          <cell r="O3933"/>
          <cell r="R3933"/>
          <cell r="S3933"/>
          <cell r="T3933"/>
          <cell r="U3933"/>
          <cell r="V3933"/>
          <cell r="W3933"/>
          <cell r="X3933"/>
          <cell r="Y3933"/>
          <cell r="Z3933"/>
          <cell r="AA3933"/>
          <cell r="AB3933"/>
          <cell r="AC3933"/>
          <cell r="AD3933"/>
          <cell r="AE3933"/>
          <cell r="AF3933"/>
          <cell r="AG3933"/>
          <cell r="AH3933"/>
          <cell r="AI3933"/>
          <cell r="AJ3933"/>
          <cell r="AK3933"/>
          <cell r="AL3933"/>
          <cell r="AM3933"/>
          <cell r="AN3933"/>
          <cell r="AO3933"/>
          <cell r="AP3933"/>
          <cell r="AQ3933"/>
          <cell r="AR3933"/>
          <cell r="AS3933"/>
          <cell r="AT3933"/>
          <cell r="AU3933"/>
          <cell r="AV3933"/>
          <cell r="AW3933"/>
          <cell r="AX3933"/>
          <cell r="AY3933"/>
          <cell r="AZ3933"/>
          <cell r="BA3933"/>
        </row>
        <row r="3934">
          <cell r="A3934" t="str">
            <v>E220</v>
          </cell>
          <cell r="B3934" t="str">
            <v>E220</v>
          </cell>
          <cell r="M3934"/>
          <cell r="O3934"/>
          <cell r="R3934"/>
          <cell r="S3934"/>
          <cell r="T3934"/>
          <cell r="U3934"/>
          <cell r="V3934"/>
          <cell r="W3934"/>
          <cell r="X3934"/>
          <cell r="Y3934"/>
          <cell r="Z3934"/>
          <cell r="AA3934"/>
          <cell r="AB3934"/>
          <cell r="AC3934"/>
          <cell r="AD3934"/>
          <cell r="AE3934"/>
          <cell r="AF3934"/>
          <cell r="AG3934"/>
          <cell r="AH3934"/>
          <cell r="AI3934"/>
          <cell r="AJ3934"/>
          <cell r="AK3934"/>
          <cell r="AL3934"/>
          <cell r="AM3934"/>
          <cell r="AN3934"/>
          <cell r="AO3934"/>
          <cell r="AP3934"/>
          <cell r="AQ3934"/>
          <cell r="AR3934"/>
          <cell r="AS3934"/>
          <cell r="AT3934"/>
          <cell r="AU3934"/>
          <cell r="AV3934"/>
          <cell r="AW3934"/>
          <cell r="AX3934"/>
          <cell r="AY3934"/>
          <cell r="AZ3934"/>
          <cell r="BA3934"/>
        </row>
        <row r="3935">
          <cell r="A3935" t="str">
            <v>E220</v>
          </cell>
          <cell r="B3935" t="str">
            <v>E220</v>
          </cell>
          <cell r="M3935" t="str">
            <v>TOTAL SALES Y-1</v>
          </cell>
          <cell r="O3935">
            <v>3331300084016</v>
          </cell>
          <cell r="R3935"/>
          <cell r="S3935"/>
          <cell r="T3935"/>
          <cell r="U3935"/>
          <cell r="V3935"/>
          <cell r="W3935"/>
          <cell r="X3935"/>
          <cell r="Y3935"/>
          <cell r="Z3935"/>
          <cell r="AA3935">
            <v>168</v>
          </cell>
          <cell r="AB3935">
            <v>0</v>
          </cell>
          <cell r="AC3935">
            <v>84</v>
          </cell>
          <cell r="AD3935">
            <v>24</v>
          </cell>
          <cell r="AE3935">
            <v>84</v>
          </cell>
          <cell r="AF3935">
            <v>102</v>
          </cell>
          <cell r="AG3935">
            <v>128</v>
          </cell>
          <cell r="AH3935">
            <v>48</v>
          </cell>
          <cell r="AI3935">
            <v>120</v>
          </cell>
          <cell r="AJ3935">
            <v>36</v>
          </cell>
          <cell r="AK3935">
            <v>24</v>
          </cell>
          <cell r="AL3935">
            <v>60</v>
          </cell>
          <cell r="AM3935">
            <v>24</v>
          </cell>
          <cell r="AN3935">
            <v>120</v>
          </cell>
          <cell r="AO3935">
            <v>18</v>
          </cell>
          <cell r="AP3935">
            <v>28</v>
          </cell>
          <cell r="AQ3935">
            <v>0</v>
          </cell>
          <cell r="AR3935">
            <v>76</v>
          </cell>
          <cell r="AS3935"/>
          <cell r="AT3935"/>
          <cell r="AU3935"/>
          <cell r="AV3935"/>
          <cell r="AW3935"/>
          <cell r="AX3935"/>
          <cell r="AY3935"/>
          <cell r="AZ3935"/>
          <cell r="BA3935"/>
        </row>
        <row r="3936">
          <cell r="A3936" t="str">
            <v>E220</v>
          </cell>
          <cell r="B3936" t="str">
            <v>E220</v>
          </cell>
          <cell r="M3936" t="str">
            <v>SALES Y-1 STD</v>
          </cell>
          <cell r="O3936">
            <v>3331300084016</v>
          </cell>
          <cell r="R3936"/>
          <cell r="S3936"/>
          <cell r="T3936"/>
          <cell r="U3936"/>
          <cell r="V3936"/>
          <cell r="W3936"/>
          <cell r="X3936"/>
          <cell r="Y3936"/>
          <cell r="Z3936"/>
          <cell r="AA3936"/>
          <cell r="AB3936"/>
          <cell r="AC3936"/>
          <cell r="AD3936"/>
          <cell r="AE3936"/>
          <cell r="AF3936"/>
          <cell r="AG3936"/>
          <cell r="AH3936"/>
          <cell r="AI3936"/>
          <cell r="AJ3936"/>
          <cell r="AK3936"/>
          <cell r="AL3936"/>
          <cell r="AM3936"/>
          <cell r="AN3936"/>
          <cell r="AO3936"/>
          <cell r="AP3936"/>
          <cell r="AQ3936"/>
          <cell r="AR3936"/>
          <cell r="AS3936"/>
          <cell r="AT3936"/>
          <cell r="AU3936"/>
          <cell r="AV3936"/>
          <cell r="AW3936"/>
          <cell r="AX3936"/>
          <cell r="AY3936"/>
          <cell r="AZ3936"/>
          <cell r="BA3936"/>
        </row>
        <row r="3937">
          <cell r="A3937" t="str">
            <v>E220</v>
          </cell>
          <cell r="B3937" t="str">
            <v>E220</v>
          </cell>
          <cell r="M3937" t="str">
            <v>SALES Y-1 PROMO</v>
          </cell>
          <cell r="O3937">
            <v>3331300084016</v>
          </cell>
          <cell r="R3937"/>
          <cell r="S3937"/>
          <cell r="T3937"/>
          <cell r="U3937"/>
          <cell r="V3937"/>
          <cell r="W3937"/>
          <cell r="X3937"/>
          <cell r="Y3937"/>
          <cell r="Z3937"/>
          <cell r="AA3937"/>
          <cell r="AB3937"/>
          <cell r="AC3937"/>
          <cell r="AD3937"/>
          <cell r="AE3937"/>
          <cell r="AF3937"/>
          <cell r="AG3937"/>
          <cell r="AH3937"/>
          <cell r="AI3937"/>
          <cell r="AJ3937"/>
          <cell r="AK3937"/>
          <cell r="AL3937"/>
          <cell r="AM3937"/>
          <cell r="AN3937"/>
          <cell r="AO3937"/>
          <cell r="AP3937"/>
          <cell r="AQ3937"/>
          <cell r="AR3937"/>
          <cell r="AS3937"/>
          <cell r="AT3937"/>
          <cell r="AU3937"/>
          <cell r="AV3937"/>
          <cell r="AW3937"/>
          <cell r="AX3937"/>
          <cell r="AY3937"/>
          <cell r="AZ3937"/>
          <cell r="BA3937"/>
        </row>
        <row r="3938">
          <cell r="A3938" t="str">
            <v>E220</v>
          </cell>
          <cell r="B3938" t="str">
            <v>E220</v>
          </cell>
          <cell r="M3938" t="str">
            <v>TOTAL ACTUALS</v>
          </cell>
          <cell r="O3938">
            <v>3331300084016</v>
          </cell>
          <cell r="R3938"/>
          <cell r="S3938"/>
          <cell r="T3938"/>
          <cell r="U3938"/>
          <cell r="V3938"/>
          <cell r="W3938"/>
          <cell r="X3938"/>
          <cell r="Y3938"/>
          <cell r="Z3938"/>
          <cell r="AA3938"/>
          <cell r="AB3938"/>
          <cell r="AC3938"/>
          <cell r="AD3938"/>
          <cell r="AE3938"/>
          <cell r="AF3938"/>
          <cell r="AG3938"/>
          <cell r="AH3938"/>
          <cell r="AI3938"/>
          <cell r="AJ3938"/>
          <cell r="AK3938"/>
          <cell r="AL3938"/>
          <cell r="AM3938"/>
          <cell r="AN3938"/>
          <cell r="AO3938"/>
          <cell r="AP3938"/>
          <cell r="AQ3938"/>
          <cell r="AR3938"/>
          <cell r="AS3938"/>
          <cell r="AT3938"/>
          <cell r="AU3938"/>
          <cell r="AV3938"/>
          <cell r="AW3938"/>
          <cell r="AX3938"/>
          <cell r="AY3938"/>
          <cell r="AZ3938"/>
          <cell r="BA3938"/>
        </row>
        <row r="3939">
          <cell r="A3939" t="str">
            <v>E220</v>
          </cell>
          <cell r="B3939" t="str">
            <v>E220</v>
          </cell>
          <cell r="M3939" t="str">
            <v>ACTUALS STD</v>
          </cell>
          <cell r="O3939">
            <v>3331300084016</v>
          </cell>
          <cell r="R3939"/>
          <cell r="S3939"/>
          <cell r="T3939"/>
          <cell r="U3939"/>
          <cell r="V3939"/>
          <cell r="W3939"/>
          <cell r="X3939"/>
          <cell r="Y3939"/>
          <cell r="Z3939"/>
          <cell r="AA3939"/>
          <cell r="AB3939"/>
          <cell r="AC3939"/>
          <cell r="AD3939"/>
          <cell r="AE3939"/>
          <cell r="AF3939"/>
          <cell r="AG3939"/>
          <cell r="AH3939"/>
          <cell r="AI3939"/>
          <cell r="AJ3939"/>
          <cell r="AK3939"/>
          <cell r="AL3939"/>
          <cell r="AM3939"/>
          <cell r="AN3939"/>
          <cell r="AO3939"/>
          <cell r="AP3939"/>
          <cell r="AQ3939"/>
          <cell r="AR3939"/>
          <cell r="AS3939"/>
          <cell r="AT3939"/>
          <cell r="AU3939"/>
          <cell r="AV3939"/>
          <cell r="AW3939"/>
          <cell r="AX3939"/>
          <cell r="AY3939"/>
          <cell r="AZ3939"/>
          <cell r="BA3939"/>
        </row>
        <row r="3940">
          <cell r="A3940" t="str">
            <v>E220</v>
          </cell>
          <cell r="B3940" t="str">
            <v>E220</v>
          </cell>
          <cell r="M3940" t="str">
            <v>ACTUALS PROMO</v>
          </cell>
          <cell r="O3940">
            <v>3331300084016</v>
          </cell>
          <cell r="R3940"/>
          <cell r="S3940"/>
          <cell r="T3940"/>
          <cell r="U3940"/>
          <cell r="V3940"/>
          <cell r="W3940"/>
          <cell r="X3940"/>
          <cell r="Y3940"/>
          <cell r="Z3940"/>
          <cell r="AA3940"/>
          <cell r="AB3940"/>
          <cell r="AC3940"/>
          <cell r="AD3940"/>
          <cell r="AE3940"/>
          <cell r="AF3940"/>
          <cell r="AG3940"/>
          <cell r="AH3940"/>
          <cell r="AI3940"/>
          <cell r="AJ3940"/>
          <cell r="AK3940"/>
          <cell r="AL3940"/>
          <cell r="AM3940"/>
          <cell r="AN3940"/>
          <cell r="AO3940"/>
          <cell r="AP3940"/>
          <cell r="AQ3940"/>
          <cell r="AR3940"/>
          <cell r="AS3940"/>
          <cell r="AT3940"/>
          <cell r="AU3940"/>
          <cell r="AV3940"/>
          <cell r="AW3940"/>
          <cell r="AX3940"/>
          <cell r="AY3940"/>
          <cell r="AZ3940"/>
          <cell r="BA3940"/>
        </row>
        <row r="3941">
          <cell r="A3941" t="str">
            <v>E220</v>
          </cell>
          <cell r="B3941" t="str">
            <v>E220</v>
          </cell>
          <cell r="M3941" t="str">
            <v>PREVISION</v>
          </cell>
          <cell r="O3941">
            <v>3331300084016</v>
          </cell>
          <cell r="R3941">
            <v>140</v>
          </cell>
          <cell r="S3941">
            <v>140</v>
          </cell>
          <cell r="T3941">
            <v>140</v>
          </cell>
          <cell r="U3941">
            <v>100</v>
          </cell>
          <cell r="V3941">
            <v>100</v>
          </cell>
          <cell r="W3941">
            <v>120</v>
          </cell>
          <cell r="X3941">
            <v>120</v>
          </cell>
          <cell r="Y3941">
            <v>120</v>
          </cell>
          <cell r="Z3941">
            <v>100</v>
          </cell>
          <cell r="AA3941">
            <v>80</v>
          </cell>
          <cell r="AB3941">
            <v>60</v>
          </cell>
          <cell r="AC3941">
            <v>60</v>
          </cell>
          <cell r="AD3941">
            <v>60</v>
          </cell>
          <cell r="AE3941">
            <v>60</v>
          </cell>
          <cell r="AF3941">
            <v>60</v>
          </cell>
          <cell r="AG3941">
            <v>120</v>
          </cell>
          <cell r="AH3941">
            <v>48</v>
          </cell>
          <cell r="AI3941">
            <v>120</v>
          </cell>
          <cell r="AJ3941">
            <v>36</v>
          </cell>
          <cell r="AK3941">
            <v>24</v>
          </cell>
          <cell r="AL3941">
            <v>60</v>
          </cell>
          <cell r="AM3941">
            <v>24</v>
          </cell>
          <cell r="AN3941">
            <v>120</v>
          </cell>
          <cell r="AO3941">
            <v>18</v>
          </cell>
          <cell r="AP3941">
            <v>30</v>
          </cell>
          <cell r="AQ3941">
            <v>6</v>
          </cell>
          <cell r="AR3941">
            <v>80</v>
          </cell>
          <cell r="AS3941">
            <v>120</v>
          </cell>
          <cell r="AT3941">
            <v>48</v>
          </cell>
          <cell r="AU3941"/>
          <cell r="AV3941"/>
          <cell r="AW3941"/>
          <cell r="AX3941"/>
          <cell r="AY3941"/>
          <cell r="AZ3941"/>
          <cell r="BA3941"/>
        </row>
        <row r="3942">
          <cell r="A3942" t="str">
            <v>E220</v>
          </cell>
          <cell r="B3942" t="str">
            <v>E220</v>
          </cell>
          <cell r="M3942" t="str">
            <v>STANDARD</v>
          </cell>
          <cell r="O3942">
            <v>3331300084016</v>
          </cell>
          <cell r="R3942">
            <v>140</v>
          </cell>
          <cell r="S3942">
            <v>140</v>
          </cell>
          <cell r="T3942">
            <v>140</v>
          </cell>
          <cell r="U3942">
            <v>100</v>
          </cell>
          <cell r="V3942">
            <v>100</v>
          </cell>
          <cell r="W3942">
            <v>120</v>
          </cell>
          <cell r="X3942">
            <v>120</v>
          </cell>
          <cell r="Y3942">
            <v>120</v>
          </cell>
          <cell r="Z3942">
            <v>100</v>
          </cell>
          <cell r="AA3942">
            <v>80</v>
          </cell>
          <cell r="AB3942">
            <v>60</v>
          </cell>
          <cell r="AC3942">
            <v>60</v>
          </cell>
          <cell r="AD3942">
            <v>60</v>
          </cell>
          <cell r="AE3942">
            <v>60</v>
          </cell>
          <cell r="AF3942">
            <v>60</v>
          </cell>
          <cell r="AG3942">
            <v>120</v>
          </cell>
          <cell r="AH3942">
            <v>48</v>
          </cell>
          <cell r="AI3942">
            <v>120</v>
          </cell>
          <cell r="AJ3942">
            <v>36</v>
          </cell>
          <cell r="AK3942">
            <v>24</v>
          </cell>
          <cell r="AL3942">
            <v>60</v>
          </cell>
          <cell r="AM3942">
            <v>24</v>
          </cell>
          <cell r="AN3942">
            <v>120</v>
          </cell>
          <cell r="AO3942">
            <v>18</v>
          </cell>
          <cell r="AP3942">
            <v>30</v>
          </cell>
          <cell r="AQ3942">
            <v>6</v>
          </cell>
          <cell r="AR3942">
            <v>80</v>
          </cell>
          <cell r="AS3942">
            <v>120</v>
          </cell>
          <cell r="AT3942">
            <v>48</v>
          </cell>
          <cell r="AU3942">
            <v>0</v>
          </cell>
          <cell r="AV3942">
            <v>0</v>
          </cell>
          <cell r="AW3942">
            <v>0</v>
          </cell>
          <cell r="AX3942">
            <v>0</v>
          </cell>
          <cell r="AY3942">
            <v>0</v>
          </cell>
          <cell r="AZ3942">
            <v>0</v>
          </cell>
          <cell r="BA3942">
            <v>0</v>
          </cell>
        </row>
        <row r="3943">
          <cell r="A3943" t="str">
            <v>E220</v>
          </cell>
          <cell r="B3943" t="str">
            <v>E220</v>
          </cell>
          <cell r="M3943" t="str">
            <v>STANDARD</v>
          </cell>
          <cell r="O3943">
            <v>3331300084016</v>
          </cell>
          <cell r="R3943"/>
          <cell r="S3943"/>
          <cell r="T3943"/>
          <cell r="U3943"/>
          <cell r="V3943"/>
          <cell r="W3943"/>
          <cell r="X3943"/>
          <cell r="Y3943"/>
          <cell r="Z3943"/>
          <cell r="AA3943"/>
          <cell r="AB3943"/>
          <cell r="AC3943"/>
          <cell r="AD3943"/>
          <cell r="AE3943"/>
          <cell r="AF3943"/>
          <cell r="AG3943"/>
          <cell r="AH3943"/>
          <cell r="AI3943"/>
          <cell r="AJ3943"/>
          <cell r="AK3943"/>
          <cell r="AL3943"/>
          <cell r="AM3943"/>
          <cell r="AN3943"/>
          <cell r="AO3943"/>
          <cell r="AP3943"/>
          <cell r="AQ3943"/>
          <cell r="AR3943"/>
          <cell r="AS3943"/>
          <cell r="AT3943"/>
          <cell r="AU3943"/>
          <cell r="AV3943"/>
          <cell r="AW3943"/>
          <cell r="AX3943"/>
          <cell r="AY3943"/>
          <cell r="AZ3943"/>
          <cell r="BA3943"/>
        </row>
        <row r="3944">
          <cell r="A3944" t="str">
            <v>E220</v>
          </cell>
          <cell r="B3944" t="str">
            <v>E220</v>
          </cell>
          <cell r="M3944"/>
          <cell r="O3944"/>
          <cell r="R3944"/>
          <cell r="S3944"/>
          <cell r="T3944"/>
          <cell r="U3944"/>
          <cell r="V3944"/>
          <cell r="W3944"/>
          <cell r="X3944"/>
          <cell r="Y3944"/>
          <cell r="Z3944"/>
          <cell r="AA3944"/>
          <cell r="AB3944"/>
          <cell r="AC3944"/>
          <cell r="AD3944"/>
          <cell r="AE3944"/>
          <cell r="AF3944"/>
          <cell r="AG3944"/>
          <cell r="AH3944"/>
          <cell r="AI3944"/>
          <cell r="AJ3944"/>
          <cell r="AK3944"/>
          <cell r="AL3944"/>
          <cell r="AM3944"/>
          <cell r="AN3944"/>
          <cell r="AO3944"/>
          <cell r="AP3944"/>
          <cell r="AQ3944"/>
          <cell r="AR3944"/>
          <cell r="AS3944"/>
          <cell r="AT3944"/>
          <cell r="AU3944"/>
          <cell r="AV3944"/>
          <cell r="AW3944"/>
          <cell r="AX3944"/>
          <cell r="AY3944"/>
          <cell r="AZ3944"/>
          <cell r="BA3944"/>
        </row>
        <row r="3945">
          <cell r="A3945" t="str">
            <v>E220</v>
          </cell>
          <cell r="B3945" t="str">
            <v>E220</v>
          </cell>
          <cell r="M3945"/>
          <cell r="O3945"/>
          <cell r="R3945"/>
          <cell r="S3945"/>
          <cell r="T3945"/>
          <cell r="U3945"/>
          <cell r="V3945"/>
          <cell r="W3945"/>
          <cell r="X3945"/>
          <cell r="Y3945"/>
          <cell r="Z3945"/>
          <cell r="AA3945"/>
          <cell r="AB3945"/>
          <cell r="AC3945"/>
          <cell r="AD3945"/>
          <cell r="AE3945"/>
          <cell r="AF3945"/>
          <cell r="AG3945"/>
          <cell r="AH3945"/>
          <cell r="AI3945"/>
          <cell r="AJ3945"/>
          <cell r="AK3945"/>
          <cell r="AL3945"/>
          <cell r="AM3945"/>
          <cell r="AN3945"/>
          <cell r="AO3945"/>
          <cell r="AP3945"/>
          <cell r="AQ3945"/>
          <cell r="AR3945"/>
          <cell r="AS3945"/>
          <cell r="AT3945"/>
          <cell r="AU3945"/>
          <cell r="AV3945"/>
          <cell r="AW3945"/>
          <cell r="AX3945"/>
          <cell r="AY3945"/>
          <cell r="AZ3945"/>
          <cell r="BA3945"/>
        </row>
        <row r="3946">
          <cell r="A3946" t="str">
            <v>E220</v>
          </cell>
          <cell r="B3946" t="str">
            <v>E220</v>
          </cell>
          <cell r="M3946" t="str">
            <v>TOTAL SALES Y-1</v>
          </cell>
          <cell r="O3946">
            <v>3331300084030</v>
          </cell>
          <cell r="R3946"/>
          <cell r="S3946"/>
          <cell r="T3946"/>
          <cell r="U3946"/>
          <cell r="V3946"/>
          <cell r="W3946"/>
          <cell r="X3946"/>
          <cell r="Y3946"/>
          <cell r="Z3946"/>
          <cell r="AA3946">
            <v>0</v>
          </cell>
          <cell r="AB3946">
            <v>0</v>
          </cell>
          <cell r="AC3946">
            <v>60</v>
          </cell>
          <cell r="AD3946">
            <v>6</v>
          </cell>
          <cell r="AE3946">
            <v>0</v>
          </cell>
          <cell r="AF3946">
            <v>30</v>
          </cell>
          <cell r="AG3946">
            <v>56</v>
          </cell>
          <cell r="AH3946">
            <v>0</v>
          </cell>
          <cell r="AI3946">
            <v>6</v>
          </cell>
          <cell r="AJ3946">
            <v>36</v>
          </cell>
          <cell r="AK3946">
            <v>0</v>
          </cell>
          <cell r="AL3946">
            <v>24</v>
          </cell>
          <cell r="AM3946">
            <v>3</v>
          </cell>
          <cell r="AN3946">
            <v>18</v>
          </cell>
          <cell r="AO3946">
            <v>54</v>
          </cell>
          <cell r="AP3946">
            <v>0</v>
          </cell>
          <cell r="AQ3946">
            <v>0</v>
          </cell>
          <cell r="AR3946">
            <v>0</v>
          </cell>
          <cell r="AS3946"/>
          <cell r="AT3946"/>
          <cell r="AU3946"/>
          <cell r="AV3946"/>
          <cell r="AW3946"/>
          <cell r="AX3946"/>
          <cell r="AY3946"/>
          <cell r="AZ3946"/>
          <cell r="BA3946"/>
        </row>
        <row r="3947">
          <cell r="A3947" t="str">
            <v>E220</v>
          </cell>
          <cell r="B3947" t="str">
            <v>E220</v>
          </cell>
          <cell r="M3947" t="str">
            <v>SALES Y-1 STD</v>
          </cell>
          <cell r="O3947">
            <v>3331300084030</v>
          </cell>
          <cell r="R3947"/>
          <cell r="S3947"/>
          <cell r="T3947"/>
          <cell r="U3947"/>
          <cell r="V3947"/>
          <cell r="W3947"/>
          <cell r="X3947"/>
          <cell r="Y3947"/>
          <cell r="Z3947"/>
          <cell r="AA3947"/>
          <cell r="AB3947"/>
          <cell r="AC3947"/>
          <cell r="AD3947"/>
          <cell r="AE3947"/>
          <cell r="AF3947"/>
          <cell r="AG3947"/>
          <cell r="AH3947"/>
          <cell r="AI3947"/>
          <cell r="AJ3947"/>
          <cell r="AK3947"/>
          <cell r="AL3947"/>
          <cell r="AM3947"/>
          <cell r="AN3947"/>
          <cell r="AO3947"/>
          <cell r="AP3947"/>
          <cell r="AQ3947"/>
          <cell r="AR3947"/>
          <cell r="AS3947"/>
          <cell r="AT3947"/>
          <cell r="AU3947"/>
          <cell r="AV3947"/>
          <cell r="AW3947"/>
          <cell r="AX3947"/>
          <cell r="AY3947"/>
          <cell r="AZ3947"/>
          <cell r="BA3947"/>
        </row>
        <row r="3948">
          <cell r="A3948" t="str">
            <v>E220</v>
          </cell>
          <cell r="B3948" t="str">
            <v>E220</v>
          </cell>
          <cell r="M3948" t="str">
            <v>SALES Y-1 PROMO</v>
          </cell>
          <cell r="O3948">
            <v>3331300084030</v>
          </cell>
          <cell r="R3948"/>
          <cell r="S3948"/>
          <cell r="T3948"/>
          <cell r="U3948"/>
          <cell r="V3948"/>
          <cell r="W3948"/>
          <cell r="X3948"/>
          <cell r="Y3948"/>
          <cell r="Z3948"/>
          <cell r="AA3948"/>
          <cell r="AB3948"/>
          <cell r="AC3948"/>
          <cell r="AD3948"/>
          <cell r="AE3948"/>
          <cell r="AF3948"/>
          <cell r="AG3948"/>
          <cell r="AH3948"/>
          <cell r="AI3948"/>
          <cell r="AJ3948"/>
          <cell r="AK3948"/>
          <cell r="AL3948"/>
          <cell r="AM3948"/>
          <cell r="AN3948"/>
          <cell r="AO3948"/>
          <cell r="AP3948"/>
          <cell r="AQ3948"/>
          <cell r="AR3948"/>
          <cell r="AS3948"/>
          <cell r="AT3948"/>
          <cell r="AU3948"/>
          <cell r="AV3948"/>
          <cell r="AW3948"/>
          <cell r="AX3948"/>
          <cell r="AY3948"/>
          <cell r="AZ3948"/>
          <cell r="BA3948"/>
        </row>
        <row r="3949">
          <cell r="A3949" t="str">
            <v>E220</v>
          </cell>
          <cell r="B3949" t="str">
            <v>E220</v>
          </cell>
          <cell r="M3949" t="str">
            <v>TOTAL ACTUALS</v>
          </cell>
          <cell r="O3949">
            <v>3331300084030</v>
          </cell>
          <cell r="R3949"/>
          <cell r="S3949"/>
          <cell r="T3949"/>
          <cell r="U3949"/>
          <cell r="V3949"/>
          <cell r="W3949"/>
          <cell r="X3949"/>
          <cell r="Y3949"/>
          <cell r="Z3949"/>
          <cell r="AA3949"/>
          <cell r="AB3949"/>
          <cell r="AC3949"/>
          <cell r="AD3949"/>
          <cell r="AE3949"/>
          <cell r="AF3949"/>
          <cell r="AG3949"/>
          <cell r="AH3949"/>
          <cell r="AI3949"/>
          <cell r="AJ3949"/>
          <cell r="AK3949"/>
          <cell r="AL3949"/>
          <cell r="AM3949"/>
          <cell r="AN3949"/>
          <cell r="AO3949"/>
          <cell r="AP3949"/>
          <cell r="AQ3949"/>
          <cell r="AR3949"/>
          <cell r="AS3949"/>
          <cell r="AT3949"/>
          <cell r="AU3949"/>
          <cell r="AV3949"/>
          <cell r="AW3949"/>
          <cell r="AX3949"/>
          <cell r="AY3949"/>
          <cell r="AZ3949"/>
          <cell r="BA3949"/>
        </row>
        <row r="3950">
          <cell r="A3950" t="str">
            <v>E220</v>
          </cell>
          <cell r="B3950" t="str">
            <v>E220</v>
          </cell>
          <cell r="M3950" t="str">
            <v>ACTUALS STD</v>
          </cell>
          <cell r="O3950">
            <v>3331300084030</v>
          </cell>
          <cell r="R3950"/>
          <cell r="S3950"/>
          <cell r="T3950"/>
          <cell r="U3950"/>
          <cell r="V3950"/>
          <cell r="W3950"/>
          <cell r="X3950"/>
          <cell r="Y3950"/>
          <cell r="Z3950"/>
          <cell r="AA3950"/>
          <cell r="AB3950"/>
          <cell r="AC3950"/>
          <cell r="AD3950"/>
          <cell r="AE3950"/>
          <cell r="AF3950"/>
          <cell r="AG3950"/>
          <cell r="AH3950"/>
          <cell r="AI3950"/>
          <cell r="AJ3950"/>
          <cell r="AK3950"/>
          <cell r="AL3950"/>
          <cell r="AM3950"/>
          <cell r="AN3950"/>
          <cell r="AO3950"/>
          <cell r="AP3950"/>
          <cell r="AQ3950"/>
          <cell r="AR3950"/>
          <cell r="AS3950"/>
          <cell r="AT3950"/>
          <cell r="AU3950"/>
          <cell r="AV3950"/>
          <cell r="AW3950"/>
          <cell r="AX3950"/>
          <cell r="AY3950"/>
          <cell r="AZ3950"/>
          <cell r="BA3950"/>
        </row>
        <row r="3951">
          <cell r="A3951" t="str">
            <v>E220</v>
          </cell>
          <cell r="B3951" t="str">
            <v>E220</v>
          </cell>
          <cell r="M3951" t="str">
            <v>ACTUALS PROMO</v>
          </cell>
          <cell r="O3951">
            <v>3331300084030</v>
          </cell>
          <cell r="R3951"/>
          <cell r="S3951"/>
          <cell r="T3951"/>
          <cell r="U3951"/>
          <cell r="V3951"/>
          <cell r="W3951"/>
          <cell r="X3951"/>
          <cell r="Y3951"/>
          <cell r="Z3951"/>
          <cell r="AA3951"/>
          <cell r="AB3951"/>
          <cell r="AC3951"/>
          <cell r="AD3951"/>
          <cell r="AE3951"/>
          <cell r="AF3951"/>
          <cell r="AG3951"/>
          <cell r="AH3951"/>
          <cell r="AI3951"/>
          <cell r="AJ3951"/>
          <cell r="AK3951"/>
          <cell r="AL3951"/>
          <cell r="AM3951"/>
          <cell r="AN3951"/>
          <cell r="AO3951"/>
          <cell r="AP3951"/>
          <cell r="AQ3951"/>
          <cell r="AR3951"/>
          <cell r="AS3951"/>
          <cell r="AT3951"/>
          <cell r="AU3951"/>
          <cell r="AV3951"/>
          <cell r="AW3951"/>
          <cell r="AX3951"/>
          <cell r="AY3951"/>
          <cell r="AZ3951"/>
          <cell r="BA3951"/>
        </row>
        <row r="3952">
          <cell r="A3952" t="str">
            <v>E220</v>
          </cell>
          <cell r="B3952" t="str">
            <v>E220</v>
          </cell>
          <cell r="M3952" t="str">
            <v>PREVISION</v>
          </cell>
          <cell r="O3952">
            <v>3331300084030</v>
          </cell>
          <cell r="R3952">
            <v>72</v>
          </cell>
          <cell r="S3952">
            <v>72</v>
          </cell>
          <cell r="T3952">
            <v>72</v>
          </cell>
          <cell r="U3952">
            <v>48</v>
          </cell>
          <cell r="V3952">
            <v>48</v>
          </cell>
          <cell r="W3952">
            <v>48</v>
          </cell>
          <cell r="X3952">
            <v>48</v>
          </cell>
          <cell r="Y3952">
            <v>36</v>
          </cell>
          <cell r="Z3952">
            <v>24</v>
          </cell>
          <cell r="AA3952">
            <v>18</v>
          </cell>
          <cell r="AB3952">
            <v>18</v>
          </cell>
          <cell r="AC3952">
            <v>18</v>
          </cell>
          <cell r="AD3952">
            <v>24</v>
          </cell>
          <cell r="AE3952">
            <v>24</v>
          </cell>
          <cell r="AF3952">
            <v>24</v>
          </cell>
          <cell r="AG3952">
            <v>48</v>
          </cell>
          <cell r="AH3952">
            <v>6</v>
          </cell>
          <cell r="AI3952">
            <v>6</v>
          </cell>
          <cell r="AJ3952">
            <v>36</v>
          </cell>
          <cell r="AK3952">
            <v>6</v>
          </cell>
          <cell r="AL3952">
            <v>24</v>
          </cell>
          <cell r="AM3952">
            <v>6</v>
          </cell>
          <cell r="AN3952">
            <v>20</v>
          </cell>
          <cell r="AO3952">
            <v>50</v>
          </cell>
          <cell r="AP3952">
            <v>6</v>
          </cell>
          <cell r="AQ3952">
            <v>6</v>
          </cell>
          <cell r="AR3952">
            <v>6</v>
          </cell>
          <cell r="AS3952">
            <v>48</v>
          </cell>
          <cell r="AT3952">
            <v>6</v>
          </cell>
          <cell r="AU3952"/>
          <cell r="AV3952"/>
          <cell r="AW3952"/>
          <cell r="AX3952"/>
          <cell r="AY3952"/>
          <cell r="AZ3952"/>
          <cell r="BA3952"/>
        </row>
        <row r="3953">
          <cell r="A3953" t="str">
            <v>E220</v>
          </cell>
          <cell r="B3953" t="str">
            <v>E220</v>
          </cell>
          <cell r="M3953" t="str">
            <v>STANDARD</v>
          </cell>
          <cell r="O3953">
            <v>3331300084030</v>
          </cell>
          <cell r="R3953">
            <v>72</v>
          </cell>
          <cell r="S3953">
            <v>72</v>
          </cell>
          <cell r="T3953">
            <v>72</v>
          </cell>
          <cell r="U3953">
            <v>48</v>
          </cell>
          <cell r="V3953">
            <v>48</v>
          </cell>
          <cell r="W3953">
            <v>48</v>
          </cell>
          <cell r="X3953">
            <v>48</v>
          </cell>
          <cell r="Y3953">
            <v>36</v>
          </cell>
          <cell r="Z3953">
            <v>24</v>
          </cell>
          <cell r="AA3953">
            <v>18</v>
          </cell>
          <cell r="AB3953">
            <v>18</v>
          </cell>
          <cell r="AC3953">
            <v>18</v>
          </cell>
          <cell r="AD3953">
            <v>24</v>
          </cell>
          <cell r="AE3953">
            <v>24</v>
          </cell>
          <cell r="AF3953">
            <v>24</v>
          </cell>
          <cell r="AG3953">
            <v>48</v>
          </cell>
          <cell r="AH3953">
            <v>6</v>
          </cell>
          <cell r="AI3953">
            <v>6</v>
          </cell>
          <cell r="AJ3953">
            <v>36</v>
          </cell>
          <cell r="AK3953">
            <v>6</v>
          </cell>
          <cell r="AL3953">
            <v>24</v>
          </cell>
          <cell r="AM3953">
            <v>6</v>
          </cell>
          <cell r="AN3953">
            <v>20</v>
          </cell>
          <cell r="AO3953">
            <v>50</v>
          </cell>
          <cell r="AP3953">
            <v>6</v>
          </cell>
          <cell r="AQ3953">
            <v>6</v>
          </cell>
          <cell r="AR3953">
            <v>6</v>
          </cell>
          <cell r="AS3953">
            <v>48</v>
          </cell>
          <cell r="AT3953">
            <v>6</v>
          </cell>
          <cell r="AU3953">
            <v>0</v>
          </cell>
          <cell r="AV3953">
            <v>0</v>
          </cell>
          <cell r="AW3953">
            <v>0</v>
          </cell>
          <cell r="AX3953">
            <v>0</v>
          </cell>
          <cell r="AY3953">
            <v>0</v>
          </cell>
          <cell r="AZ3953">
            <v>0</v>
          </cell>
          <cell r="BA3953">
            <v>0</v>
          </cell>
        </row>
        <row r="3954">
          <cell r="A3954" t="str">
            <v>E220</v>
          </cell>
          <cell r="B3954" t="str">
            <v>E220</v>
          </cell>
          <cell r="M3954" t="str">
            <v>STANDARD</v>
          </cell>
          <cell r="O3954">
            <v>3331300084030</v>
          </cell>
          <cell r="R3954"/>
          <cell r="S3954"/>
          <cell r="T3954"/>
          <cell r="U3954"/>
          <cell r="V3954"/>
          <cell r="W3954"/>
          <cell r="X3954"/>
          <cell r="Y3954"/>
          <cell r="Z3954"/>
          <cell r="AA3954"/>
          <cell r="AB3954"/>
          <cell r="AC3954"/>
          <cell r="AD3954"/>
          <cell r="AE3954"/>
          <cell r="AF3954"/>
          <cell r="AG3954"/>
          <cell r="AH3954"/>
          <cell r="AI3954"/>
          <cell r="AJ3954"/>
          <cell r="AK3954"/>
          <cell r="AL3954"/>
          <cell r="AM3954"/>
          <cell r="AN3954"/>
          <cell r="AO3954"/>
          <cell r="AP3954"/>
          <cell r="AQ3954"/>
          <cell r="AR3954"/>
          <cell r="AS3954"/>
          <cell r="AT3954"/>
          <cell r="AU3954"/>
          <cell r="AV3954"/>
          <cell r="AW3954"/>
          <cell r="AX3954"/>
          <cell r="AY3954"/>
          <cell r="AZ3954"/>
          <cell r="BA3954"/>
        </row>
        <row r="3955">
          <cell r="A3955" t="str">
            <v>E220</v>
          </cell>
          <cell r="B3955" t="str">
            <v>E220</v>
          </cell>
          <cell r="M3955"/>
          <cell r="O3955"/>
          <cell r="R3955"/>
          <cell r="S3955"/>
          <cell r="T3955"/>
          <cell r="U3955"/>
          <cell r="V3955"/>
          <cell r="W3955"/>
          <cell r="X3955"/>
          <cell r="Y3955"/>
          <cell r="Z3955"/>
          <cell r="AA3955"/>
          <cell r="AB3955"/>
          <cell r="AC3955"/>
          <cell r="AD3955"/>
          <cell r="AE3955"/>
          <cell r="AF3955"/>
          <cell r="AG3955"/>
          <cell r="AH3955"/>
          <cell r="AI3955" t="str">
            <v>RUPT</v>
          </cell>
          <cell r="AJ3955"/>
          <cell r="AK3955" t="str">
            <v>RUPT</v>
          </cell>
          <cell r="AL3955"/>
          <cell r="AM3955"/>
          <cell r="AN3955"/>
          <cell r="AO3955" t="str">
            <v>RUPT</v>
          </cell>
          <cell r="AP3955"/>
          <cell r="AQ3955"/>
          <cell r="AR3955"/>
          <cell r="AS3955"/>
          <cell r="AT3955"/>
          <cell r="AU3955"/>
          <cell r="AV3955"/>
          <cell r="AW3955"/>
          <cell r="AX3955"/>
          <cell r="AY3955"/>
          <cell r="AZ3955"/>
          <cell r="BA3955"/>
        </row>
        <row r="3956">
          <cell r="A3956" t="str">
            <v>E220</v>
          </cell>
          <cell r="B3956" t="str">
            <v>E220</v>
          </cell>
          <cell r="M3956" t="str">
            <v>TOTAL SALES Y-1</v>
          </cell>
          <cell r="O3956">
            <v>10739501352130</v>
          </cell>
          <cell r="R3956"/>
          <cell r="S3956"/>
          <cell r="T3956"/>
          <cell r="U3956"/>
          <cell r="V3956"/>
          <cell r="W3956"/>
          <cell r="X3956"/>
          <cell r="Y3956"/>
          <cell r="Z3956"/>
          <cell r="AA3956">
            <v>653</v>
          </cell>
          <cell r="AB3956">
            <v>694</v>
          </cell>
          <cell r="AC3956">
            <v>1016</v>
          </cell>
          <cell r="AD3956">
            <v>519</v>
          </cell>
          <cell r="AE3956">
            <v>242</v>
          </cell>
          <cell r="AF3956">
            <v>323</v>
          </cell>
          <cell r="AG3956">
            <v>1570</v>
          </cell>
          <cell r="AH3956">
            <v>263</v>
          </cell>
          <cell r="AI3956">
            <v>7</v>
          </cell>
          <cell r="AJ3956">
            <v>258</v>
          </cell>
          <cell r="AK3956">
            <v>221</v>
          </cell>
          <cell r="AL3956">
            <v>730</v>
          </cell>
          <cell r="AM3956">
            <v>468</v>
          </cell>
          <cell r="AN3956">
            <v>603</v>
          </cell>
          <cell r="AO3956">
            <v>188</v>
          </cell>
          <cell r="AP3956">
            <v>1148</v>
          </cell>
          <cell r="AQ3956">
            <v>201</v>
          </cell>
          <cell r="AR3956">
            <v>683</v>
          </cell>
          <cell r="AS3956"/>
          <cell r="AT3956"/>
          <cell r="AU3956"/>
          <cell r="AV3956"/>
          <cell r="AW3956"/>
          <cell r="AX3956"/>
          <cell r="AY3956"/>
          <cell r="AZ3956"/>
          <cell r="BA3956"/>
        </row>
        <row r="3957">
          <cell r="A3957" t="str">
            <v>E220</v>
          </cell>
          <cell r="B3957" t="str">
            <v>E220</v>
          </cell>
          <cell r="M3957" t="str">
            <v>SALES Y-1 STD</v>
          </cell>
          <cell r="O3957">
            <v>10739501352130</v>
          </cell>
          <cell r="R3957"/>
          <cell r="S3957"/>
          <cell r="T3957"/>
          <cell r="U3957"/>
          <cell r="V3957"/>
          <cell r="W3957"/>
          <cell r="X3957"/>
          <cell r="Y3957"/>
          <cell r="Z3957"/>
          <cell r="AA3957"/>
          <cell r="AB3957"/>
          <cell r="AC3957"/>
          <cell r="AD3957"/>
          <cell r="AE3957"/>
          <cell r="AF3957"/>
          <cell r="AG3957"/>
          <cell r="AH3957"/>
          <cell r="AI3957"/>
          <cell r="AJ3957"/>
          <cell r="AK3957"/>
          <cell r="AL3957"/>
          <cell r="AM3957"/>
          <cell r="AN3957"/>
          <cell r="AO3957"/>
          <cell r="AP3957"/>
          <cell r="AQ3957"/>
          <cell r="AR3957"/>
          <cell r="AS3957"/>
          <cell r="AT3957"/>
          <cell r="AU3957"/>
          <cell r="AV3957"/>
          <cell r="AW3957"/>
          <cell r="AX3957"/>
          <cell r="AY3957"/>
          <cell r="AZ3957"/>
          <cell r="BA3957"/>
        </row>
        <row r="3958">
          <cell r="A3958" t="str">
            <v>E220</v>
          </cell>
          <cell r="B3958" t="str">
            <v>E220</v>
          </cell>
          <cell r="M3958" t="str">
            <v>SALES Y-1 PROMO</v>
          </cell>
          <cell r="O3958">
            <v>10739501352130</v>
          </cell>
          <cell r="R3958"/>
          <cell r="S3958"/>
          <cell r="T3958"/>
          <cell r="U3958"/>
          <cell r="V3958"/>
          <cell r="W3958"/>
          <cell r="X3958"/>
          <cell r="Y3958"/>
          <cell r="Z3958"/>
          <cell r="AA3958"/>
          <cell r="AB3958"/>
          <cell r="AC3958"/>
          <cell r="AD3958"/>
          <cell r="AE3958"/>
          <cell r="AF3958"/>
          <cell r="AG3958"/>
          <cell r="AH3958"/>
          <cell r="AI3958"/>
          <cell r="AJ3958"/>
          <cell r="AK3958"/>
          <cell r="AL3958"/>
          <cell r="AM3958"/>
          <cell r="AN3958"/>
          <cell r="AO3958"/>
          <cell r="AP3958"/>
          <cell r="AQ3958"/>
          <cell r="AR3958"/>
          <cell r="AS3958"/>
          <cell r="AT3958"/>
          <cell r="AU3958"/>
          <cell r="AV3958"/>
          <cell r="AW3958"/>
          <cell r="AX3958"/>
          <cell r="AY3958"/>
          <cell r="AZ3958"/>
          <cell r="BA3958"/>
        </row>
        <row r="3959">
          <cell r="A3959" t="str">
            <v>E220</v>
          </cell>
          <cell r="B3959" t="str">
            <v>E220</v>
          </cell>
          <cell r="M3959" t="str">
            <v>TOTAL ACTUALS</v>
          </cell>
          <cell r="O3959">
            <v>10739501352130</v>
          </cell>
          <cell r="R3959"/>
          <cell r="S3959"/>
          <cell r="T3959"/>
          <cell r="U3959"/>
          <cell r="V3959"/>
          <cell r="W3959"/>
          <cell r="X3959"/>
          <cell r="Y3959"/>
          <cell r="Z3959"/>
          <cell r="AA3959"/>
          <cell r="AB3959"/>
          <cell r="AC3959"/>
          <cell r="AD3959"/>
          <cell r="AE3959"/>
          <cell r="AF3959"/>
          <cell r="AG3959"/>
          <cell r="AH3959"/>
          <cell r="AI3959"/>
          <cell r="AJ3959"/>
          <cell r="AK3959"/>
          <cell r="AL3959"/>
          <cell r="AM3959"/>
          <cell r="AN3959"/>
          <cell r="AO3959"/>
          <cell r="AP3959"/>
          <cell r="AQ3959"/>
          <cell r="AR3959"/>
          <cell r="AS3959"/>
          <cell r="AT3959"/>
          <cell r="AU3959"/>
          <cell r="AV3959"/>
          <cell r="AW3959"/>
          <cell r="AX3959"/>
          <cell r="AY3959"/>
          <cell r="AZ3959"/>
          <cell r="BA3959"/>
        </row>
        <row r="3960">
          <cell r="A3960" t="str">
            <v>E220</v>
          </cell>
          <cell r="B3960" t="str">
            <v>E220</v>
          </cell>
          <cell r="M3960" t="str">
            <v>ACTUALS STD</v>
          </cell>
          <cell r="O3960">
            <v>10739501352130</v>
          </cell>
          <cell r="R3960"/>
          <cell r="S3960"/>
          <cell r="T3960"/>
          <cell r="U3960"/>
          <cell r="V3960"/>
          <cell r="W3960"/>
          <cell r="X3960"/>
          <cell r="Y3960"/>
          <cell r="Z3960"/>
          <cell r="AA3960"/>
          <cell r="AB3960"/>
          <cell r="AC3960"/>
          <cell r="AD3960"/>
          <cell r="AE3960"/>
          <cell r="AF3960"/>
          <cell r="AG3960"/>
          <cell r="AH3960"/>
          <cell r="AI3960"/>
          <cell r="AJ3960"/>
          <cell r="AK3960"/>
          <cell r="AL3960"/>
          <cell r="AM3960"/>
          <cell r="AN3960"/>
          <cell r="AO3960"/>
          <cell r="AP3960"/>
          <cell r="AQ3960"/>
          <cell r="AR3960"/>
          <cell r="AS3960"/>
          <cell r="AT3960"/>
          <cell r="AU3960"/>
          <cell r="AV3960"/>
          <cell r="AW3960"/>
          <cell r="AX3960"/>
          <cell r="AY3960"/>
          <cell r="AZ3960"/>
          <cell r="BA3960"/>
        </row>
        <row r="3961">
          <cell r="A3961" t="str">
            <v>E220</v>
          </cell>
          <cell r="B3961" t="str">
            <v>E220</v>
          </cell>
          <cell r="M3961" t="str">
            <v>ACTUALS PROMO</v>
          </cell>
          <cell r="O3961">
            <v>10739501352130</v>
          </cell>
          <cell r="R3961"/>
          <cell r="S3961"/>
          <cell r="T3961"/>
          <cell r="U3961"/>
          <cell r="V3961"/>
          <cell r="W3961"/>
          <cell r="X3961"/>
          <cell r="Y3961"/>
          <cell r="Z3961"/>
          <cell r="AA3961"/>
          <cell r="AB3961"/>
          <cell r="AC3961"/>
          <cell r="AD3961"/>
          <cell r="AE3961"/>
          <cell r="AF3961"/>
          <cell r="AG3961"/>
          <cell r="AH3961"/>
          <cell r="AI3961"/>
          <cell r="AJ3961"/>
          <cell r="AK3961"/>
          <cell r="AL3961"/>
          <cell r="AM3961"/>
          <cell r="AN3961"/>
          <cell r="AO3961"/>
          <cell r="AP3961"/>
          <cell r="AQ3961"/>
          <cell r="AR3961"/>
          <cell r="AS3961"/>
          <cell r="AT3961"/>
          <cell r="AU3961"/>
          <cell r="AV3961"/>
          <cell r="AW3961"/>
          <cell r="AX3961"/>
          <cell r="AY3961"/>
          <cell r="AZ3961"/>
          <cell r="BA3961"/>
        </row>
        <row r="3962">
          <cell r="A3962" t="str">
            <v>E220</v>
          </cell>
          <cell r="B3962" t="str">
            <v>E220</v>
          </cell>
          <cell r="M3962" t="str">
            <v>PREVISION</v>
          </cell>
          <cell r="O3962">
            <v>10739501352130</v>
          </cell>
          <cell r="R3962">
            <v>400</v>
          </cell>
          <cell r="S3962">
            <v>300</v>
          </cell>
          <cell r="T3962">
            <v>650</v>
          </cell>
          <cell r="U3962">
            <v>650</v>
          </cell>
          <cell r="V3962">
            <v>700</v>
          </cell>
          <cell r="W3962">
            <v>800</v>
          </cell>
          <cell r="X3962">
            <v>800</v>
          </cell>
          <cell r="Y3962">
            <v>400</v>
          </cell>
          <cell r="Z3962">
            <v>1100</v>
          </cell>
          <cell r="AA3962">
            <v>700</v>
          </cell>
          <cell r="AB3962">
            <v>700</v>
          </cell>
          <cell r="AC3962">
            <v>1000</v>
          </cell>
          <cell r="AD3962">
            <v>520</v>
          </cell>
          <cell r="AE3962">
            <v>250</v>
          </cell>
          <cell r="AF3962">
            <v>400</v>
          </cell>
          <cell r="AG3962">
            <v>1600</v>
          </cell>
          <cell r="AH3962">
            <v>400</v>
          </cell>
          <cell r="AI3962">
            <v>400</v>
          </cell>
          <cell r="AJ3962">
            <v>400</v>
          </cell>
          <cell r="AK3962">
            <v>400</v>
          </cell>
          <cell r="AL3962">
            <v>800</v>
          </cell>
          <cell r="AM3962">
            <v>500</v>
          </cell>
          <cell r="AN3962">
            <v>600</v>
          </cell>
          <cell r="AO3962">
            <v>600</v>
          </cell>
          <cell r="AP3962">
            <v>600</v>
          </cell>
          <cell r="AQ3962">
            <v>200</v>
          </cell>
          <cell r="AR3962">
            <v>700</v>
          </cell>
          <cell r="AS3962">
            <v>1500</v>
          </cell>
          <cell r="AT3962">
            <v>400</v>
          </cell>
          <cell r="AU3962"/>
          <cell r="AV3962"/>
          <cell r="AW3962"/>
          <cell r="AX3962"/>
          <cell r="AY3962"/>
          <cell r="AZ3962"/>
          <cell r="BA3962"/>
        </row>
        <row r="3963">
          <cell r="A3963" t="str">
            <v>E220</v>
          </cell>
          <cell r="B3963" t="str">
            <v>E220</v>
          </cell>
          <cell r="M3963" t="str">
            <v>STANDARD</v>
          </cell>
          <cell r="O3963">
            <v>10739501352130</v>
          </cell>
          <cell r="R3963">
            <v>400</v>
          </cell>
          <cell r="S3963">
            <v>300</v>
          </cell>
          <cell r="T3963">
            <v>650</v>
          </cell>
          <cell r="U3963">
            <v>650</v>
          </cell>
          <cell r="V3963">
            <v>700</v>
          </cell>
          <cell r="W3963">
            <v>0</v>
          </cell>
          <cell r="X3963">
            <v>0</v>
          </cell>
          <cell r="Y3963">
            <v>0</v>
          </cell>
          <cell r="Z3963">
            <v>1100</v>
          </cell>
          <cell r="AA3963">
            <v>700</v>
          </cell>
          <cell r="AB3963">
            <v>700</v>
          </cell>
          <cell r="AC3963">
            <v>1000</v>
          </cell>
          <cell r="AD3963">
            <v>520</v>
          </cell>
          <cell r="AE3963">
            <v>250</v>
          </cell>
          <cell r="AF3963">
            <v>400</v>
          </cell>
          <cell r="AG3963">
            <v>1600</v>
          </cell>
          <cell r="AH3963">
            <v>400</v>
          </cell>
          <cell r="AI3963">
            <v>400</v>
          </cell>
          <cell r="AJ3963">
            <v>400</v>
          </cell>
          <cell r="AK3963">
            <v>400</v>
          </cell>
          <cell r="AL3963">
            <v>800</v>
          </cell>
          <cell r="AM3963">
            <v>500</v>
          </cell>
          <cell r="AN3963">
            <v>600</v>
          </cell>
          <cell r="AO3963">
            <v>600</v>
          </cell>
          <cell r="AP3963">
            <v>600</v>
          </cell>
          <cell r="AQ3963">
            <v>200</v>
          </cell>
          <cell r="AR3963">
            <v>700</v>
          </cell>
          <cell r="AS3963">
            <v>1500</v>
          </cell>
          <cell r="AT3963">
            <v>400</v>
          </cell>
          <cell r="AU3963">
            <v>0</v>
          </cell>
          <cell r="AV3963">
            <v>0</v>
          </cell>
          <cell r="AW3963">
            <v>0</v>
          </cell>
          <cell r="AX3963">
            <v>0</v>
          </cell>
          <cell r="AY3963">
            <v>0</v>
          </cell>
          <cell r="AZ3963">
            <v>0</v>
          </cell>
          <cell r="BA3963">
            <v>0</v>
          </cell>
        </row>
        <row r="3964">
          <cell r="A3964" t="str">
            <v>E220</v>
          </cell>
          <cell r="B3964" t="str">
            <v>E220</v>
          </cell>
          <cell r="M3964" t="str">
            <v>STANDARD</v>
          </cell>
          <cell r="O3964">
            <v>10739501352130</v>
          </cell>
          <cell r="R3964"/>
          <cell r="S3964"/>
          <cell r="T3964"/>
          <cell r="U3964"/>
          <cell r="V3964">
            <v>0</v>
          </cell>
          <cell r="W3964">
            <v>800</v>
          </cell>
          <cell r="X3964">
            <v>800</v>
          </cell>
          <cell r="Y3964">
            <v>400</v>
          </cell>
          <cell r="Z3964"/>
          <cell r="AA3964"/>
          <cell r="AB3964"/>
          <cell r="AC3964"/>
          <cell r="AD3964"/>
          <cell r="AE3964"/>
          <cell r="AF3964"/>
          <cell r="AG3964"/>
          <cell r="AH3964"/>
          <cell r="AI3964"/>
          <cell r="AJ3964"/>
          <cell r="AK3964"/>
          <cell r="AL3964"/>
          <cell r="AM3964"/>
          <cell r="AN3964"/>
          <cell r="AO3964"/>
          <cell r="AP3964"/>
          <cell r="AQ3964"/>
          <cell r="AR3964"/>
          <cell r="AS3964"/>
          <cell r="AT3964"/>
          <cell r="AU3964"/>
          <cell r="AV3964"/>
          <cell r="AW3964"/>
          <cell r="AX3964"/>
          <cell r="AY3964"/>
          <cell r="AZ3964"/>
          <cell r="BA3964"/>
        </row>
        <row r="3965">
          <cell r="A3965" t="str">
            <v>E220</v>
          </cell>
          <cell r="B3965" t="str">
            <v>E220</v>
          </cell>
          <cell r="M3965"/>
          <cell r="O3965"/>
          <cell r="R3965"/>
          <cell r="S3965"/>
          <cell r="T3965"/>
          <cell r="U3965"/>
          <cell r="V3965"/>
          <cell r="W3965"/>
          <cell r="X3965"/>
          <cell r="Y3965"/>
          <cell r="Z3965"/>
          <cell r="AA3965"/>
          <cell r="AB3965"/>
          <cell r="AC3965"/>
          <cell r="AD3965"/>
          <cell r="AE3965"/>
          <cell r="AF3965"/>
          <cell r="AG3965"/>
          <cell r="AH3965"/>
          <cell r="AI3965"/>
          <cell r="AJ3965"/>
          <cell r="AK3965"/>
          <cell r="AL3965"/>
          <cell r="AM3965"/>
          <cell r="AN3965"/>
          <cell r="AO3965"/>
          <cell r="AP3965"/>
          <cell r="AQ3965"/>
          <cell r="AR3965"/>
          <cell r="AS3965"/>
          <cell r="AT3965"/>
          <cell r="AU3965"/>
          <cell r="AV3965"/>
          <cell r="AW3965"/>
          <cell r="AX3965"/>
          <cell r="AY3965"/>
          <cell r="AZ3965"/>
          <cell r="BA3965"/>
        </row>
        <row r="3966">
          <cell r="A3966" t="str">
            <v>E220</v>
          </cell>
          <cell r="B3966" t="str">
            <v>E220</v>
          </cell>
          <cell r="M3966"/>
          <cell r="O3966"/>
          <cell r="R3966"/>
          <cell r="S3966"/>
          <cell r="T3966"/>
          <cell r="U3966"/>
          <cell r="V3966"/>
          <cell r="W3966"/>
          <cell r="X3966"/>
          <cell r="Y3966"/>
          <cell r="Z3966"/>
          <cell r="AA3966"/>
          <cell r="AB3966"/>
          <cell r="AC3966"/>
          <cell r="AD3966"/>
          <cell r="AE3966"/>
          <cell r="AF3966"/>
          <cell r="AG3966"/>
          <cell r="AH3966"/>
          <cell r="AI3966"/>
          <cell r="AJ3966"/>
          <cell r="AK3966"/>
          <cell r="AL3966"/>
          <cell r="AM3966"/>
          <cell r="AN3966"/>
          <cell r="AO3966"/>
          <cell r="AP3966"/>
          <cell r="AQ3966"/>
          <cell r="AR3966"/>
          <cell r="AS3966"/>
          <cell r="AT3966"/>
          <cell r="AU3966"/>
          <cell r="AV3966"/>
          <cell r="AW3966"/>
          <cell r="AX3966"/>
          <cell r="AY3966"/>
          <cell r="AZ3966"/>
          <cell r="BA3966"/>
        </row>
        <row r="3967">
          <cell r="A3967" t="str">
            <v>E220</v>
          </cell>
          <cell r="B3967" t="str">
            <v>E220</v>
          </cell>
          <cell r="M3967" t="str">
            <v>TOTAL SALES Y-1</v>
          </cell>
          <cell r="O3967">
            <v>73950255004</v>
          </cell>
          <cell r="R3967"/>
          <cell r="S3967"/>
          <cell r="T3967"/>
          <cell r="U3967"/>
          <cell r="V3967"/>
          <cell r="W3967"/>
          <cell r="X3967"/>
          <cell r="Y3967"/>
          <cell r="Z3967"/>
          <cell r="AA3967">
            <v>312</v>
          </cell>
          <cell r="AB3967">
            <v>200</v>
          </cell>
          <cell r="AC3967">
            <v>363</v>
          </cell>
          <cell r="AD3967">
            <v>318</v>
          </cell>
          <cell r="AE3967">
            <v>185</v>
          </cell>
          <cell r="AF3967">
            <v>291</v>
          </cell>
          <cell r="AG3967">
            <v>446</v>
          </cell>
          <cell r="AH3967">
            <v>271</v>
          </cell>
          <cell r="AI3967">
            <v>234</v>
          </cell>
          <cell r="AJ3967">
            <v>236</v>
          </cell>
          <cell r="AK3967">
            <v>175</v>
          </cell>
          <cell r="AL3967">
            <v>361</v>
          </cell>
          <cell r="AM3967">
            <v>173</v>
          </cell>
          <cell r="AN3967">
            <v>227</v>
          </cell>
          <cell r="AO3967">
            <v>307</v>
          </cell>
          <cell r="AP3967">
            <v>301</v>
          </cell>
          <cell r="AQ3967">
            <v>55</v>
          </cell>
          <cell r="AR3967">
            <v>279</v>
          </cell>
          <cell r="AS3967"/>
          <cell r="AT3967"/>
          <cell r="AU3967"/>
          <cell r="AV3967"/>
          <cell r="AW3967"/>
          <cell r="AX3967"/>
          <cell r="AY3967"/>
          <cell r="AZ3967"/>
          <cell r="BA3967"/>
        </row>
        <row r="3968">
          <cell r="A3968" t="str">
            <v>E220</v>
          </cell>
          <cell r="B3968" t="str">
            <v>E220</v>
          </cell>
          <cell r="M3968" t="str">
            <v>SALES Y-1 STD</v>
          </cell>
          <cell r="O3968">
            <v>73950255004</v>
          </cell>
          <cell r="R3968"/>
          <cell r="S3968"/>
          <cell r="T3968"/>
          <cell r="U3968"/>
          <cell r="V3968"/>
          <cell r="W3968"/>
          <cell r="X3968"/>
          <cell r="Y3968"/>
          <cell r="Z3968"/>
          <cell r="AA3968"/>
          <cell r="AB3968"/>
          <cell r="AC3968"/>
          <cell r="AD3968"/>
          <cell r="AE3968"/>
          <cell r="AF3968"/>
          <cell r="AG3968"/>
          <cell r="AH3968"/>
          <cell r="AI3968"/>
          <cell r="AJ3968"/>
          <cell r="AK3968"/>
          <cell r="AL3968"/>
          <cell r="AM3968"/>
          <cell r="AN3968"/>
          <cell r="AO3968"/>
          <cell r="AP3968"/>
          <cell r="AQ3968"/>
          <cell r="AR3968"/>
          <cell r="AS3968"/>
          <cell r="AT3968"/>
          <cell r="AU3968"/>
          <cell r="AV3968"/>
          <cell r="AW3968"/>
          <cell r="AX3968"/>
          <cell r="AY3968"/>
          <cell r="AZ3968"/>
          <cell r="BA3968"/>
        </row>
        <row r="3969">
          <cell r="A3969" t="str">
            <v>E220</v>
          </cell>
          <cell r="B3969" t="str">
            <v>E220</v>
          </cell>
          <cell r="M3969" t="str">
            <v>SALES Y-1 PROMO</v>
          </cell>
          <cell r="O3969">
            <v>73950255004</v>
          </cell>
          <cell r="R3969"/>
          <cell r="S3969"/>
          <cell r="T3969"/>
          <cell r="U3969"/>
          <cell r="V3969"/>
          <cell r="W3969"/>
          <cell r="X3969"/>
          <cell r="Y3969"/>
          <cell r="Z3969"/>
          <cell r="AA3969"/>
          <cell r="AB3969"/>
          <cell r="AC3969"/>
          <cell r="AD3969"/>
          <cell r="AE3969"/>
          <cell r="AF3969"/>
          <cell r="AG3969"/>
          <cell r="AH3969"/>
          <cell r="AI3969"/>
          <cell r="AJ3969"/>
          <cell r="AK3969"/>
          <cell r="AL3969"/>
          <cell r="AM3969"/>
          <cell r="AN3969"/>
          <cell r="AO3969"/>
          <cell r="AP3969"/>
          <cell r="AQ3969"/>
          <cell r="AR3969"/>
          <cell r="AS3969"/>
          <cell r="AT3969"/>
          <cell r="AU3969"/>
          <cell r="AV3969"/>
          <cell r="AW3969"/>
          <cell r="AX3969"/>
          <cell r="AY3969"/>
          <cell r="AZ3969"/>
          <cell r="BA3969"/>
        </row>
        <row r="3970">
          <cell r="A3970" t="str">
            <v>E220</v>
          </cell>
          <cell r="B3970" t="str">
            <v>E220</v>
          </cell>
          <cell r="M3970" t="str">
            <v>TOTAL ACTUALS</v>
          </cell>
          <cell r="O3970">
            <v>73950255004</v>
          </cell>
          <cell r="R3970"/>
          <cell r="S3970"/>
          <cell r="T3970"/>
          <cell r="U3970"/>
          <cell r="V3970"/>
          <cell r="W3970"/>
          <cell r="X3970"/>
          <cell r="Y3970"/>
          <cell r="Z3970"/>
          <cell r="AA3970"/>
          <cell r="AB3970"/>
          <cell r="AC3970"/>
          <cell r="AD3970"/>
          <cell r="AE3970"/>
          <cell r="AF3970"/>
          <cell r="AG3970"/>
          <cell r="AH3970"/>
          <cell r="AI3970"/>
          <cell r="AJ3970"/>
          <cell r="AK3970"/>
          <cell r="AL3970"/>
          <cell r="AM3970"/>
          <cell r="AN3970"/>
          <cell r="AO3970"/>
          <cell r="AP3970"/>
          <cell r="AQ3970"/>
          <cell r="AR3970"/>
          <cell r="AS3970"/>
          <cell r="AT3970"/>
          <cell r="AU3970"/>
          <cell r="AV3970"/>
          <cell r="AW3970"/>
          <cell r="AX3970"/>
          <cell r="AY3970"/>
          <cell r="AZ3970"/>
          <cell r="BA3970"/>
        </row>
        <row r="3971">
          <cell r="A3971" t="str">
            <v>E220</v>
          </cell>
          <cell r="B3971" t="str">
            <v>E220</v>
          </cell>
          <cell r="M3971" t="str">
            <v>ACTUALS STD</v>
          </cell>
          <cell r="O3971">
            <v>73950255004</v>
          </cell>
          <cell r="R3971"/>
          <cell r="S3971"/>
          <cell r="T3971"/>
          <cell r="U3971"/>
          <cell r="V3971"/>
          <cell r="W3971"/>
          <cell r="X3971"/>
          <cell r="Y3971"/>
          <cell r="Z3971"/>
          <cell r="AA3971"/>
          <cell r="AB3971"/>
          <cell r="AC3971"/>
          <cell r="AD3971"/>
          <cell r="AE3971"/>
          <cell r="AF3971"/>
          <cell r="AG3971"/>
          <cell r="AH3971"/>
          <cell r="AI3971"/>
          <cell r="AJ3971"/>
          <cell r="AK3971"/>
          <cell r="AL3971"/>
          <cell r="AM3971"/>
          <cell r="AN3971"/>
          <cell r="AO3971"/>
          <cell r="AP3971"/>
          <cell r="AQ3971"/>
          <cell r="AR3971"/>
          <cell r="AS3971"/>
          <cell r="AT3971"/>
          <cell r="AU3971"/>
          <cell r="AV3971"/>
          <cell r="AW3971"/>
          <cell r="AX3971"/>
          <cell r="AY3971"/>
          <cell r="AZ3971"/>
          <cell r="BA3971"/>
        </row>
        <row r="3972">
          <cell r="A3972" t="str">
            <v>E220</v>
          </cell>
          <cell r="B3972" t="str">
            <v>E220</v>
          </cell>
          <cell r="M3972" t="str">
            <v>ACTUALS PROMO</v>
          </cell>
          <cell r="O3972">
            <v>73950255004</v>
          </cell>
          <cell r="R3972"/>
          <cell r="S3972"/>
          <cell r="T3972"/>
          <cell r="U3972"/>
          <cell r="V3972"/>
          <cell r="W3972"/>
          <cell r="X3972"/>
          <cell r="Y3972"/>
          <cell r="Z3972"/>
          <cell r="AA3972"/>
          <cell r="AB3972"/>
          <cell r="AC3972"/>
          <cell r="AD3972"/>
          <cell r="AE3972"/>
          <cell r="AF3972"/>
          <cell r="AG3972"/>
          <cell r="AH3972"/>
          <cell r="AI3972"/>
          <cell r="AJ3972"/>
          <cell r="AK3972"/>
          <cell r="AL3972"/>
          <cell r="AM3972"/>
          <cell r="AN3972"/>
          <cell r="AO3972"/>
          <cell r="AP3972"/>
          <cell r="AQ3972"/>
          <cell r="AR3972"/>
          <cell r="AS3972"/>
          <cell r="AT3972"/>
          <cell r="AU3972"/>
          <cell r="AV3972"/>
          <cell r="AW3972"/>
          <cell r="AX3972"/>
          <cell r="AY3972"/>
          <cell r="AZ3972"/>
          <cell r="BA3972"/>
        </row>
        <row r="3973">
          <cell r="A3973" t="str">
            <v>E220</v>
          </cell>
          <cell r="B3973" t="str">
            <v>E220</v>
          </cell>
          <cell r="M3973" t="str">
            <v>PREVISION</v>
          </cell>
          <cell r="O3973">
            <v>73950255004</v>
          </cell>
          <cell r="R3973">
            <v>300</v>
          </cell>
          <cell r="S3973">
            <v>300</v>
          </cell>
          <cell r="T3973">
            <v>360</v>
          </cell>
          <cell r="U3973">
            <v>300</v>
          </cell>
          <cell r="V3973">
            <v>400</v>
          </cell>
          <cell r="W3973">
            <v>400</v>
          </cell>
          <cell r="X3973">
            <v>400</v>
          </cell>
          <cell r="Y3973">
            <v>300</v>
          </cell>
          <cell r="Z3973">
            <v>400</v>
          </cell>
          <cell r="AA3973">
            <v>300</v>
          </cell>
          <cell r="AB3973">
            <v>200</v>
          </cell>
          <cell r="AC3973">
            <v>400</v>
          </cell>
          <cell r="AD3973">
            <v>300</v>
          </cell>
          <cell r="AE3973">
            <v>200</v>
          </cell>
          <cell r="AF3973">
            <v>300</v>
          </cell>
          <cell r="AG3973">
            <v>450</v>
          </cell>
          <cell r="AH3973">
            <v>300</v>
          </cell>
          <cell r="AI3973">
            <v>260</v>
          </cell>
          <cell r="AJ3973">
            <v>260</v>
          </cell>
          <cell r="AK3973">
            <v>200</v>
          </cell>
          <cell r="AL3973">
            <v>360</v>
          </cell>
          <cell r="AM3973">
            <v>180</v>
          </cell>
          <cell r="AN3973">
            <v>230</v>
          </cell>
          <cell r="AO3973">
            <v>310</v>
          </cell>
          <cell r="AP3973">
            <v>300</v>
          </cell>
          <cell r="AQ3973">
            <v>60</v>
          </cell>
          <cell r="AR3973">
            <v>300</v>
          </cell>
          <cell r="AS3973">
            <v>300</v>
          </cell>
          <cell r="AT3973">
            <v>300</v>
          </cell>
          <cell r="AU3973"/>
          <cell r="AV3973"/>
          <cell r="AW3973"/>
          <cell r="AX3973"/>
          <cell r="AY3973"/>
          <cell r="AZ3973"/>
          <cell r="BA3973"/>
        </row>
        <row r="3974">
          <cell r="A3974" t="str">
            <v>E220</v>
          </cell>
          <cell r="B3974" t="str">
            <v>E220</v>
          </cell>
          <cell r="M3974" t="str">
            <v>STANDARD</v>
          </cell>
          <cell r="O3974">
            <v>73950255004</v>
          </cell>
          <cell r="R3974">
            <v>300</v>
          </cell>
          <cell r="S3974">
            <v>300</v>
          </cell>
          <cell r="T3974">
            <v>360</v>
          </cell>
          <cell r="U3974">
            <v>300</v>
          </cell>
          <cell r="V3974">
            <v>400</v>
          </cell>
          <cell r="W3974">
            <v>400</v>
          </cell>
          <cell r="X3974">
            <v>400</v>
          </cell>
          <cell r="Y3974">
            <v>300</v>
          </cell>
          <cell r="Z3974">
            <v>400</v>
          </cell>
          <cell r="AA3974">
            <v>300</v>
          </cell>
          <cell r="AB3974">
            <v>200</v>
          </cell>
          <cell r="AC3974">
            <v>400</v>
          </cell>
          <cell r="AD3974">
            <v>300</v>
          </cell>
          <cell r="AE3974">
            <v>200</v>
          </cell>
          <cell r="AF3974">
            <v>300</v>
          </cell>
          <cell r="AG3974">
            <v>450</v>
          </cell>
          <cell r="AH3974">
            <v>300</v>
          </cell>
          <cell r="AI3974">
            <v>260</v>
          </cell>
          <cell r="AJ3974">
            <v>260</v>
          </cell>
          <cell r="AK3974">
            <v>200</v>
          </cell>
          <cell r="AL3974">
            <v>360</v>
          </cell>
          <cell r="AM3974">
            <v>180</v>
          </cell>
          <cell r="AN3974">
            <v>230</v>
          </cell>
          <cell r="AO3974">
            <v>310</v>
          </cell>
          <cell r="AP3974">
            <v>300</v>
          </cell>
          <cell r="AQ3974">
            <v>60</v>
          </cell>
          <cell r="AR3974">
            <v>300</v>
          </cell>
          <cell r="AS3974">
            <v>300</v>
          </cell>
          <cell r="AT3974">
            <v>300</v>
          </cell>
          <cell r="AU3974">
            <v>0</v>
          </cell>
          <cell r="AV3974">
            <v>0</v>
          </cell>
          <cell r="AW3974">
            <v>0</v>
          </cell>
          <cell r="AX3974">
            <v>0</v>
          </cell>
          <cell r="AY3974">
            <v>0</v>
          </cell>
          <cell r="AZ3974">
            <v>0</v>
          </cell>
          <cell r="BA3974">
            <v>0</v>
          </cell>
        </row>
        <row r="3975">
          <cell r="A3975" t="str">
            <v>E220</v>
          </cell>
          <cell r="B3975" t="str">
            <v>E220</v>
          </cell>
          <cell r="M3975" t="str">
            <v>STANDARD</v>
          </cell>
          <cell r="O3975">
            <v>73950255004</v>
          </cell>
          <cell r="R3975"/>
          <cell r="S3975"/>
          <cell r="T3975"/>
          <cell r="U3975"/>
          <cell r="V3975"/>
          <cell r="W3975"/>
          <cell r="X3975"/>
          <cell r="Y3975"/>
          <cell r="Z3975"/>
          <cell r="AA3975"/>
          <cell r="AB3975"/>
          <cell r="AC3975"/>
          <cell r="AD3975"/>
          <cell r="AE3975"/>
          <cell r="AF3975"/>
          <cell r="AG3975"/>
          <cell r="AH3975"/>
          <cell r="AI3975"/>
          <cell r="AJ3975"/>
          <cell r="AK3975"/>
          <cell r="AL3975"/>
          <cell r="AM3975"/>
          <cell r="AN3975"/>
          <cell r="AO3975"/>
          <cell r="AP3975"/>
          <cell r="AQ3975"/>
          <cell r="AR3975"/>
          <cell r="AS3975"/>
          <cell r="AT3975"/>
          <cell r="AU3975"/>
          <cell r="AV3975"/>
          <cell r="AW3975"/>
          <cell r="AX3975"/>
          <cell r="AY3975"/>
          <cell r="AZ3975"/>
          <cell r="BA3975"/>
        </row>
        <row r="3976">
          <cell r="A3976" t="str">
            <v>E220</v>
          </cell>
          <cell r="B3976" t="str">
            <v>E220</v>
          </cell>
          <cell r="M3976"/>
          <cell r="O3976"/>
          <cell r="R3976"/>
          <cell r="S3976"/>
          <cell r="T3976"/>
          <cell r="U3976"/>
          <cell r="V3976"/>
          <cell r="W3976"/>
          <cell r="X3976"/>
          <cell r="Y3976"/>
          <cell r="Z3976"/>
          <cell r="AA3976"/>
          <cell r="AB3976"/>
          <cell r="AC3976"/>
          <cell r="AD3976"/>
          <cell r="AE3976"/>
          <cell r="AF3976"/>
          <cell r="AG3976"/>
          <cell r="AH3976"/>
          <cell r="AI3976"/>
          <cell r="AJ3976"/>
          <cell r="AK3976"/>
          <cell r="AL3976"/>
          <cell r="AM3976"/>
          <cell r="AN3976"/>
          <cell r="AO3976"/>
          <cell r="AP3976"/>
          <cell r="AQ3976"/>
          <cell r="AR3976"/>
          <cell r="AS3976"/>
          <cell r="AT3976"/>
          <cell r="AU3976"/>
          <cell r="AV3976"/>
          <cell r="AW3976"/>
          <cell r="AX3976"/>
          <cell r="AY3976"/>
          <cell r="AZ3976"/>
          <cell r="BA3976"/>
        </row>
        <row r="3977">
          <cell r="A3977" t="str">
            <v>E220</v>
          </cell>
          <cell r="B3977" t="str">
            <v>E220</v>
          </cell>
          <cell r="M3977"/>
          <cell r="O3977"/>
          <cell r="R3977"/>
          <cell r="S3977"/>
          <cell r="T3977"/>
          <cell r="U3977"/>
          <cell r="V3977"/>
          <cell r="W3977"/>
          <cell r="X3977"/>
          <cell r="Y3977"/>
          <cell r="Z3977"/>
          <cell r="AA3977"/>
          <cell r="AB3977"/>
          <cell r="AC3977"/>
          <cell r="AD3977"/>
          <cell r="AE3977"/>
          <cell r="AF3977"/>
          <cell r="AG3977"/>
          <cell r="AH3977"/>
          <cell r="AI3977"/>
          <cell r="AJ3977"/>
          <cell r="AK3977"/>
          <cell r="AL3977"/>
          <cell r="AM3977" t="str">
            <v>RUPT</v>
          </cell>
          <cell r="AN3977"/>
          <cell r="AO3977" t="str">
            <v>RUPT</v>
          </cell>
          <cell r="AP3977"/>
          <cell r="AQ3977"/>
          <cell r="AR3977"/>
          <cell r="AS3977"/>
          <cell r="AT3977"/>
          <cell r="AU3977"/>
          <cell r="AV3977"/>
          <cell r="AW3977"/>
          <cell r="AX3977"/>
          <cell r="AY3977"/>
          <cell r="AZ3977"/>
          <cell r="BA3977"/>
        </row>
        <row r="3978">
          <cell r="A3978" t="str">
            <v>E220</v>
          </cell>
          <cell r="B3978" t="str">
            <v>E220</v>
          </cell>
          <cell r="M3978" t="str">
            <v>TOTAL SALES Y-1</v>
          </cell>
          <cell r="O3978">
            <v>73950260237</v>
          </cell>
          <cell r="R3978"/>
          <cell r="S3978"/>
          <cell r="T3978"/>
          <cell r="U3978"/>
          <cell r="V3978"/>
          <cell r="W3978"/>
          <cell r="X3978"/>
          <cell r="Y3978"/>
          <cell r="Z3978"/>
          <cell r="AA3978">
            <v>490</v>
          </cell>
          <cell r="AB3978">
            <v>482</v>
          </cell>
          <cell r="AC3978">
            <v>790</v>
          </cell>
          <cell r="AD3978">
            <v>553</v>
          </cell>
          <cell r="AE3978">
            <v>165</v>
          </cell>
          <cell r="AF3978">
            <v>752</v>
          </cell>
          <cell r="AG3978">
            <v>660</v>
          </cell>
          <cell r="AH3978">
            <v>534</v>
          </cell>
          <cell r="AI3978">
            <v>565</v>
          </cell>
          <cell r="AJ3978">
            <v>535</v>
          </cell>
          <cell r="AK3978">
            <v>468</v>
          </cell>
          <cell r="AL3978">
            <v>882</v>
          </cell>
          <cell r="AM3978">
            <v>18</v>
          </cell>
          <cell r="AN3978">
            <v>638</v>
          </cell>
          <cell r="AO3978">
            <v>0</v>
          </cell>
          <cell r="AP3978">
            <v>1022</v>
          </cell>
          <cell r="AQ3978">
            <v>107</v>
          </cell>
          <cell r="AR3978">
            <v>561</v>
          </cell>
          <cell r="AS3978"/>
          <cell r="AT3978"/>
          <cell r="AU3978"/>
          <cell r="AV3978"/>
          <cell r="AW3978"/>
          <cell r="AX3978"/>
          <cell r="AY3978"/>
          <cell r="AZ3978"/>
          <cell r="BA3978"/>
        </row>
        <row r="3979">
          <cell r="A3979" t="str">
            <v>E220</v>
          </cell>
          <cell r="B3979" t="str">
            <v>E220</v>
          </cell>
          <cell r="M3979" t="str">
            <v>SALES Y-1 STD</v>
          </cell>
          <cell r="O3979">
            <v>73950260237</v>
          </cell>
          <cell r="R3979"/>
          <cell r="S3979"/>
          <cell r="T3979"/>
          <cell r="U3979"/>
          <cell r="V3979"/>
          <cell r="W3979"/>
          <cell r="X3979"/>
          <cell r="Y3979"/>
          <cell r="Z3979"/>
          <cell r="AA3979"/>
          <cell r="AB3979"/>
          <cell r="AC3979"/>
          <cell r="AD3979"/>
          <cell r="AE3979"/>
          <cell r="AF3979"/>
          <cell r="AG3979"/>
          <cell r="AH3979"/>
          <cell r="AI3979"/>
          <cell r="AJ3979"/>
          <cell r="AK3979"/>
          <cell r="AL3979"/>
          <cell r="AM3979"/>
          <cell r="AN3979"/>
          <cell r="AO3979"/>
          <cell r="AP3979"/>
          <cell r="AQ3979"/>
          <cell r="AR3979"/>
          <cell r="AS3979"/>
          <cell r="AT3979"/>
          <cell r="AU3979"/>
          <cell r="AV3979"/>
          <cell r="AW3979"/>
          <cell r="AX3979"/>
          <cell r="AY3979"/>
          <cell r="AZ3979"/>
          <cell r="BA3979"/>
        </row>
        <row r="3980">
          <cell r="A3980" t="str">
            <v>E220</v>
          </cell>
          <cell r="B3980" t="str">
            <v>E220</v>
          </cell>
          <cell r="M3980" t="str">
            <v>SALES Y-1 PROMO</v>
          </cell>
          <cell r="O3980">
            <v>73950260237</v>
          </cell>
          <cell r="R3980"/>
          <cell r="S3980"/>
          <cell r="T3980"/>
          <cell r="U3980"/>
          <cell r="V3980"/>
          <cell r="W3980"/>
          <cell r="X3980"/>
          <cell r="Y3980"/>
          <cell r="Z3980"/>
          <cell r="AA3980"/>
          <cell r="AB3980"/>
          <cell r="AC3980"/>
          <cell r="AD3980"/>
          <cell r="AE3980"/>
          <cell r="AF3980"/>
          <cell r="AG3980"/>
          <cell r="AH3980"/>
          <cell r="AI3980"/>
          <cell r="AJ3980"/>
          <cell r="AK3980"/>
          <cell r="AL3980"/>
          <cell r="AM3980"/>
          <cell r="AN3980"/>
          <cell r="AO3980"/>
          <cell r="AP3980"/>
          <cell r="AQ3980"/>
          <cell r="AR3980"/>
          <cell r="AS3980"/>
          <cell r="AT3980"/>
          <cell r="AU3980"/>
          <cell r="AV3980"/>
          <cell r="AW3980"/>
          <cell r="AX3980"/>
          <cell r="AY3980"/>
          <cell r="AZ3980"/>
          <cell r="BA3980"/>
        </row>
        <row r="3981">
          <cell r="A3981" t="str">
            <v>E220</v>
          </cell>
          <cell r="B3981" t="str">
            <v>E220</v>
          </cell>
          <cell r="M3981" t="str">
            <v>TOTAL ACTUALS</v>
          </cell>
          <cell r="O3981">
            <v>73950260237</v>
          </cell>
          <cell r="R3981"/>
          <cell r="S3981"/>
          <cell r="T3981"/>
          <cell r="U3981"/>
          <cell r="V3981"/>
          <cell r="W3981"/>
          <cell r="X3981"/>
          <cell r="Y3981"/>
          <cell r="Z3981"/>
          <cell r="AA3981"/>
          <cell r="AB3981"/>
          <cell r="AC3981"/>
          <cell r="AD3981"/>
          <cell r="AE3981"/>
          <cell r="AF3981"/>
          <cell r="AG3981"/>
          <cell r="AH3981"/>
          <cell r="AI3981"/>
          <cell r="AJ3981"/>
          <cell r="AK3981"/>
          <cell r="AL3981"/>
          <cell r="AM3981"/>
          <cell r="AN3981"/>
          <cell r="AO3981"/>
          <cell r="AP3981"/>
          <cell r="AQ3981"/>
          <cell r="AR3981"/>
          <cell r="AS3981"/>
          <cell r="AT3981"/>
          <cell r="AU3981"/>
          <cell r="AV3981"/>
          <cell r="AW3981"/>
          <cell r="AX3981"/>
          <cell r="AY3981"/>
          <cell r="AZ3981"/>
          <cell r="BA3981"/>
        </row>
        <row r="3982">
          <cell r="A3982" t="str">
            <v>E220</v>
          </cell>
          <cell r="B3982" t="str">
            <v>E220</v>
          </cell>
          <cell r="M3982" t="str">
            <v>ACTUALS STD</v>
          </cell>
          <cell r="O3982">
            <v>73950260237</v>
          </cell>
          <cell r="R3982"/>
          <cell r="S3982"/>
          <cell r="T3982"/>
          <cell r="U3982"/>
          <cell r="V3982"/>
          <cell r="W3982"/>
          <cell r="X3982"/>
          <cell r="Y3982"/>
          <cell r="Z3982"/>
          <cell r="AA3982"/>
          <cell r="AB3982"/>
          <cell r="AC3982"/>
          <cell r="AD3982"/>
          <cell r="AE3982"/>
          <cell r="AF3982"/>
          <cell r="AG3982"/>
          <cell r="AH3982"/>
          <cell r="AI3982"/>
          <cell r="AJ3982"/>
          <cell r="AK3982"/>
          <cell r="AL3982"/>
          <cell r="AM3982"/>
          <cell r="AN3982"/>
          <cell r="AO3982"/>
          <cell r="AP3982"/>
          <cell r="AQ3982"/>
          <cell r="AR3982"/>
          <cell r="AS3982"/>
          <cell r="AT3982"/>
          <cell r="AU3982"/>
          <cell r="AV3982"/>
          <cell r="AW3982"/>
          <cell r="AX3982"/>
          <cell r="AY3982"/>
          <cell r="AZ3982"/>
          <cell r="BA3982"/>
        </row>
        <row r="3983">
          <cell r="A3983" t="str">
            <v>E220</v>
          </cell>
          <cell r="B3983" t="str">
            <v>E220</v>
          </cell>
          <cell r="M3983" t="str">
            <v>ACTUALS PROMO</v>
          </cell>
          <cell r="O3983">
            <v>73950260237</v>
          </cell>
          <cell r="R3983"/>
          <cell r="S3983"/>
          <cell r="T3983"/>
          <cell r="U3983"/>
          <cell r="V3983"/>
          <cell r="W3983"/>
          <cell r="X3983"/>
          <cell r="Y3983"/>
          <cell r="Z3983"/>
          <cell r="AA3983"/>
          <cell r="AB3983"/>
          <cell r="AC3983"/>
          <cell r="AD3983"/>
          <cell r="AE3983"/>
          <cell r="AF3983"/>
          <cell r="AG3983"/>
          <cell r="AH3983"/>
          <cell r="AI3983"/>
          <cell r="AJ3983"/>
          <cell r="AK3983"/>
          <cell r="AL3983"/>
          <cell r="AM3983"/>
          <cell r="AN3983"/>
          <cell r="AO3983"/>
          <cell r="AP3983"/>
          <cell r="AQ3983"/>
          <cell r="AR3983"/>
          <cell r="AS3983"/>
          <cell r="AT3983"/>
          <cell r="AU3983"/>
          <cell r="AV3983"/>
          <cell r="AW3983"/>
          <cell r="AX3983"/>
          <cell r="AY3983"/>
          <cell r="AZ3983"/>
          <cell r="BA3983"/>
        </row>
        <row r="3984">
          <cell r="A3984" t="str">
            <v>E220</v>
          </cell>
          <cell r="B3984" t="str">
            <v>E220</v>
          </cell>
          <cell r="M3984" t="str">
            <v>PREVISION</v>
          </cell>
          <cell r="O3984">
            <v>73950260237</v>
          </cell>
          <cell r="R3984">
            <v>500</v>
          </cell>
          <cell r="S3984">
            <v>300</v>
          </cell>
          <cell r="T3984">
            <v>600</v>
          </cell>
          <cell r="U3984">
            <v>600</v>
          </cell>
          <cell r="V3984">
            <v>600</v>
          </cell>
          <cell r="W3984">
            <v>600</v>
          </cell>
          <cell r="X3984">
            <v>620</v>
          </cell>
          <cell r="Y3984">
            <v>600</v>
          </cell>
          <cell r="Z3984">
            <v>700</v>
          </cell>
          <cell r="AA3984">
            <v>500</v>
          </cell>
          <cell r="AB3984">
            <v>700</v>
          </cell>
          <cell r="AC3984">
            <v>900</v>
          </cell>
          <cell r="AD3984">
            <v>700</v>
          </cell>
          <cell r="AE3984">
            <v>300</v>
          </cell>
          <cell r="AF3984">
            <v>800</v>
          </cell>
          <cell r="AG3984">
            <v>800</v>
          </cell>
          <cell r="AH3984">
            <v>600</v>
          </cell>
          <cell r="AI3984">
            <v>600</v>
          </cell>
          <cell r="AJ3984">
            <v>600</v>
          </cell>
          <cell r="AK3984">
            <v>600</v>
          </cell>
          <cell r="AL3984">
            <v>900</v>
          </cell>
          <cell r="AM3984">
            <v>400</v>
          </cell>
          <cell r="AN3984">
            <v>400</v>
          </cell>
          <cell r="AO3984">
            <v>600</v>
          </cell>
          <cell r="AP3984">
            <v>600</v>
          </cell>
          <cell r="AQ3984">
            <v>200</v>
          </cell>
          <cell r="AR3984">
            <v>600</v>
          </cell>
          <cell r="AS3984">
            <v>600</v>
          </cell>
          <cell r="AT3984">
            <v>600</v>
          </cell>
          <cell r="AU3984"/>
          <cell r="AV3984"/>
          <cell r="AW3984"/>
          <cell r="AX3984"/>
          <cell r="AY3984"/>
          <cell r="AZ3984"/>
          <cell r="BA3984"/>
        </row>
        <row r="3985">
          <cell r="A3985" t="str">
            <v>E220</v>
          </cell>
          <cell r="B3985" t="str">
            <v>E220</v>
          </cell>
          <cell r="M3985" t="str">
            <v>STANDARD</v>
          </cell>
          <cell r="O3985">
            <v>73950260237</v>
          </cell>
          <cell r="R3985">
            <v>500</v>
          </cell>
          <cell r="S3985">
            <v>300</v>
          </cell>
          <cell r="T3985">
            <v>600</v>
          </cell>
          <cell r="U3985">
            <v>600</v>
          </cell>
          <cell r="V3985">
            <v>600</v>
          </cell>
          <cell r="W3985">
            <v>600</v>
          </cell>
          <cell r="X3985">
            <v>620</v>
          </cell>
          <cell r="Y3985">
            <v>600</v>
          </cell>
          <cell r="Z3985">
            <v>700</v>
          </cell>
          <cell r="AA3985">
            <v>500</v>
          </cell>
          <cell r="AB3985">
            <v>700</v>
          </cell>
          <cell r="AC3985">
            <v>900</v>
          </cell>
          <cell r="AD3985">
            <v>700</v>
          </cell>
          <cell r="AE3985">
            <v>300</v>
          </cell>
          <cell r="AF3985">
            <v>800</v>
          </cell>
          <cell r="AG3985">
            <v>800</v>
          </cell>
          <cell r="AH3985">
            <v>600</v>
          </cell>
          <cell r="AI3985">
            <v>600</v>
          </cell>
          <cell r="AJ3985">
            <v>600</v>
          </cell>
          <cell r="AK3985">
            <v>600</v>
          </cell>
          <cell r="AL3985">
            <v>900</v>
          </cell>
          <cell r="AM3985">
            <v>400</v>
          </cell>
          <cell r="AN3985">
            <v>400</v>
          </cell>
          <cell r="AO3985">
            <v>600</v>
          </cell>
          <cell r="AP3985">
            <v>600</v>
          </cell>
          <cell r="AQ3985">
            <v>200</v>
          </cell>
          <cell r="AR3985">
            <v>600</v>
          </cell>
          <cell r="AS3985">
            <v>600</v>
          </cell>
          <cell r="AT3985">
            <v>600</v>
          </cell>
          <cell r="AU3985">
            <v>0</v>
          </cell>
          <cell r="AV3985">
            <v>0</v>
          </cell>
          <cell r="AW3985">
            <v>0</v>
          </cell>
          <cell r="AX3985">
            <v>0</v>
          </cell>
          <cell r="AY3985">
            <v>0</v>
          </cell>
          <cell r="AZ3985">
            <v>0</v>
          </cell>
          <cell r="BA3985">
            <v>0</v>
          </cell>
        </row>
        <row r="3986">
          <cell r="A3986" t="str">
            <v>E220</v>
          </cell>
          <cell r="B3986" t="str">
            <v>E220</v>
          </cell>
          <cell r="M3986"/>
          <cell r="O3986"/>
          <cell r="R3986"/>
          <cell r="S3986"/>
          <cell r="T3986"/>
          <cell r="U3986"/>
          <cell r="V3986"/>
          <cell r="W3986"/>
          <cell r="X3986"/>
          <cell r="Y3986"/>
          <cell r="Z3986"/>
          <cell r="AA3986"/>
          <cell r="AB3986"/>
          <cell r="AC3986"/>
          <cell r="AD3986"/>
          <cell r="AE3986"/>
          <cell r="AF3986"/>
          <cell r="AG3986"/>
          <cell r="AH3986"/>
          <cell r="AI3986"/>
          <cell r="AJ3986"/>
          <cell r="AK3986"/>
          <cell r="AL3986"/>
          <cell r="AM3986"/>
          <cell r="AN3986"/>
          <cell r="AO3986"/>
          <cell r="AP3986"/>
          <cell r="AQ3986"/>
          <cell r="AR3986"/>
          <cell r="AS3986"/>
          <cell r="AT3986"/>
          <cell r="AU3986"/>
          <cell r="AV3986"/>
          <cell r="AW3986"/>
          <cell r="AX3986"/>
          <cell r="AY3986"/>
          <cell r="AZ3986"/>
          <cell r="BA3986"/>
        </row>
        <row r="3987">
          <cell r="A3987" t="str">
            <v>E220</v>
          </cell>
          <cell r="B3987" t="str">
            <v>E220</v>
          </cell>
          <cell r="M3987"/>
          <cell r="O3987"/>
          <cell r="R3987"/>
          <cell r="S3987"/>
          <cell r="T3987"/>
          <cell r="U3987"/>
          <cell r="V3987"/>
          <cell r="W3987"/>
          <cell r="X3987"/>
          <cell r="Y3987"/>
          <cell r="Z3987"/>
          <cell r="AA3987"/>
          <cell r="AB3987"/>
          <cell r="AC3987"/>
          <cell r="AD3987"/>
          <cell r="AE3987"/>
          <cell r="AF3987"/>
          <cell r="AG3987"/>
          <cell r="AH3987"/>
          <cell r="AI3987"/>
          <cell r="AJ3987"/>
          <cell r="AK3987"/>
          <cell r="AL3987"/>
          <cell r="AM3987"/>
          <cell r="AN3987"/>
          <cell r="AO3987"/>
          <cell r="AP3987"/>
          <cell r="AQ3987"/>
          <cell r="AR3987"/>
          <cell r="AS3987"/>
          <cell r="AT3987"/>
          <cell r="AU3987"/>
          <cell r="AV3987"/>
          <cell r="AW3987"/>
          <cell r="AX3987"/>
          <cell r="AY3987"/>
          <cell r="AZ3987"/>
          <cell r="BA3987"/>
        </row>
        <row r="3988">
          <cell r="A3988" t="str">
            <v>E220</v>
          </cell>
          <cell r="B3988" t="str">
            <v>E220</v>
          </cell>
          <cell r="M3988" t="str">
            <v>TOTAL SALES Y-1</v>
          </cell>
          <cell r="O3988">
            <v>73950260244</v>
          </cell>
          <cell r="R3988"/>
          <cell r="S3988"/>
          <cell r="T3988"/>
          <cell r="U3988"/>
          <cell r="V3988"/>
          <cell r="W3988"/>
          <cell r="X3988"/>
          <cell r="Y3988"/>
          <cell r="Z3988"/>
          <cell r="AA3988">
            <v>0</v>
          </cell>
          <cell r="AB3988">
            <v>0</v>
          </cell>
          <cell r="AC3988">
            <v>0</v>
          </cell>
          <cell r="AD3988">
            <v>0</v>
          </cell>
          <cell r="AE3988">
            <v>0</v>
          </cell>
          <cell r="AF3988">
            <v>0</v>
          </cell>
          <cell r="AG3988">
            <v>0</v>
          </cell>
          <cell r="AH3988">
            <v>0</v>
          </cell>
          <cell r="AI3988">
            <v>0</v>
          </cell>
          <cell r="AJ3988">
            <v>0</v>
          </cell>
          <cell r="AK3988">
            <v>0</v>
          </cell>
          <cell r="AL3988">
            <v>0</v>
          </cell>
          <cell r="AM3988">
            <v>25</v>
          </cell>
          <cell r="AN3988">
            <v>210</v>
          </cell>
          <cell r="AO3988">
            <v>210</v>
          </cell>
          <cell r="AP3988">
            <v>21</v>
          </cell>
          <cell r="AQ3988">
            <v>4</v>
          </cell>
          <cell r="AR3988">
            <v>109</v>
          </cell>
          <cell r="AS3988"/>
          <cell r="AT3988"/>
          <cell r="AU3988"/>
          <cell r="AV3988"/>
          <cell r="AW3988"/>
          <cell r="AX3988"/>
          <cell r="AY3988"/>
          <cell r="AZ3988"/>
          <cell r="BA3988"/>
        </row>
        <row r="3989">
          <cell r="A3989" t="str">
            <v>E220</v>
          </cell>
          <cell r="B3989" t="str">
            <v>E220</v>
          </cell>
          <cell r="M3989" t="str">
            <v>SALES Y-1 STD</v>
          </cell>
          <cell r="O3989">
            <v>73950260244</v>
          </cell>
          <cell r="R3989"/>
          <cell r="S3989"/>
          <cell r="T3989"/>
          <cell r="U3989"/>
          <cell r="V3989"/>
          <cell r="W3989"/>
          <cell r="X3989"/>
          <cell r="Y3989"/>
          <cell r="Z3989"/>
          <cell r="AA3989"/>
          <cell r="AB3989"/>
          <cell r="AC3989"/>
          <cell r="AD3989"/>
          <cell r="AE3989"/>
          <cell r="AF3989"/>
          <cell r="AG3989"/>
          <cell r="AH3989"/>
          <cell r="AI3989"/>
          <cell r="AJ3989"/>
          <cell r="AK3989"/>
          <cell r="AL3989"/>
          <cell r="AM3989"/>
          <cell r="AN3989"/>
          <cell r="AO3989"/>
          <cell r="AP3989"/>
          <cell r="AQ3989"/>
          <cell r="AR3989"/>
          <cell r="AS3989"/>
          <cell r="AT3989"/>
          <cell r="AU3989"/>
          <cell r="AV3989"/>
          <cell r="AW3989"/>
          <cell r="AX3989"/>
          <cell r="AY3989"/>
          <cell r="AZ3989"/>
          <cell r="BA3989"/>
        </row>
        <row r="3990">
          <cell r="A3990" t="str">
            <v>E220</v>
          </cell>
          <cell r="B3990" t="str">
            <v>E220</v>
          </cell>
          <cell r="M3990" t="str">
            <v>SALES Y-1 PROMO</v>
          </cell>
          <cell r="O3990">
            <v>73950260244</v>
          </cell>
          <cell r="R3990"/>
          <cell r="S3990"/>
          <cell r="T3990"/>
          <cell r="U3990"/>
          <cell r="V3990"/>
          <cell r="W3990"/>
          <cell r="X3990"/>
          <cell r="Y3990"/>
          <cell r="Z3990"/>
          <cell r="AA3990"/>
          <cell r="AB3990"/>
          <cell r="AC3990"/>
          <cell r="AD3990"/>
          <cell r="AE3990"/>
          <cell r="AF3990"/>
          <cell r="AG3990"/>
          <cell r="AH3990"/>
          <cell r="AI3990"/>
          <cell r="AJ3990"/>
          <cell r="AK3990"/>
          <cell r="AL3990"/>
          <cell r="AM3990"/>
          <cell r="AN3990"/>
          <cell r="AO3990"/>
          <cell r="AP3990"/>
          <cell r="AQ3990"/>
          <cell r="AR3990"/>
          <cell r="AS3990"/>
          <cell r="AT3990"/>
          <cell r="AU3990"/>
          <cell r="AV3990"/>
          <cell r="AW3990"/>
          <cell r="AX3990"/>
          <cell r="AY3990"/>
          <cell r="AZ3990"/>
          <cell r="BA3990"/>
        </row>
        <row r="3991">
          <cell r="A3991" t="str">
            <v>E220</v>
          </cell>
          <cell r="B3991" t="str">
            <v>E220</v>
          </cell>
          <cell r="M3991" t="str">
            <v>TOTAL ACTUALS</v>
          </cell>
          <cell r="O3991">
            <v>73950260244</v>
          </cell>
          <cell r="R3991"/>
          <cell r="S3991"/>
          <cell r="T3991"/>
          <cell r="U3991"/>
          <cell r="V3991"/>
          <cell r="W3991"/>
          <cell r="X3991"/>
          <cell r="Y3991"/>
          <cell r="Z3991"/>
          <cell r="AA3991"/>
          <cell r="AB3991"/>
          <cell r="AC3991"/>
          <cell r="AD3991"/>
          <cell r="AE3991"/>
          <cell r="AF3991"/>
          <cell r="AG3991"/>
          <cell r="AH3991"/>
          <cell r="AI3991"/>
          <cell r="AJ3991"/>
          <cell r="AK3991"/>
          <cell r="AL3991"/>
          <cell r="AM3991"/>
          <cell r="AN3991"/>
          <cell r="AO3991"/>
          <cell r="AP3991"/>
          <cell r="AQ3991"/>
          <cell r="AR3991"/>
          <cell r="AS3991"/>
          <cell r="AT3991"/>
          <cell r="AU3991"/>
          <cell r="AV3991"/>
          <cell r="AW3991"/>
          <cell r="AX3991"/>
          <cell r="AY3991"/>
          <cell r="AZ3991"/>
          <cell r="BA3991"/>
        </row>
        <row r="3992">
          <cell r="A3992" t="str">
            <v>E220</v>
          </cell>
          <cell r="B3992" t="str">
            <v>E220</v>
          </cell>
          <cell r="M3992" t="str">
            <v>ACTUALS STD</v>
          </cell>
          <cell r="O3992">
            <v>73950260244</v>
          </cell>
          <cell r="R3992"/>
          <cell r="S3992"/>
          <cell r="T3992"/>
          <cell r="U3992"/>
          <cell r="V3992"/>
          <cell r="W3992"/>
          <cell r="X3992"/>
          <cell r="Y3992"/>
          <cell r="Z3992"/>
          <cell r="AA3992"/>
          <cell r="AB3992"/>
          <cell r="AC3992"/>
          <cell r="AD3992"/>
          <cell r="AE3992"/>
          <cell r="AF3992"/>
          <cell r="AG3992"/>
          <cell r="AH3992"/>
          <cell r="AI3992"/>
          <cell r="AJ3992"/>
          <cell r="AK3992"/>
          <cell r="AL3992"/>
          <cell r="AM3992"/>
          <cell r="AN3992"/>
          <cell r="AO3992"/>
          <cell r="AP3992"/>
          <cell r="AQ3992"/>
          <cell r="AR3992"/>
          <cell r="AS3992"/>
          <cell r="AT3992"/>
          <cell r="AU3992"/>
          <cell r="AV3992"/>
          <cell r="AW3992"/>
          <cell r="AX3992"/>
          <cell r="AY3992"/>
          <cell r="AZ3992"/>
          <cell r="BA3992"/>
        </row>
        <row r="3993">
          <cell r="A3993" t="str">
            <v>E220</v>
          </cell>
          <cell r="B3993" t="str">
            <v>E220</v>
          </cell>
          <cell r="M3993" t="str">
            <v>ACTUALS PROMO</v>
          </cell>
          <cell r="O3993">
            <v>73950260244</v>
          </cell>
          <cell r="R3993"/>
          <cell r="S3993"/>
          <cell r="T3993"/>
          <cell r="U3993"/>
          <cell r="V3993"/>
          <cell r="W3993"/>
          <cell r="X3993"/>
          <cell r="Y3993"/>
          <cell r="Z3993"/>
          <cell r="AA3993"/>
          <cell r="AB3993"/>
          <cell r="AC3993"/>
          <cell r="AD3993"/>
          <cell r="AE3993"/>
          <cell r="AF3993"/>
          <cell r="AG3993"/>
          <cell r="AH3993"/>
          <cell r="AI3993"/>
          <cell r="AJ3993"/>
          <cell r="AK3993"/>
          <cell r="AL3993"/>
          <cell r="AM3993"/>
          <cell r="AN3993"/>
          <cell r="AO3993"/>
          <cell r="AP3993"/>
          <cell r="AQ3993"/>
          <cell r="AR3993"/>
          <cell r="AS3993"/>
          <cell r="AT3993"/>
          <cell r="AU3993"/>
          <cell r="AV3993"/>
          <cell r="AW3993"/>
          <cell r="AX3993"/>
          <cell r="AY3993"/>
          <cell r="AZ3993"/>
          <cell r="BA3993"/>
        </row>
        <row r="3994">
          <cell r="A3994" t="str">
            <v>E220</v>
          </cell>
          <cell r="B3994" t="str">
            <v>E220</v>
          </cell>
          <cell r="M3994"/>
          <cell r="O3994">
            <v>73950260244</v>
          </cell>
          <cell r="R3994">
            <v>692</v>
          </cell>
          <cell r="S3994">
            <v>490</v>
          </cell>
          <cell r="T3994">
            <v>482</v>
          </cell>
          <cell r="U3994">
            <v>790</v>
          </cell>
          <cell r="V3994">
            <v>553</v>
          </cell>
          <cell r="W3994">
            <v>165</v>
          </cell>
          <cell r="X3994">
            <v>752</v>
          </cell>
          <cell r="Y3994">
            <v>660</v>
          </cell>
          <cell r="Z3994"/>
          <cell r="AA3994"/>
          <cell r="AB3994"/>
          <cell r="AC3994"/>
          <cell r="AD3994"/>
          <cell r="AE3994"/>
          <cell r="AF3994"/>
          <cell r="AG3994"/>
          <cell r="AH3994"/>
          <cell r="AI3994"/>
          <cell r="AJ3994"/>
          <cell r="AK3994"/>
          <cell r="AL3994"/>
          <cell r="AM3994"/>
          <cell r="AN3994"/>
          <cell r="AO3994"/>
          <cell r="AP3994"/>
          <cell r="AQ3994"/>
          <cell r="AR3994"/>
          <cell r="AS3994"/>
          <cell r="AT3994"/>
          <cell r="AU3994"/>
          <cell r="AV3994"/>
          <cell r="AW3994"/>
          <cell r="AX3994"/>
          <cell r="AY3994"/>
          <cell r="AZ3994"/>
          <cell r="BA3994"/>
        </row>
        <row r="3995">
          <cell r="A3995" t="str">
            <v>E220</v>
          </cell>
          <cell r="B3995" t="str">
            <v>E220</v>
          </cell>
          <cell r="M3995" t="str">
            <v>PREVISION</v>
          </cell>
          <cell r="O3995">
            <v>73950260244</v>
          </cell>
          <cell r="R3995">
            <v>700</v>
          </cell>
          <cell r="S3995">
            <v>500</v>
          </cell>
          <cell r="T3995">
            <v>500</v>
          </cell>
          <cell r="U3995">
            <v>800</v>
          </cell>
          <cell r="V3995">
            <v>560</v>
          </cell>
          <cell r="W3995">
            <v>170</v>
          </cell>
          <cell r="X3995">
            <v>760</v>
          </cell>
          <cell r="Y3995">
            <v>700</v>
          </cell>
          <cell r="Z3995">
            <v>500</v>
          </cell>
          <cell r="AA3995">
            <v>400</v>
          </cell>
          <cell r="AB3995">
            <v>200</v>
          </cell>
          <cell r="AC3995">
            <v>200</v>
          </cell>
          <cell r="AD3995">
            <v>300</v>
          </cell>
          <cell r="AE3995">
            <v>200</v>
          </cell>
          <cell r="AF3995">
            <v>300</v>
          </cell>
          <cell r="AG3995">
            <v>400</v>
          </cell>
          <cell r="AH3995">
            <v>200</v>
          </cell>
          <cell r="AI3995">
            <v>300</v>
          </cell>
          <cell r="AJ3995">
            <v>200</v>
          </cell>
          <cell r="AK3995">
            <v>200</v>
          </cell>
          <cell r="AL3995">
            <v>200</v>
          </cell>
          <cell r="AM3995">
            <v>200</v>
          </cell>
          <cell r="AN3995">
            <v>200</v>
          </cell>
          <cell r="AO3995">
            <v>200</v>
          </cell>
          <cell r="AP3995">
            <v>60</v>
          </cell>
          <cell r="AQ3995">
            <v>20</v>
          </cell>
          <cell r="AR3995">
            <v>120</v>
          </cell>
          <cell r="AS3995">
            <v>200</v>
          </cell>
          <cell r="AT3995">
            <v>200</v>
          </cell>
          <cell r="AU3995"/>
          <cell r="AV3995"/>
          <cell r="AW3995"/>
          <cell r="AX3995"/>
          <cell r="AY3995"/>
          <cell r="AZ3995"/>
          <cell r="BA3995"/>
        </row>
        <row r="3996">
          <cell r="A3996" t="str">
            <v>E220</v>
          </cell>
          <cell r="B3996" t="str">
            <v>E220</v>
          </cell>
          <cell r="M3996" t="str">
            <v>STANDARD</v>
          </cell>
          <cell r="O3996">
            <v>73950260244</v>
          </cell>
          <cell r="R3996">
            <v>700</v>
          </cell>
          <cell r="S3996">
            <v>500</v>
          </cell>
          <cell r="T3996">
            <v>500</v>
          </cell>
          <cell r="U3996">
            <v>800</v>
          </cell>
          <cell r="V3996">
            <v>560</v>
          </cell>
          <cell r="W3996">
            <v>170</v>
          </cell>
          <cell r="X3996">
            <v>760</v>
          </cell>
          <cell r="Y3996">
            <v>700</v>
          </cell>
          <cell r="Z3996">
            <v>500</v>
          </cell>
          <cell r="AA3996">
            <v>400</v>
          </cell>
          <cell r="AB3996">
            <v>200</v>
          </cell>
          <cell r="AC3996">
            <v>200</v>
          </cell>
          <cell r="AD3996">
            <v>300</v>
          </cell>
          <cell r="AE3996">
            <v>200</v>
          </cell>
          <cell r="AF3996">
            <v>300</v>
          </cell>
          <cell r="AG3996">
            <v>400</v>
          </cell>
          <cell r="AH3996">
            <v>200</v>
          </cell>
          <cell r="AI3996">
            <v>300</v>
          </cell>
          <cell r="AJ3996">
            <v>200</v>
          </cell>
          <cell r="AK3996">
            <v>200</v>
          </cell>
          <cell r="AL3996">
            <v>200</v>
          </cell>
          <cell r="AM3996">
            <v>200</v>
          </cell>
          <cell r="AN3996">
            <v>200</v>
          </cell>
          <cell r="AO3996">
            <v>200</v>
          </cell>
          <cell r="AP3996">
            <v>60</v>
          </cell>
          <cell r="AQ3996">
            <v>20</v>
          </cell>
          <cell r="AR3996">
            <v>120</v>
          </cell>
          <cell r="AS3996">
            <v>200</v>
          </cell>
          <cell r="AT3996">
            <v>200</v>
          </cell>
          <cell r="AU3996">
            <v>0</v>
          </cell>
          <cell r="AV3996">
            <v>0</v>
          </cell>
          <cell r="AW3996">
            <v>0</v>
          </cell>
          <cell r="AX3996">
            <v>0</v>
          </cell>
          <cell r="AY3996">
            <v>0</v>
          </cell>
          <cell r="AZ3996">
            <v>0</v>
          </cell>
          <cell r="BA3996">
            <v>0</v>
          </cell>
        </row>
        <row r="3997">
          <cell r="A3997" t="str">
            <v>E220</v>
          </cell>
          <cell r="B3997" t="str">
            <v>E220</v>
          </cell>
          <cell r="M3997" t="str">
            <v>STANDARD</v>
          </cell>
          <cell r="O3997">
            <v>73950260244</v>
          </cell>
          <cell r="R3997"/>
          <cell r="S3997"/>
          <cell r="T3997"/>
          <cell r="U3997"/>
          <cell r="V3997"/>
          <cell r="W3997"/>
          <cell r="X3997"/>
          <cell r="Y3997"/>
          <cell r="Z3997"/>
          <cell r="AA3997"/>
          <cell r="AB3997"/>
          <cell r="AC3997"/>
          <cell r="AD3997"/>
          <cell r="AE3997"/>
          <cell r="AF3997"/>
          <cell r="AG3997"/>
          <cell r="AH3997"/>
          <cell r="AI3997"/>
          <cell r="AJ3997"/>
          <cell r="AK3997"/>
          <cell r="AL3997"/>
          <cell r="AM3997"/>
          <cell r="AN3997"/>
          <cell r="AO3997"/>
          <cell r="AP3997"/>
          <cell r="AQ3997"/>
          <cell r="AR3997"/>
          <cell r="AS3997"/>
          <cell r="AT3997"/>
          <cell r="AU3997"/>
          <cell r="AV3997"/>
          <cell r="AW3997"/>
          <cell r="AX3997"/>
          <cell r="AY3997"/>
          <cell r="AZ3997"/>
          <cell r="BA3997"/>
        </row>
        <row r="3998">
          <cell r="A3998" t="str">
            <v>E220</v>
          </cell>
          <cell r="B3998" t="str">
            <v>E220</v>
          </cell>
          <cell r="M3998"/>
          <cell r="O3998"/>
          <cell r="R3998"/>
          <cell r="S3998"/>
          <cell r="T3998"/>
          <cell r="U3998"/>
          <cell r="V3998"/>
          <cell r="W3998"/>
          <cell r="X3998"/>
          <cell r="Y3998"/>
          <cell r="Z3998"/>
          <cell r="AA3998"/>
          <cell r="AB3998"/>
          <cell r="AC3998"/>
          <cell r="AD3998"/>
          <cell r="AE3998"/>
          <cell r="AF3998"/>
          <cell r="AG3998"/>
          <cell r="AH3998"/>
          <cell r="AI3998"/>
          <cell r="AJ3998"/>
          <cell r="AK3998"/>
          <cell r="AL3998"/>
          <cell r="AM3998"/>
          <cell r="AN3998"/>
          <cell r="AO3998"/>
          <cell r="AP3998"/>
          <cell r="AQ3998"/>
          <cell r="AR3998"/>
          <cell r="AS3998"/>
          <cell r="AT3998"/>
          <cell r="AU3998"/>
          <cell r="AV3998"/>
          <cell r="AW3998"/>
          <cell r="AX3998"/>
          <cell r="AY3998"/>
          <cell r="AZ3998"/>
          <cell r="BA3998"/>
        </row>
        <row r="3999">
          <cell r="A3999" t="str">
            <v>E220</v>
          </cell>
          <cell r="B3999" t="str">
            <v>E220</v>
          </cell>
          <cell r="M3999"/>
          <cell r="O3999"/>
          <cell r="R3999"/>
          <cell r="S3999"/>
          <cell r="T3999"/>
          <cell r="U3999"/>
          <cell r="V3999"/>
          <cell r="W3999"/>
          <cell r="X3999"/>
          <cell r="Y3999"/>
          <cell r="Z3999"/>
          <cell r="AA3999"/>
          <cell r="AB3999"/>
          <cell r="AC3999"/>
          <cell r="AD3999"/>
          <cell r="AE3999"/>
          <cell r="AF3999"/>
          <cell r="AG3999"/>
          <cell r="AH3999"/>
          <cell r="AI3999"/>
          <cell r="AJ3999"/>
          <cell r="AK3999"/>
          <cell r="AL3999"/>
          <cell r="AM3999"/>
          <cell r="AN3999"/>
          <cell r="AO3999"/>
          <cell r="AP3999"/>
          <cell r="AQ3999"/>
          <cell r="AR3999"/>
          <cell r="AS3999"/>
          <cell r="AT3999"/>
          <cell r="AU3999"/>
          <cell r="AV3999"/>
          <cell r="AW3999"/>
          <cell r="AX3999"/>
          <cell r="AY3999"/>
          <cell r="AZ3999"/>
          <cell r="BA3999"/>
        </row>
        <row r="4000">
          <cell r="A4000" t="str">
            <v>E220</v>
          </cell>
          <cell r="B4000" t="str">
            <v>E220</v>
          </cell>
          <cell r="M4000" t="str">
            <v>TOTAL SALES Y-1</v>
          </cell>
          <cell r="O4000">
            <v>73950102018</v>
          </cell>
          <cell r="R4000"/>
          <cell r="S4000"/>
          <cell r="T4000"/>
          <cell r="U4000"/>
          <cell r="V4000"/>
          <cell r="W4000"/>
          <cell r="X4000"/>
          <cell r="Y4000"/>
          <cell r="Z4000"/>
          <cell r="AA4000">
            <v>115</v>
          </cell>
          <cell r="AB4000">
            <v>385</v>
          </cell>
          <cell r="AC4000">
            <v>105</v>
          </cell>
          <cell r="AD4000">
            <v>50</v>
          </cell>
          <cell r="AE4000">
            <v>16</v>
          </cell>
          <cell r="AF4000">
            <v>80</v>
          </cell>
          <cell r="AG4000">
            <v>100</v>
          </cell>
          <cell r="AH4000">
            <v>35</v>
          </cell>
          <cell r="AI4000">
            <v>45</v>
          </cell>
          <cell r="AJ4000">
            <v>75</v>
          </cell>
          <cell r="AK4000">
            <v>46</v>
          </cell>
          <cell r="AL4000">
            <v>105</v>
          </cell>
          <cell r="AM4000">
            <v>55</v>
          </cell>
          <cell r="AN4000">
            <v>40</v>
          </cell>
          <cell r="AO4000">
            <v>15</v>
          </cell>
          <cell r="AP4000">
            <v>120</v>
          </cell>
          <cell r="AQ4000">
            <v>23</v>
          </cell>
          <cell r="AR4000">
            <v>30</v>
          </cell>
          <cell r="AS4000"/>
          <cell r="AT4000"/>
          <cell r="AU4000"/>
          <cell r="AV4000"/>
          <cell r="AW4000"/>
          <cell r="AX4000"/>
          <cell r="AY4000"/>
          <cell r="AZ4000"/>
          <cell r="BA4000"/>
        </row>
        <row r="4001">
          <cell r="A4001" t="str">
            <v>E220</v>
          </cell>
          <cell r="B4001" t="str">
            <v>E220</v>
          </cell>
          <cell r="M4001" t="str">
            <v>SALES Y-1 STD</v>
          </cell>
          <cell r="O4001">
            <v>73950102018</v>
          </cell>
          <cell r="R4001"/>
          <cell r="S4001"/>
          <cell r="T4001"/>
          <cell r="U4001"/>
          <cell r="V4001"/>
          <cell r="W4001"/>
          <cell r="X4001"/>
          <cell r="Y4001"/>
          <cell r="Z4001"/>
          <cell r="AA4001"/>
          <cell r="AB4001"/>
          <cell r="AC4001"/>
          <cell r="AD4001"/>
          <cell r="AE4001"/>
          <cell r="AF4001"/>
          <cell r="AG4001"/>
          <cell r="AH4001"/>
          <cell r="AI4001"/>
          <cell r="AJ4001"/>
          <cell r="AK4001"/>
          <cell r="AL4001"/>
          <cell r="AM4001"/>
          <cell r="AN4001"/>
          <cell r="AO4001"/>
          <cell r="AP4001"/>
          <cell r="AQ4001"/>
          <cell r="AR4001"/>
          <cell r="AS4001"/>
          <cell r="AT4001"/>
          <cell r="AU4001"/>
          <cell r="AV4001"/>
          <cell r="AW4001"/>
          <cell r="AX4001"/>
          <cell r="AY4001"/>
          <cell r="AZ4001"/>
          <cell r="BA4001"/>
        </row>
        <row r="4002">
          <cell r="A4002" t="str">
            <v>E220</v>
          </cell>
          <cell r="B4002" t="str">
            <v>E220</v>
          </cell>
          <cell r="M4002" t="str">
            <v>SALES Y-1 PROMO</v>
          </cell>
          <cell r="O4002">
            <v>73950102018</v>
          </cell>
          <cell r="R4002"/>
          <cell r="S4002"/>
          <cell r="T4002"/>
          <cell r="U4002"/>
          <cell r="V4002"/>
          <cell r="W4002"/>
          <cell r="X4002"/>
          <cell r="Y4002"/>
          <cell r="Z4002"/>
          <cell r="AA4002"/>
          <cell r="AB4002"/>
          <cell r="AC4002"/>
          <cell r="AD4002"/>
          <cell r="AE4002"/>
          <cell r="AF4002"/>
          <cell r="AG4002"/>
          <cell r="AH4002"/>
          <cell r="AI4002"/>
          <cell r="AJ4002"/>
          <cell r="AK4002"/>
          <cell r="AL4002"/>
          <cell r="AM4002"/>
          <cell r="AN4002"/>
          <cell r="AO4002"/>
          <cell r="AP4002"/>
          <cell r="AQ4002"/>
          <cell r="AR4002"/>
          <cell r="AS4002"/>
          <cell r="AT4002"/>
          <cell r="AU4002"/>
          <cell r="AV4002"/>
          <cell r="AW4002"/>
          <cell r="AX4002"/>
          <cell r="AY4002"/>
          <cell r="AZ4002"/>
          <cell r="BA4002"/>
        </row>
        <row r="4003">
          <cell r="A4003" t="str">
            <v>E220</v>
          </cell>
          <cell r="B4003" t="str">
            <v>E220</v>
          </cell>
          <cell r="M4003" t="str">
            <v>TOTAL ACTUALS</v>
          </cell>
          <cell r="O4003">
            <v>73950102018</v>
          </cell>
          <cell r="R4003"/>
          <cell r="S4003"/>
          <cell r="T4003"/>
          <cell r="U4003"/>
          <cell r="V4003"/>
          <cell r="W4003"/>
          <cell r="X4003"/>
          <cell r="Y4003"/>
          <cell r="Z4003"/>
          <cell r="AA4003"/>
          <cell r="AB4003"/>
          <cell r="AC4003"/>
          <cell r="AD4003"/>
          <cell r="AE4003"/>
          <cell r="AF4003"/>
          <cell r="AG4003"/>
          <cell r="AH4003"/>
          <cell r="AI4003"/>
          <cell r="AJ4003"/>
          <cell r="AK4003"/>
          <cell r="AL4003"/>
          <cell r="AM4003"/>
          <cell r="AN4003"/>
          <cell r="AO4003"/>
          <cell r="AP4003"/>
          <cell r="AQ4003"/>
          <cell r="AR4003"/>
          <cell r="AS4003"/>
          <cell r="AT4003"/>
          <cell r="AU4003"/>
          <cell r="AV4003"/>
          <cell r="AW4003"/>
          <cell r="AX4003"/>
          <cell r="AY4003"/>
          <cell r="AZ4003"/>
          <cell r="BA4003"/>
        </row>
        <row r="4004">
          <cell r="A4004" t="str">
            <v>E220</v>
          </cell>
          <cell r="B4004" t="str">
            <v>E220</v>
          </cell>
          <cell r="M4004" t="str">
            <v>ACTUALS STD</v>
          </cell>
          <cell r="O4004">
            <v>73950102018</v>
          </cell>
          <cell r="R4004"/>
          <cell r="S4004"/>
          <cell r="T4004"/>
          <cell r="U4004"/>
          <cell r="V4004"/>
          <cell r="W4004"/>
          <cell r="X4004"/>
          <cell r="Y4004"/>
          <cell r="Z4004"/>
          <cell r="AA4004"/>
          <cell r="AB4004"/>
          <cell r="AC4004"/>
          <cell r="AD4004"/>
          <cell r="AE4004"/>
          <cell r="AF4004"/>
          <cell r="AG4004"/>
          <cell r="AH4004"/>
          <cell r="AI4004"/>
          <cell r="AJ4004"/>
          <cell r="AK4004"/>
          <cell r="AL4004"/>
          <cell r="AM4004"/>
          <cell r="AN4004"/>
          <cell r="AO4004"/>
          <cell r="AP4004"/>
          <cell r="AQ4004"/>
          <cell r="AR4004"/>
          <cell r="AS4004"/>
          <cell r="AT4004"/>
          <cell r="AU4004"/>
          <cell r="AV4004"/>
          <cell r="AW4004"/>
          <cell r="AX4004"/>
          <cell r="AY4004"/>
          <cell r="AZ4004"/>
          <cell r="BA4004"/>
        </row>
        <row r="4005">
          <cell r="A4005" t="str">
            <v>E220</v>
          </cell>
          <cell r="B4005" t="str">
            <v>E220</v>
          </cell>
          <cell r="M4005" t="str">
            <v>ACTUALS PROMO</v>
          </cell>
          <cell r="O4005">
            <v>73950102018</v>
          </cell>
          <cell r="R4005"/>
          <cell r="S4005"/>
          <cell r="T4005"/>
          <cell r="U4005"/>
          <cell r="V4005"/>
          <cell r="W4005"/>
          <cell r="X4005"/>
          <cell r="Y4005"/>
          <cell r="Z4005"/>
          <cell r="AA4005"/>
          <cell r="AB4005"/>
          <cell r="AC4005"/>
          <cell r="AD4005"/>
          <cell r="AE4005"/>
          <cell r="AF4005"/>
          <cell r="AG4005"/>
          <cell r="AH4005"/>
          <cell r="AI4005"/>
          <cell r="AJ4005"/>
          <cell r="AK4005"/>
          <cell r="AL4005"/>
          <cell r="AM4005"/>
          <cell r="AN4005"/>
          <cell r="AO4005"/>
          <cell r="AP4005"/>
          <cell r="AQ4005"/>
          <cell r="AR4005"/>
          <cell r="AS4005"/>
          <cell r="AT4005"/>
          <cell r="AU4005"/>
          <cell r="AV4005"/>
          <cell r="AW4005"/>
          <cell r="AX4005"/>
          <cell r="AY4005"/>
          <cell r="AZ4005"/>
          <cell r="BA4005"/>
        </row>
        <row r="4006">
          <cell r="A4006" t="str">
            <v>E220</v>
          </cell>
          <cell r="B4006" t="str">
            <v>E220</v>
          </cell>
          <cell r="M4006" t="str">
            <v>PREVISION</v>
          </cell>
          <cell r="O4006">
            <v>73950102018</v>
          </cell>
          <cell r="R4006">
            <v>160</v>
          </cell>
          <cell r="S4006">
            <v>160</v>
          </cell>
          <cell r="T4006">
            <v>160</v>
          </cell>
          <cell r="U4006">
            <v>48</v>
          </cell>
          <cell r="V4006">
            <v>72</v>
          </cell>
          <cell r="W4006">
            <v>80</v>
          </cell>
          <cell r="X4006">
            <v>60</v>
          </cell>
          <cell r="Y4006">
            <v>60</v>
          </cell>
          <cell r="Z4006">
            <v>60</v>
          </cell>
          <cell r="AA4006">
            <v>70</v>
          </cell>
          <cell r="AB4006">
            <v>70</v>
          </cell>
          <cell r="AC4006">
            <v>60</v>
          </cell>
          <cell r="AD4006">
            <v>60</v>
          </cell>
          <cell r="AE4006">
            <v>60</v>
          </cell>
          <cell r="AF4006">
            <v>60</v>
          </cell>
          <cell r="AG4006">
            <v>60</v>
          </cell>
          <cell r="AH4006">
            <v>60</v>
          </cell>
          <cell r="AI4006">
            <v>60</v>
          </cell>
          <cell r="AJ4006">
            <v>60</v>
          </cell>
          <cell r="AK4006">
            <v>60</v>
          </cell>
          <cell r="AL4006">
            <v>60</v>
          </cell>
          <cell r="AM4006">
            <v>60</v>
          </cell>
          <cell r="AN4006">
            <v>60</v>
          </cell>
          <cell r="AO4006">
            <v>60</v>
          </cell>
          <cell r="AP4006">
            <v>60</v>
          </cell>
          <cell r="AQ4006">
            <v>30</v>
          </cell>
          <cell r="AR4006">
            <v>60</v>
          </cell>
          <cell r="AS4006">
            <v>60</v>
          </cell>
          <cell r="AT4006">
            <v>60</v>
          </cell>
          <cell r="AU4006"/>
          <cell r="AV4006"/>
          <cell r="AW4006"/>
          <cell r="AX4006"/>
          <cell r="AY4006"/>
          <cell r="AZ4006"/>
          <cell r="BA4006"/>
        </row>
        <row r="4007">
          <cell r="A4007" t="str">
            <v>E220</v>
          </cell>
          <cell r="B4007" t="str">
            <v>E220</v>
          </cell>
          <cell r="M4007" t="str">
            <v>STANDARD</v>
          </cell>
          <cell r="O4007">
            <v>73950102018</v>
          </cell>
          <cell r="R4007">
            <v>160</v>
          </cell>
          <cell r="S4007">
            <v>160</v>
          </cell>
          <cell r="T4007">
            <v>160</v>
          </cell>
          <cell r="U4007">
            <v>48</v>
          </cell>
          <cell r="V4007">
            <v>72</v>
          </cell>
          <cell r="W4007">
            <v>80</v>
          </cell>
          <cell r="X4007">
            <v>60</v>
          </cell>
          <cell r="Y4007">
            <v>60</v>
          </cell>
          <cell r="Z4007">
            <v>60</v>
          </cell>
          <cell r="AA4007">
            <v>70</v>
          </cell>
          <cell r="AB4007">
            <v>70</v>
          </cell>
          <cell r="AC4007">
            <v>60</v>
          </cell>
          <cell r="AD4007">
            <v>60</v>
          </cell>
          <cell r="AE4007">
            <v>60</v>
          </cell>
          <cell r="AF4007">
            <v>60</v>
          </cell>
          <cell r="AG4007">
            <v>60</v>
          </cell>
          <cell r="AH4007">
            <v>60</v>
          </cell>
          <cell r="AI4007">
            <v>60</v>
          </cell>
          <cell r="AJ4007">
            <v>60</v>
          </cell>
          <cell r="AK4007">
            <v>60</v>
          </cell>
          <cell r="AL4007">
            <v>60</v>
          </cell>
          <cell r="AM4007">
            <v>60</v>
          </cell>
          <cell r="AN4007">
            <v>60</v>
          </cell>
          <cell r="AO4007">
            <v>60</v>
          </cell>
          <cell r="AP4007">
            <v>60</v>
          </cell>
          <cell r="AQ4007">
            <v>30</v>
          </cell>
          <cell r="AR4007">
            <v>60</v>
          </cell>
          <cell r="AS4007">
            <v>60</v>
          </cell>
          <cell r="AT4007">
            <v>60</v>
          </cell>
          <cell r="AU4007">
            <v>0</v>
          </cell>
          <cell r="AV4007">
            <v>0</v>
          </cell>
          <cell r="AW4007">
            <v>0</v>
          </cell>
          <cell r="AX4007">
            <v>0</v>
          </cell>
          <cell r="AY4007">
            <v>0</v>
          </cell>
          <cell r="AZ4007">
            <v>0</v>
          </cell>
          <cell r="BA4007">
            <v>0</v>
          </cell>
        </row>
        <row r="4008">
          <cell r="A4008" t="str">
            <v>E220</v>
          </cell>
          <cell r="B4008" t="str">
            <v>E220</v>
          </cell>
          <cell r="M4008" t="str">
            <v>STANDARD</v>
          </cell>
          <cell r="O4008">
            <v>73950102018</v>
          </cell>
          <cell r="R4008"/>
          <cell r="S4008"/>
          <cell r="T4008"/>
          <cell r="U4008"/>
          <cell r="V4008"/>
          <cell r="W4008"/>
          <cell r="X4008"/>
          <cell r="Y4008"/>
          <cell r="Z4008"/>
          <cell r="AA4008"/>
          <cell r="AB4008"/>
          <cell r="AC4008"/>
          <cell r="AD4008"/>
          <cell r="AE4008"/>
          <cell r="AF4008"/>
          <cell r="AG4008"/>
          <cell r="AH4008"/>
          <cell r="AI4008"/>
          <cell r="AJ4008"/>
          <cell r="AK4008"/>
          <cell r="AL4008"/>
          <cell r="AM4008"/>
          <cell r="AN4008"/>
          <cell r="AO4008"/>
          <cell r="AP4008"/>
          <cell r="AQ4008"/>
          <cell r="AR4008"/>
          <cell r="AS4008"/>
          <cell r="AT4008"/>
          <cell r="AU4008"/>
          <cell r="AV4008"/>
          <cell r="AW4008"/>
          <cell r="AX4008"/>
          <cell r="AY4008"/>
          <cell r="AZ4008"/>
          <cell r="BA4008"/>
        </row>
        <row r="4009">
          <cell r="A4009" t="str">
            <v>E220</v>
          </cell>
          <cell r="B4009" t="str">
            <v>E220</v>
          </cell>
          <cell r="M4009"/>
          <cell r="O4009"/>
          <cell r="R4009"/>
          <cell r="S4009"/>
          <cell r="T4009"/>
          <cell r="U4009"/>
          <cell r="V4009"/>
          <cell r="W4009"/>
          <cell r="X4009"/>
          <cell r="Y4009"/>
          <cell r="Z4009"/>
          <cell r="AA4009"/>
          <cell r="AB4009"/>
          <cell r="AC4009"/>
          <cell r="AD4009"/>
          <cell r="AE4009"/>
          <cell r="AF4009"/>
          <cell r="AG4009"/>
          <cell r="AH4009"/>
          <cell r="AI4009"/>
          <cell r="AJ4009"/>
          <cell r="AK4009"/>
          <cell r="AL4009"/>
          <cell r="AM4009"/>
          <cell r="AN4009"/>
          <cell r="AO4009"/>
          <cell r="AP4009"/>
          <cell r="AQ4009"/>
          <cell r="AR4009"/>
          <cell r="AS4009"/>
          <cell r="AT4009"/>
          <cell r="AU4009"/>
          <cell r="AV4009"/>
          <cell r="AW4009"/>
          <cell r="AX4009"/>
          <cell r="AY4009"/>
          <cell r="AZ4009"/>
          <cell r="BA4009"/>
        </row>
        <row r="4010">
          <cell r="A4010" t="str">
            <v>E220</v>
          </cell>
          <cell r="B4010" t="str">
            <v>E220</v>
          </cell>
          <cell r="M4010"/>
          <cell r="O4010"/>
          <cell r="R4010"/>
          <cell r="S4010"/>
          <cell r="T4010"/>
          <cell r="U4010"/>
          <cell r="V4010"/>
          <cell r="W4010"/>
          <cell r="X4010"/>
          <cell r="Y4010"/>
          <cell r="Z4010"/>
          <cell r="AA4010"/>
          <cell r="AB4010"/>
          <cell r="AC4010"/>
          <cell r="AD4010"/>
          <cell r="AE4010"/>
          <cell r="AF4010"/>
          <cell r="AG4010"/>
          <cell r="AH4010"/>
          <cell r="AI4010"/>
          <cell r="AJ4010"/>
          <cell r="AK4010"/>
          <cell r="AL4010"/>
          <cell r="AM4010"/>
          <cell r="AN4010"/>
          <cell r="AO4010"/>
          <cell r="AP4010"/>
          <cell r="AQ4010"/>
          <cell r="AR4010"/>
          <cell r="AS4010"/>
          <cell r="AT4010"/>
          <cell r="AU4010"/>
          <cell r="AV4010"/>
          <cell r="AW4010"/>
          <cell r="AX4010"/>
          <cell r="AY4010"/>
          <cell r="AZ4010"/>
          <cell r="BA4010"/>
        </row>
        <row r="4011">
          <cell r="A4011" t="str">
            <v>E220</v>
          </cell>
          <cell r="B4011" t="str">
            <v>E220</v>
          </cell>
          <cell r="M4011" t="str">
            <v>TOTAL SALES Y-1</v>
          </cell>
          <cell r="O4011">
            <v>10739501223508</v>
          </cell>
          <cell r="R4011"/>
          <cell r="S4011"/>
          <cell r="T4011"/>
          <cell r="U4011"/>
          <cell r="V4011"/>
          <cell r="W4011"/>
          <cell r="X4011"/>
          <cell r="Y4011"/>
          <cell r="Z4011"/>
          <cell r="AA4011">
            <v>36</v>
          </cell>
          <cell r="AB4011">
            <v>50</v>
          </cell>
          <cell r="AC4011">
            <v>0</v>
          </cell>
          <cell r="AD4011">
            <v>-5</v>
          </cell>
          <cell r="AE4011">
            <v>5</v>
          </cell>
          <cell r="AF4011">
            <v>20</v>
          </cell>
          <cell r="AG4011">
            <v>30</v>
          </cell>
          <cell r="AH4011">
            <v>11</v>
          </cell>
          <cell r="AI4011">
            <v>20</v>
          </cell>
          <cell r="AJ4011">
            <v>20</v>
          </cell>
          <cell r="AK4011">
            <v>15</v>
          </cell>
          <cell r="AL4011">
            <v>31</v>
          </cell>
          <cell r="AM4011">
            <v>35</v>
          </cell>
          <cell r="AN4011">
            <v>35</v>
          </cell>
          <cell r="AO4011">
            <v>19</v>
          </cell>
          <cell r="AP4011">
            <v>25</v>
          </cell>
          <cell r="AQ4011">
            <v>-5</v>
          </cell>
          <cell r="AR4011">
            <v>15</v>
          </cell>
          <cell r="AS4011"/>
          <cell r="AT4011"/>
          <cell r="AU4011"/>
          <cell r="AV4011"/>
          <cell r="AW4011"/>
          <cell r="AX4011"/>
          <cell r="AY4011"/>
          <cell r="AZ4011"/>
          <cell r="BA4011"/>
        </row>
        <row r="4012">
          <cell r="A4012" t="str">
            <v>E220</v>
          </cell>
          <cell r="B4012" t="str">
            <v>E220</v>
          </cell>
          <cell r="M4012" t="str">
            <v>SALES Y-1 STD</v>
          </cell>
          <cell r="O4012">
            <v>10739501223508</v>
          </cell>
          <cell r="R4012"/>
          <cell r="S4012"/>
          <cell r="T4012"/>
          <cell r="U4012"/>
          <cell r="V4012"/>
          <cell r="W4012"/>
          <cell r="X4012"/>
          <cell r="Y4012"/>
          <cell r="Z4012"/>
          <cell r="AA4012"/>
          <cell r="AB4012"/>
          <cell r="AC4012"/>
          <cell r="AD4012"/>
          <cell r="AE4012"/>
          <cell r="AF4012"/>
          <cell r="AG4012"/>
          <cell r="AH4012"/>
          <cell r="AI4012"/>
          <cell r="AJ4012"/>
          <cell r="AK4012"/>
          <cell r="AL4012"/>
          <cell r="AM4012"/>
          <cell r="AN4012"/>
          <cell r="AO4012"/>
          <cell r="AP4012"/>
          <cell r="AQ4012"/>
          <cell r="AR4012"/>
          <cell r="AS4012"/>
          <cell r="AT4012"/>
          <cell r="AU4012"/>
          <cell r="AV4012"/>
          <cell r="AW4012"/>
          <cell r="AX4012"/>
          <cell r="AY4012"/>
          <cell r="AZ4012"/>
          <cell r="BA4012"/>
        </row>
        <row r="4013">
          <cell r="A4013" t="str">
            <v>E220</v>
          </cell>
          <cell r="B4013" t="str">
            <v>E220</v>
          </cell>
          <cell r="M4013" t="str">
            <v>SALES Y-1 PROMO</v>
          </cell>
          <cell r="O4013">
            <v>10739501223508</v>
          </cell>
          <cell r="R4013"/>
          <cell r="S4013"/>
          <cell r="T4013"/>
          <cell r="U4013"/>
          <cell r="V4013"/>
          <cell r="W4013"/>
          <cell r="X4013"/>
          <cell r="Y4013"/>
          <cell r="Z4013"/>
          <cell r="AA4013"/>
          <cell r="AB4013"/>
          <cell r="AC4013"/>
          <cell r="AD4013"/>
          <cell r="AE4013"/>
          <cell r="AF4013"/>
          <cell r="AG4013"/>
          <cell r="AH4013"/>
          <cell r="AI4013"/>
          <cell r="AJ4013"/>
          <cell r="AK4013"/>
          <cell r="AL4013"/>
          <cell r="AM4013"/>
          <cell r="AN4013"/>
          <cell r="AO4013"/>
          <cell r="AP4013"/>
          <cell r="AQ4013"/>
          <cell r="AR4013"/>
          <cell r="AS4013"/>
          <cell r="AT4013"/>
          <cell r="AU4013"/>
          <cell r="AV4013"/>
          <cell r="AW4013"/>
          <cell r="AX4013"/>
          <cell r="AY4013"/>
          <cell r="AZ4013"/>
          <cell r="BA4013"/>
        </row>
        <row r="4014">
          <cell r="A4014" t="str">
            <v>E220</v>
          </cell>
          <cell r="B4014" t="str">
            <v>E220</v>
          </cell>
          <cell r="M4014" t="str">
            <v>TOTAL ACTUALS</v>
          </cell>
          <cell r="O4014">
            <v>10739501223508</v>
          </cell>
          <cell r="R4014"/>
          <cell r="S4014"/>
          <cell r="T4014"/>
          <cell r="U4014"/>
          <cell r="V4014"/>
          <cell r="W4014"/>
          <cell r="X4014"/>
          <cell r="Y4014"/>
          <cell r="Z4014"/>
          <cell r="AA4014"/>
          <cell r="AB4014"/>
          <cell r="AC4014"/>
          <cell r="AD4014"/>
          <cell r="AE4014"/>
          <cell r="AF4014"/>
          <cell r="AG4014"/>
          <cell r="AH4014"/>
          <cell r="AI4014"/>
          <cell r="AJ4014"/>
          <cell r="AK4014"/>
          <cell r="AL4014"/>
          <cell r="AM4014"/>
          <cell r="AN4014"/>
          <cell r="AO4014"/>
          <cell r="AP4014"/>
          <cell r="AQ4014"/>
          <cell r="AR4014"/>
          <cell r="AS4014"/>
          <cell r="AT4014"/>
          <cell r="AU4014"/>
          <cell r="AV4014"/>
          <cell r="AW4014"/>
          <cell r="AX4014"/>
          <cell r="AY4014"/>
          <cell r="AZ4014"/>
          <cell r="BA4014"/>
        </row>
        <row r="4015">
          <cell r="A4015" t="str">
            <v>E220</v>
          </cell>
          <cell r="B4015" t="str">
            <v>E220</v>
          </cell>
          <cell r="M4015" t="str">
            <v>ACTUALS STD</v>
          </cell>
          <cell r="O4015">
            <v>10739501223508</v>
          </cell>
          <cell r="R4015"/>
          <cell r="S4015"/>
          <cell r="T4015"/>
          <cell r="U4015"/>
          <cell r="V4015"/>
          <cell r="W4015"/>
          <cell r="X4015"/>
          <cell r="Y4015"/>
          <cell r="Z4015"/>
          <cell r="AA4015"/>
          <cell r="AB4015"/>
          <cell r="AC4015"/>
          <cell r="AD4015"/>
          <cell r="AE4015"/>
          <cell r="AF4015"/>
          <cell r="AG4015"/>
          <cell r="AH4015"/>
          <cell r="AI4015"/>
          <cell r="AJ4015"/>
          <cell r="AK4015"/>
          <cell r="AL4015"/>
          <cell r="AM4015"/>
          <cell r="AN4015"/>
          <cell r="AO4015"/>
          <cell r="AP4015"/>
          <cell r="AQ4015"/>
          <cell r="AR4015"/>
          <cell r="AS4015"/>
          <cell r="AT4015"/>
          <cell r="AU4015"/>
          <cell r="AV4015"/>
          <cell r="AW4015"/>
          <cell r="AX4015"/>
          <cell r="AY4015"/>
          <cell r="AZ4015"/>
          <cell r="BA4015"/>
        </row>
        <row r="4016">
          <cell r="A4016" t="str">
            <v>E220</v>
          </cell>
          <cell r="B4016" t="str">
            <v>E220</v>
          </cell>
          <cell r="M4016" t="str">
            <v>ACTUALS PROMO</v>
          </cell>
          <cell r="O4016">
            <v>10739501223508</v>
          </cell>
          <cell r="R4016"/>
          <cell r="S4016"/>
          <cell r="T4016"/>
          <cell r="U4016"/>
          <cell r="V4016"/>
          <cell r="W4016"/>
          <cell r="X4016"/>
          <cell r="Y4016"/>
          <cell r="Z4016"/>
          <cell r="AA4016"/>
          <cell r="AB4016"/>
          <cell r="AC4016"/>
          <cell r="AD4016"/>
          <cell r="AE4016"/>
          <cell r="AF4016"/>
          <cell r="AG4016"/>
          <cell r="AH4016"/>
          <cell r="AI4016"/>
          <cell r="AJ4016"/>
          <cell r="AK4016"/>
          <cell r="AL4016"/>
          <cell r="AM4016"/>
          <cell r="AN4016"/>
          <cell r="AO4016"/>
          <cell r="AP4016"/>
          <cell r="AQ4016"/>
          <cell r="AR4016"/>
          <cell r="AS4016"/>
          <cell r="AT4016"/>
          <cell r="AU4016"/>
          <cell r="AV4016"/>
          <cell r="AW4016"/>
          <cell r="AX4016"/>
          <cell r="AY4016"/>
          <cell r="AZ4016"/>
          <cell r="BA4016"/>
        </row>
        <row r="4017">
          <cell r="A4017" t="str">
            <v>E220</v>
          </cell>
          <cell r="B4017" t="str">
            <v>E220</v>
          </cell>
          <cell r="M4017" t="str">
            <v>PREVISION</v>
          </cell>
          <cell r="O4017">
            <v>10739501223508</v>
          </cell>
          <cell r="R4017">
            <v>36</v>
          </cell>
          <cell r="S4017">
            <v>36</v>
          </cell>
          <cell r="T4017">
            <v>36</v>
          </cell>
          <cell r="U4017">
            <v>20</v>
          </cell>
          <cell r="V4017">
            <v>20</v>
          </cell>
          <cell r="W4017">
            <v>20</v>
          </cell>
          <cell r="X4017">
            <v>20</v>
          </cell>
          <cell r="Y4017">
            <v>20</v>
          </cell>
          <cell r="Z4017">
            <v>20</v>
          </cell>
          <cell r="AA4017">
            <v>24</v>
          </cell>
          <cell r="AB4017">
            <v>30</v>
          </cell>
          <cell r="AC4017">
            <v>30</v>
          </cell>
          <cell r="AD4017">
            <v>30</v>
          </cell>
          <cell r="AE4017">
            <v>30</v>
          </cell>
          <cell r="AF4017">
            <v>30</v>
          </cell>
          <cell r="AG4017">
            <v>30</v>
          </cell>
          <cell r="AH4017">
            <v>20</v>
          </cell>
          <cell r="AI4017">
            <v>20</v>
          </cell>
          <cell r="AJ4017">
            <v>20</v>
          </cell>
          <cell r="AK4017">
            <v>20</v>
          </cell>
          <cell r="AL4017">
            <v>20</v>
          </cell>
          <cell r="AM4017">
            <v>20</v>
          </cell>
          <cell r="AN4017">
            <v>20</v>
          </cell>
          <cell r="AO4017">
            <v>20</v>
          </cell>
          <cell r="AP4017">
            <v>20</v>
          </cell>
          <cell r="AQ4017">
            <v>5</v>
          </cell>
          <cell r="AR4017">
            <v>20</v>
          </cell>
          <cell r="AS4017">
            <v>20</v>
          </cell>
          <cell r="AT4017">
            <v>20</v>
          </cell>
          <cell r="AU4017"/>
          <cell r="AV4017"/>
          <cell r="AW4017"/>
          <cell r="AX4017"/>
          <cell r="AY4017"/>
          <cell r="AZ4017"/>
          <cell r="BA4017"/>
        </row>
        <row r="4018">
          <cell r="A4018" t="str">
            <v>E220</v>
          </cell>
          <cell r="B4018" t="str">
            <v>E220</v>
          </cell>
          <cell r="M4018" t="str">
            <v>STANDARD</v>
          </cell>
          <cell r="O4018">
            <v>10739501223508</v>
          </cell>
          <cell r="R4018">
            <v>36</v>
          </cell>
          <cell r="S4018">
            <v>36</v>
          </cell>
          <cell r="T4018">
            <v>36</v>
          </cell>
          <cell r="U4018">
            <v>20</v>
          </cell>
          <cell r="V4018">
            <v>20</v>
          </cell>
          <cell r="W4018">
            <v>20</v>
          </cell>
          <cell r="X4018">
            <v>20</v>
          </cell>
          <cell r="Y4018">
            <v>20</v>
          </cell>
          <cell r="Z4018">
            <v>20</v>
          </cell>
          <cell r="AA4018">
            <v>24</v>
          </cell>
          <cell r="AB4018">
            <v>30</v>
          </cell>
          <cell r="AC4018">
            <v>30</v>
          </cell>
          <cell r="AD4018">
            <v>30</v>
          </cell>
          <cell r="AE4018">
            <v>30</v>
          </cell>
          <cell r="AF4018">
            <v>30</v>
          </cell>
          <cell r="AG4018">
            <v>30</v>
          </cell>
          <cell r="AH4018">
            <v>20</v>
          </cell>
          <cell r="AI4018">
            <v>20</v>
          </cell>
          <cell r="AJ4018">
            <v>20</v>
          </cell>
          <cell r="AK4018">
            <v>20</v>
          </cell>
          <cell r="AL4018">
            <v>20</v>
          </cell>
          <cell r="AM4018">
            <v>20</v>
          </cell>
          <cell r="AN4018">
            <v>20</v>
          </cell>
          <cell r="AO4018">
            <v>20</v>
          </cell>
          <cell r="AP4018">
            <v>20</v>
          </cell>
          <cell r="AQ4018">
            <v>5</v>
          </cell>
          <cell r="AR4018">
            <v>20</v>
          </cell>
          <cell r="AS4018">
            <v>20</v>
          </cell>
          <cell r="AT4018">
            <v>20</v>
          </cell>
          <cell r="AU4018">
            <v>0</v>
          </cell>
          <cell r="AV4018">
            <v>0</v>
          </cell>
          <cell r="AW4018">
            <v>0</v>
          </cell>
          <cell r="AX4018">
            <v>0</v>
          </cell>
          <cell r="AY4018">
            <v>0</v>
          </cell>
          <cell r="AZ4018">
            <v>0</v>
          </cell>
          <cell r="BA4018">
            <v>0</v>
          </cell>
        </row>
        <row r="4019">
          <cell r="A4019" t="str">
            <v>E220</v>
          </cell>
          <cell r="B4019" t="str">
            <v>E220</v>
          </cell>
          <cell r="M4019"/>
          <cell r="O4019"/>
          <cell r="R4019"/>
          <cell r="S4019"/>
          <cell r="T4019"/>
          <cell r="U4019"/>
          <cell r="V4019"/>
          <cell r="W4019"/>
          <cell r="X4019"/>
          <cell r="Y4019"/>
          <cell r="Z4019"/>
          <cell r="AA4019"/>
          <cell r="AB4019"/>
          <cell r="AC4019"/>
          <cell r="AD4019"/>
          <cell r="AE4019"/>
          <cell r="AF4019"/>
          <cell r="AG4019"/>
          <cell r="AH4019"/>
          <cell r="AI4019"/>
          <cell r="AJ4019"/>
          <cell r="AK4019"/>
          <cell r="AL4019"/>
          <cell r="AM4019"/>
          <cell r="AN4019"/>
          <cell r="AO4019"/>
          <cell r="AP4019"/>
          <cell r="AQ4019"/>
          <cell r="AR4019"/>
          <cell r="AS4019"/>
          <cell r="AT4019"/>
          <cell r="AU4019"/>
          <cell r="AV4019"/>
          <cell r="AW4019"/>
          <cell r="AX4019"/>
          <cell r="AY4019"/>
          <cell r="AZ4019"/>
          <cell r="BA4019"/>
        </row>
        <row r="4020">
          <cell r="A4020" t="str">
            <v>E220</v>
          </cell>
          <cell r="B4020" t="str">
            <v>E220</v>
          </cell>
          <cell r="M4020"/>
          <cell r="O4020"/>
          <cell r="R4020"/>
          <cell r="S4020"/>
          <cell r="T4020"/>
          <cell r="U4020"/>
          <cell r="V4020"/>
          <cell r="W4020"/>
          <cell r="X4020"/>
          <cell r="Y4020"/>
          <cell r="Z4020"/>
          <cell r="AA4020"/>
          <cell r="AB4020"/>
          <cell r="AC4020"/>
          <cell r="AD4020"/>
          <cell r="AE4020"/>
          <cell r="AF4020"/>
          <cell r="AG4020"/>
          <cell r="AH4020"/>
          <cell r="AI4020"/>
          <cell r="AJ4020"/>
          <cell r="AK4020"/>
          <cell r="AL4020"/>
          <cell r="AM4020"/>
          <cell r="AN4020"/>
          <cell r="AO4020"/>
          <cell r="AP4020"/>
          <cell r="AQ4020"/>
          <cell r="AR4020"/>
          <cell r="AS4020"/>
          <cell r="AT4020"/>
          <cell r="AU4020"/>
          <cell r="AV4020"/>
          <cell r="AW4020"/>
          <cell r="AX4020"/>
          <cell r="AY4020"/>
          <cell r="AZ4020"/>
          <cell r="BA4020"/>
        </row>
        <row r="4021">
          <cell r="A4021" t="str">
            <v>E220</v>
          </cell>
          <cell r="B4021" t="str">
            <v>E220</v>
          </cell>
          <cell r="M4021" t="str">
            <v>TOTAL SALES Y-1</v>
          </cell>
          <cell r="O4021">
            <v>73950290517</v>
          </cell>
          <cell r="R4021"/>
          <cell r="S4021"/>
          <cell r="T4021"/>
          <cell r="U4021"/>
          <cell r="V4021"/>
          <cell r="W4021"/>
          <cell r="X4021"/>
          <cell r="Y4021"/>
          <cell r="Z4021"/>
          <cell r="AA4021">
            <v>31</v>
          </cell>
          <cell r="AB4021">
            <v>45</v>
          </cell>
          <cell r="AC4021">
            <v>0</v>
          </cell>
          <cell r="AD4021">
            <v>8</v>
          </cell>
          <cell r="AE4021">
            <v>9</v>
          </cell>
          <cell r="AF4021">
            <v>20</v>
          </cell>
          <cell r="AG4021">
            <v>10</v>
          </cell>
          <cell r="AH4021">
            <v>10</v>
          </cell>
          <cell r="AI4021">
            <v>7</v>
          </cell>
          <cell r="AJ4021">
            <v>0</v>
          </cell>
          <cell r="AK4021">
            <v>5</v>
          </cell>
          <cell r="AL4021">
            <v>10</v>
          </cell>
          <cell r="AM4021">
            <v>40</v>
          </cell>
          <cell r="AN4021">
            <v>15</v>
          </cell>
          <cell r="AO4021">
            <v>5</v>
          </cell>
          <cell r="AP4021">
            <v>25</v>
          </cell>
          <cell r="AQ4021">
            <v>5</v>
          </cell>
          <cell r="AR4021">
            <v>5</v>
          </cell>
          <cell r="AS4021"/>
          <cell r="AT4021"/>
          <cell r="AU4021"/>
          <cell r="AV4021"/>
          <cell r="AW4021"/>
          <cell r="AX4021"/>
          <cell r="AY4021"/>
          <cell r="AZ4021"/>
          <cell r="BA4021"/>
        </row>
        <row r="4022">
          <cell r="A4022" t="str">
            <v>E220</v>
          </cell>
          <cell r="B4022" t="str">
            <v>E220</v>
          </cell>
          <cell r="M4022" t="str">
            <v>SALES Y-1 STD</v>
          </cell>
          <cell r="O4022">
            <v>73950290517</v>
          </cell>
          <cell r="R4022"/>
          <cell r="S4022"/>
          <cell r="T4022"/>
          <cell r="U4022"/>
          <cell r="V4022"/>
          <cell r="W4022"/>
          <cell r="X4022"/>
          <cell r="Y4022"/>
          <cell r="Z4022"/>
          <cell r="AA4022"/>
          <cell r="AB4022"/>
          <cell r="AC4022"/>
          <cell r="AD4022"/>
          <cell r="AE4022"/>
          <cell r="AF4022"/>
          <cell r="AG4022"/>
          <cell r="AH4022"/>
          <cell r="AI4022"/>
          <cell r="AJ4022"/>
          <cell r="AK4022"/>
          <cell r="AL4022"/>
          <cell r="AM4022"/>
          <cell r="AN4022"/>
          <cell r="AO4022"/>
          <cell r="AP4022"/>
          <cell r="AQ4022"/>
          <cell r="AR4022"/>
          <cell r="AS4022"/>
          <cell r="AT4022"/>
          <cell r="AU4022"/>
          <cell r="AV4022"/>
          <cell r="AW4022"/>
          <cell r="AX4022"/>
          <cell r="AY4022"/>
          <cell r="AZ4022"/>
          <cell r="BA4022"/>
        </row>
        <row r="4023">
          <cell r="A4023" t="str">
            <v>E220</v>
          </cell>
          <cell r="B4023" t="str">
            <v>E220</v>
          </cell>
          <cell r="M4023" t="str">
            <v>SALES Y-1 PROMO</v>
          </cell>
          <cell r="O4023">
            <v>73950290517</v>
          </cell>
          <cell r="R4023"/>
          <cell r="S4023"/>
          <cell r="T4023"/>
          <cell r="U4023"/>
          <cell r="V4023"/>
          <cell r="W4023"/>
          <cell r="X4023"/>
          <cell r="Y4023"/>
          <cell r="Z4023"/>
          <cell r="AA4023"/>
          <cell r="AB4023"/>
          <cell r="AC4023"/>
          <cell r="AD4023"/>
          <cell r="AE4023"/>
          <cell r="AF4023"/>
          <cell r="AG4023"/>
          <cell r="AH4023"/>
          <cell r="AI4023"/>
          <cell r="AJ4023"/>
          <cell r="AK4023"/>
          <cell r="AL4023"/>
          <cell r="AM4023"/>
          <cell r="AN4023"/>
          <cell r="AO4023"/>
          <cell r="AP4023"/>
          <cell r="AQ4023"/>
          <cell r="AR4023"/>
          <cell r="AS4023"/>
          <cell r="AT4023"/>
          <cell r="AU4023"/>
          <cell r="AV4023"/>
          <cell r="AW4023"/>
          <cell r="AX4023"/>
          <cell r="AY4023"/>
          <cell r="AZ4023"/>
          <cell r="BA4023"/>
        </row>
        <row r="4024">
          <cell r="A4024" t="str">
            <v>E220</v>
          </cell>
          <cell r="B4024" t="str">
            <v>E220</v>
          </cell>
          <cell r="M4024" t="str">
            <v>TOTAL ACTUALS</v>
          </cell>
          <cell r="O4024">
            <v>73950290517</v>
          </cell>
          <cell r="R4024"/>
          <cell r="S4024"/>
          <cell r="T4024"/>
          <cell r="U4024"/>
          <cell r="V4024"/>
          <cell r="W4024"/>
          <cell r="X4024"/>
          <cell r="Y4024"/>
          <cell r="Z4024"/>
          <cell r="AA4024"/>
          <cell r="AB4024"/>
          <cell r="AC4024"/>
          <cell r="AD4024"/>
          <cell r="AE4024"/>
          <cell r="AF4024"/>
          <cell r="AG4024"/>
          <cell r="AH4024"/>
          <cell r="AI4024"/>
          <cell r="AJ4024"/>
          <cell r="AK4024"/>
          <cell r="AL4024"/>
          <cell r="AM4024"/>
          <cell r="AN4024"/>
          <cell r="AO4024"/>
          <cell r="AP4024"/>
          <cell r="AQ4024"/>
          <cell r="AR4024"/>
          <cell r="AS4024"/>
          <cell r="AT4024"/>
          <cell r="AU4024"/>
          <cell r="AV4024"/>
          <cell r="AW4024"/>
          <cell r="AX4024"/>
          <cell r="AY4024"/>
          <cell r="AZ4024"/>
          <cell r="BA4024"/>
        </row>
        <row r="4025">
          <cell r="A4025" t="str">
            <v>E220</v>
          </cell>
          <cell r="B4025" t="str">
            <v>E220</v>
          </cell>
          <cell r="M4025" t="str">
            <v>ACTUALS STD</v>
          </cell>
          <cell r="O4025">
            <v>73950290517</v>
          </cell>
          <cell r="R4025"/>
          <cell r="S4025"/>
          <cell r="T4025"/>
          <cell r="U4025"/>
          <cell r="V4025"/>
          <cell r="W4025"/>
          <cell r="X4025"/>
          <cell r="Y4025"/>
          <cell r="Z4025"/>
          <cell r="AA4025"/>
          <cell r="AB4025"/>
          <cell r="AC4025"/>
          <cell r="AD4025"/>
          <cell r="AE4025"/>
          <cell r="AF4025"/>
          <cell r="AG4025"/>
          <cell r="AH4025"/>
          <cell r="AI4025"/>
          <cell r="AJ4025"/>
          <cell r="AK4025"/>
          <cell r="AL4025"/>
          <cell r="AM4025"/>
          <cell r="AN4025"/>
          <cell r="AO4025"/>
          <cell r="AP4025"/>
          <cell r="AQ4025"/>
          <cell r="AR4025"/>
          <cell r="AS4025"/>
          <cell r="AT4025"/>
          <cell r="AU4025"/>
          <cell r="AV4025"/>
          <cell r="AW4025"/>
          <cell r="AX4025"/>
          <cell r="AY4025"/>
          <cell r="AZ4025"/>
          <cell r="BA4025"/>
        </row>
        <row r="4026">
          <cell r="A4026" t="str">
            <v>E220</v>
          </cell>
          <cell r="B4026" t="str">
            <v>E220</v>
          </cell>
          <cell r="M4026" t="str">
            <v>ACTUALS PROMO</v>
          </cell>
          <cell r="O4026">
            <v>73950290517</v>
          </cell>
          <cell r="R4026"/>
          <cell r="S4026"/>
          <cell r="T4026"/>
          <cell r="U4026"/>
          <cell r="V4026"/>
          <cell r="W4026"/>
          <cell r="X4026"/>
          <cell r="Y4026"/>
          <cell r="Z4026"/>
          <cell r="AA4026"/>
          <cell r="AB4026"/>
          <cell r="AC4026"/>
          <cell r="AD4026"/>
          <cell r="AE4026"/>
          <cell r="AF4026"/>
          <cell r="AG4026"/>
          <cell r="AH4026"/>
          <cell r="AI4026"/>
          <cell r="AJ4026"/>
          <cell r="AK4026"/>
          <cell r="AL4026"/>
          <cell r="AM4026"/>
          <cell r="AN4026"/>
          <cell r="AO4026"/>
          <cell r="AP4026"/>
          <cell r="AQ4026"/>
          <cell r="AR4026"/>
          <cell r="AS4026"/>
          <cell r="AT4026"/>
          <cell r="AU4026"/>
          <cell r="AV4026"/>
          <cell r="AW4026"/>
          <cell r="AX4026"/>
          <cell r="AY4026"/>
          <cell r="AZ4026"/>
          <cell r="BA4026"/>
        </row>
        <row r="4027">
          <cell r="A4027" t="str">
            <v>E220</v>
          </cell>
          <cell r="B4027" t="str">
            <v>E220</v>
          </cell>
          <cell r="M4027"/>
          <cell r="O4027"/>
          <cell r="R4027"/>
          <cell r="S4027"/>
          <cell r="T4027"/>
          <cell r="U4027"/>
          <cell r="V4027"/>
          <cell r="W4027"/>
          <cell r="X4027"/>
          <cell r="Y4027"/>
          <cell r="Z4027"/>
          <cell r="AA4027"/>
          <cell r="AB4027"/>
          <cell r="AC4027"/>
          <cell r="AD4027"/>
          <cell r="AE4027"/>
          <cell r="AF4027"/>
          <cell r="AG4027"/>
          <cell r="AH4027"/>
          <cell r="AI4027"/>
          <cell r="AJ4027"/>
          <cell r="AK4027"/>
          <cell r="AL4027"/>
          <cell r="AM4027"/>
          <cell r="AN4027"/>
          <cell r="AO4027"/>
          <cell r="AP4027"/>
          <cell r="AQ4027"/>
          <cell r="AR4027"/>
          <cell r="AS4027"/>
          <cell r="AT4027"/>
          <cell r="AU4027"/>
          <cell r="AV4027"/>
          <cell r="AW4027"/>
          <cell r="AX4027"/>
          <cell r="AY4027"/>
          <cell r="AZ4027"/>
          <cell r="BA4027"/>
        </row>
        <row r="4028">
          <cell r="A4028" t="str">
            <v>E220</v>
          </cell>
          <cell r="B4028" t="str">
            <v>E220</v>
          </cell>
          <cell r="M4028" t="str">
            <v>PREVISION</v>
          </cell>
          <cell r="O4028">
            <v>73950290517</v>
          </cell>
          <cell r="R4028">
            <v>36</v>
          </cell>
          <cell r="S4028">
            <v>36</v>
          </cell>
          <cell r="T4028">
            <v>36</v>
          </cell>
          <cell r="U4028">
            <v>20</v>
          </cell>
          <cell r="V4028">
            <v>20</v>
          </cell>
          <cell r="W4028">
            <v>20</v>
          </cell>
          <cell r="X4028">
            <v>15</v>
          </cell>
          <cell r="Y4028">
            <v>10</v>
          </cell>
          <cell r="Z4028">
            <v>50</v>
          </cell>
          <cell r="AA4028">
            <v>31</v>
          </cell>
          <cell r="AB4028">
            <v>20</v>
          </cell>
          <cell r="AC4028">
            <v>20</v>
          </cell>
          <cell r="AD4028">
            <v>20</v>
          </cell>
          <cell r="AE4028">
            <v>20</v>
          </cell>
          <cell r="AF4028">
            <v>20</v>
          </cell>
          <cell r="AG4028">
            <v>20</v>
          </cell>
          <cell r="AH4028">
            <v>15</v>
          </cell>
          <cell r="AI4028">
            <v>15</v>
          </cell>
          <cell r="AJ4028">
            <v>15</v>
          </cell>
          <cell r="AK4028">
            <v>15</v>
          </cell>
          <cell r="AL4028">
            <v>15</v>
          </cell>
          <cell r="AM4028">
            <v>15</v>
          </cell>
          <cell r="AN4028">
            <v>15</v>
          </cell>
          <cell r="AO4028">
            <v>15</v>
          </cell>
          <cell r="AP4028">
            <v>15</v>
          </cell>
          <cell r="AQ4028">
            <v>5</v>
          </cell>
          <cell r="AR4028">
            <v>5</v>
          </cell>
          <cell r="AS4028">
            <v>15</v>
          </cell>
          <cell r="AT4028">
            <v>20</v>
          </cell>
          <cell r="AU4028"/>
          <cell r="AV4028"/>
          <cell r="AW4028"/>
          <cell r="AX4028"/>
          <cell r="AY4028"/>
          <cell r="AZ4028"/>
          <cell r="BA4028"/>
        </row>
        <row r="4029">
          <cell r="A4029" t="str">
            <v>E220</v>
          </cell>
          <cell r="B4029" t="str">
            <v>E220</v>
          </cell>
          <cell r="M4029" t="str">
            <v>STANDARD</v>
          </cell>
          <cell r="O4029">
            <v>73950290517</v>
          </cell>
          <cell r="R4029">
            <v>36</v>
          </cell>
          <cell r="S4029">
            <v>36</v>
          </cell>
          <cell r="T4029">
            <v>36</v>
          </cell>
          <cell r="U4029">
            <v>20</v>
          </cell>
          <cell r="V4029">
            <v>20</v>
          </cell>
          <cell r="W4029">
            <v>20</v>
          </cell>
          <cell r="X4029">
            <v>15</v>
          </cell>
          <cell r="Y4029">
            <v>10</v>
          </cell>
          <cell r="Z4029">
            <v>50</v>
          </cell>
          <cell r="AA4029">
            <v>31</v>
          </cell>
          <cell r="AB4029">
            <v>20</v>
          </cell>
          <cell r="AC4029">
            <v>20</v>
          </cell>
          <cell r="AD4029">
            <v>20</v>
          </cell>
          <cell r="AE4029">
            <v>20</v>
          </cell>
          <cell r="AF4029">
            <v>20</v>
          </cell>
          <cell r="AG4029">
            <v>20</v>
          </cell>
          <cell r="AH4029">
            <v>15</v>
          </cell>
          <cell r="AI4029">
            <v>15</v>
          </cell>
          <cell r="AJ4029">
            <v>15</v>
          </cell>
          <cell r="AK4029">
            <v>15</v>
          </cell>
          <cell r="AL4029">
            <v>15</v>
          </cell>
          <cell r="AM4029">
            <v>15</v>
          </cell>
          <cell r="AN4029">
            <v>15</v>
          </cell>
          <cell r="AO4029">
            <v>15</v>
          </cell>
          <cell r="AP4029">
            <v>15</v>
          </cell>
          <cell r="AQ4029">
            <v>5</v>
          </cell>
          <cell r="AR4029">
            <v>5</v>
          </cell>
          <cell r="AS4029">
            <v>15</v>
          </cell>
          <cell r="AT4029">
            <v>20</v>
          </cell>
          <cell r="AU4029">
            <v>0</v>
          </cell>
          <cell r="AV4029">
            <v>0</v>
          </cell>
          <cell r="AW4029">
            <v>0</v>
          </cell>
          <cell r="AX4029">
            <v>0</v>
          </cell>
          <cell r="AY4029">
            <v>0</v>
          </cell>
          <cell r="AZ4029">
            <v>0</v>
          </cell>
          <cell r="BA4029">
            <v>0</v>
          </cell>
        </row>
        <row r="4030">
          <cell r="A4030" t="str">
            <v>E220</v>
          </cell>
          <cell r="B4030" t="str">
            <v>E220</v>
          </cell>
          <cell r="M4030"/>
          <cell r="O4030"/>
          <cell r="R4030"/>
          <cell r="S4030"/>
          <cell r="T4030"/>
          <cell r="U4030"/>
          <cell r="V4030"/>
          <cell r="W4030"/>
          <cell r="X4030"/>
          <cell r="Y4030"/>
          <cell r="Z4030"/>
          <cell r="AA4030"/>
          <cell r="AB4030"/>
          <cell r="AC4030"/>
          <cell r="AD4030"/>
          <cell r="AE4030"/>
          <cell r="AF4030"/>
          <cell r="AG4030"/>
          <cell r="AH4030"/>
          <cell r="AI4030"/>
          <cell r="AJ4030"/>
          <cell r="AK4030"/>
          <cell r="AL4030"/>
          <cell r="AM4030"/>
          <cell r="AN4030"/>
          <cell r="AO4030"/>
          <cell r="AP4030"/>
          <cell r="AQ4030"/>
          <cell r="AR4030"/>
          <cell r="AS4030"/>
          <cell r="AT4030"/>
          <cell r="AU4030"/>
          <cell r="AV4030"/>
          <cell r="AW4030"/>
          <cell r="AX4030"/>
          <cell r="AY4030"/>
          <cell r="AZ4030"/>
          <cell r="BA4030"/>
        </row>
        <row r="4031">
          <cell r="A4031" t="str">
            <v>E220</v>
          </cell>
          <cell r="B4031" t="str">
            <v>E220</v>
          </cell>
          <cell r="M4031"/>
          <cell r="O4031"/>
          <cell r="R4031"/>
          <cell r="S4031"/>
          <cell r="T4031"/>
          <cell r="U4031"/>
          <cell r="V4031"/>
          <cell r="W4031"/>
          <cell r="X4031"/>
          <cell r="Y4031"/>
          <cell r="Z4031"/>
          <cell r="AA4031"/>
          <cell r="AB4031"/>
          <cell r="AC4031"/>
          <cell r="AD4031"/>
          <cell r="AE4031"/>
          <cell r="AF4031"/>
          <cell r="AG4031"/>
          <cell r="AH4031"/>
          <cell r="AI4031"/>
          <cell r="AJ4031"/>
          <cell r="AK4031"/>
          <cell r="AL4031"/>
          <cell r="AM4031"/>
          <cell r="AN4031"/>
          <cell r="AO4031"/>
          <cell r="AP4031"/>
          <cell r="AQ4031"/>
          <cell r="AR4031"/>
          <cell r="AS4031"/>
          <cell r="AT4031"/>
          <cell r="AU4031"/>
          <cell r="AV4031"/>
          <cell r="AW4031"/>
          <cell r="AX4031"/>
          <cell r="AY4031"/>
          <cell r="AZ4031"/>
          <cell r="BA4031"/>
        </row>
        <row r="4032">
          <cell r="A4032" t="str">
            <v>E220</v>
          </cell>
          <cell r="B4032" t="str">
            <v>E220</v>
          </cell>
          <cell r="M4032"/>
          <cell r="O4032"/>
          <cell r="R4032"/>
          <cell r="S4032"/>
          <cell r="T4032"/>
          <cell r="U4032"/>
          <cell r="V4032"/>
          <cell r="W4032"/>
          <cell r="X4032"/>
          <cell r="Y4032"/>
          <cell r="Z4032"/>
          <cell r="AA4032"/>
          <cell r="AB4032"/>
          <cell r="AC4032"/>
          <cell r="AD4032"/>
          <cell r="AE4032"/>
          <cell r="AF4032"/>
          <cell r="AG4032"/>
          <cell r="AH4032"/>
          <cell r="AI4032"/>
          <cell r="AJ4032"/>
          <cell r="AK4032"/>
          <cell r="AL4032"/>
          <cell r="AM4032"/>
          <cell r="AN4032"/>
          <cell r="AO4032"/>
          <cell r="AP4032"/>
          <cell r="AQ4032"/>
          <cell r="AR4032"/>
          <cell r="AS4032"/>
          <cell r="AT4032"/>
          <cell r="AU4032"/>
          <cell r="AV4032"/>
          <cell r="AW4032"/>
          <cell r="AX4032"/>
          <cell r="AY4032"/>
          <cell r="AZ4032"/>
          <cell r="BA4032"/>
        </row>
        <row r="4033">
          <cell r="A4033" t="str">
            <v>E220</v>
          </cell>
          <cell r="B4033" t="str">
            <v>E220</v>
          </cell>
          <cell r="M4033"/>
          <cell r="O4033"/>
          <cell r="R4033"/>
          <cell r="S4033"/>
          <cell r="T4033"/>
          <cell r="U4033"/>
          <cell r="V4033"/>
          <cell r="W4033"/>
          <cell r="X4033"/>
          <cell r="Y4033"/>
          <cell r="Z4033"/>
          <cell r="AA4033"/>
          <cell r="AB4033"/>
          <cell r="AC4033"/>
          <cell r="AD4033"/>
          <cell r="AE4033"/>
          <cell r="AF4033"/>
          <cell r="AG4033"/>
          <cell r="AH4033"/>
          <cell r="AI4033"/>
          <cell r="AJ4033"/>
          <cell r="AK4033"/>
          <cell r="AL4033"/>
          <cell r="AM4033"/>
          <cell r="AN4033"/>
          <cell r="AO4033"/>
          <cell r="AP4033"/>
          <cell r="AQ4033"/>
          <cell r="AR4033"/>
          <cell r="AS4033"/>
          <cell r="AT4033"/>
          <cell r="AU4033"/>
          <cell r="AV4033"/>
          <cell r="AW4033"/>
          <cell r="AX4033"/>
          <cell r="AY4033"/>
          <cell r="AZ4033"/>
          <cell r="BA4033"/>
        </row>
        <row r="4034">
          <cell r="A4034" t="str">
            <v>E220</v>
          </cell>
          <cell r="B4034" t="str">
            <v>E220</v>
          </cell>
          <cell r="M4034" t="str">
            <v>TOTAL SALES Y-1</v>
          </cell>
          <cell r="O4034">
            <v>3331300044164</v>
          </cell>
          <cell r="R4034"/>
          <cell r="S4034"/>
          <cell r="T4034"/>
          <cell r="U4034"/>
          <cell r="V4034"/>
          <cell r="W4034"/>
          <cell r="X4034"/>
          <cell r="Y4034"/>
          <cell r="Z4034"/>
          <cell r="AA4034"/>
          <cell r="AB4034"/>
          <cell r="AC4034"/>
          <cell r="AD4034"/>
          <cell r="AE4034"/>
          <cell r="AF4034"/>
          <cell r="AG4034"/>
          <cell r="AH4034"/>
          <cell r="AI4034"/>
          <cell r="AJ4034"/>
          <cell r="AK4034"/>
          <cell r="AL4034"/>
          <cell r="AM4034"/>
          <cell r="AN4034"/>
          <cell r="AO4034"/>
          <cell r="AP4034"/>
          <cell r="AQ4034"/>
          <cell r="AR4034"/>
          <cell r="AS4034"/>
          <cell r="AT4034"/>
          <cell r="AU4034"/>
          <cell r="AV4034"/>
          <cell r="AW4034"/>
          <cell r="AX4034"/>
          <cell r="AY4034"/>
          <cell r="AZ4034"/>
          <cell r="BA4034"/>
        </row>
        <row r="4035">
          <cell r="A4035" t="str">
            <v>E220</v>
          </cell>
          <cell r="B4035" t="str">
            <v>E220</v>
          </cell>
          <cell r="M4035" t="str">
            <v>SALES Y-1 STD</v>
          </cell>
          <cell r="O4035">
            <v>3331300044164</v>
          </cell>
          <cell r="R4035"/>
          <cell r="S4035"/>
          <cell r="T4035"/>
          <cell r="U4035"/>
          <cell r="V4035"/>
          <cell r="W4035"/>
          <cell r="X4035"/>
          <cell r="Y4035"/>
          <cell r="Z4035"/>
          <cell r="AA4035"/>
          <cell r="AB4035"/>
          <cell r="AC4035"/>
          <cell r="AD4035"/>
          <cell r="AE4035"/>
          <cell r="AF4035"/>
          <cell r="AG4035"/>
          <cell r="AH4035"/>
          <cell r="AI4035"/>
          <cell r="AJ4035"/>
          <cell r="AK4035"/>
          <cell r="AL4035"/>
          <cell r="AM4035"/>
          <cell r="AN4035"/>
          <cell r="AO4035"/>
          <cell r="AP4035"/>
          <cell r="AQ4035"/>
          <cell r="AR4035"/>
          <cell r="AS4035"/>
          <cell r="AT4035"/>
          <cell r="AU4035"/>
          <cell r="AV4035"/>
          <cell r="AW4035"/>
          <cell r="AX4035"/>
          <cell r="AY4035"/>
          <cell r="AZ4035"/>
          <cell r="BA4035"/>
        </row>
        <row r="4036">
          <cell r="A4036" t="str">
            <v>E220</v>
          </cell>
          <cell r="B4036" t="str">
            <v>E220</v>
          </cell>
          <cell r="M4036" t="str">
            <v>SALES Y-1 PROMO</v>
          </cell>
          <cell r="O4036">
            <v>3331300044164</v>
          </cell>
          <cell r="R4036"/>
          <cell r="S4036"/>
          <cell r="T4036"/>
          <cell r="U4036"/>
          <cell r="V4036"/>
          <cell r="W4036"/>
          <cell r="X4036"/>
          <cell r="Y4036"/>
          <cell r="Z4036"/>
          <cell r="AA4036"/>
          <cell r="AB4036"/>
          <cell r="AC4036"/>
          <cell r="AD4036"/>
          <cell r="AE4036"/>
          <cell r="AF4036"/>
          <cell r="AG4036"/>
          <cell r="AH4036"/>
          <cell r="AI4036"/>
          <cell r="AJ4036"/>
          <cell r="AK4036"/>
          <cell r="AL4036"/>
          <cell r="AM4036"/>
          <cell r="AN4036"/>
          <cell r="AO4036"/>
          <cell r="AP4036"/>
          <cell r="AQ4036"/>
          <cell r="AR4036"/>
          <cell r="AS4036"/>
          <cell r="AT4036"/>
          <cell r="AU4036"/>
          <cell r="AV4036"/>
          <cell r="AW4036"/>
          <cell r="AX4036"/>
          <cell r="AY4036"/>
          <cell r="AZ4036"/>
          <cell r="BA4036"/>
        </row>
        <row r="4037">
          <cell r="A4037" t="str">
            <v>E220</v>
          </cell>
          <cell r="B4037" t="str">
            <v>E220</v>
          </cell>
          <cell r="M4037" t="str">
            <v>TOTAL ACTUALS</v>
          </cell>
          <cell r="O4037">
            <v>3331300044164</v>
          </cell>
          <cell r="R4037"/>
          <cell r="S4037"/>
          <cell r="T4037"/>
          <cell r="U4037"/>
          <cell r="V4037"/>
          <cell r="W4037"/>
          <cell r="X4037"/>
          <cell r="Y4037"/>
          <cell r="Z4037"/>
          <cell r="AA4037"/>
          <cell r="AB4037"/>
          <cell r="AC4037"/>
          <cell r="AD4037"/>
          <cell r="AE4037"/>
          <cell r="AF4037"/>
          <cell r="AG4037"/>
          <cell r="AH4037"/>
          <cell r="AI4037"/>
          <cell r="AJ4037"/>
          <cell r="AK4037"/>
          <cell r="AL4037"/>
          <cell r="AM4037"/>
          <cell r="AN4037"/>
          <cell r="AO4037"/>
          <cell r="AP4037"/>
          <cell r="AQ4037"/>
          <cell r="AR4037"/>
          <cell r="AS4037"/>
          <cell r="AT4037"/>
          <cell r="AU4037"/>
          <cell r="AV4037"/>
          <cell r="AW4037"/>
          <cell r="AX4037"/>
          <cell r="AY4037"/>
          <cell r="AZ4037"/>
          <cell r="BA4037"/>
        </row>
        <row r="4038">
          <cell r="A4038" t="str">
            <v>E220</v>
          </cell>
          <cell r="B4038" t="str">
            <v>E220</v>
          </cell>
          <cell r="M4038" t="str">
            <v>ACTUALS STD</v>
          </cell>
          <cell r="O4038">
            <v>3331300044164</v>
          </cell>
          <cell r="R4038"/>
          <cell r="S4038"/>
          <cell r="T4038"/>
          <cell r="U4038"/>
          <cell r="V4038"/>
          <cell r="W4038"/>
          <cell r="X4038"/>
          <cell r="Y4038"/>
          <cell r="Z4038"/>
          <cell r="AA4038"/>
          <cell r="AB4038"/>
          <cell r="AC4038"/>
          <cell r="AD4038"/>
          <cell r="AE4038"/>
          <cell r="AF4038"/>
          <cell r="AG4038"/>
          <cell r="AH4038"/>
          <cell r="AI4038"/>
          <cell r="AJ4038"/>
          <cell r="AK4038"/>
          <cell r="AL4038"/>
          <cell r="AM4038"/>
          <cell r="AN4038"/>
          <cell r="AO4038"/>
          <cell r="AP4038"/>
          <cell r="AQ4038"/>
          <cell r="AR4038"/>
          <cell r="AS4038"/>
          <cell r="AT4038"/>
          <cell r="AU4038"/>
          <cell r="AV4038"/>
          <cell r="AW4038"/>
          <cell r="AX4038"/>
          <cell r="AY4038"/>
          <cell r="AZ4038"/>
          <cell r="BA4038"/>
        </row>
        <row r="4039">
          <cell r="A4039" t="str">
            <v>E220</v>
          </cell>
          <cell r="B4039" t="str">
            <v>E220</v>
          </cell>
          <cell r="M4039"/>
          <cell r="O4039">
            <v>3331300044164</v>
          </cell>
          <cell r="R4039"/>
          <cell r="S4039"/>
          <cell r="T4039"/>
          <cell r="U4039"/>
          <cell r="V4039"/>
          <cell r="W4039"/>
          <cell r="X4039"/>
          <cell r="Y4039"/>
          <cell r="Z4039"/>
          <cell r="AA4039"/>
          <cell r="AB4039"/>
          <cell r="AC4039"/>
          <cell r="AD4039"/>
          <cell r="AE4039"/>
          <cell r="AF4039"/>
          <cell r="AG4039"/>
          <cell r="AH4039"/>
          <cell r="AI4039"/>
          <cell r="AJ4039"/>
          <cell r="AK4039"/>
          <cell r="AL4039"/>
          <cell r="AM4039"/>
          <cell r="AN4039"/>
          <cell r="AO4039"/>
          <cell r="AP4039"/>
          <cell r="AQ4039"/>
          <cell r="AR4039"/>
          <cell r="AS4039"/>
          <cell r="AT4039"/>
          <cell r="AU4039"/>
          <cell r="AV4039"/>
          <cell r="AW4039"/>
          <cell r="AX4039"/>
          <cell r="AY4039"/>
          <cell r="AZ4039"/>
          <cell r="BA4039"/>
        </row>
        <row r="4040">
          <cell r="A4040" t="str">
            <v>E220</v>
          </cell>
          <cell r="B4040" t="str">
            <v>E220</v>
          </cell>
          <cell r="M4040" t="str">
            <v>PREVISION</v>
          </cell>
          <cell r="O4040">
            <v>3331300044164</v>
          </cell>
          <cell r="R4040"/>
          <cell r="S4040"/>
          <cell r="T4040"/>
          <cell r="U4040"/>
          <cell r="V4040"/>
          <cell r="W4040"/>
          <cell r="X4040"/>
          <cell r="Y4040"/>
          <cell r="Z4040"/>
          <cell r="AA4040"/>
          <cell r="AB4040"/>
          <cell r="AC4040"/>
          <cell r="AD4040"/>
          <cell r="AE4040"/>
          <cell r="AF4040"/>
          <cell r="AG4040"/>
          <cell r="AH4040">
            <v>0</v>
          </cell>
          <cell r="AI4040">
            <v>0</v>
          </cell>
          <cell r="AJ4040">
            <v>0</v>
          </cell>
          <cell r="AK4040">
            <v>0</v>
          </cell>
          <cell r="AL4040">
            <v>0</v>
          </cell>
          <cell r="AM4040">
            <v>0</v>
          </cell>
          <cell r="AN4040">
            <v>3500</v>
          </cell>
          <cell r="AO4040">
            <v>3000</v>
          </cell>
          <cell r="AP4040">
            <v>1000</v>
          </cell>
          <cell r="AQ4040">
            <v>1000</v>
          </cell>
          <cell r="AR4040">
            <v>1500</v>
          </cell>
          <cell r="AS4040">
            <v>1400</v>
          </cell>
          <cell r="AT4040">
            <v>1400</v>
          </cell>
          <cell r="AU4040">
            <v>1400</v>
          </cell>
          <cell r="AV4040"/>
          <cell r="AW4040"/>
          <cell r="AX4040"/>
          <cell r="AY4040"/>
          <cell r="AZ4040"/>
          <cell r="BA4040"/>
        </row>
        <row r="4041">
          <cell r="A4041" t="str">
            <v>E220</v>
          </cell>
          <cell r="B4041" t="str">
            <v>E220</v>
          </cell>
          <cell r="M4041" t="str">
            <v>STANDARD</v>
          </cell>
          <cell r="O4041">
            <v>3331300044164</v>
          </cell>
          <cell r="R4041">
            <v>0</v>
          </cell>
          <cell r="S4041">
            <v>0</v>
          </cell>
          <cell r="T4041">
            <v>0</v>
          </cell>
          <cell r="U4041">
            <v>0</v>
          </cell>
          <cell r="V4041">
            <v>0</v>
          </cell>
          <cell r="W4041">
            <v>0</v>
          </cell>
          <cell r="X4041">
            <v>2500</v>
          </cell>
          <cell r="Y4041">
            <v>2500</v>
          </cell>
          <cell r="Z4041">
            <v>500</v>
          </cell>
          <cell r="AA4041">
            <v>500</v>
          </cell>
          <cell r="AB4041">
            <v>1000</v>
          </cell>
          <cell r="AC4041">
            <v>500</v>
          </cell>
          <cell r="AD4041">
            <v>500</v>
          </cell>
          <cell r="AE4041"/>
          <cell r="AF4041"/>
          <cell r="AG4041"/>
          <cell r="AH4041">
            <v>0</v>
          </cell>
          <cell r="AI4041">
            <v>0</v>
          </cell>
          <cell r="AJ4041">
            <v>0</v>
          </cell>
          <cell r="AK4041">
            <v>0</v>
          </cell>
          <cell r="AL4041">
            <v>0</v>
          </cell>
          <cell r="AM4041">
            <v>0</v>
          </cell>
          <cell r="AN4041">
            <v>3500</v>
          </cell>
          <cell r="AO4041">
            <v>3000</v>
          </cell>
          <cell r="AP4041">
            <v>1000</v>
          </cell>
          <cell r="AQ4041">
            <v>1000</v>
          </cell>
          <cell r="AR4041">
            <v>1500</v>
          </cell>
          <cell r="AS4041">
            <v>1400</v>
          </cell>
          <cell r="AT4041">
            <v>1400</v>
          </cell>
          <cell r="AU4041">
            <v>1400</v>
          </cell>
          <cell r="AV4041">
            <v>0</v>
          </cell>
          <cell r="AW4041">
            <v>0</v>
          </cell>
          <cell r="AX4041">
            <v>0</v>
          </cell>
          <cell r="AY4041">
            <v>0</v>
          </cell>
          <cell r="AZ4041">
            <v>0</v>
          </cell>
          <cell r="BA4041">
            <v>0</v>
          </cell>
        </row>
        <row r="4042">
          <cell r="A4042" t="str">
            <v>E220</v>
          </cell>
          <cell r="B4042" t="str">
            <v>E220</v>
          </cell>
          <cell r="M4042"/>
          <cell r="O4042"/>
          <cell r="R4042"/>
          <cell r="S4042"/>
          <cell r="T4042"/>
          <cell r="U4042"/>
          <cell r="V4042"/>
          <cell r="W4042"/>
          <cell r="X4042"/>
          <cell r="Y4042"/>
          <cell r="Z4042"/>
          <cell r="AA4042"/>
          <cell r="AB4042"/>
          <cell r="AC4042"/>
          <cell r="AD4042"/>
          <cell r="AE4042"/>
          <cell r="AF4042"/>
          <cell r="AG4042"/>
          <cell r="AH4042"/>
          <cell r="AI4042"/>
          <cell r="AJ4042"/>
          <cell r="AK4042"/>
          <cell r="AL4042"/>
          <cell r="AM4042"/>
          <cell r="AN4042"/>
          <cell r="AO4042"/>
          <cell r="AP4042"/>
          <cell r="AQ4042"/>
          <cell r="AR4042"/>
          <cell r="AS4042"/>
          <cell r="AT4042"/>
          <cell r="AU4042"/>
          <cell r="AV4042"/>
          <cell r="AW4042"/>
          <cell r="AX4042"/>
          <cell r="AY4042"/>
          <cell r="AZ4042"/>
          <cell r="BA4042"/>
        </row>
        <row r="4043">
          <cell r="A4043" t="str">
            <v>E220</v>
          </cell>
          <cell r="B4043" t="str">
            <v>E220</v>
          </cell>
          <cell r="M4043"/>
          <cell r="O4043"/>
          <cell r="R4043"/>
          <cell r="S4043"/>
          <cell r="T4043"/>
          <cell r="U4043"/>
          <cell r="V4043"/>
          <cell r="W4043"/>
          <cell r="X4043"/>
          <cell r="Y4043"/>
          <cell r="Z4043"/>
          <cell r="AA4043"/>
          <cell r="AB4043"/>
          <cell r="AC4043"/>
          <cell r="AD4043"/>
          <cell r="AE4043"/>
          <cell r="AF4043"/>
          <cell r="AG4043"/>
          <cell r="AH4043"/>
          <cell r="AI4043"/>
          <cell r="AJ4043"/>
          <cell r="AK4043"/>
          <cell r="AL4043"/>
          <cell r="AM4043"/>
          <cell r="AN4043"/>
          <cell r="AO4043"/>
          <cell r="AP4043"/>
          <cell r="AQ4043"/>
          <cell r="AR4043"/>
          <cell r="AS4043"/>
          <cell r="AT4043"/>
          <cell r="AU4043"/>
          <cell r="AV4043"/>
          <cell r="AW4043"/>
          <cell r="AX4043"/>
          <cell r="AY4043"/>
          <cell r="AZ4043"/>
          <cell r="BA4043"/>
        </row>
        <row r="4044">
          <cell r="A4044" t="str">
            <v>E220</v>
          </cell>
          <cell r="B4044" t="str">
            <v>E220</v>
          </cell>
          <cell r="M4044" t="str">
            <v>TOTAL SALES Y-1</v>
          </cell>
          <cell r="O4044">
            <v>3331300044171</v>
          </cell>
          <cell r="R4044"/>
          <cell r="S4044"/>
          <cell r="T4044"/>
          <cell r="U4044"/>
          <cell r="V4044"/>
          <cell r="W4044"/>
          <cell r="X4044"/>
          <cell r="Y4044"/>
          <cell r="Z4044"/>
          <cell r="AA4044"/>
          <cell r="AB4044"/>
          <cell r="AC4044"/>
          <cell r="AD4044"/>
          <cell r="AE4044"/>
          <cell r="AF4044"/>
          <cell r="AG4044"/>
          <cell r="AH4044"/>
          <cell r="AI4044"/>
          <cell r="AJ4044"/>
          <cell r="AK4044"/>
          <cell r="AL4044"/>
          <cell r="AM4044"/>
          <cell r="AN4044"/>
          <cell r="AO4044"/>
          <cell r="AP4044"/>
          <cell r="AQ4044"/>
          <cell r="AR4044"/>
          <cell r="AS4044"/>
          <cell r="AT4044"/>
          <cell r="AU4044"/>
          <cell r="AV4044"/>
          <cell r="AW4044"/>
          <cell r="AX4044"/>
          <cell r="AY4044"/>
          <cell r="AZ4044"/>
          <cell r="BA4044"/>
        </row>
        <row r="4045">
          <cell r="A4045" t="str">
            <v>E220</v>
          </cell>
          <cell r="B4045" t="str">
            <v>E220</v>
          </cell>
          <cell r="M4045" t="str">
            <v>SALES Y-1 STD</v>
          </cell>
          <cell r="O4045">
            <v>3331300044171</v>
          </cell>
          <cell r="R4045"/>
          <cell r="S4045"/>
          <cell r="T4045"/>
          <cell r="U4045"/>
          <cell r="V4045"/>
          <cell r="W4045"/>
          <cell r="X4045"/>
          <cell r="Y4045"/>
          <cell r="Z4045"/>
          <cell r="AA4045"/>
          <cell r="AB4045"/>
          <cell r="AC4045"/>
          <cell r="AD4045"/>
          <cell r="AE4045"/>
          <cell r="AF4045"/>
          <cell r="AG4045"/>
          <cell r="AH4045"/>
          <cell r="AI4045"/>
          <cell r="AJ4045"/>
          <cell r="AK4045"/>
          <cell r="AL4045"/>
          <cell r="AM4045"/>
          <cell r="AN4045"/>
          <cell r="AO4045"/>
          <cell r="AP4045"/>
          <cell r="AQ4045"/>
          <cell r="AR4045"/>
          <cell r="AS4045"/>
          <cell r="AT4045"/>
          <cell r="AU4045"/>
          <cell r="AV4045"/>
          <cell r="AW4045"/>
          <cell r="AX4045"/>
          <cell r="AY4045"/>
          <cell r="AZ4045"/>
          <cell r="BA4045"/>
        </row>
        <row r="4046">
          <cell r="A4046" t="str">
            <v>E220</v>
          </cell>
          <cell r="B4046" t="str">
            <v>E220</v>
          </cell>
          <cell r="M4046" t="str">
            <v>SALES Y-1 PROMO</v>
          </cell>
          <cell r="O4046">
            <v>3331300044171</v>
          </cell>
          <cell r="R4046"/>
          <cell r="S4046"/>
          <cell r="T4046"/>
          <cell r="U4046"/>
          <cell r="V4046"/>
          <cell r="W4046"/>
          <cell r="X4046"/>
          <cell r="Y4046"/>
          <cell r="Z4046"/>
          <cell r="AA4046"/>
          <cell r="AB4046"/>
          <cell r="AC4046"/>
          <cell r="AD4046"/>
          <cell r="AE4046"/>
          <cell r="AF4046"/>
          <cell r="AG4046"/>
          <cell r="AH4046"/>
          <cell r="AI4046"/>
          <cell r="AJ4046"/>
          <cell r="AK4046"/>
          <cell r="AL4046"/>
          <cell r="AM4046"/>
          <cell r="AN4046"/>
          <cell r="AO4046"/>
          <cell r="AP4046"/>
          <cell r="AQ4046"/>
          <cell r="AR4046"/>
          <cell r="AS4046"/>
          <cell r="AT4046"/>
          <cell r="AU4046"/>
          <cell r="AV4046"/>
          <cell r="AW4046"/>
          <cell r="AX4046"/>
          <cell r="AY4046"/>
          <cell r="AZ4046"/>
          <cell r="BA4046"/>
        </row>
        <row r="4047">
          <cell r="A4047" t="str">
            <v>E220</v>
          </cell>
          <cell r="B4047" t="str">
            <v>E220</v>
          </cell>
          <cell r="M4047" t="str">
            <v>TOTAL ACTUALS</v>
          </cell>
          <cell r="O4047">
            <v>3331300044171</v>
          </cell>
          <cell r="R4047"/>
          <cell r="S4047"/>
          <cell r="T4047"/>
          <cell r="U4047"/>
          <cell r="V4047"/>
          <cell r="W4047"/>
          <cell r="X4047"/>
          <cell r="Y4047"/>
          <cell r="Z4047"/>
          <cell r="AA4047"/>
          <cell r="AB4047"/>
          <cell r="AC4047"/>
          <cell r="AD4047"/>
          <cell r="AE4047"/>
          <cell r="AF4047"/>
          <cell r="AG4047"/>
          <cell r="AH4047"/>
          <cell r="AI4047"/>
          <cell r="AJ4047"/>
          <cell r="AK4047"/>
          <cell r="AL4047"/>
          <cell r="AM4047"/>
          <cell r="AN4047"/>
          <cell r="AO4047"/>
          <cell r="AP4047"/>
          <cell r="AQ4047"/>
          <cell r="AR4047"/>
          <cell r="AS4047"/>
          <cell r="AT4047"/>
          <cell r="AU4047"/>
          <cell r="AV4047"/>
          <cell r="AW4047"/>
          <cell r="AX4047"/>
          <cell r="AY4047"/>
          <cell r="AZ4047"/>
          <cell r="BA4047"/>
        </row>
        <row r="4048">
          <cell r="A4048" t="str">
            <v>E220</v>
          </cell>
          <cell r="B4048" t="str">
            <v>E220</v>
          </cell>
          <cell r="M4048" t="str">
            <v>ACTUALS STD</v>
          </cell>
          <cell r="O4048">
            <v>3331300044171</v>
          </cell>
          <cell r="R4048"/>
          <cell r="S4048"/>
          <cell r="T4048"/>
          <cell r="U4048"/>
          <cell r="V4048"/>
          <cell r="W4048"/>
          <cell r="X4048"/>
          <cell r="Y4048"/>
          <cell r="Z4048"/>
          <cell r="AA4048"/>
          <cell r="AB4048"/>
          <cell r="AC4048"/>
          <cell r="AD4048"/>
          <cell r="AE4048"/>
          <cell r="AF4048"/>
          <cell r="AG4048"/>
          <cell r="AH4048"/>
          <cell r="AI4048"/>
          <cell r="AJ4048"/>
          <cell r="AK4048"/>
          <cell r="AL4048"/>
          <cell r="AM4048"/>
          <cell r="AN4048"/>
          <cell r="AO4048"/>
          <cell r="AP4048"/>
          <cell r="AQ4048"/>
          <cell r="AR4048"/>
          <cell r="AS4048"/>
          <cell r="AT4048"/>
          <cell r="AU4048"/>
          <cell r="AV4048"/>
          <cell r="AW4048"/>
          <cell r="AX4048"/>
          <cell r="AY4048"/>
          <cell r="AZ4048"/>
          <cell r="BA4048"/>
        </row>
        <row r="4049">
          <cell r="A4049" t="str">
            <v>E220</v>
          </cell>
          <cell r="B4049" t="str">
            <v>E220</v>
          </cell>
          <cell r="M4049"/>
          <cell r="O4049">
            <v>3331300044171</v>
          </cell>
          <cell r="R4049"/>
          <cell r="S4049"/>
          <cell r="T4049"/>
          <cell r="U4049"/>
          <cell r="V4049"/>
          <cell r="W4049"/>
          <cell r="X4049"/>
          <cell r="Y4049"/>
          <cell r="Z4049"/>
          <cell r="AA4049"/>
          <cell r="AB4049"/>
          <cell r="AC4049"/>
          <cell r="AD4049"/>
          <cell r="AE4049"/>
          <cell r="AF4049"/>
          <cell r="AG4049"/>
          <cell r="AH4049"/>
          <cell r="AI4049"/>
          <cell r="AJ4049"/>
          <cell r="AK4049"/>
          <cell r="AL4049"/>
          <cell r="AM4049"/>
          <cell r="AN4049"/>
          <cell r="AO4049"/>
          <cell r="AP4049"/>
          <cell r="AQ4049"/>
          <cell r="AR4049"/>
          <cell r="AS4049"/>
          <cell r="AT4049"/>
          <cell r="AU4049"/>
          <cell r="AV4049"/>
          <cell r="AW4049"/>
          <cell r="AX4049"/>
          <cell r="AY4049"/>
          <cell r="AZ4049"/>
          <cell r="BA4049"/>
        </row>
        <row r="4050">
          <cell r="A4050" t="str">
            <v>E220</v>
          </cell>
          <cell r="B4050" t="str">
            <v>E220</v>
          </cell>
          <cell r="M4050" t="str">
            <v>PREVISION</v>
          </cell>
          <cell r="O4050">
            <v>3331300044171</v>
          </cell>
          <cell r="R4050"/>
          <cell r="S4050"/>
          <cell r="T4050"/>
          <cell r="U4050"/>
          <cell r="V4050"/>
          <cell r="W4050"/>
          <cell r="X4050"/>
          <cell r="Y4050"/>
          <cell r="Z4050"/>
          <cell r="AA4050"/>
          <cell r="AB4050"/>
          <cell r="AC4050"/>
          <cell r="AD4050"/>
          <cell r="AE4050"/>
          <cell r="AF4050"/>
          <cell r="AG4050"/>
          <cell r="AH4050">
            <v>0</v>
          </cell>
          <cell r="AI4050">
            <v>0</v>
          </cell>
          <cell r="AJ4050">
            <v>0</v>
          </cell>
          <cell r="AK4050">
            <v>0</v>
          </cell>
          <cell r="AL4050">
            <v>0</v>
          </cell>
          <cell r="AM4050">
            <v>0</v>
          </cell>
          <cell r="AN4050">
            <v>3500</v>
          </cell>
          <cell r="AO4050">
            <v>3000</v>
          </cell>
          <cell r="AP4050">
            <v>1000</v>
          </cell>
          <cell r="AQ4050">
            <v>1000</v>
          </cell>
          <cell r="AR4050">
            <v>1500</v>
          </cell>
          <cell r="AS4050">
            <v>1400</v>
          </cell>
          <cell r="AT4050">
            <v>1400</v>
          </cell>
          <cell r="AU4050">
            <v>1400</v>
          </cell>
          <cell r="AV4050"/>
          <cell r="AW4050"/>
          <cell r="AX4050"/>
          <cell r="AY4050"/>
          <cell r="AZ4050"/>
          <cell r="BA4050"/>
        </row>
        <row r="4051">
          <cell r="A4051" t="str">
            <v>E220</v>
          </cell>
          <cell r="B4051" t="str">
            <v>E220</v>
          </cell>
          <cell r="M4051" t="str">
            <v>STANDARD</v>
          </cell>
          <cell r="O4051">
            <v>3331300044171</v>
          </cell>
          <cell r="R4051">
            <v>0</v>
          </cell>
          <cell r="S4051">
            <v>0</v>
          </cell>
          <cell r="T4051">
            <v>0</v>
          </cell>
          <cell r="U4051">
            <v>0</v>
          </cell>
          <cell r="V4051">
            <v>0</v>
          </cell>
          <cell r="W4051">
            <v>0</v>
          </cell>
          <cell r="X4051">
            <v>2500</v>
          </cell>
          <cell r="Y4051">
            <v>2500</v>
          </cell>
          <cell r="Z4051">
            <v>500</v>
          </cell>
          <cell r="AA4051">
            <v>500</v>
          </cell>
          <cell r="AB4051">
            <v>1000</v>
          </cell>
          <cell r="AC4051">
            <v>500</v>
          </cell>
          <cell r="AD4051">
            <v>500</v>
          </cell>
          <cell r="AE4051"/>
          <cell r="AF4051"/>
          <cell r="AG4051"/>
          <cell r="AH4051">
            <v>0</v>
          </cell>
          <cell r="AI4051">
            <v>0</v>
          </cell>
          <cell r="AJ4051">
            <v>0</v>
          </cell>
          <cell r="AK4051">
            <v>0</v>
          </cell>
          <cell r="AL4051">
            <v>0</v>
          </cell>
          <cell r="AM4051">
            <v>0</v>
          </cell>
          <cell r="AN4051">
            <v>3500</v>
          </cell>
          <cell r="AO4051">
            <v>3000</v>
          </cell>
          <cell r="AP4051">
            <v>1000</v>
          </cell>
          <cell r="AQ4051">
            <v>1000</v>
          </cell>
          <cell r="AR4051">
            <v>1500</v>
          </cell>
          <cell r="AS4051">
            <v>1400</v>
          </cell>
          <cell r="AT4051">
            <v>1400</v>
          </cell>
          <cell r="AU4051">
            <v>1400</v>
          </cell>
          <cell r="AV4051">
            <v>0</v>
          </cell>
          <cell r="AW4051">
            <v>0</v>
          </cell>
          <cell r="AX4051">
            <v>0</v>
          </cell>
          <cell r="AY4051">
            <v>0</v>
          </cell>
          <cell r="AZ4051">
            <v>0</v>
          </cell>
          <cell r="BA4051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 EAN"/>
      <sheetName val="Feuil2"/>
      <sheetName val="Feuil1"/>
      <sheetName val="CHECK2"/>
      <sheetName val="CHECK"/>
      <sheetName val="Monthly Base Trend"/>
      <sheetName val="Feuil3"/>
    </sheetNames>
    <sheetDataSet>
      <sheetData sheetId="0">
        <row r="5">
          <cell r="G5">
            <v>5020480028474</v>
          </cell>
        </row>
        <row r="6">
          <cell r="G6">
            <v>5020480028474</v>
          </cell>
        </row>
        <row r="7">
          <cell r="G7">
            <v>5020480028474</v>
          </cell>
        </row>
        <row r="8">
          <cell r="G8">
            <v>5020480028474</v>
          </cell>
        </row>
        <row r="9">
          <cell r="G9">
            <v>5020480028474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ata alloga"/>
      <sheetName val="Feuil3"/>
    </sheetNames>
    <sheetDataSet>
      <sheetData sheetId="0">
        <row r="1">
          <cell r="E1" t="str">
            <v>Order Reason</v>
          </cell>
          <cell r="F1" t="str">
            <v>EAN</v>
          </cell>
          <cell r="Q1" t="str">
            <v>Value</v>
          </cell>
          <cell r="R1" t="str">
            <v>Date</v>
          </cell>
        </row>
        <row r="2">
          <cell r="E2" t="str">
            <v/>
          </cell>
          <cell r="F2"/>
          <cell r="Q2">
            <v>10908</v>
          </cell>
          <cell r="R2">
            <v>43101</v>
          </cell>
        </row>
        <row r="3">
          <cell r="F3">
            <v>3289050090408</v>
          </cell>
          <cell r="Q3">
            <v>6354</v>
          </cell>
          <cell r="R3">
            <v>43101</v>
          </cell>
        </row>
        <row r="4">
          <cell r="F4">
            <v>3331300090376</v>
          </cell>
          <cell r="Q4">
            <v>1452</v>
          </cell>
          <cell r="R4">
            <v>43101</v>
          </cell>
        </row>
        <row r="5">
          <cell r="F5">
            <v>3331300090475</v>
          </cell>
          <cell r="Q5">
            <v>32436</v>
          </cell>
          <cell r="R5">
            <v>43101</v>
          </cell>
        </row>
        <row r="6">
          <cell r="F6">
            <v>3331300090581</v>
          </cell>
          <cell r="Q6">
            <v>3020</v>
          </cell>
          <cell r="R6">
            <v>43101</v>
          </cell>
        </row>
        <row r="7">
          <cell r="F7">
            <v>3331300091274</v>
          </cell>
          <cell r="Q7">
            <v>960</v>
          </cell>
          <cell r="R7">
            <v>43101</v>
          </cell>
        </row>
        <row r="8">
          <cell r="F8">
            <v>3331300092578</v>
          </cell>
          <cell r="Q8">
            <v>3414</v>
          </cell>
          <cell r="R8">
            <v>43101</v>
          </cell>
        </row>
        <row r="9">
          <cell r="F9">
            <v>3331300092882</v>
          </cell>
          <cell r="Q9">
            <v>23820</v>
          </cell>
          <cell r="R9">
            <v>43101</v>
          </cell>
        </row>
        <row r="10">
          <cell r="F10">
            <v>3331300093179</v>
          </cell>
          <cell r="Q10">
            <v>5058</v>
          </cell>
          <cell r="R10">
            <v>43101</v>
          </cell>
        </row>
        <row r="11">
          <cell r="F11">
            <v>3331300093186</v>
          </cell>
          <cell r="Q11">
            <v>30</v>
          </cell>
          <cell r="R11">
            <v>43101</v>
          </cell>
        </row>
        <row r="12">
          <cell r="F12">
            <v>3331300094565</v>
          </cell>
          <cell r="Q12">
            <v>2346</v>
          </cell>
          <cell r="R12">
            <v>43101</v>
          </cell>
        </row>
        <row r="13">
          <cell r="F13">
            <v>3331300094572</v>
          </cell>
          <cell r="Q13">
            <v>16002</v>
          </cell>
          <cell r="R13">
            <v>43101</v>
          </cell>
        </row>
        <row r="14">
          <cell r="F14">
            <v>3331300094589</v>
          </cell>
          <cell r="Q14">
            <v>6576</v>
          </cell>
          <cell r="R14">
            <v>43101</v>
          </cell>
        </row>
        <row r="15">
          <cell r="F15">
            <v>3331300096422</v>
          </cell>
          <cell r="Q15">
            <v>192</v>
          </cell>
          <cell r="R15">
            <v>43101</v>
          </cell>
        </row>
        <row r="16">
          <cell r="F16">
            <v>3331300096460</v>
          </cell>
          <cell r="Q16">
            <v>12588</v>
          </cell>
          <cell r="R16">
            <v>43101</v>
          </cell>
        </row>
        <row r="17">
          <cell r="F17">
            <v>3331300096491</v>
          </cell>
          <cell r="Q17">
            <v>114</v>
          </cell>
          <cell r="R17">
            <v>43101</v>
          </cell>
        </row>
        <row r="18">
          <cell r="F18">
            <v>3331300096521</v>
          </cell>
          <cell r="Q18">
            <v>3432</v>
          </cell>
          <cell r="R18">
            <v>43101</v>
          </cell>
        </row>
        <row r="19">
          <cell r="E19" t="str">
            <v/>
          </cell>
          <cell r="F19"/>
          <cell r="Q19">
            <v>6</v>
          </cell>
          <cell r="R19">
            <v>43101</v>
          </cell>
        </row>
        <row r="20">
          <cell r="F20">
            <v>3331302939055</v>
          </cell>
          <cell r="Q20">
            <v>7</v>
          </cell>
          <cell r="R20">
            <v>43101</v>
          </cell>
        </row>
        <row r="21">
          <cell r="F21">
            <v>3331306109058</v>
          </cell>
          <cell r="Q21">
            <v>380</v>
          </cell>
          <cell r="R21">
            <v>43101</v>
          </cell>
        </row>
        <row r="22">
          <cell r="F22">
            <v>5010724526798</v>
          </cell>
          <cell r="Q22">
            <v>35112</v>
          </cell>
          <cell r="R22">
            <v>43101</v>
          </cell>
        </row>
        <row r="23">
          <cell r="F23">
            <v>5010724526798</v>
          </cell>
          <cell r="Q23">
            <v>23136</v>
          </cell>
          <cell r="R23">
            <v>43101</v>
          </cell>
        </row>
        <row r="24">
          <cell r="F24">
            <v>5010724527399</v>
          </cell>
          <cell r="Q24">
            <v>4890</v>
          </cell>
          <cell r="R24">
            <v>43101</v>
          </cell>
        </row>
        <row r="25">
          <cell r="F25">
            <v>5010724527443</v>
          </cell>
          <cell r="Q25">
            <v>27102</v>
          </cell>
          <cell r="R25">
            <v>43101</v>
          </cell>
        </row>
        <row r="26">
          <cell r="F26">
            <v>5010724527450</v>
          </cell>
          <cell r="Q26">
            <v>5820</v>
          </cell>
          <cell r="R26">
            <v>43101</v>
          </cell>
        </row>
        <row r="27">
          <cell r="F27">
            <v>5010724527504</v>
          </cell>
          <cell r="Q27">
            <v>2130</v>
          </cell>
          <cell r="R27">
            <v>43101</v>
          </cell>
        </row>
        <row r="28">
          <cell r="F28">
            <v>5010724527511</v>
          </cell>
          <cell r="Q28">
            <v>4158</v>
          </cell>
          <cell r="R28">
            <v>43101</v>
          </cell>
        </row>
        <row r="29">
          <cell r="F29">
            <v>5010724527559</v>
          </cell>
          <cell r="Q29">
            <v>2346</v>
          </cell>
          <cell r="R29">
            <v>43101</v>
          </cell>
        </row>
        <row r="30">
          <cell r="F30">
            <v>5010724527863</v>
          </cell>
          <cell r="Q30">
            <v>8436</v>
          </cell>
          <cell r="R30">
            <v>43101</v>
          </cell>
        </row>
        <row r="31">
          <cell r="F31">
            <v>5010724528501</v>
          </cell>
          <cell r="Q31">
            <v>3876</v>
          </cell>
          <cell r="R31">
            <v>43101</v>
          </cell>
        </row>
        <row r="32">
          <cell r="F32">
            <v>5010724528938</v>
          </cell>
          <cell r="Q32">
            <v>20616</v>
          </cell>
          <cell r="R32">
            <v>43101</v>
          </cell>
        </row>
        <row r="33">
          <cell r="F33">
            <v>5010724529560</v>
          </cell>
          <cell r="Q33">
            <v>24204</v>
          </cell>
          <cell r="R33">
            <v>43101</v>
          </cell>
        </row>
        <row r="34">
          <cell r="F34">
            <v>5010724529560</v>
          </cell>
          <cell r="Q34">
            <v>20856</v>
          </cell>
          <cell r="R34">
            <v>43101</v>
          </cell>
        </row>
        <row r="35">
          <cell r="F35">
            <v>5010724529577</v>
          </cell>
          <cell r="Q35">
            <v>5040</v>
          </cell>
          <cell r="R35">
            <v>43101</v>
          </cell>
        </row>
        <row r="36">
          <cell r="F36">
            <v>5010724529836</v>
          </cell>
          <cell r="Q36">
            <v>3186</v>
          </cell>
          <cell r="R36">
            <v>43101</v>
          </cell>
        </row>
        <row r="37">
          <cell r="F37">
            <v>5010724530467</v>
          </cell>
          <cell r="Q37">
            <v>7128</v>
          </cell>
          <cell r="R37">
            <v>43101</v>
          </cell>
        </row>
        <row r="38">
          <cell r="F38">
            <v>5020480028474</v>
          </cell>
          <cell r="Q38">
            <v>116520</v>
          </cell>
          <cell r="R38">
            <v>43101</v>
          </cell>
        </row>
        <row r="39">
          <cell r="F39">
            <v>5020480028474</v>
          </cell>
          <cell r="Q39">
            <v>41586</v>
          </cell>
          <cell r="R39">
            <v>43101</v>
          </cell>
        </row>
        <row r="40">
          <cell r="F40">
            <v>5020480028498</v>
          </cell>
          <cell r="Q40">
            <v>98832</v>
          </cell>
          <cell r="R40">
            <v>43101</v>
          </cell>
        </row>
        <row r="41">
          <cell r="F41">
            <v>5020480028498</v>
          </cell>
          <cell r="Q41">
            <v>41544</v>
          </cell>
          <cell r="R41">
            <v>43101</v>
          </cell>
        </row>
        <row r="42">
          <cell r="F42">
            <v>5020480028535</v>
          </cell>
          <cell r="Q42">
            <v>14430</v>
          </cell>
          <cell r="R42">
            <v>43101</v>
          </cell>
        </row>
        <row r="43">
          <cell r="F43">
            <v>5020480028535</v>
          </cell>
          <cell r="Q43">
            <v>22800</v>
          </cell>
          <cell r="R43">
            <v>43101</v>
          </cell>
        </row>
        <row r="44">
          <cell r="E44" t="str">
            <v/>
          </cell>
          <cell r="F44">
            <v>3125300000042</v>
          </cell>
          <cell r="Q44">
            <v>12</v>
          </cell>
          <cell r="R44">
            <v>43101</v>
          </cell>
        </row>
        <row r="45">
          <cell r="F45">
            <v>3125300000059</v>
          </cell>
          <cell r="Q45">
            <v>12348</v>
          </cell>
          <cell r="R45">
            <v>43101</v>
          </cell>
        </row>
        <row r="46">
          <cell r="F46">
            <v>3331300010084</v>
          </cell>
          <cell r="Q46">
            <v>17448</v>
          </cell>
          <cell r="R46">
            <v>43101</v>
          </cell>
        </row>
        <row r="47">
          <cell r="F47">
            <v>3331300032963</v>
          </cell>
          <cell r="Q47">
            <v>58632</v>
          </cell>
          <cell r="R47">
            <v>43101</v>
          </cell>
        </row>
        <row r="48">
          <cell r="F48">
            <v>3331300032970</v>
          </cell>
          <cell r="Q48">
            <v>7296</v>
          </cell>
          <cell r="R48">
            <v>43101</v>
          </cell>
        </row>
        <row r="49">
          <cell r="F49">
            <v>3331300040821</v>
          </cell>
          <cell r="Q49">
            <v>10314</v>
          </cell>
          <cell r="R49">
            <v>43101</v>
          </cell>
        </row>
        <row r="50">
          <cell r="F50">
            <v>3331300040845</v>
          </cell>
          <cell r="Q50">
            <v>19236</v>
          </cell>
          <cell r="R50">
            <v>43101</v>
          </cell>
        </row>
        <row r="51">
          <cell r="F51">
            <v>3331300040883</v>
          </cell>
          <cell r="Q51">
            <v>9156</v>
          </cell>
          <cell r="R51">
            <v>43101</v>
          </cell>
        </row>
        <row r="52">
          <cell r="F52">
            <v>3331300042061</v>
          </cell>
          <cell r="Q52">
            <v>18156</v>
          </cell>
          <cell r="R52">
            <v>43101</v>
          </cell>
        </row>
        <row r="53">
          <cell r="E53" t="str">
            <v/>
          </cell>
          <cell r="F53">
            <v>3331300009668</v>
          </cell>
          <cell r="Q53">
            <v>38124</v>
          </cell>
          <cell r="R53">
            <v>43101</v>
          </cell>
        </row>
        <row r="54">
          <cell r="F54">
            <v>5010724525944</v>
          </cell>
          <cell r="Q54">
            <v>198</v>
          </cell>
          <cell r="R54">
            <v>43101</v>
          </cell>
        </row>
        <row r="55">
          <cell r="F55">
            <v>5010724525951</v>
          </cell>
          <cell r="Q55">
            <v>642</v>
          </cell>
          <cell r="R55">
            <v>43101</v>
          </cell>
        </row>
        <row r="56">
          <cell r="F56">
            <v>5010724527627</v>
          </cell>
          <cell r="Q56">
            <v>144</v>
          </cell>
          <cell r="R56">
            <v>43101</v>
          </cell>
        </row>
        <row r="57">
          <cell r="F57">
            <v>5010724528204</v>
          </cell>
          <cell r="Q57">
            <v>5634</v>
          </cell>
          <cell r="R57">
            <v>43101</v>
          </cell>
        </row>
        <row r="58">
          <cell r="E58" t="str">
            <v/>
          </cell>
          <cell r="F58">
            <v>3331300004762</v>
          </cell>
          <cell r="Q58">
            <v>9084</v>
          </cell>
          <cell r="R58">
            <v>43101</v>
          </cell>
        </row>
        <row r="59">
          <cell r="F59">
            <v>3331300005677</v>
          </cell>
          <cell r="Q59">
            <v>438</v>
          </cell>
          <cell r="R59">
            <v>43101</v>
          </cell>
        </row>
        <row r="60">
          <cell r="F60">
            <v>3331300011685</v>
          </cell>
          <cell r="Q60">
            <v>2928</v>
          </cell>
          <cell r="R60">
            <v>43101</v>
          </cell>
        </row>
        <row r="61">
          <cell r="F61">
            <v>3331300011951</v>
          </cell>
          <cell r="Q61">
            <v>2310</v>
          </cell>
          <cell r="R61">
            <v>43101</v>
          </cell>
        </row>
        <row r="62">
          <cell r="F62">
            <v>3331300011968</v>
          </cell>
          <cell r="Q62">
            <v>210</v>
          </cell>
          <cell r="R62">
            <v>43101</v>
          </cell>
        </row>
        <row r="63">
          <cell r="F63">
            <v>3331300011975</v>
          </cell>
          <cell r="Q63">
            <v>744</v>
          </cell>
          <cell r="R63">
            <v>43101</v>
          </cell>
        </row>
        <row r="64">
          <cell r="F64">
            <v>3331300011982</v>
          </cell>
          <cell r="Q64">
            <v>1512</v>
          </cell>
          <cell r="R64">
            <v>43101</v>
          </cell>
        </row>
        <row r="65">
          <cell r="F65">
            <v>3331300015300</v>
          </cell>
          <cell r="Q65">
            <v>1548</v>
          </cell>
          <cell r="R65">
            <v>43101</v>
          </cell>
        </row>
        <row r="66">
          <cell r="E66" t="str">
            <v/>
          </cell>
          <cell r="F66"/>
          <cell r="Q66">
            <v>16472</v>
          </cell>
          <cell r="R66">
            <v>43101</v>
          </cell>
        </row>
        <row r="67">
          <cell r="F67"/>
          <cell r="Q67">
            <v>34055</v>
          </cell>
          <cell r="R67">
            <v>43101</v>
          </cell>
        </row>
        <row r="68">
          <cell r="F68">
            <v>3331300000696</v>
          </cell>
          <cell r="Q68">
            <v>3768</v>
          </cell>
          <cell r="R68">
            <v>43101</v>
          </cell>
        </row>
        <row r="69">
          <cell r="F69">
            <v>3331300000801</v>
          </cell>
          <cell r="Q69">
            <v>4824</v>
          </cell>
          <cell r="R69">
            <v>43101</v>
          </cell>
        </row>
        <row r="70">
          <cell r="F70">
            <v>3331300006261</v>
          </cell>
          <cell r="Q70">
            <v>13993</v>
          </cell>
          <cell r="R70">
            <v>43101</v>
          </cell>
        </row>
        <row r="71">
          <cell r="F71">
            <v>3331300006278</v>
          </cell>
          <cell r="Q71">
            <v>6672</v>
          </cell>
          <cell r="R71">
            <v>43101</v>
          </cell>
        </row>
        <row r="72">
          <cell r="F72">
            <v>3331300006292</v>
          </cell>
          <cell r="Q72">
            <v>2016</v>
          </cell>
          <cell r="R72">
            <v>43101</v>
          </cell>
        </row>
        <row r="73">
          <cell r="F73">
            <v>3331300006544</v>
          </cell>
          <cell r="Q73">
            <v>402</v>
          </cell>
          <cell r="R73">
            <v>43101</v>
          </cell>
        </row>
        <row r="74">
          <cell r="F74">
            <v>3331300006827</v>
          </cell>
          <cell r="Q74">
            <v>798</v>
          </cell>
          <cell r="R74">
            <v>43101</v>
          </cell>
        </row>
        <row r="75">
          <cell r="F75">
            <v>3331300006841</v>
          </cell>
          <cell r="Q75">
            <v>4795</v>
          </cell>
          <cell r="R75">
            <v>43101</v>
          </cell>
        </row>
        <row r="76">
          <cell r="F76">
            <v>3331300006995</v>
          </cell>
          <cell r="Q76">
            <v>174</v>
          </cell>
          <cell r="R76">
            <v>43101</v>
          </cell>
        </row>
        <row r="77">
          <cell r="F77">
            <v>3331300007237</v>
          </cell>
          <cell r="Q77">
            <v>14</v>
          </cell>
          <cell r="R77">
            <v>43101</v>
          </cell>
        </row>
        <row r="78">
          <cell r="F78">
            <v>3331300007756</v>
          </cell>
          <cell r="Q78">
            <v>7896</v>
          </cell>
          <cell r="R78">
            <v>43101</v>
          </cell>
        </row>
        <row r="79">
          <cell r="F79">
            <v>3331300007954</v>
          </cell>
          <cell r="Q79">
            <v>102</v>
          </cell>
          <cell r="R79">
            <v>43101</v>
          </cell>
        </row>
        <row r="80">
          <cell r="F80">
            <v>3331300007961</v>
          </cell>
          <cell r="Q80">
            <v>24</v>
          </cell>
          <cell r="R80">
            <v>43101</v>
          </cell>
        </row>
        <row r="81">
          <cell r="F81">
            <v>3331300008135</v>
          </cell>
          <cell r="Q81">
            <v>4566</v>
          </cell>
          <cell r="R81">
            <v>43101</v>
          </cell>
        </row>
        <row r="82">
          <cell r="F82">
            <v>3331300008241</v>
          </cell>
          <cell r="Q82">
            <v>4932</v>
          </cell>
          <cell r="R82">
            <v>43101</v>
          </cell>
        </row>
        <row r="83">
          <cell r="F83">
            <v>3331300024166</v>
          </cell>
          <cell r="Q83">
            <v>24</v>
          </cell>
          <cell r="R83">
            <v>43101</v>
          </cell>
        </row>
        <row r="84">
          <cell r="F84">
            <v>3331300024661</v>
          </cell>
          <cell r="Q84">
            <v>7716</v>
          </cell>
          <cell r="R84">
            <v>43101</v>
          </cell>
        </row>
        <row r="85">
          <cell r="F85">
            <v>3331300024678</v>
          </cell>
          <cell r="Q85">
            <v>1812</v>
          </cell>
          <cell r="R85">
            <v>43101</v>
          </cell>
        </row>
        <row r="86">
          <cell r="F86">
            <v>3331300026146</v>
          </cell>
          <cell r="Q86">
            <v>2322</v>
          </cell>
          <cell r="R86">
            <v>43101</v>
          </cell>
        </row>
        <row r="87">
          <cell r="F87">
            <v>3331300026641</v>
          </cell>
          <cell r="Q87">
            <v>10194</v>
          </cell>
          <cell r="R87">
            <v>43101</v>
          </cell>
        </row>
        <row r="88">
          <cell r="F88">
            <v>3331300026726</v>
          </cell>
          <cell r="Q88">
            <v>3804</v>
          </cell>
          <cell r="R88">
            <v>43101</v>
          </cell>
        </row>
        <row r="89">
          <cell r="F89">
            <v>3331300060560</v>
          </cell>
          <cell r="Q89">
            <v>32330</v>
          </cell>
          <cell r="R89">
            <v>43101</v>
          </cell>
        </row>
        <row r="90">
          <cell r="E90" t="str">
            <v/>
          </cell>
          <cell r="F90">
            <v>3331300018561</v>
          </cell>
          <cell r="Q90">
            <v>1056</v>
          </cell>
          <cell r="R90">
            <v>43101</v>
          </cell>
        </row>
        <row r="91">
          <cell r="F91">
            <v>3331300020182</v>
          </cell>
          <cell r="Q91">
            <v>1056</v>
          </cell>
          <cell r="R91">
            <v>43101</v>
          </cell>
        </row>
        <row r="92">
          <cell r="F92">
            <v>3331300021745</v>
          </cell>
          <cell r="Q92">
            <v>1500</v>
          </cell>
          <cell r="R92">
            <v>43101</v>
          </cell>
        </row>
        <row r="93">
          <cell r="F93">
            <v>3331300025132</v>
          </cell>
          <cell r="Q93">
            <v>2184</v>
          </cell>
          <cell r="R93">
            <v>43101</v>
          </cell>
        </row>
        <row r="94">
          <cell r="E94" t="str">
            <v/>
          </cell>
          <cell r="F94">
            <v>667820011014</v>
          </cell>
          <cell r="Q94">
            <v>60</v>
          </cell>
          <cell r="R94">
            <v>43101</v>
          </cell>
        </row>
        <row r="95">
          <cell r="F95">
            <v>667820011014</v>
          </cell>
          <cell r="Q95">
            <v>48</v>
          </cell>
          <cell r="R95">
            <v>43101</v>
          </cell>
        </row>
        <row r="96">
          <cell r="F96">
            <v>667820011021</v>
          </cell>
          <cell r="Q96">
            <v>72</v>
          </cell>
          <cell r="R96">
            <v>43101</v>
          </cell>
        </row>
        <row r="97">
          <cell r="F97">
            <v>667820011038</v>
          </cell>
          <cell r="Q97">
            <v>48</v>
          </cell>
          <cell r="R97">
            <v>43101</v>
          </cell>
        </row>
        <row r="98">
          <cell r="F98">
            <v>667820011045</v>
          </cell>
          <cell r="Q98">
            <v>12</v>
          </cell>
          <cell r="R98">
            <v>43101</v>
          </cell>
        </row>
        <row r="99">
          <cell r="F99">
            <v>667820011083</v>
          </cell>
          <cell r="Q99">
            <v>12</v>
          </cell>
          <cell r="R99">
            <v>43101</v>
          </cell>
        </row>
        <row r="100">
          <cell r="F100">
            <v>667820011083</v>
          </cell>
          <cell r="Q100">
            <v>12</v>
          </cell>
          <cell r="R100">
            <v>43101</v>
          </cell>
        </row>
        <row r="101">
          <cell r="F101">
            <v>667820012011</v>
          </cell>
          <cell r="Q101">
            <v>24</v>
          </cell>
          <cell r="R101">
            <v>43101</v>
          </cell>
        </row>
        <row r="102">
          <cell r="F102">
            <v>667820013032</v>
          </cell>
          <cell r="Q102">
            <v>12</v>
          </cell>
          <cell r="R102">
            <v>43101</v>
          </cell>
        </row>
        <row r="103">
          <cell r="F103">
            <v>667820014015</v>
          </cell>
          <cell r="Q103">
            <v>216</v>
          </cell>
          <cell r="R103">
            <v>43101</v>
          </cell>
        </row>
        <row r="104">
          <cell r="F104">
            <v>667820014022</v>
          </cell>
          <cell r="Q104">
            <v>36</v>
          </cell>
          <cell r="R104">
            <v>43101</v>
          </cell>
        </row>
        <row r="105">
          <cell r="F105">
            <v>667820014053</v>
          </cell>
          <cell r="Q105">
            <v>48</v>
          </cell>
          <cell r="R105">
            <v>43101</v>
          </cell>
        </row>
        <row r="106">
          <cell r="F106">
            <v>667820014053</v>
          </cell>
          <cell r="Q106">
            <v>24</v>
          </cell>
          <cell r="R106">
            <v>43101</v>
          </cell>
        </row>
        <row r="107">
          <cell r="F107">
            <v>667820014060</v>
          </cell>
          <cell r="Q107">
            <v>132</v>
          </cell>
          <cell r="R107">
            <v>43101</v>
          </cell>
        </row>
        <row r="108">
          <cell r="F108">
            <v>667820023130</v>
          </cell>
          <cell r="Q108">
            <v>60</v>
          </cell>
          <cell r="R108">
            <v>43101</v>
          </cell>
        </row>
        <row r="109">
          <cell r="F109">
            <v>667820023147</v>
          </cell>
          <cell r="Q109">
            <v>24</v>
          </cell>
          <cell r="R109">
            <v>43101</v>
          </cell>
        </row>
        <row r="110">
          <cell r="F110">
            <v>667820023161</v>
          </cell>
          <cell r="Q110">
            <v>12</v>
          </cell>
          <cell r="R110">
            <v>43101</v>
          </cell>
        </row>
        <row r="111">
          <cell r="F111">
            <v>667820023178</v>
          </cell>
          <cell r="Q111">
            <v>24</v>
          </cell>
          <cell r="R111">
            <v>43101</v>
          </cell>
        </row>
        <row r="112">
          <cell r="F112">
            <v>667820112001</v>
          </cell>
          <cell r="Q112">
            <v>156</v>
          </cell>
          <cell r="R112">
            <v>43101</v>
          </cell>
        </row>
        <row r="113">
          <cell r="F113">
            <v>667820113008</v>
          </cell>
          <cell r="Q113">
            <v>288</v>
          </cell>
          <cell r="R113">
            <v>43101</v>
          </cell>
        </row>
        <row r="114">
          <cell r="F114">
            <v>667820200036</v>
          </cell>
          <cell r="Q114">
            <v>156</v>
          </cell>
          <cell r="R114">
            <v>43101</v>
          </cell>
        </row>
        <row r="115">
          <cell r="F115">
            <v>667820200036</v>
          </cell>
          <cell r="Q115">
            <v>72</v>
          </cell>
          <cell r="R115">
            <v>43101</v>
          </cell>
        </row>
        <row r="116">
          <cell r="F116">
            <v>667820300316</v>
          </cell>
          <cell r="Q116">
            <v>96</v>
          </cell>
          <cell r="R116">
            <v>43101</v>
          </cell>
        </row>
        <row r="117">
          <cell r="E117" t="str">
            <v/>
          </cell>
          <cell r="F117"/>
          <cell r="Q117">
            <v>503</v>
          </cell>
          <cell r="R117">
            <v>43101</v>
          </cell>
        </row>
        <row r="118">
          <cell r="F118">
            <v>3331300097320</v>
          </cell>
          <cell r="Q118">
            <v>438</v>
          </cell>
          <cell r="R118">
            <v>43101</v>
          </cell>
        </row>
        <row r="119">
          <cell r="F119">
            <v>3400930286777</v>
          </cell>
          <cell r="Q119">
            <v>1470</v>
          </cell>
          <cell r="R119">
            <v>43101</v>
          </cell>
        </row>
        <row r="120">
          <cell r="E120" t="str">
            <v/>
          </cell>
          <cell r="F120">
            <v>3331300097290</v>
          </cell>
          <cell r="Q120">
            <v>906</v>
          </cell>
          <cell r="R120">
            <v>43101</v>
          </cell>
        </row>
        <row r="121">
          <cell r="F121">
            <v>3331300097290</v>
          </cell>
          <cell r="Q121">
            <v>48</v>
          </cell>
          <cell r="R121">
            <v>43101</v>
          </cell>
        </row>
        <row r="122">
          <cell r="F122">
            <v>3331300097290</v>
          </cell>
          <cell r="Q122">
            <v>8336</v>
          </cell>
          <cell r="R122">
            <v>43101</v>
          </cell>
        </row>
        <row r="123">
          <cell r="F123">
            <v>3331300097306</v>
          </cell>
          <cell r="Q123">
            <v>126</v>
          </cell>
          <cell r="R123">
            <v>43101</v>
          </cell>
        </row>
        <row r="124">
          <cell r="F124">
            <v>3331300097306</v>
          </cell>
          <cell r="Q124">
            <v>1402</v>
          </cell>
          <cell r="R124">
            <v>43101</v>
          </cell>
        </row>
        <row r="125">
          <cell r="F125">
            <v>3331309718059</v>
          </cell>
          <cell r="Q125">
            <v>4</v>
          </cell>
          <cell r="R125">
            <v>43101</v>
          </cell>
        </row>
        <row r="126">
          <cell r="F126">
            <v>3331309718059</v>
          </cell>
          <cell r="Q126">
            <v>238</v>
          </cell>
          <cell r="R126">
            <v>43101</v>
          </cell>
        </row>
        <row r="127">
          <cell r="E127" t="str">
            <v/>
          </cell>
          <cell r="F127">
            <v>3125300000035</v>
          </cell>
          <cell r="Q127">
            <v>243</v>
          </cell>
          <cell r="R127">
            <v>43101</v>
          </cell>
        </row>
        <row r="128">
          <cell r="F128">
            <v>3125300000042</v>
          </cell>
          <cell r="Q128">
            <v>6</v>
          </cell>
          <cell r="R128">
            <v>43101</v>
          </cell>
        </row>
        <row r="129">
          <cell r="E129" t="str">
            <v/>
          </cell>
          <cell r="F129">
            <v>3400934158940</v>
          </cell>
          <cell r="Q129">
            <v>19442</v>
          </cell>
          <cell r="R129">
            <v>43101</v>
          </cell>
        </row>
        <row r="130">
          <cell r="E130" t="str">
            <v/>
          </cell>
          <cell r="F130">
            <v>3331300097009</v>
          </cell>
          <cell r="Q130">
            <v>2228</v>
          </cell>
          <cell r="R130">
            <v>43101</v>
          </cell>
        </row>
        <row r="131">
          <cell r="F131">
            <v>3331300097009</v>
          </cell>
          <cell r="Q131">
            <v>144</v>
          </cell>
          <cell r="R131">
            <v>43101</v>
          </cell>
        </row>
        <row r="132">
          <cell r="F132">
            <v>3331300097108</v>
          </cell>
          <cell r="Q132">
            <v>736</v>
          </cell>
          <cell r="R132">
            <v>43101</v>
          </cell>
        </row>
        <row r="133">
          <cell r="F133">
            <v>3331300097108</v>
          </cell>
          <cell r="Q133">
            <v>144</v>
          </cell>
          <cell r="R133">
            <v>43101</v>
          </cell>
        </row>
        <row r="134">
          <cell r="F134">
            <v>3331309720052</v>
          </cell>
          <cell r="Q134">
            <v>12</v>
          </cell>
          <cell r="R134">
            <v>43101</v>
          </cell>
        </row>
        <row r="135">
          <cell r="F135">
            <v>3331309720052</v>
          </cell>
          <cell r="Q135">
            <v>125</v>
          </cell>
          <cell r="R135">
            <v>43101</v>
          </cell>
        </row>
        <row r="136">
          <cell r="E136" t="str">
            <v/>
          </cell>
          <cell r="F136">
            <v>3331300097856</v>
          </cell>
          <cell r="Q136">
            <v>138</v>
          </cell>
          <cell r="R136">
            <v>43101</v>
          </cell>
        </row>
        <row r="137">
          <cell r="F137">
            <v>3331300097856</v>
          </cell>
          <cell r="Q137">
            <v>204</v>
          </cell>
          <cell r="R137">
            <v>43101</v>
          </cell>
        </row>
        <row r="138">
          <cell r="F138">
            <v>3331300097863</v>
          </cell>
          <cell r="Q138">
            <v>306</v>
          </cell>
          <cell r="R138">
            <v>43101</v>
          </cell>
        </row>
        <row r="139">
          <cell r="F139">
            <v>3331300097863</v>
          </cell>
          <cell r="Q139">
            <v>696</v>
          </cell>
          <cell r="R139">
            <v>43101</v>
          </cell>
        </row>
        <row r="140">
          <cell r="F140">
            <v>3331300097870</v>
          </cell>
          <cell r="Q140">
            <v>354</v>
          </cell>
          <cell r="R140">
            <v>43101</v>
          </cell>
        </row>
        <row r="141">
          <cell r="F141">
            <v>3331300097870</v>
          </cell>
          <cell r="Q141">
            <v>360</v>
          </cell>
          <cell r="R141">
            <v>43101</v>
          </cell>
        </row>
        <row r="142">
          <cell r="F142">
            <v>3331300098730</v>
          </cell>
          <cell r="Q142">
            <v>132</v>
          </cell>
          <cell r="R142">
            <v>43101</v>
          </cell>
        </row>
        <row r="143">
          <cell r="F143">
            <v>3331300098730</v>
          </cell>
          <cell r="Q143">
            <v>168</v>
          </cell>
          <cell r="R143">
            <v>43101</v>
          </cell>
        </row>
        <row r="144">
          <cell r="F144">
            <v>3331300098747</v>
          </cell>
          <cell r="Q144">
            <v>520</v>
          </cell>
          <cell r="R144">
            <v>43101</v>
          </cell>
        </row>
        <row r="145">
          <cell r="F145">
            <v>3331309796057</v>
          </cell>
          <cell r="Q145">
            <v>9</v>
          </cell>
          <cell r="R145">
            <v>43101</v>
          </cell>
        </row>
        <row r="146">
          <cell r="F146">
            <v>3331309797054</v>
          </cell>
          <cell r="Q146">
            <v>10</v>
          </cell>
          <cell r="R146">
            <v>43101</v>
          </cell>
        </row>
        <row r="147">
          <cell r="F147">
            <v>3331309843058</v>
          </cell>
          <cell r="Q147">
            <v>16</v>
          </cell>
          <cell r="R147">
            <v>43101</v>
          </cell>
        </row>
        <row r="148">
          <cell r="F148">
            <v>3331309876056</v>
          </cell>
          <cell r="Q148">
            <v>10</v>
          </cell>
          <cell r="R148">
            <v>43101</v>
          </cell>
        </row>
        <row r="149">
          <cell r="E149" t="str">
            <v/>
          </cell>
          <cell r="F149">
            <v>3401042288758</v>
          </cell>
          <cell r="Q149">
            <v>234</v>
          </cell>
          <cell r="R149">
            <v>43101</v>
          </cell>
        </row>
        <row r="150">
          <cell r="F150">
            <v>3401042288758</v>
          </cell>
          <cell r="Q150">
            <v>1140</v>
          </cell>
          <cell r="R150">
            <v>43101</v>
          </cell>
        </row>
        <row r="151">
          <cell r="E151" t="str">
            <v/>
          </cell>
          <cell r="F151">
            <v>3401095384223</v>
          </cell>
          <cell r="Q151">
            <v>300</v>
          </cell>
          <cell r="R151">
            <v>43101</v>
          </cell>
        </row>
        <row r="152">
          <cell r="F152">
            <v>3401095384223</v>
          </cell>
          <cell r="Q152">
            <v>5118</v>
          </cell>
          <cell r="R152">
            <v>43101</v>
          </cell>
        </row>
        <row r="153">
          <cell r="E153" t="str">
            <v/>
          </cell>
          <cell r="F153"/>
          <cell r="Q153">
            <v>104</v>
          </cell>
          <cell r="R153">
            <v>43101</v>
          </cell>
        </row>
        <row r="154">
          <cell r="F154">
            <v>3331300097511</v>
          </cell>
          <cell r="Q154">
            <v>606</v>
          </cell>
          <cell r="R154">
            <v>43101</v>
          </cell>
        </row>
        <row r="155">
          <cell r="F155">
            <v>3331300097511</v>
          </cell>
          <cell r="Q155">
            <v>168</v>
          </cell>
          <cell r="R155">
            <v>43101</v>
          </cell>
        </row>
        <row r="156">
          <cell r="F156">
            <v>3331300097528</v>
          </cell>
          <cell r="Q156">
            <v>390</v>
          </cell>
          <cell r="R156">
            <v>43101</v>
          </cell>
        </row>
        <row r="157">
          <cell r="F157">
            <v>3331300097528</v>
          </cell>
          <cell r="Q157">
            <v>600</v>
          </cell>
          <cell r="R157">
            <v>43101</v>
          </cell>
        </row>
        <row r="158">
          <cell r="F158">
            <v>3331300097528</v>
          </cell>
          <cell r="Q158">
            <v>24</v>
          </cell>
          <cell r="R158">
            <v>43101</v>
          </cell>
        </row>
        <row r="159">
          <cell r="F159">
            <v>3331300097757</v>
          </cell>
          <cell r="Q159">
            <v>588</v>
          </cell>
          <cell r="R159">
            <v>43101</v>
          </cell>
        </row>
        <row r="160">
          <cell r="F160">
            <v>3331300097757</v>
          </cell>
          <cell r="Q160">
            <v>12</v>
          </cell>
          <cell r="R160">
            <v>43101</v>
          </cell>
        </row>
        <row r="161">
          <cell r="F161">
            <v>3331300097757</v>
          </cell>
          <cell r="Q161">
            <v>465</v>
          </cell>
          <cell r="R161">
            <v>43101</v>
          </cell>
        </row>
        <row r="162">
          <cell r="F162">
            <v>3331300097764</v>
          </cell>
          <cell r="Q162">
            <v>318</v>
          </cell>
          <cell r="R162">
            <v>43101</v>
          </cell>
        </row>
        <row r="163">
          <cell r="F163">
            <v>3331300097764</v>
          </cell>
          <cell r="Q163">
            <v>12</v>
          </cell>
          <cell r="R163">
            <v>43101</v>
          </cell>
        </row>
        <row r="164">
          <cell r="F164">
            <v>3331300097764</v>
          </cell>
          <cell r="Q164">
            <v>189</v>
          </cell>
          <cell r="R164">
            <v>43101</v>
          </cell>
        </row>
        <row r="165">
          <cell r="F165">
            <v>3331300097887</v>
          </cell>
          <cell r="Q165">
            <v>150</v>
          </cell>
          <cell r="R165">
            <v>43101</v>
          </cell>
        </row>
        <row r="166">
          <cell r="F166">
            <v>3331300097887</v>
          </cell>
          <cell r="Q166">
            <v>66</v>
          </cell>
          <cell r="R166">
            <v>43101</v>
          </cell>
        </row>
        <row r="167">
          <cell r="F167">
            <v>3331309754057</v>
          </cell>
          <cell r="Q167">
            <v>2</v>
          </cell>
          <cell r="R167">
            <v>43101</v>
          </cell>
        </row>
        <row r="168">
          <cell r="F168">
            <v>3331309755054</v>
          </cell>
          <cell r="Q168">
            <v>99</v>
          </cell>
          <cell r="R168">
            <v>43101</v>
          </cell>
        </row>
        <row r="169">
          <cell r="F169">
            <v>3331309784054</v>
          </cell>
          <cell r="Q169">
            <v>2</v>
          </cell>
          <cell r="R169">
            <v>43101</v>
          </cell>
        </row>
        <row r="170">
          <cell r="F170">
            <v>3331309784054</v>
          </cell>
          <cell r="Q170">
            <v>22</v>
          </cell>
          <cell r="R170">
            <v>43101</v>
          </cell>
        </row>
        <row r="171">
          <cell r="F171">
            <v>3331309804059</v>
          </cell>
          <cell r="Q171">
            <v>13</v>
          </cell>
          <cell r="R171">
            <v>43101</v>
          </cell>
        </row>
        <row r="172">
          <cell r="E172" t="str">
            <v/>
          </cell>
          <cell r="F172"/>
          <cell r="Q172">
            <v>7328</v>
          </cell>
          <cell r="R172">
            <v>43101</v>
          </cell>
        </row>
        <row r="173">
          <cell r="F173"/>
          <cell r="Q173">
            <v>38</v>
          </cell>
          <cell r="R173">
            <v>43101</v>
          </cell>
        </row>
        <row r="174">
          <cell r="F174">
            <v>3331300097023</v>
          </cell>
          <cell r="Q174">
            <v>2531</v>
          </cell>
          <cell r="R174">
            <v>43101</v>
          </cell>
        </row>
        <row r="175">
          <cell r="F175">
            <v>3331300097023</v>
          </cell>
          <cell r="Q175">
            <v>1458</v>
          </cell>
          <cell r="R175">
            <v>43101</v>
          </cell>
        </row>
        <row r="176">
          <cell r="F176">
            <v>3331300097054</v>
          </cell>
          <cell r="Q176">
            <v>24421</v>
          </cell>
          <cell r="R176">
            <v>43101</v>
          </cell>
        </row>
        <row r="177">
          <cell r="F177">
            <v>3331300097054</v>
          </cell>
          <cell r="Q177">
            <v>930</v>
          </cell>
          <cell r="R177">
            <v>43101</v>
          </cell>
        </row>
        <row r="178">
          <cell r="F178">
            <v>3331300097061</v>
          </cell>
          <cell r="Q178">
            <v>3610</v>
          </cell>
          <cell r="R178">
            <v>43101</v>
          </cell>
        </row>
        <row r="179">
          <cell r="F179">
            <v>3331300097061</v>
          </cell>
          <cell r="Q179">
            <v>180</v>
          </cell>
          <cell r="R179">
            <v>43101</v>
          </cell>
        </row>
        <row r="180">
          <cell r="F180">
            <v>3331300097092</v>
          </cell>
          <cell r="Q180">
            <v>2814</v>
          </cell>
          <cell r="R180">
            <v>43101</v>
          </cell>
        </row>
        <row r="181">
          <cell r="F181">
            <v>3331300097115</v>
          </cell>
          <cell r="Q181">
            <v>102</v>
          </cell>
          <cell r="R181">
            <v>43101</v>
          </cell>
        </row>
        <row r="182">
          <cell r="F182">
            <v>3331300097122</v>
          </cell>
          <cell r="Q182">
            <v>2136</v>
          </cell>
          <cell r="R182">
            <v>43101</v>
          </cell>
        </row>
        <row r="183">
          <cell r="F183">
            <v>3331300097214</v>
          </cell>
          <cell r="Q183">
            <v>33764</v>
          </cell>
          <cell r="R183">
            <v>43101</v>
          </cell>
        </row>
        <row r="184">
          <cell r="F184">
            <v>3331300097214</v>
          </cell>
          <cell r="Q184">
            <v>8364</v>
          </cell>
          <cell r="R184">
            <v>43101</v>
          </cell>
        </row>
        <row r="185">
          <cell r="F185">
            <v>3331300097221</v>
          </cell>
          <cell r="Q185">
            <v>9369</v>
          </cell>
          <cell r="R185">
            <v>43101</v>
          </cell>
        </row>
        <row r="186">
          <cell r="F186">
            <v>3331300097221</v>
          </cell>
          <cell r="Q186">
            <v>1842</v>
          </cell>
          <cell r="R186">
            <v>43101</v>
          </cell>
        </row>
        <row r="187">
          <cell r="F187">
            <v>3331300097238</v>
          </cell>
          <cell r="Q187">
            <v>193</v>
          </cell>
          <cell r="R187">
            <v>43101</v>
          </cell>
        </row>
        <row r="188">
          <cell r="F188">
            <v>3331300097238</v>
          </cell>
          <cell r="Q188">
            <v>492</v>
          </cell>
          <cell r="R188">
            <v>43101</v>
          </cell>
        </row>
        <row r="189">
          <cell r="F189">
            <v>3331300097245</v>
          </cell>
          <cell r="Q189">
            <v>12231</v>
          </cell>
          <cell r="R189">
            <v>43101</v>
          </cell>
        </row>
        <row r="190">
          <cell r="F190">
            <v>3331300097245</v>
          </cell>
          <cell r="Q190">
            <v>6132</v>
          </cell>
          <cell r="R190">
            <v>43101</v>
          </cell>
        </row>
        <row r="191">
          <cell r="F191">
            <v>3331300097252</v>
          </cell>
          <cell r="Q191">
            <v>6160</v>
          </cell>
          <cell r="R191">
            <v>43101</v>
          </cell>
        </row>
        <row r="192">
          <cell r="F192">
            <v>3331300097252</v>
          </cell>
          <cell r="Q192">
            <v>2046</v>
          </cell>
          <cell r="R192">
            <v>43101</v>
          </cell>
        </row>
        <row r="193">
          <cell r="F193">
            <v>3331300097269</v>
          </cell>
          <cell r="Q193">
            <v>314</v>
          </cell>
          <cell r="R193">
            <v>43101</v>
          </cell>
        </row>
        <row r="194">
          <cell r="F194">
            <v>3331300097269</v>
          </cell>
          <cell r="Q194">
            <v>372</v>
          </cell>
          <cell r="R194">
            <v>43101</v>
          </cell>
        </row>
        <row r="195">
          <cell r="F195">
            <v>3331300097276</v>
          </cell>
          <cell r="Q195">
            <v>20822</v>
          </cell>
          <cell r="R195">
            <v>43101</v>
          </cell>
        </row>
        <row r="196">
          <cell r="F196">
            <v>3331300097276</v>
          </cell>
          <cell r="Q196">
            <v>2724</v>
          </cell>
          <cell r="R196">
            <v>43101</v>
          </cell>
        </row>
        <row r="197">
          <cell r="F197">
            <v>3331300097283</v>
          </cell>
          <cell r="Q197">
            <v>1876</v>
          </cell>
          <cell r="R197">
            <v>43101</v>
          </cell>
        </row>
        <row r="198">
          <cell r="F198">
            <v>3331300097283</v>
          </cell>
          <cell r="Q198">
            <v>960</v>
          </cell>
          <cell r="R198">
            <v>43101</v>
          </cell>
        </row>
        <row r="199">
          <cell r="F199">
            <v>3331300097382</v>
          </cell>
          <cell r="Q199">
            <v>2820</v>
          </cell>
          <cell r="R199">
            <v>43101</v>
          </cell>
        </row>
        <row r="200">
          <cell r="F200">
            <v>3331300097382</v>
          </cell>
          <cell r="Q200">
            <v>1902</v>
          </cell>
          <cell r="R200">
            <v>43101</v>
          </cell>
        </row>
        <row r="201">
          <cell r="F201">
            <v>3331300097399</v>
          </cell>
          <cell r="Q201">
            <v>819</v>
          </cell>
          <cell r="R201">
            <v>43101</v>
          </cell>
        </row>
        <row r="202">
          <cell r="F202">
            <v>3331300097399</v>
          </cell>
          <cell r="Q202">
            <v>456</v>
          </cell>
          <cell r="R202">
            <v>43101</v>
          </cell>
        </row>
        <row r="203">
          <cell r="F203">
            <v>3331300097412</v>
          </cell>
          <cell r="Q203">
            <v>4134</v>
          </cell>
          <cell r="R203">
            <v>43101</v>
          </cell>
        </row>
        <row r="204">
          <cell r="F204">
            <v>3331300097412</v>
          </cell>
          <cell r="Q204">
            <v>85152</v>
          </cell>
          <cell r="R204">
            <v>43101</v>
          </cell>
        </row>
        <row r="205">
          <cell r="F205">
            <v>3331300097443</v>
          </cell>
          <cell r="Q205">
            <v>6306</v>
          </cell>
          <cell r="R205">
            <v>43101</v>
          </cell>
        </row>
        <row r="206">
          <cell r="F206">
            <v>3331300097443</v>
          </cell>
          <cell r="Q206">
            <v>2310</v>
          </cell>
          <cell r="R206">
            <v>43101</v>
          </cell>
        </row>
        <row r="207">
          <cell r="F207">
            <v>3331300097450</v>
          </cell>
          <cell r="Q207">
            <v>1611</v>
          </cell>
          <cell r="R207">
            <v>43101</v>
          </cell>
        </row>
        <row r="208">
          <cell r="F208">
            <v>3331300097450</v>
          </cell>
          <cell r="Q208">
            <v>426</v>
          </cell>
          <cell r="R208">
            <v>43101</v>
          </cell>
        </row>
        <row r="209">
          <cell r="F209">
            <v>3331300097474</v>
          </cell>
          <cell r="Q209">
            <v>9623</v>
          </cell>
          <cell r="R209">
            <v>43101</v>
          </cell>
        </row>
        <row r="210">
          <cell r="F210">
            <v>3331300097474</v>
          </cell>
          <cell r="Q210">
            <v>714</v>
          </cell>
          <cell r="R210">
            <v>43101</v>
          </cell>
        </row>
        <row r="211">
          <cell r="F211">
            <v>3331300097498</v>
          </cell>
          <cell r="Q211">
            <v>464</v>
          </cell>
          <cell r="R211">
            <v>43101</v>
          </cell>
        </row>
        <row r="212">
          <cell r="F212">
            <v>3331300097498</v>
          </cell>
          <cell r="Q212">
            <v>306</v>
          </cell>
          <cell r="R212">
            <v>43101</v>
          </cell>
        </row>
        <row r="213">
          <cell r="F213">
            <v>3331300097641</v>
          </cell>
          <cell r="Q213">
            <v>842</v>
          </cell>
          <cell r="R213">
            <v>43101</v>
          </cell>
        </row>
        <row r="214">
          <cell r="F214">
            <v>3331300097641</v>
          </cell>
          <cell r="Q214">
            <v>1794</v>
          </cell>
          <cell r="R214">
            <v>43101</v>
          </cell>
        </row>
        <row r="215">
          <cell r="F215">
            <v>3331300097641</v>
          </cell>
          <cell r="Q215">
            <v>72</v>
          </cell>
          <cell r="R215">
            <v>43101</v>
          </cell>
        </row>
        <row r="216">
          <cell r="F216">
            <v>3331300097771</v>
          </cell>
          <cell r="Q216">
            <v>856</v>
          </cell>
          <cell r="R216">
            <v>43101</v>
          </cell>
        </row>
        <row r="217">
          <cell r="F217">
            <v>3331300097771</v>
          </cell>
          <cell r="Q217">
            <v>783</v>
          </cell>
          <cell r="R217">
            <v>43101</v>
          </cell>
        </row>
        <row r="218">
          <cell r="F218">
            <v>3331300097788</v>
          </cell>
          <cell r="Q218">
            <v>5776</v>
          </cell>
          <cell r="R218">
            <v>43101</v>
          </cell>
        </row>
        <row r="219">
          <cell r="F219">
            <v>3331300097788</v>
          </cell>
          <cell r="Q219">
            <v>48</v>
          </cell>
          <cell r="R219">
            <v>43101</v>
          </cell>
        </row>
        <row r="220">
          <cell r="F220">
            <v>3331300097788</v>
          </cell>
          <cell r="Q220">
            <v>12</v>
          </cell>
          <cell r="R220">
            <v>43101</v>
          </cell>
        </row>
        <row r="221">
          <cell r="F221">
            <v>3331300097788</v>
          </cell>
          <cell r="Q221">
            <v>3167</v>
          </cell>
          <cell r="R221">
            <v>43101</v>
          </cell>
        </row>
        <row r="222">
          <cell r="F222">
            <v>3331300097795</v>
          </cell>
          <cell r="Q222">
            <v>1488</v>
          </cell>
          <cell r="R222">
            <v>43101</v>
          </cell>
        </row>
        <row r="223">
          <cell r="F223">
            <v>3331300097795</v>
          </cell>
          <cell r="Q223">
            <v>12</v>
          </cell>
          <cell r="R223">
            <v>43101</v>
          </cell>
        </row>
        <row r="224">
          <cell r="F224">
            <v>3331300097795</v>
          </cell>
          <cell r="Q224">
            <v>1192</v>
          </cell>
          <cell r="R224">
            <v>43101</v>
          </cell>
        </row>
        <row r="225">
          <cell r="F225">
            <v>3331300098136</v>
          </cell>
          <cell r="Q225">
            <v>896</v>
          </cell>
          <cell r="R225">
            <v>43101</v>
          </cell>
        </row>
        <row r="226">
          <cell r="F226">
            <v>3331300098136</v>
          </cell>
          <cell r="Q226">
            <v>572</v>
          </cell>
          <cell r="R226">
            <v>43101</v>
          </cell>
        </row>
        <row r="227">
          <cell r="F227">
            <v>3331300098877</v>
          </cell>
          <cell r="Q227">
            <v>906</v>
          </cell>
          <cell r="R227">
            <v>43101</v>
          </cell>
        </row>
        <row r="228">
          <cell r="F228">
            <v>3331309772051</v>
          </cell>
          <cell r="Q228">
            <v>93</v>
          </cell>
          <cell r="R228">
            <v>43101</v>
          </cell>
        </row>
        <row r="229">
          <cell r="F229">
            <v>3331309772051</v>
          </cell>
          <cell r="Q229">
            <v>6</v>
          </cell>
          <cell r="R229">
            <v>43101</v>
          </cell>
        </row>
        <row r="230">
          <cell r="F230">
            <v>3331309781053</v>
          </cell>
          <cell r="Q230">
            <v>54</v>
          </cell>
          <cell r="R230">
            <v>43101</v>
          </cell>
        </row>
        <row r="231">
          <cell r="F231">
            <v>3331309782050</v>
          </cell>
          <cell r="Q231">
            <v>297</v>
          </cell>
          <cell r="R231">
            <v>43101</v>
          </cell>
        </row>
        <row r="232">
          <cell r="F232">
            <v>3331309782050</v>
          </cell>
          <cell r="Q232">
            <v>4</v>
          </cell>
          <cell r="R232">
            <v>43101</v>
          </cell>
        </row>
        <row r="233">
          <cell r="F233">
            <v>3331309783057</v>
          </cell>
          <cell r="Q233">
            <v>1</v>
          </cell>
          <cell r="R233">
            <v>43101</v>
          </cell>
        </row>
        <row r="234">
          <cell r="F234">
            <v>3331309783057</v>
          </cell>
          <cell r="Q234">
            <v>187</v>
          </cell>
          <cell r="R234">
            <v>43101</v>
          </cell>
        </row>
        <row r="235">
          <cell r="F235">
            <v>3331309877053</v>
          </cell>
          <cell r="Q235">
            <v>6</v>
          </cell>
          <cell r="R235">
            <v>43101</v>
          </cell>
        </row>
        <row r="236">
          <cell r="E236" t="str">
            <v/>
          </cell>
          <cell r="F236">
            <v>3331309886055</v>
          </cell>
          <cell r="Q236">
            <v>9</v>
          </cell>
          <cell r="R236">
            <v>43101</v>
          </cell>
        </row>
        <row r="237">
          <cell r="F237">
            <v>3331309886055</v>
          </cell>
          <cell r="Q237">
            <v>7</v>
          </cell>
          <cell r="R237">
            <v>43101</v>
          </cell>
        </row>
        <row r="238">
          <cell r="F238">
            <v>667820011014</v>
          </cell>
          <cell r="Q238">
            <v>8</v>
          </cell>
          <cell r="R238">
            <v>43101</v>
          </cell>
        </row>
        <row r="239">
          <cell r="F239">
            <v>667820011014</v>
          </cell>
          <cell r="Q239">
            <v>36</v>
          </cell>
          <cell r="R239">
            <v>43101</v>
          </cell>
        </row>
        <row r="240">
          <cell r="F240">
            <v>667820011014</v>
          </cell>
          <cell r="Q240">
            <v>112</v>
          </cell>
          <cell r="R240">
            <v>43101</v>
          </cell>
        </row>
        <row r="241">
          <cell r="F241">
            <v>667820011021</v>
          </cell>
          <cell r="Q241">
            <v>16</v>
          </cell>
          <cell r="R241">
            <v>43101</v>
          </cell>
        </row>
        <row r="242">
          <cell r="F242">
            <v>667820011021</v>
          </cell>
          <cell r="Q242">
            <v>36</v>
          </cell>
          <cell r="R242">
            <v>43101</v>
          </cell>
        </row>
        <row r="243">
          <cell r="F243">
            <v>667820011021</v>
          </cell>
          <cell r="Q243">
            <v>84</v>
          </cell>
          <cell r="R243">
            <v>43101</v>
          </cell>
        </row>
        <row r="244">
          <cell r="F244">
            <v>667820011038</v>
          </cell>
          <cell r="Q244">
            <v>4</v>
          </cell>
          <cell r="R244">
            <v>43101</v>
          </cell>
        </row>
        <row r="245">
          <cell r="F245">
            <v>667820011038</v>
          </cell>
          <cell r="Q245">
            <v>36</v>
          </cell>
          <cell r="R245">
            <v>43101</v>
          </cell>
        </row>
        <row r="246">
          <cell r="F246">
            <v>667820011038</v>
          </cell>
          <cell r="Q246">
            <v>24</v>
          </cell>
          <cell r="R246">
            <v>43101</v>
          </cell>
        </row>
        <row r="247">
          <cell r="F247">
            <v>667820011045</v>
          </cell>
          <cell r="Q247">
            <v>36</v>
          </cell>
          <cell r="R247">
            <v>43101</v>
          </cell>
        </row>
        <row r="248">
          <cell r="F248">
            <v>667820011045</v>
          </cell>
          <cell r="Q248">
            <v>24</v>
          </cell>
          <cell r="R248">
            <v>43101</v>
          </cell>
        </row>
        <row r="249">
          <cell r="F249">
            <v>667820011083</v>
          </cell>
          <cell r="Q249">
            <v>36</v>
          </cell>
          <cell r="R249">
            <v>43101</v>
          </cell>
        </row>
        <row r="250">
          <cell r="F250">
            <v>667820011083</v>
          </cell>
          <cell r="Q250">
            <v>4</v>
          </cell>
          <cell r="R250">
            <v>43101</v>
          </cell>
        </row>
        <row r="251">
          <cell r="F251">
            <v>667820112001</v>
          </cell>
          <cell r="Q251">
            <v>36</v>
          </cell>
          <cell r="R251">
            <v>43101</v>
          </cell>
        </row>
        <row r="252">
          <cell r="F252">
            <v>667820112001</v>
          </cell>
          <cell r="Q252">
            <v>72</v>
          </cell>
          <cell r="R252">
            <v>43101</v>
          </cell>
        </row>
        <row r="253">
          <cell r="F253">
            <v>667820200272</v>
          </cell>
          <cell r="Q253">
            <v>6</v>
          </cell>
          <cell r="R253">
            <v>43101</v>
          </cell>
        </row>
        <row r="254">
          <cell r="E254" t="str">
            <v/>
          </cell>
          <cell r="F254">
            <v>5391507893888</v>
          </cell>
          <cell r="Q254">
            <v>128</v>
          </cell>
          <cell r="R254">
            <v>43101</v>
          </cell>
        </row>
        <row r="255">
          <cell r="F255">
            <v>5391507893963</v>
          </cell>
          <cell r="Q255">
            <v>62</v>
          </cell>
          <cell r="R255">
            <v>43101</v>
          </cell>
        </row>
        <row r="256">
          <cell r="F256">
            <v>852135004954</v>
          </cell>
          <cell r="Q256">
            <v>6</v>
          </cell>
          <cell r="R256">
            <v>43101</v>
          </cell>
        </row>
        <row r="257">
          <cell r="F257">
            <v>852135004961</v>
          </cell>
          <cell r="Q257">
            <v>2</v>
          </cell>
          <cell r="R257">
            <v>43101</v>
          </cell>
        </row>
        <row r="258">
          <cell r="E258" t="str">
            <v/>
          </cell>
          <cell r="F258"/>
          <cell r="Q258">
            <v>228</v>
          </cell>
          <cell r="R258">
            <v>43132</v>
          </cell>
        </row>
        <row r="259">
          <cell r="F259"/>
          <cell r="Q259">
            <v>6468</v>
          </cell>
          <cell r="R259">
            <v>43132</v>
          </cell>
        </row>
        <row r="260">
          <cell r="F260">
            <v>3289050090309</v>
          </cell>
          <cell r="Q260">
            <v>1416</v>
          </cell>
          <cell r="R260">
            <v>43132</v>
          </cell>
        </row>
        <row r="261">
          <cell r="F261">
            <v>3289050090408</v>
          </cell>
          <cell r="Q261">
            <v>5322</v>
          </cell>
          <cell r="R261">
            <v>43132</v>
          </cell>
        </row>
        <row r="262">
          <cell r="F262">
            <v>3331300090376</v>
          </cell>
          <cell r="Q262">
            <v>24</v>
          </cell>
          <cell r="R262">
            <v>43132</v>
          </cell>
        </row>
        <row r="263">
          <cell r="F263">
            <v>3331300090475</v>
          </cell>
          <cell r="Q263">
            <v>17490</v>
          </cell>
          <cell r="R263">
            <v>43132</v>
          </cell>
        </row>
        <row r="264">
          <cell r="F264">
            <v>3331300090475</v>
          </cell>
          <cell r="Q264">
            <v>5526</v>
          </cell>
          <cell r="R264">
            <v>43132</v>
          </cell>
        </row>
        <row r="265">
          <cell r="F265">
            <v>3331300090581</v>
          </cell>
          <cell r="Q265">
            <v>2080</v>
          </cell>
          <cell r="R265">
            <v>43132</v>
          </cell>
        </row>
        <row r="266">
          <cell r="F266">
            <v>3331300091274</v>
          </cell>
          <cell r="Q266">
            <v>240</v>
          </cell>
          <cell r="R266">
            <v>43132</v>
          </cell>
        </row>
        <row r="267">
          <cell r="F267">
            <v>3331300092578</v>
          </cell>
          <cell r="Q267">
            <v>3012</v>
          </cell>
          <cell r="R267">
            <v>43132</v>
          </cell>
        </row>
        <row r="268">
          <cell r="F268">
            <v>3331300092882</v>
          </cell>
          <cell r="Q268">
            <v>13188</v>
          </cell>
          <cell r="R268">
            <v>43132</v>
          </cell>
        </row>
        <row r="269">
          <cell r="F269">
            <v>3331300093179</v>
          </cell>
          <cell r="Q269">
            <v>3360</v>
          </cell>
          <cell r="R269">
            <v>43132</v>
          </cell>
        </row>
        <row r="270">
          <cell r="F270">
            <v>3331300093186</v>
          </cell>
          <cell r="Q270">
            <v>6144</v>
          </cell>
          <cell r="R270">
            <v>43132</v>
          </cell>
        </row>
        <row r="271">
          <cell r="F271">
            <v>3331300093186</v>
          </cell>
          <cell r="Q271">
            <v>4302</v>
          </cell>
          <cell r="R271">
            <v>43132</v>
          </cell>
        </row>
        <row r="272">
          <cell r="F272">
            <v>3331300094176</v>
          </cell>
          <cell r="Q272">
            <v>14826</v>
          </cell>
          <cell r="R272">
            <v>43132</v>
          </cell>
        </row>
        <row r="273">
          <cell r="F273">
            <v>3331300094565</v>
          </cell>
          <cell r="Q273">
            <v>6396</v>
          </cell>
          <cell r="R273">
            <v>43132</v>
          </cell>
        </row>
        <row r="274">
          <cell r="F274">
            <v>3331300094565</v>
          </cell>
          <cell r="Q274">
            <v>6666</v>
          </cell>
          <cell r="R274">
            <v>43132</v>
          </cell>
        </row>
        <row r="275">
          <cell r="F275">
            <v>3331300094572</v>
          </cell>
          <cell r="Q275">
            <v>19146</v>
          </cell>
          <cell r="R275">
            <v>43132</v>
          </cell>
        </row>
        <row r="276">
          <cell r="F276">
            <v>3331300094572</v>
          </cell>
          <cell r="Q276">
            <v>6240</v>
          </cell>
          <cell r="R276">
            <v>43132</v>
          </cell>
        </row>
        <row r="277">
          <cell r="F277">
            <v>3331300094589</v>
          </cell>
          <cell r="Q277">
            <v>9354</v>
          </cell>
          <cell r="R277">
            <v>43132</v>
          </cell>
        </row>
        <row r="278">
          <cell r="F278">
            <v>3331300094589</v>
          </cell>
          <cell r="Q278">
            <v>5772</v>
          </cell>
          <cell r="R278">
            <v>43132</v>
          </cell>
        </row>
        <row r="279">
          <cell r="F279">
            <v>3331300096422</v>
          </cell>
          <cell r="Q279">
            <v>198</v>
          </cell>
          <cell r="R279">
            <v>43132</v>
          </cell>
        </row>
        <row r="280">
          <cell r="F280">
            <v>3331300096460</v>
          </cell>
          <cell r="Q280">
            <v>13572</v>
          </cell>
          <cell r="R280">
            <v>43132</v>
          </cell>
        </row>
        <row r="281">
          <cell r="F281">
            <v>3331300096460</v>
          </cell>
          <cell r="Q281">
            <v>192</v>
          </cell>
          <cell r="R281">
            <v>43132</v>
          </cell>
        </row>
        <row r="282">
          <cell r="F282">
            <v>3331300096491</v>
          </cell>
          <cell r="Q282">
            <v>504</v>
          </cell>
          <cell r="R282">
            <v>43132</v>
          </cell>
        </row>
        <row r="283">
          <cell r="F283">
            <v>3331300096521</v>
          </cell>
          <cell r="Q283">
            <v>3660</v>
          </cell>
          <cell r="R283">
            <v>43132</v>
          </cell>
        </row>
        <row r="284">
          <cell r="F284">
            <v>3331300096521</v>
          </cell>
          <cell r="Q284">
            <v>192</v>
          </cell>
          <cell r="R284">
            <v>43132</v>
          </cell>
        </row>
        <row r="285">
          <cell r="F285">
            <v>3331303388050</v>
          </cell>
          <cell r="Q285">
            <v>4</v>
          </cell>
          <cell r="R285">
            <v>43132</v>
          </cell>
        </row>
        <row r="286">
          <cell r="F286">
            <v>3331303389057</v>
          </cell>
          <cell r="Q286">
            <v>78</v>
          </cell>
          <cell r="R286">
            <v>43132</v>
          </cell>
        </row>
        <row r="287">
          <cell r="F287">
            <v>3331303392057</v>
          </cell>
          <cell r="Q287">
            <v>71</v>
          </cell>
          <cell r="R287">
            <v>43132</v>
          </cell>
        </row>
        <row r="288">
          <cell r="E288" t="str">
            <v/>
          </cell>
          <cell r="F288">
            <v>3331302939055</v>
          </cell>
          <cell r="Q288">
            <v>6</v>
          </cell>
          <cell r="R288">
            <v>43132</v>
          </cell>
        </row>
        <row r="289">
          <cell r="F289">
            <v>3331306119057</v>
          </cell>
          <cell r="Q289">
            <v>168</v>
          </cell>
          <cell r="R289">
            <v>43132</v>
          </cell>
        </row>
        <row r="290">
          <cell r="F290">
            <v>5010724526798</v>
          </cell>
          <cell r="Q290">
            <v>31998</v>
          </cell>
          <cell r="R290">
            <v>43132</v>
          </cell>
        </row>
        <row r="291">
          <cell r="F291">
            <v>5010724526798</v>
          </cell>
          <cell r="Q291">
            <v>11376</v>
          </cell>
          <cell r="R291">
            <v>43132</v>
          </cell>
        </row>
        <row r="292">
          <cell r="F292">
            <v>5010724526804</v>
          </cell>
          <cell r="Q292">
            <v>11340</v>
          </cell>
          <cell r="R292">
            <v>43132</v>
          </cell>
        </row>
        <row r="293">
          <cell r="F293">
            <v>5010724527399</v>
          </cell>
          <cell r="Q293">
            <v>2718</v>
          </cell>
          <cell r="R293">
            <v>43132</v>
          </cell>
        </row>
        <row r="294">
          <cell r="F294">
            <v>5010724527443</v>
          </cell>
          <cell r="Q294">
            <v>18906</v>
          </cell>
          <cell r="R294">
            <v>43132</v>
          </cell>
        </row>
        <row r="295">
          <cell r="F295">
            <v>5010724527450</v>
          </cell>
          <cell r="Q295">
            <v>5802</v>
          </cell>
          <cell r="R295">
            <v>43132</v>
          </cell>
        </row>
        <row r="296">
          <cell r="F296">
            <v>5010724527504</v>
          </cell>
          <cell r="Q296">
            <v>540</v>
          </cell>
          <cell r="R296">
            <v>43132</v>
          </cell>
        </row>
        <row r="297">
          <cell r="F297">
            <v>5010724527511</v>
          </cell>
          <cell r="Q297">
            <v>1986</v>
          </cell>
          <cell r="R297">
            <v>43132</v>
          </cell>
        </row>
        <row r="298">
          <cell r="F298">
            <v>5010724527535</v>
          </cell>
          <cell r="Q298">
            <v>12960</v>
          </cell>
          <cell r="R298">
            <v>43132</v>
          </cell>
        </row>
        <row r="299">
          <cell r="F299">
            <v>5010724527559</v>
          </cell>
          <cell r="Q299">
            <v>1512</v>
          </cell>
          <cell r="R299">
            <v>43132</v>
          </cell>
        </row>
        <row r="300">
          <cell r="F300">
            <v>5010724527863</v>
          </cell>
          <cell r="Q300">
            <v>4092</v>
          </cell>
          <cell r="R300">
            <v>43132</v>
          </cell>
        </row>
        <row r="301">
          <cell r="F301">
            <v>5010724528501</v>
          </cell>
          <cell r="Q301">
            <v>2958</v>
          </cell>
          <cell r="R301">
            <v>43132</v>
          </cell>
        </row>
        <row r="302">
          <cell r="F302">
            <v>5010724528938</v>
          </cell>
          <cell r="Q302">
            <v>12126</v>
          </cell>
          <cell r="R302">
            <v>43132</v>
          </cell>
        </row>
        <row r="303">
          <cell r="F303">
            <v>5010724529560</v>
          </cell>
          <cell r="Q303">
            <v>12570</v>
          </cell>
          <cell r="R303">
            <v>43132</v>
          </cell>
        </row>
        <row r="304">
          <cell r="F304">
            <v>5010724529560</v>
          </cell>
          <cell r="Q304">
            <v>288</v>
          </cell>
          <cell r="R304">
            <v>43132</v>
          </cell>
        </row>
        <row r="305">
          <cell r="F305">
            <v>5010724529577</v>
          </cell>
          <cell r="Q305">
            <v>6798</v>
          </cell>
          <cell r="R305">
            <v>43132</v>
          </cell>
        </row>
        <row r="306">
          <cell r="F306">
            <v>5010724529836</v>
          </cell>
          <cell r="Q306">
            <v>19146</v>
          </cell>
          <cell r="R306">
            <v>43132</v>
          </cell>
        </row>
        <row r="307">
          <cell r="F307">
            <v>5010724529836</v>
          </cell>
          <cell r="Q307">
            <v>11088</v>
          </cell>
          <cell r="R307">
            <v>43132</v>
          </cell>
        </row>
        <row r="308">
          <cell r="F308">
            <v>5010724530467</v>
          </cell>
          <cell r="Q308">
            <v>23196</v>
          </cell>
          <cell r="R308">
            <v>43132</v>
          </cell>
        </row>
        <row r="309">
          <cell r="F309">
            <v>5010724530467</v>
          </cell>
          <cell r="Q309">
            <v>12096</v>
          </cell>
          <cell r="R309">
            <v>43132</v>
          </cell>
        </row>
        <row r="310">
          <cell r="F310">
            <v>5020480028184</v>
          </cell>
          <cell r="Q310">
            <v>11520</v>
          </cell>
          <cell r="R310">
            <v>43132</v>
          </cell>
        </row>
        <row r="311">
          <cell r="F311">
            <v>5020480028474</v>
          </cell>
          <cell r="Q311">
            <v>91584</v>
          </cell>
          <cell r="R311">
            <v>43132</v>
          </cell>
        </row>
        <row r="312">
          <cell r="F312">
            <v>5020480028474</v>
          </cell>
          <cell r="Q312">
            <v>23652</v>
          </cell>
          <cell r="R312">
            <v>43132</v>
          </cell>
        </row>
        <row r="313">
          <cell r="F313">
            <v>5020480028498</v>
          </cell>
          <cell r="Q313">
            <v>77616</v>
          </cell>
          <cell r="R313">
            <v>43132</v>
          </cell>
        </row>
        <row r="314">
          <cell r="F314">
            <v>5020480028498</v>
          </cell>
          <cell r="Q314">
            <v>20592</v>
          </cell>
          <cell r="R314">
            <v>43132</v>
          </cell>
        </row>
        <row r="315">
          <cell r="F315">
            <v>5020480028535</v>
          </cell>
          <cell r="Q315">
            <v>2022</v>
          </cell>
          <cell r="R315">
            <v>43132</v>
          </cell>
        </row>
        <row r="316">
          <cell r="E316" t="str">
            <v/>
          </cell>
          <cell r="F316">
            <v>3125300000042</v>
          </cell>
          <cell r="Q316">
            <v>13800</v>
          </cell>
          <cell r="R316">
            <v>43132</v>
          </cell>
        </row>
        <row r="317">
          <cell r="F317">
            <v>3125300000059</v>
          </cell>
          <cell r="Q317">
            <v>9600</v>
          </cell>
          <cell r="R317">
            <v>43132</v>
          </cell>
        </row>
        <row r="318">
          <cell r="F318">
            <v>3125300000059</v>
          </cell>
          <cell r="Q318">
            <v>5520</v>
          </cell>
          <cell r="R318">
            <v>43132</v>
          </cell>
        </row>
        <row r="319">
          <cell r="F319">
            <v>3125300000059</v>
          </cell>
          <cell r="Q319">
            <v>456</v>
          </cell>
          <cell r="R319">
            <v>43132</v>
          </cell>
        </row>
        <row r="320">
          <cell r="F320">
            <v>3331300010077</v>
          </cell>
          <cell r="Q320">
            <v>24192</v>
          </cell>
          <cell r="R320">
            <v>43132</v>
          </cell>
        </row>
        <row r="321">
          <cell r="F321">
            <v>3331300010084</v>
          </cell>
          <cell r="Q321">
            <v>9576</v>
          </cell>
          <cell r="R321">
            <v>43132</v>
          </cell>
        </row>
        <row r="322">
          <cell r="F322">
            <v>3331300032062</v>
          </cell>
          <cell r="Q322">
            <v>13692</v>
          </cell>
          <cell r="R322">
            <v>43132</v>
          </cell>
        </row>
        <row r="323">
          <cell r="F323">
            <v>3331300032963</v>
          </cell>
          <cell r="Q323">
            <v>19572</v>
          </cell>
          <cell r="R323">
            <v>43132</v>
          </cell>
        </row>
        <row r="324">
          <cell r="F324">
            <v>3331300032963</v>
          </cell>
          <cell r="Q324">
            <v>30588</v>
          </cell>
          <cell r="R324">
            <v>43132</v>
          </cell>
        </row>
        <row r="325">
          <cell r="F325">
            <v>3331300032970</v>
          </cell>
          <cell r="Q325">
            <v>5652</v>
          </cell>
          <cell r="R325">
            <v>43132</v>
          </cell>
        </row>
        <row r="326">
          <cell r="F326">
            <v>3331300040821</v>
          </cell>
          <cell r="Q326">
            <v>588</v>
          </cell>
          <cell r="R326">
            <v>43132</v>
          </cell>
        </row>
        <row r="327">
          <cell r="F327">
            <v>3331300040821</v>
          </cell>
          <cell r="Q327">
            <v>9612</v>
          </cell>
          <cell r="R327">
            <v>43132</v>
          </cell>
        </row>
        <row r="328">
          <cell r="F328">
            <v>3331300040845</v>
          </cell>
          <cell r="Q328">
            <v>4548</v>
          </cell>
          <cell r="R328">
            <v>43132</v>
          </cell>
        </row>
        <row r="329">
          <cell r="F329">
            <v>3331300040845</v>
          </cell>
          <cell r="Q329">
            <v>13704</v>
          </cell>
          <cell r="R329">
            <v>43132</v>
          </cell>
        </row>
        <row r="330">
          <cell r="F330">
            <v>3331300040883</v>
          </cell>
          <cell r="Q330">
            <v>4740</v>
          </cell>
          <cell r="R330">
            <v>43132</v>
          </cell>
        </row>
        <row r="331">
          <cell r="F331">
            <v>3331300042061</v>
          </cell>
          <cell r="Q331">
            <v>6456</v>
          </cell>
          <cell r="R331">
            <v>43132</v>
          </cell>
        </row>
        <row r="332">
          <cell r="F332">
            <v>3331300042061</v>
          </cell>
          <cell r="Q332">
            <v>14496</v>
          </cell>
          <cell r="R332">
            <v>43132</v>
          </cell>
        </row>
        <row r="333">
          <cell r="E333" t="str">
            <v/>
          </cell>
          <cell r="F333">
            <v>3331300009668</v>
          </cell>
          <cell r="Q333">
            <v>29976</v>
          </cell>
          <cell r="R333">
            <v>43132</v>
          </cell>
        </row>
        <row r="334">
          <cell r="F334">
            <v>5010724525944</v>
          </cell>
          <cell r="Q334">
            <v>438</v>
          </cell>
          <cell r="R334">
            <v>43132</v>
          </cell>
        </row>
        <row r="335">
          <cell r="F335">
            <v>5010724525951</v>
          </cell>
          <cell r="Q335">
            <v>492</v>
          </cell>
          <cell r="R335">
            <v>43132</v>
          </cell>
        </row>
        <row r="336">
          <cell r="F336">
            <v>5010724527627</v>
          </cell>
          <cell r="Q336">
            <v>162</v>
          </cell>
          <cell r="R336">
            <v>43132</v>
          </cell>
        </row>
        <row r="337">
          <cell r="F337">
            <v>5010724528204</v>
          </cell>
          <cell r="Q337">
            <v>3876</v>
          </cell>
          <cell r="R337">
            <v>43132</v>
          </cell>
        </row>
        <row r="338">
          <cell r="E338" t="str">
            <v/>
          </cell>
          <cell r="F338">
            <v>3331300004762</v>
          </cell>
          <cell r="Q338">
            <v>10056</v>
          </cell>
          <cell r="R338">
            <v>43132</v>
          </cell>
        </row>
        <row r="339">
          <cell r="F339">
            <v>3331300005158</v>
          </cell>
          <cell r="Q339">
            <v>18</v>
          </cell>
          <cell r="R339">
            <v>43132</v>
          </cell>
        </row>
        <row r="340">
          <cell r="F340">
            <v>3331300005677</v>
          </cell>
          <cell r="Q340">
            <v>180</v>
          </cell>
          <cell r="R340">
            <v>43132</v>
          </cell>
        </row>
        <row r="341">
          <cell r="F341">
            <v>3331300011661</v>
          </cell>
          <cell r="Q341">
            <v>3438</v>
          </cell>
          <cell r="R341">
            <v>43132</v>
          </cell>
        </row>
        <row r="342">
          <cell r="F342">
            <v>3331300011661</v>
          </cell>
          <cell r="Q342">
            <v>1782</v>
          </cell>
          <cell r="R342">
            <v>43132</v>
          </cell>
        </row>
        <row r="343">
          <cell r="F343">
            <v>3331300011685</v>
          </cell>
          <cell r="Q343">
            <v>3336</v>
          </cell>
          <cell r="R343">
            <v>43132</v>
          </cell>
        </row>
        <row r="344">
          <cell r="F344">
            <v>3331300011685</v>
          </cell>
          <cell r="Q344">
            <v>2106</v>
          </cell>
          <cell r="R344">
            <v>43132</v>
          </cell>
        </row>
        <row r="345">
          <cell r="F345">
            <v>3331300011951</v>
          </cell>
          <cell r="Q345">
            <v>4098</v>
          </cell>
          <cell r="R345">
            <v>43132</v>
          </cell>
        </row>
        <row r="346">
          <cell r="F346">
            <v>3331300011951</v>
          </cell>
          <cell r="Q346">
            <v>1296</v>
          </cell>
          <cell r="R346">
            <v>43132</v>
          </cell>
        </row>
        <row r="347">
          <cell r="F347">
            <v>3331300011968</v>
          </cell>
          <cell r="Q347">
            <v>1968</v>
          </cell>
          <cell r="R347">
            <v>43132</v>
          </cell>
        </row>
        <row r="348">
          <cell r="F348">
            <v>3331300011975</v>
          </cell>
          <cell r="Q348">
            <v>5988</v>
          </cell>
          <cell r="R348">
            <v>43132</v>
          </cell>
        </row>
        <row r="349">
          <cell r="F349">
            <v>3331300011975</v>
          </cell>
          <cell r="Q349">
            <v>1350</v>
          </cell>
          <cell r="R349">
            <v>43132</v>
          </cell>
        </row>
        <row r="350">
          <cell r="F350">
            <v>3331300011982</v>
          </cell>
          <cell r="Q350">
            <v>5946</v>
          </cell>
          <cell r="R350">
            <v>43132</v>
          </cell>
        </row>
        <row r="351">
          <cell r="F351">
            <v>3331300011982</v>
          </cell>
          <cell r="Q351">
            <v>1350</v>
          </cell>
          <cell r="R351">
            <v>43132</v>
          </cell>
        </row>
        <row r="352">
          <cell r="F352">
            <v>3331300012392</v>
          </cell>
          <cell r="Q352">
            <v>36</v>
          </cell>
          <cell r="R352">
            <v>43132</v>
          </cell>
        </row>
        <row r="353">
          <cell r="F353">
            <v>3331300013191</v>
          </cell>
          <cell r="Q353">
            <v>1020</v>
          </cell>
          <cell r="R353">
            <v>43132</v>
          </cell>
        </row>
        <row r="354">
          <cell r="F354">
            <v>3331300013191</v>
          </cell>
          <cell r="Q354">
            <v>18</v>
          </cell>
          <cell r="R354">
            <v>43132</v>
          </cell>
        </row>
        <row r="355">
          <cell r="F355">
            <v>3331300015300</v>
          </cell>
          <cell r="Q355">
            <v>1662</v>
          </cell>
          <cell r="R355">
            <v>43132</v>
          </cell>
        </row>
        <row r="356">
          <cell r="F356">
            <v>3331300015676</v>
          </cell>
          <cell r="Q356">
            <v>1080</v>
          </cell>
          <cell r="R356">
            <v>43132</v>
          </cell>
        </row>
        <row r="357">
          <cell r="F357">
            <v>3331300015676</v>
          </cell>
          <cell r="Q357">
            <v>36</v>
          </cell>
          <cell r="R357">
            <v>43132</v>
          </cell>
        </row>
        <row r="358">
          <cell r="F358">
            <v>3331301552057</v>
          </cell>
          <cell r="Q358">
            <v>3</v>
          </cell>
          <cell r="R358">
            <v>43132</v>
          </cell>
        </row>
        <row r="359">
          <cell r="F359">
            <v>3331301564050</v>
          </cell>
          <cell r="Q359">
            <v>27</v>
          </cell>
          <cell r="R359">
            <v>43132</v>
          </cell>
        </row>
        <row r="360">
          <cell r="F360">
            <v>3331301565057</v>
          </cell>
          <cell r="Q360">
            <v>15</v>
          </cell>
          <cell r="R360">
            <v>43132</v>
          </cell>
        </row>
        <row r="361">
          <cell r="E361" t="str">
            <v/>
          </cell>
          <cell r="F361"/>
          <cell r="Q361">
            <v>7024</v>
          </cell>
          <cell r="R361">
            <v>43132</v>
          </cell>
        </row>
        <row r="362">
          <cell r="F362"/>
          <cell r="Q362">
            <v>20125</v>
          </cell>
          <cell r="R362">
            <v>43132</v>
          </cell>
        </row>
        <row r="363">
          <cell r="F363"/>
          <cell r="Q363">
            <v>9492</v>
          </cell>
          <cell r="R363">
            <v>43132</v>
          </cell>
        </row>
        <row r="364">
          <cell r="F364">
            <v>3331300000696</v>
          </cell>
          <cell r="Q364">
            <v>4032</v>
          </cell>
          <cell r="R364">
            <v>43132</v>
          </cell>
        </row>
        <row r="365">
          <cell r="F365">
            <v>3331300000696</v>
          </cell>
          <cell r="Q365">
            <v>1476</v>
          </cell>
          <cell r="R365">
            <v>43132</v>
          </cell>
        </row>
        <row r="366">
          <cell r="F366">
            <v>3331300000801</v>
          </cell>
          <cell r="Q366">
            <v>1968</v>
          </cell>
          <cell r="R366">
            <v>43132</v>
          </cell>
        </row>
        <row r="367">
          <cell r="F367">
            <v>3331300006049</v>
          </cell>
          <cell r="Q367">
            <v>5848</v>
          </cell>
          <cell r="R367">
            <v>43132</v>
          </cell>
        </row>
        <row r="368">
          <cell r="F368">
            <v>3331300006049</v>
          </cell>
          <cell r="Q368">
            <v>1968</v>
          </cell>
          <cell r="R368">
            <v>43132</v>
          </cell>
        </row>
        <row r="369">
          <cell r="F369">
            <v>3331300006070</v>
          </cell>
          <cell r="Q369">
            <v>1792</v>
          </cell>
          <cell r="R369">
            <v>43132</v>
          </cell>
        </row>
        <row r="370">
          <cell r="F370">
            <v>3331300006261</v>
          </cell>
          <cell r="Q370">
            <v>9422</v>
          </cell>
          <cell r="R370">
            <v>43132</v>
          </cell>
        </row>
        <row r="371">
          <cell r="F371">
            <v>3331300006261</v>
          </cell>
          <cell r="Q371">
            <v>1722</v>
          </cell>
          <cell r="R371">
            <v>43132</v>
          </cell>
        </row>
        <row r="372">
          <cell r="F372">
            <v>3331300006278</v>
          </cell>
          <cell r="Q372">
            <v>5880</v>
          </cell>
          <cell r="R372">
            <v>43132</v>
          </cell>
        </row>
        <row r="373">
          <cell r="F373">
            <v>3331300006278</v>
          </cell>
          <cell r="Q373">
            <v>2232</v>
          </cell>
          <cell r="R373">
            <v>43132</v>
          </cell>
        </row>
        <row r="374">
          <cell r="F374">
            <v>3331300006292</v>
          </cell>
          <cell r="Q374">
            <v>1372</v>
          </cell>
          <cell r="R374">
            <v>43132</v>
          </cell>
        </row>
        <row r="375">
          <cell r="F375">
            <v>3331300006544</v>
          </cell>
          <cell r="Q375">
            <v>288</v>
          </cell>
          <cell r="R375">
            <v>43132</v>
          </cell>
        </row>
        <row r="376">
          <cell r="F376">
            <v>3331300006827</v>
          </cell>
          <cell r="Q376">
            <v>390</v>
          </cell>
          <cell r="R376">
            <v>43132</v>
          </cell>
        </row>
        <row r="377">
          <cell r="F377">
            <v>3331300006841</v>
          </cell>
          <cell r="Q377">
            <v>3304</v>
          </cell>
          <cell r="R377">
            <v>43132</v>
          </cell>
        </row>
        <row r="378">
          <cell r="F378">
            <v>3331300006841</v>
          </cell>
          <cell r="Q378">
            <v>882</v>
          </cell>
          <cell r="R378">
            <v>43132</v>
          </cell>
        </row>
        <row r="379">
          <cell r="F379">
            <v>3331300006995</v>
          </cell>
          <cell r="Q379">
            <v>306</v>
          </cell>
          <cell r="R379">
            <v>43132</v>
          </cell>
        </row>
        <row r="380">
          <cell r="F380">
            <v>3331300007237</v>
          </cell>
          <cell r="Q380">
            <v>1197</v>
          </cell>
          <cell r="R380">
            <v>43132</v>
          </cell>
        </row>
        <row r="381">
          <cell r="F381">
            <v>3331300007237</v>
          </cell>
          <cell r="Q381">
            <v>1764</v>
          </cell>
          <cell r="R381">
            <v>43132</v>
          </cell>
        </row>
        <row r="382">
          <cell r="F382">
            <v>3331300007756</v>
          </cell>
          <cell r="Q382">
            <v>9048</v>
          </cell>
          <cell r="R382">
            <v>43132</v>
          </cell>
        </row>
        <row r="383">
          <cell r="F383">
            <v>3331300007756</v>
          </cell>
          <cell r="Q383">
            <v>1536</v>
          </cell>
          <cell r="R383">
            <v>43132</v>
          </cell>
        </row>
        <row r="384">
          <cell r="F384">
            <v>3331300007954</v>
          </cell>
          <cell r="Q384">
            <v>246</v>
          </cell>
          <cell r="R384">
            <v>43132</v>
          </cell>
        </row>
        <row r="385">
          <cell r="F385">
            <v>3331300007961</v>
          </cell>
          <cell r="Q385">
            <v>54</v>
          </cell>
          <cell r="R385">
            <v>43132</v>
          </cell>
        </row>
        <row r="386">
          <cell r="F386">
            <v>3331300008135</v>
          </cell>
          <cell r="Q386">
            <v>5562</v>
          </cell>
          <cell r="R386">
            <v>43132</v>
          </cell>
        </row>
        <row r="387">
          <cell r="F387">
            <v>3331300008135</v>
          </cell>
          <cell r="Q387">
            <v>1476</v>
          </cell>
          <cell r="R387">
            <v>43132</v>
          </cell>
        </row>
        <row r="388">
          <cell r="F388">
            <v>3331300008241</v>
          </cell>
          <cell r="Q388">
            <v>3174</v>
          </cell>
          <cell r="R388">
            <v>43132</v>
          </cell>
        </row>
        <row r="389">
          <cell r="F389">
            <v>3331300008241</v>
          </cell>
          <cell r="Q389">
            <v>1476</v>
          </cell>
          <cell r="R389">
            <v>43132</v>
          </cell>
        </row>
        <row r="390">
          <cell r="F390">
            <v>3331300024074</v>
          </cell>
          <cell r="Q390">
            <v>1920</v>
          </cell>
          <cell r="R390">
            <v>43132</v>
          </cell>
        </row>
        <row r="391">
          <cell r="F391">
            <v>3331300024074</v>
          </cell>
          <cell r="Q391">
            <v>1512</v>
          </cell>
          <cell r="R391">
            <v>43132</v>
          </cell>
        </row>
        <row r="392">
          <cell r="F392">
            <v>3331300024166</v>
          </cell>
          <cell r="Q392">
            <v>936</v>
          </cell>
          <cell r="R392">
            <v>43132</v>
          </cell>
        </row>
        <row r="393">
          <cell r="F393">
            <v>3331300024166</v>
          </cell>
          <cell r="Q393">
            <v>756</v>
          </cell>
          <cell r="R393">
            <v>43132</v>
          </cell>
        </row>
        <row r="394">
          <cell r="F394">
            <v>3331300024661</v>
          </cell>
          <cell r="Q394">
            <v>6792</v>
          </cell>
          <cell r="R394">
            <v>43132</v>
          </cell>
        </row>
        <row r="395">
          <cell r="F395">
            <v>3331300024661</v>
          </cell>
          <cell r="Q395">
            <v>1512</v>
          </cell>
          <cell r="R395">
            <v>43132</v>
          </cell>
        </row>
        <row r="396">
          <cell r="F396">
            <v>3331300024678</v>
          </cell>
          <cell r="Q396">
            <v>2256</v>
          </cell>
          <cell r="R396">
            <v>43132</v>
          </cell>
        </row>
        <row r="397">
          <cell r="F397">
            <v>3331300024678</v>
          </cell>
          <cell r="Q397">
            <v>1512</v>
          </cell>
          <cell r="R397">
            <v>43132</v>
          </cell>
        </row>
        <row r="398">
          <cell r="F398">
            <v>3331300026146</v>
          </cell>
          <cell r="Q398">
            <v>1638</v>
          </cell>
          <cell r="R398">
            <v>43132</v>
          </cell>
        </row>
        <row r="399">
          <cell r="F399">
            <v>3331300026146</v>
          </cell>
          <cell r="Q399">
            <v>756</v>
          </cell>
          <cell r="R399">
            <v>43132</v>
          </cell>
        </row>
        <row r="400">
          <cell r="F400">
            <v>3331300026634</v>
          </cell>
          <cell r="Q400">
            <v>3600</v>
          </cell>
          <cell r="R400">
            <v>43132</v>
          </cell>
        </row>
        <row r="401">
          <cell r="F401">
            <v>3331300026641</v>
          </cell>
          <cell r="Q401">
            <v>9252</v>
          </cell>
          <cell r="R401">
            <v>43132</v>
          </cell>
        </row>
        <row r="402">
          <cell r="F402">
            <v>3331300026641</v>
          </cell>
          <cell r="Q402">
            <v>1500</v>
          </cell>
          <cell r="R402">
            <v>43132</v>
          </cell>
        </row>
        <row r="403">
          <cell r="F403">
            <v>3331300026726</v>
          </cell>
          <cell r="Q403">
            <v>2550</v>
          </cell>
          <cell r="R403">
            <v>43132</v>
          </cell>
        </row>
        <row r="404">
          <cell r="F404">
            <v>3331300060560</v>
          </cell>
          <cell r="Q404">
            <v>19110</v>
          </cell>
          <cell r="R404">
            <v>43132</v>
          </cell>
        </row>
        <row r="405">
          <cell r="F405">
            <v>3331300060560</v>
          </cell>
          <cell r="Q405">
            <v>2500</v>
          </cell>
          <cell r="R405">
            <v>43132</v>
          </cell>
        </row>
        <row r="406">
          <cell r="F406">
            <v>3331302950050</v>
          </cell>
          <cell r="Q406">
            <v>120</v>
          </cell>
          <cell r="R406">
            <v>43132</v>
          </cell>
        </row>
        <row r="407">
          <cell r="F407">
            <v>3331302951057</v>
          </cell>
          <cell r="Q407">
            <v>4</v>
          </cell>
          <cell r="R407">
            <v>43132</v>
          </cell>
        </row>
        <row r="408">
          <cell r="F408">
            <v>3331302954058</v>
          </cell>
          <cell r="Q408">
            <v>6</v>
          </cell>
          <cell r="R408">
            <v>43132</v>
          </cell>
        </row>
        <row r="409">
          <cell r="E409" t="str">
            <v/>
          </cell>
          <cell r="F409">
            <v>3331300018561</v>
          </cell>
          <cell r="Q409">
            <v>780</v>
          </cell>
          <cell r="R409">
            <v>43132</v>
          </cell>
        </row>
        <row r="410">
          <cell r="F410">
            <v>3331300020182</v>
          </cell>
          <cell r="Q410">
            <v>798</v>
          </cell>
          <cell r="R410">
            <v>43132</v>
          </cell>
        </row>
        <row r="411">
          <cell r="F411">
            <v>3331300021745</v>
          </cell>
          <cell r="Q411">
            <v>2208</v>
          </cell>
          <cell r="R411">
            <v>43132</v>
          </cell>
        </row>
        <row r="412">
          <cell r="F412">
            <v>3331300025132</v>
          </cell>
          <cell r="Q412">
            <v>1020</v>
          </cell>
          <cell r="R412">
            <v>43132</v>
          </cell>
        </row>
        <row r="413">
          <cell r="E413" t="str">
            <v/>
          </cell>
          <cell r="F413">
            <v>667820011014</v>
          </cell>
          <cell r="Q413">
            <v>60</v>
          </cell>
          <cell r="R413">
            <v>43132</v>
          </cell>
        </row>
        <row r="414">
          <cell r="F414">
            <v>667820011021</v>
          </cell>
          <cell r="Q414">
            <v>24</v>
          </cell>
          <cell r="R414">
            <v>43132</v>
          </cell>
        </row>
        <row r="415">
          <cell r="F415">
            <v>667820011021</v>
          </cell>
          <cell r="Q415">
            <v>132</v>
          </cell>
          <cell r="R415">
            <v>43132</v>
          </cell>
        </row>
        <row r="416">
          <cell r="F416">
            <v>667820011038</v>
          </cell>
          <cell r="Q416">
            <v>60</v>
          </cell>
          <cell r="R416">
            <v>43132</v>
          </cell>
        </row>
        <row r="417">
          <cell r="F417">
            <v>667820011038</v>
          </cell>
          <cell r="Q417">
            <v>12</v>
          </cell>
          <cell r="R417">
            <v>43132</v>
          </cell>
        </row>
        <row r="418">
          <cell r="F418">
            <v>667820011038</v>
          </cell>
          <cell r="Q418">
            <v>12</v>
          </cell>
          <cell r="R418">
            <v>43132</v>
          </cell>
        </row>
        <row r="419">
          <cell r="F419">
            <v>667820011045</v>
          </cell>
          <cell r="Q419">
            <v>12</v>
          </cell>
          <cell r="R419">
            <v>43132</v>
          </cell>
        </row>
        <row r="420">
          <cell r="F420">
            <v>667820011045</v>
          </cell>
          <cell r="Q420">
            <v>12</v>
          </cell>
          <cell r="R420">
            <v>43132</v>
          </cell>
        </row>
        <row r="421">
          <cell r="F421">
            <v>667820011083</v>
          </cell>
          <cell r="Q421">
            <v>12</v>
          </cell>
          <cell r="R421">
            <v>43132</v>
          </cell>
        </row>
        <row r="422">
          <cell r="F422">
            <v>667820012028</v>
          </cell>
          <cell r="Q422">
            <v>12</v>
          </cell>
          <cell r="R422">
            <v>43132</v>
          </cell>
        </row>
        <row r="423">
          <cell r="F423">
            <v>667820012035</v>
          </cell>
          <cell r="Q423">
            <v>12</v>
          </cell>
          <cell r="R423">
            <v>43132</v>
          </cell>
        </row>
        <row r="424">
          <cell r="F424">
            <v>667820013018</v>
          </cell>
          <cell r="Q424">
            <v>12</v>
          </cell>
          <cell r="R424">
            <v>43132</v>
          </cell>
        </row>
        <row r="425">
          <cell r="F425">
            <v>667820013025</v>
          </cell>
          <cell r="Q425">
            <v>12</v>
          </cell>
          <cell r="R425">
            <v>43132</v>
          </cell>
        </row>
        <row r="426">
          <cell r="F426">
            <v>667820013032</v>
          </cell>
          <cell r="Q426">
            <v>12</v>
          </cell>
          <cell r="R426">
            <v>43132</v>
          </cell>
        </row>
        <row r="427">
          <cell r="F427">
            <v>667820014015</v>
          </cell>
          <cell r="Q427">
            <v>12</v>
          </cell>
          <cell r="R427">
            <v>43132</v>
          </cell>
        </row>
        <row r="428">
          <cell r="F428">
            <v>667820014022</v>
          </cell>
          <cell r="Q428">
            <v>12</v>
          </cell>
          <cell r="R428">
            <v>43132</v>
          </cell>
        </row>
        <row r="429">
          <cell r="F429">
            <v>667820014022</v>
          </cell>
          <cell r="Q429">
            <v>12</v>
          </cell>
          <cell r="R429">
            <v>43132</v>
          </cell>
        </row>
        <row r="430">
          <cell r="F430">
            <v>667820014053</v>
          </cell>
          <cell r="Q430">
            <v>12</v>
          </cell>
          <cell r="R430">
            <v>43132</v>
          </cell>
        </row>
        <row r="431">
          <cell r="F431">
            <v>667820014060</v>
          </cell>
          <cell r="Q431">
            <v>12</v>
          </cell>
          <cell r="R431">
            <v>43132</v>
          </cell>
        </row>
        <row r="432">
          <cell r="F432">
            <v>667820014091</v>
          </cell>
          <cell r="Q432">
            <v>12</v>
          </cell>
          <cell r="R432">
            <v>43132</v>
          </cell>
        </row>
        <row r="433">
          <cell r="F433">
            <v>667820014091</v>
          </cell>
          <cell r="Q433">
            <v>12</v>
          </cell>
          <cell r="R433">
            <v>43132</v>
          </cell>
        </row>
        <row r="434">
          <cell r="F434">
            <v>667820023130</v>
          </cell>
          <cell r="Q434">
            <v>36</v>
          </cell>
          <cell r="R434">
            <v>43132</v>
          </cell>
        </row>
        <row r="435">
          <cell r="F435">
            <v>667820023147</v>
          </cell>
          <cell r="Q435">
            <v>12</v>
          </cell>
          <cell r="R435">
            <v>43132</v>
          </cell>
        </row>
        <row r="436">
          <cell r="F436">
            <v>667820023147</v>
          </cell>
          <cell r="Q436">
            <v>24</v>
          </cell>
          <cell r="R436">
            <v>43132</v>
          </cell>
        </row>
        <row r="437">
          <cell r="F437">
            <v>667820023161</v>
          </cell>
          <cell r="Q437">
            <v>24</v>
          </cell>
          <cell r="R437">
            <v>43132</v>
          </cell>
        </row>
        <row r="438">
          <cell r="F438">
            <v>667820023178</v>
          </cell>
          <cell r="Q438">
            <v>12</v>
          </cell>
          <cell r="R438">
            <v>43132</v>
          </cell>
        </row>
        <row r="439">
          <cell r="F439">
            <v>667820024014</v>
          </cell>
          <cell r="Q439">
            <v>12</v>
          </cell>
          <cell r="R439">
            <v>43132</v>
          </cell>
        </row>
        <row r="440">
          <cell r="F440">
            <v>667820112001</v>
          </cell>
          <cell r="Q440">
            <v>120</v>
          </cell>
          <cell r="R440">
            <v>43132</v>
          </cell>
        </row>
        <row r="441">
          <cell r="F441">
            <v>667820113008</v>
          </cell>
          <cell r="Q441">
            <v>132</v>
          </cell>
          <cell r="R441">
            <v>43132</v>
          </cell>
        </row>
        <row r="442">
          <cell r="F442">
            <v>667820200036</v>
          </cell>
          <cell r="Q442">
            <v>12</v>
          </cell>
          <cell r="R442">
            <v>43132</v>
          </cell>
        </row>
        <row r="443">
          <cell r="F443">
            <v>667820200036</v>
          </cell>
          <cell r="Q443">
            <v>48</v>
          </cell>
          <cell r="R443">
            <v>43132</v>
          </cell>
        </row>
        <row r="444">
          <cell r="E444" t="str">
            <v/>
          </cell>
          <cell r="F444"/>
          <cell r="Q444">
            <v>623</v>
          </cell>
          <cell r="R444">
            <v>43132</v>
          </cell>
        </row>
        <row r="445">
          <cell r="F445">
            <v>3331300097320</v>
          </cell>
          <cell r="Q445">
            <v>384</v>
          </cell>
          <cell r="R445">
            <v>43132</v>
          </cell>
        </row>
        <row r="446">
          <cell r="F446">
            <v>3400930286777</v>
          </cell>
          <cell r="Q446">
            <v>1660</v>
          </cell>
          <cell r="R446">
            <v>43132</v>
          </cell>
        </row>
        <row r="447">
          <cell r="E447" t="str">
            <v/>
          </cell>
          <cell r="F447">
            <v>3331300097290</v>
          </cell>
          <cell r="Q447">
            <v>906</v>
          </cell>
          <cell r="R447">
            <v>43132</v>
          </cell>
        </row>
        <row r="448">
          <cell r="F448">
            <v>3331300097290</v>
          </cell>
          <cell r="Q448">
            <v>84</v>
          </cell>
          <cell r="R448">
            <v>43132</v>
          </cell>
        </row>
        <row r="449">
          <cell r="F449">
            <v>3331300097290</v>
          </cell>
          <cell r="Q449">
            <v>6835</v>
          </cell>
          <cell r="R449">
            <v>43132</v>
          </cell>
        </row>
        <row r="450">
          <cell r="F450">
            <v>3331300097306</v>
          </cell>
          <cell r="Q450">
            <v>156</v>
          </cell>
          <cell r="R450">
            <v>43132</v>
          </cell>
        </row>
        <row r="451">
          <cell r="F451">
            <v>3331300097306</v>
          </cell>
          <cell r="Q451">
            <v>1345</v>
          </cell>
          <cell r="R451">
            <v>43132</v>
          </cell>
        </row>
        <row r="452">
          <cell r="F452">
            <v>3331309718059</v>
          </cell>
          <cell r="Q452">
            <v>7</v>
          </cell>
          <cell r="R452">
            <v>43132</v>
          </cell>
        </row>
        <row r="453">
          <cell r="F453">
            <v>3331309718059</v>
          </cell>
          <cell r="Q453">
            <v>273</v>
          </cell>
          <cell r="R453">
            <v>43132</v>
          </cell>
        </row>
        <row r="454">
          <cell r="E454" t="str">
            <v/>
          </cell>
          <cell r="F454">
            <v>3125300000035</v>
          </cell>
          <cell r="Q454">
            <v>56</v>
          </cell>
          <cell r="R454">
            <v>43132</v>
          </cell>
        </row>
        <row r="455">
          <cell r="F455">
            <v>3125300000042</v>
          </cell>
          <cell r="Q455">
            <v>69</v>
          </cell>
          <cell r="R455">
            <v>43132</v>
          </cell>
        </row>
        <row r="456">
          <cell r="E456" t="str">
            <v/>
          </cell>
          <cell r="F456">
            <v>3400934158940</v>
          </cell>
          <cell r="Q456">
            <v>11205</v>
          </cell>
          <cell r="R456">
            <v>43132</v>
          </cell>
        </row>
        <row r="457">
          <cell r="E457" t="str">
            <v/>
          </cell>
          <cell r="F457">
            <v>3331300097009</v>
          </cell>
          <cell r="Q457">
            <v>4983</v>
          </cell>
          <cell r="R457">
            <v>43132</v>
          </cell>
        </row>
        <row r="458">
          <cell r="F458">
            <v>3331300097009</v>
          </cell>
          <cell r="Q458">
            <v>168</v>
          </cell>
          <cell r="R458">
            <v>43132</v>
          </cell>
        </row>
        <row r="459">
          <cell r="F459">
            <v>3331300097108</v>
          </cell>
          <cell r="Q459">
            <v>1103</v>
          </cell>
          <cell r="R459">
            <v>43132</v>
          </cell>
        </row>
        <row r="460">
          <cell r="F460">
            <v>3331300097108</v>
          </cell>
          <cell r="Q460">
            <v>168</v>
          </cell>
          <cell r="R460">
            <v>43132</v>
          </cell>
        </row>
        <row r="461">
          <cell r="F461">
            <v>3331309720052</v>
          </cell>
          <cell r="Q461">
            <v>14</v>
          </cell>
          <cell r="R461">
            <v>43132</v>
          </cell>
        </row>
        <row r="462">
          <cell r="F462">
            <v>3331309720052</v>
          </cell>
          <cell r="Q462">
            <v>57</v>
          </cell>
          <cell r="R462">
            <v>43132</v>
          </cell>
        </row>
        <row r="463">
          <cell r="E463" t="str">
            <v/>
          </cell>
          <cell r="F463">
            <v>3331300097856</v>
          </cell>
          <cell r="Q463">
            <v>354</v>
          </cell>
          <cell r="R463">
            <v>43132</v>
          </cell>
        </row>
        <row r="464">
          <cell r="F464">
            <v>3331300097856</v>
          </cell>
          <cell r="Q464">
            <v>360</v>
          </cell>
          <cell r="R464">
            <v>43132</v>
          </cell>
        </row>
        <row r="465">
          <cell r="F465">
            <v>3331300097863</v>
          </cell>
          <cell r="Q465">
            <v>438</v>
          </cell>
          <cell r="R465">
            <v>43132</v>
          </cell>
        </row>
        <row r="466">
          <cell r="F466">
            <v>3331300097863</v>
          </cell>
          <cell r="Q466">
            <v>942</v>
          </cell>
          <cell r="R466">
            <v>43132</v>
          </cell>
        </row>
        <row r="467">
          <cell r="F467">
            <v>3331300097870</v>
          </cell>
          <cell r="Q467">
            <v>480</v>
          </cell>
          <cell r="R467">
            <v>43132</v>
          </cell>
        </row>
        <row r="468">
          <cell r="F468">
            <v>3331300097870</v>
          </cell>
          <cell r="Q468">
            <v>366</v>
          </cell>
          <cell r="R468">
            <v>43132</v>
          </cell>
        </row>
        <row r="469">
          <cell r="F469">
            <v>3331300098730</v>
          </cell>
          <cell r="Q469">
            <v>234</v>
          </cell>
          <cell r="R469">
            <v>43132</v>
          </cell>
        </row>
        <row r="470">
          <cell r="F470">
            <v>3331300098730</v>
          </cell>
          <cell r="Q470">
            <v>528</v>
          </cell>
          <cell r="R470">
            <v>43132</v>
          </cell>
        </row>
        <row r="471">
          <cell r="F471">
            <v>3331300098747</v>
          </cell>
          <cell r="Q471">
            <v>1046</v>
          </cell>
          <cell r="R471">
            <v>43132</v>
          </cell>
        </row>
        <row r="472">
          <cell r="F472">
            <v>3331309796057</v>
          </cell>
          <cell r="Q472">
            <v>19</v>
          </cell>
          <cell r="R472">
            <v>43132</v>
          </cell>
        </row>
        <row r="473">
          <cell r="F473">
            <v>3331309797054</v>
          </cell>
          <cell r="Q473">
            <v>6</v>
          </cell>
          <cell r="R473">
            <v>43132</v>
          </cell>
        </row>
        <row r="474">
          <cell r="F474">
            <v>3331309843058</v>
          </cell>
          <cell r="Q474">
            <v>9</v>
          </cell>
          <cell r="R474">
            <v>43132</v>
          </cell>
        </row>
        <row r="475">
          <cell r="F475">
            <v>3331309876056</v>
          </cell>
          <cell r="Q475">
            <v>11</v>
          </cell>
          <cell r="R475">
            <v>43132</v>
          </cell>
        </row>
        <row r="476">
          <cell r="E476" t="str">
            <v/>
          </cell>
          <cell r="F476">
            <v>3401042288758</v>
          </cell>
          <cell r="Q476">
            <v>702</v>
          </cell>
          <cell r="R476">
            <v>43132</v>
          </cell>
        </row>
        <row r="477">
          <cell r="F477">
            <v>3401042288758</v>
          </cell>
          <cell r="Q477">
            <v>1760</v>
          </cell>
          <cell r="R477">
            <v>43132</v>
          </cell>
        </row>
        <row r="478">
          <cell r="E478" t="str">
            <v/>
          </cell>
          <cell r="F478">
            <v>3401095384223</v>
          </cell>
          <cell r="Q478">
            <v>672</v>
          </cell>
          <cell r="R478">
            <v>43132</v>
          </cell>
        </row>
        <row r="479">
          <cell r="F479">
            <v>3401095384223</v>
          </cell>
          <cell r="Q479">
            <v>9291</v>
          </cell>
          <cell r="R479">
            <v>43132</v>
          </cell>
        </row>
        <row r="480">
          <cell r="E480" t="str">
            <v/>
          </cell>
          <cell r="F480"/>
          <cell r="Q480">
            <v>101</v>
          </cell>
          <cell r="R480">
            <v>43132</v>
          </cell>
        </row>
        <row r="481">
          <cell r="F481">
            <v>3331300097511</v>
          </cell>
          <cell r="Q481">
            <v>522</v>
          </cell>
          <cell r="R481">
            <v>43132</v>
          </cell>
        </row>
        <row r="482">
          <cell r="F482">
            <v>3331300097511</v>
          </cell>
          <cell r="Q482">
            <v>318</v>
          </cell>
          <cell r="R482">
            <v>43132</v>
          </cell>
        </row>
        <row r="483">
          <cell r="F483">
            <v>3331300097528</v>
          </cell>
          <cell r="Q483">
            <v>468</v>
          </cell>
          <cell r="R483">
            <v>43132</v>
          </cell>
        </row>
        <row r="484">
          <cell r="F484">
            <v>3331300097528</v>
          </cell>
          <cell r="Q484">
            <v>264</v>
          </cell>
          <cell r="R484">
            <v>43132</v>
          </cell>
        </row>
        <row r="485">
          <cell r="F485">
            <v>3331300097528</v>
          </cell>
          <cell r="Q485">
            <v>24</v>
          </cell>
          <cell r="R485">
            <v>43132</v>
          </cell>
        </row>
        <row r="486">
          <cell r="F486">
            <v>3331300097757</v>
          </cell>
          <cell r="Q486">
            <v>464</v>
          </cell>
          <cell r="R486">
            <v>43132</v>
          </cell>
        </row>
        <row r="487">
          <cell r="F487">
            <v>3331300097757</v>
          </cell>
          <cell r="Q487">
            <v>12</v>
          </cell>
          <cell r="R487">
            <v>43132</v>
          </cell>
        </row>
        <row r="488">
          <cell r="F488">
            <v>3331300097757</v>
          </cell>
          <cell r="Q488">
            <v>222</v>
          </cell>
          <cell r="R488">
            <v>43132</v>
          </cell>
        </row>
        <row r="489">
          <cell r="F489">
            <v>3331300097764</v>
          </cell>
          <cell r="Q489">
            <v>354</v>
          </cell>
          <cell r="R489">
            <v>43132</v>
          </cell>
        </row>
        <row r="490">
          <cell r="F490">
            <v>3331300097764</v>
          </cell>
          <cell r="Q490">
            <v>12</v>
          </cell>
          <cell r="R490">
            <v>43132</v>
          </cell>
        </row>
        <row r="491">
          <cell r="F491">
            <v>3331300097764</v>
          </cell>
          <cell r="Q491">
            <v>288</v>
          </cell>
          <cell r="R491">
            <v>43132</v>
          </cell>
        </row>
        <row r="492">
          <cell r="F492">
            <v>3331300097887</v>
          </cell>
          <cell r="Q492">
            <v>96</v>
          </cell>
          <cell r="R492">
            <v>43132</v>
          </cell>
        </row>
        <row r="493">
          <cell r="F493">
            <v>3331300097887</v>
          </cell>
          <cell r="Q493">
            <v>30</v>
          </cell>
          <cell r="R493">
            <v>43132</v>
          </cell>
        </row>
        <row r="494">
          <cell r="F494">
            <v>3331309754057</v>
          </cell>
          <cell r="Q494">
            <v>2</v>
          </cell>
          <cell r="R494">
            <v>43132</v>
          </cell>
        </row>
        <row r="495">
          <cell r="F495">
            <v>3331309755054</v>
          </cell>
          <cell r="Q495">
            <v>100</v>
          </cell>
          <cell r="R495">
            <v>43132</v>
          </cell>
        </row>
        <row r="496">
          <cell r="F496">
            <v>3331309784054</v>
          </cell>
          <cell r="Q496">
            <v>2</v>
          </cell>
          <cell r="R496">
            <v>43132</v>
          </cell>
        </row>
        <row r="497">
          <cell r="F497">
            <v>3331309784054</v>
          </cell>
          <cell r="Q497">
            <v>32</v>
          </cell>
          <cell r="R497">
            <v>43132</v>
          </cell>
        </row>
        <row r="498">
          <cell r="F498">
            <v>3331309804059</v>
          </cell>
          <cell r="Q498">
            <v>15</v>
          </cell>
          <cell r="R498">
            <v>43132</v>
          </cell>
        </row>
        <row r="499">
          <cell r="E499" t="str">
            <v/>
          </cell>
          <cell r="F499"/>
          <cell r="Q499">
            <v>3084</v>
          </cell>
          <cell r="R499">
            <v>43132</v>
          </cell>
        </row>
        <row r="500">
          <cell r="F500"/>
          <cell r="Q500">
            <v>3166</v>
          </cell>
          <cell r="R500">
            <v>43132</v>
          </cell>
        </row>
        <row r="501">
          <cell r="F501"/>
          <cell r="Q501">
            <v>45</v>
          </cell>
          <cell r="R501">
            <v>43132</v>
          </cell>
        </row>
        <row r="502">
          <cell r="F502"/>
          <cell r="Q502">
            <v>3</v>
          </cell>
          <cell r="R502">
            <v>43132</v>
          </cell>
        </row>
        <row r="503">
          <cell r="F503"/>
          <cell r="Q503">
            <v>6</v>
          </cell>
          <cell r="R503">
            <v>43132</v>
          </cell>
        </row>
        <row r="504">
          <cell r="F504">
            <v>3331300097023</v>
          </cell>
          <cell r="Q504">
            <v>2365</v>
          </cell>
          <cell r="R504">
            <v>43132</v>
          </cell>
        </row>
        <row r="505">
          <cell r="F505">
            <v>3331300097023</v>
          </cell>
          <cell r="Q505">
            <v>660</v>
          </cell>
          <cell r="R505">
            <v>43132</v>
          </cell>
        </row>
        <row r="506">
          <cell r="F506">
            <v>3331300097054</v>
          </cell>
          <cell r="Q506">
            <v>45315</v>
          </cell>
          <cell r="R506">
            <v>43132</v>
          </cell>
        </row>
        <row r="507">
          <cell r="F507">
            <v>3331300097054</v>
          </cell>
          <cell r="Q507">
            <v>168</v>
          </cell>
          <cell r="R507">
            <v>43132</v>
          </cell>
        </row>
        <row r="508">
          <cell r="F508">
            <v>3331300097054</v>
          </cell>
          <cell r="Q508">
            <v>6</v>
          </cell>
          <cell r="R508">
            <v>43132</v>
          </cell>
        </row>
        <row r="509">
          <cell r="F509">
            <v>3331300097061</v>
          </cell>
          <cell r="Q509">
            <v>1946</v>
          </cell>
          <cell r="R509">
            <v>43132</v>
          </cell>
        </row>
        <row r="510">
          <cell r="F510">
            <v>3331300097061</v>
          </cell>
          <cell r="Q510">
            <v>468</v>
          </cell>
          <cell r="R510">
            <v>43132</v>
          </cell>
        </row>
        <row r="511">
          <cell r="F511">
            <v>3331300097092</v>
          </cell>
          <cell r="Q511">
            <v>2262</v>
          </cell>
          <cell r="R511">
            <v>43132</v>
          </cell>
        </row>
        <row r="512">
          <cell r="F512">
            <v>3331300097122</v>
          </cell>
          <cell r="Q512">
            <v>528</v>
          </cell>
          <cell r="R512">
            <v>43132</v>
          </cell>
        </row>
        <row r="513">
          <cell r="F513">
            <v>3331300097214</v>
          </cell>
          <cell r="Q513">
            <v>25752</v>
          </cell>
          <cell r="R513">
            <v>43132</v>
          </cell>
        </row>
        <row r="514">
          <cell r="F514">
            <v>3331300097214</v>
          </cell>
          <cell r="Q514">
            <v>7284</v>
          </cell>
          <cell r="R514">
            <v>43132</v>
          </cell>
        </row>
        <row r="515">
          <cell r="F515">
            <v>3331300097221</v>
          </cell>
          <cell r="Q515">
            <v>6565</v>
          </cell>
          <cell r="R515">
            <v>43132</v>
          </cell>
        </row>
        <row r="516">
          <cell r="F516">
            <v>3331300097221</v>
          </cell>
          <cell r="Q516">
            <v>1482</v>
          </cell>
          <cell r="R516">
            <v>43132</v>
          </cell>
        </row>
        <row r="517">
          <cell r="F517">
            <v>3331300097238</v>
          </cell>
          <cell r="Q517">
            <v>211</v>
          </cell>
          <cell r="R517">
            <v>43132</v>
          </cell>
        </row>
        <row r="518">
          <cell r="F518">
            <v>3331300097238</v>
          </cell>
          <cell r="Q518">
            <v>300</v>
          </cell>
          <cell r="R518">
            <v>43132</v>
          </cell>
        </row>
        <row r="519">
          <cell r="F519">
            <v>3331300097245</v>
          </cell>
          <cell r="Q519">
            <v>7726</v>
          </cell>
          <cell r="R519">
            <v>43132</v>
          </cell>
        </row>
        <row r="520">
          <cell r="F520">
            <v>3331300097245</v>
          </cell>
          <cell r="Q520">
            <v>4422</v>
          </cell>
          <cell r="R520">
            <v>43132</v>
          </cell>
        </row>
        <row r="521">
          <cell r="F521">
            <v>3331300097252</v>
          </cell>
          <cell r="Q521">
            <v>5704</v>
          </cell>
          <cell r="R521">
            <v>43132</v>
          </cell>
        </row>
        <row r="522">
          <cell r="F522">
            <v>3331300097252</v>
          </cell>
          <cell r="Q522">
            <v>2262</v>
          </cell>
          <cell r="R522">
            <v>43132</v>
          </cell>
        </row>
        <row r="523">
          <cell r="F523">
            <v>3331300097269</v>
          </cell>
          <cell r="Q523">
            <v>324</v>
          </cell>
          <cell r="R523">
            <v>43132</v>
          </cell>
        </row>
        <row r="524">
          <cell r="F524">
            <v>3331300097269</v>
          </cell>
          <cell r="Q524">
            <v>438</v>
          </cell>
          <cell r="R524">
            <v>43132</v>
          </cell>
        </row>
        <row r="525">
          <cell r="F525">
            <v>3331300097276</v>
          </cell>
          <cell r="Q525">
            <v>14025</v>
          </cell>
          <cell r="R525">
            <v>43132</v>
          </cell>
        </row>
        <row r="526">
          <cell r="F526">
            <v>3331300097276</v>
          </cell>
          <cell r="Q526">
            <v>1770</v>
          </cell>
          <cell r="R526">
            <v>43132</v>
          </cell>
        </row>
        <row r="527">
          <cell r="F527">
            <v>3331300097283</v>
          </cell>
          <cell r="Q527">
            <v>1231</v>
          </cell>
          <cell r="R527">
            <v>43132</v>
          </cell>
        </row>
        <row r="528">
          <cell r="F528">
            <v>3331300097283</v>
          </cell>
          <cell r="Q528">
            <v>630</v>
          </cell>
          <cell r="R528">
            <v>43132</v>
          </cell>
        </row>
        <row r="529">
          <cell r="F529">
            <v>3331300097382</v>
          </cell>
          <cell r="Q529">
            <v>1967</v>
          </cell>
          <cell r="R529">
            <v>43132</v>
          </cell>
        </row>
        <row r="530">
          <cell r="F530">
            <v>3331300097382</v>
          </cell>
          <cell r="Q530">
            <v>972</v>
          </cell>
          <cell r="R530">
            <v>43132</v>
          </cell>
        </row>
        <row r="531">
          <cell r="F531">
            <v>3331300097399</v>
          </cell>
          <cell r="Q531">
            <v>626</v>
          </cell>
          <cell r="R531">
            <v>43132</v>
          </cell>
        </row>
        <row r="532">
          <cell r="F532">
            <v>3331300097399</v>
          </cell>
          <cell r="Q532">
            <v>378</v>
          </cell>
          <cell r="R532">
            <v>43132</v>
          </cell>
        </row>
        <row r="533">
          <cell r="F533">
            <v>3331300097412</v>
          </cell>
          <cell r="Q533">
            <v>2382</v>
          </cell>
          <cell r="R533">
            <v>43132</v>
          </cell>
        </row>
        <row r="534">
          <cell r="F534">
            <v>3331300097412</v>
          </cell>
          <cell r="Q534">
            <v>59232</v>
          </cell>
          <cell r="R534">
            <v>43132</v>
          </cell>
        </row>
        <row r="535">
          <cell r="F535">
            <v>3331300097412</v>
          </cell>
          <cell r="Q535">
            <v>138</v>
          </cell>
          <cell r="R535">
            <v>43132</v>
          </cell>
        </row>
        <row r="536">
          <cell r="F536">
            <v>3331300097443</v>
          </cell>
          <cell r="Q536">
            <v>4915</v>
          </cell>
          <cell r="R536">
            <v>43132</v>
          </cell>
        </row>
        <row r="537">
          <cell r="F537">
            <v>3331300097443</v>
          </cell>
          <cell r="Q537">
            <v>1530</v>
          </cell>
          <cell r="R537">
            <v>43132</v>
          </cell>
        </row>
        <row r="538">
          <cell r="F538">
            <v>3331300097443</v>
          </cell>
          <cell r="Q538">
            <v>6</v>
          </cell>
          <cell r="R538">
            <v>43132</v>
          </cell>
        </row>
        <row r="539">
          <cell r="F539">
            <v>3331300097450</v>
          </cell>
          <cell r="Q539">
            <v>1252</v>
          </cell>
          <cell r="R539">
            <v>43132</v>
          </cell>
        </row>
        <row r="540">
          <cell r="F540">
            <v>3331300097450</v>
          </cell>
          <cell r="Q540">
            <v>858</v>
          </cell>
          <cell r="R540">
            <v>43132</v>
          </cell>
        </row>
        <row r="541">
          <cell r="F541">
            <v>3331300097474</v>
          </cell>
          <cell r="Q541">
            <v>21736</v>
          </cell>
          <cell r="R541">
            <v>43132</v>
          </cell>
        </row>
        <row r="542">
          <cell r="F542">
            <v>3331300097474</v>
          </cell>
          <cell r="Q542">
            <v>1632</v>
          </cell>
          <cell r="R542">
            <v>43132</v>
          </cell>
        </row>
        <row r="543">
          <cell r="F543">
            <v>3331300097474</v>
          </cell>
          <cell r="Q543">
            <v>12</v>
          </cell>
          <cell r="R543">
            <v>43132</v>
          </cell>
        </row>
        <row r="544">
          <cell r="F544">
            <v>3331300097498</v>
          </cell>
          <cell r="Q544">
            <v>237</v>
          </cell>
          <cell r="R544">
            <v>43132</v>
          </cell>
        </row>
        <row r="545">
          <cell r="F545">
            <v>3331300097498</v>
          </cell>
          <cell r="Q545">
            <v>210</v>
          </cell>
          <cell r="R545">
            <v>43132</v>
          </cell>
        </row>
        <row r="546">
          <cell r="F546">
            <v>3331300097641</v>
          </cell>
          <cell r="Q546">
            <v>1540</v>
          </cell>
          <cell r="R546">
            <v>43132</v>
          </cell>
        </row>
        <row r="547">
          <cell r="F547">
            <v>3331300097641</v>
          </cell>
          <cell r="Q547">
            <v>1548</v>
          </cell>
          <cell r="R547">
            <v>43132</v>
          </cell>
        </row>
        <row r="548">
          <cell r="F548">
            <v>3331300097641</v>
          </cell>
          <cell r="Q548">
            <v>204</v>
          </cell>
          <cell r="R548">
            <v>43132</v>
          </cell>
        </row>
        <row r="549">
          <cell r="F549">
            <v>3331300097771</v>
          </cell>
          <cell r="Q549">
            <v>1176</v>
          </cell>
          <cell r="R549">
            <v>43132</v>
          </cell>
        </row>
        <row r="550">
          <cell r="F550">
            <v>3331300097771</v>
          </cell>
          <cell r="Q550">
            <v>36</v>
          </cell>
          <cell r="R550">
            <v>43132</v>
          </cell>
        </row>
        <row r="551">
          <cell r="F551">
            <v>3331300097771</v>
          </cell>
          <cell r="Q551">
            <v>848</v>
          </cell>
          <cell r="R551">
            <v>43132</v>
          </cell>
        </row>
        <row r="552">
          <cell r="F552">
            <v>3331300097788</v>
          </cell>
          <cell r="Q552">
            <v>3208</v>
          </cell>
          <cell r="R552">
            <v>43132</v>
          </cell>
        </row>
        <row r="553">
          <cell r="F553">
            <v>3331300097788</v>
          </cell>
          <cell r="Q553">
            <v>72</v>
          </cell>
          <cell r="R553">
            <v>43132</v>
          </cell>
        </row>
        <row r="554">
          <cell r="F554">
            <v>3331300097788</v>
          </cell>
          <cell r="Q554">
            <v>3658</v>
          </cell>
          <cell r="R554">
            <v>43132</v>
          </cell>
        </row>
        <row r="555">
          <cell r="F555">
            <v>3331300097795</v>
          </cell>
          <cell r="Q555">
            <v>1184</v>
          </cell>
          <cell r="R555">
            <v>43132</v>
          </cell>
        </row>
        <row r="556">
          <cell r="F556">
            <v>3331300097795</v>
          </cell>
          <cell r="Q556">
            <v>12</v>
          </cell>
          <cell r="R556">
            <v>43132</v>
          </cell>
        </row>
        <row r="557">
          <cell r="F557">
            <v>3331300097795</v>
          </cell>
          <cell r="Q557">
            <v>1860</v>
          </cell>
          <cell r="R557">
            <v>43132</v>
          </cell>
        </row>
        <row r="558">
          <cell r="F558">
            <v>3331300097986</v>
          </cell>
          <cell r="Q558">
            <v>6</v>
          </cell>
          <cell r="R558">
            <v>43132</v>
          </cell>
        </row>
        <row r="559">
          <cell r="F559">
            <v>3331300097993</v>
          </cell>
          <cell r="Q559">
            <v>12</v>
          </cell>
          <cell r="R559">
            <v>43132</v>
          </cell>
        </row>
        <row r="560">
          <cell r="F560">
            <v>3331300098051</v>
          </cell>
          <cell r="Q560">
            <v>3</v>
          </cell>
          <cell r="R560">
            <v>43132</v>
          </cell>
        </row>
        <row r="561">
          <cell r="F561">
            <v>3331300098136</v>
          </cell>
          <cell r="Q561">
            <v>536</v>
          </cell>
          <cell r="R561">
            <v>43132</v>
          </cell>
        </row>
        <row r="562">
          <cell r="F562">
            <v>3331300098136</v>
          </cell>
          <cell r="Q562">
            <v>294</v>
          </cell>
          <cell r="R562">
            <v>43132</v>
          </cell>
        </row>
        <row r="563">
          <cell r="F563">
            <v>3331300098877</v>
          </cell>
          <cell r="Q563">
            <v>684</v>
          </cell>
          <cell r="R563">
            <v>43132</v>
          </cell>
        </row>
        <row r="564">
          <cell r="F564">
            <v>3331309772051</v>
          </cell>
          <cell r="Q564">
            <v>39</v>
          </cell>
          <cell r="R564">
            <v>43132</v>
          </cell>
        </row>
        <row r="565">
          <cell r="F565">
            <v>3331309772051</v>
          </cell>
          <cell r="Q565">
            <v>17</v>
          </cell>
          <cell r="R565">
            <v>43132</v>
          </cell>
        </row>
        <row r="566">
          <cell r="F566">
            <v>3331309781053</v>
          </cell>
          <cell r="Q566">
            <v>3</v>
          </cell>
          <cell r="R566">
            <v>43132</v>
          </cell>
        </row>
        <row r="567">
          <cell r="F567">
            <v>3331309781053</v>
          </cell>
          <cell r="Q567">
            <v>100</v>
          </cell>
          <cell r="R567">
            <v>43132</v>
          </cell>
        </row>
        <row r="568">
          <cell r="F568">
            <v>3331309782050</v>
          </cell>
          <cell r="Q568">
            <v>184</v>
          </cell>
          <cell r="R568">
            <v>43132</v>
          </cell>
        </row>
        <row r="569">
          <cell r="F569">
            <v>3331309782050</v>
          </cell>
          <cell r="Q569">
            <v>6</v>
          </cell>
          <cell r="R569">
            <v>43132</v>
          </cell>
        </row>
        <row r="570">
          <cell r="F570">
            <v>3331309783057</v>
          </cell>
          <cell r="Q570">
            <v>1</v>
          </cell>
          <cell r="R570">
            <v>43132</v>
          </cell>
        </row>
        <row r="571">
          <cell r="F571">
            <v>3331309783057</v>
          </cell>
          <cell r="Q571">
            <v>93</v>
          </cell>
          <cell r="R571">
            <v>43132</v>
          </cell>
        </row>
        <row r="572">
          <cell r="E572" t="str">
            <v/>
          </cell>
          <cell r="F572">
            <v>3331309886055</v>
          </cell>
          <cell r="Q572">
            <v>5</v>
          </cell>
          <cell r="R572">
            <v>43132</v>
          </cell>
        </row>
        <row r="573">
          <cell r="F573">
            <v>3331309886055</v>
          </cell>
          <cell r="Q573">
            <v>9</v>
          </cell>
          <cell r="R573">
            <v>43132</v>
          </cell>
        </row>
        <row r="574">
          <cell r="F574">
            <v>667820011014</v>
          </cell>
          <cell r="Q574">
            <v>36</v>
          </cell>
          <cell r="R574">
            <v>43132</v>
          </cell>
        </row>
        <row r="575">
          <cell r="F575">
            <v>667820011014</v>
          </cell>
          <cell r="Q575">
            <v>20</v>
          </cell>
          <cell r="R575">
            <v>43132</v>
          </cell>
        </row>
        <row r="576">
          <cell r="F576">
            <v>667820011014</v>
          </cell>
          <cell r="Q576">
            <v>40</v>
          </cell>
          <cell r="R576">
            <v>43132</v>
          </cell>
        </row>
        <row r="577">
          <cell r="F577">
            <v>667820011021</v>
          </cell>
          <cell r="Q577">
            <v>32</v>
          </cell>
          <cell r="R577">
            <v>43132</v>
          </cell>
        </row>
        <row r="578">
          <cell r="F578">
            <v>667820011021</v>
          </cell>
          <cell r="Q578">
            <v>20</v>
          </cell>
          <cell r="R578">
            <v>43132</v>
          </cell>
        </row>
        <row r="579">
          <cell r="F579">
            <v>667820011021</v>
          </cell>
          <cell r="Q579">
            <v>32</v>
          </cell>
          <cell r="R579">
            <v>43132</v>
          </cell>
        </row>
        <row r="580">
          <cell r="F580">
            <v>667820011038</v>
          </cell>
          <cell r="Q580">
            <v>40</v>
          </cell>
          <cell r="R580">
            <v>43132</v>
          </cell>
        </row>
        <row r="581">
          <cell r="F581">
            <v>667820011038</v>
          </cell>
          <cell r="Q581">
            <v>20</v>
          </cell>
          <cell r="R581">
            <v>43132</v>
          </cell>
        </row>
        <row r="582">
          <cell r="F582">
            <v>667820011038</v>
          </cell>
          <cell r="Q582">
            <v>28</v>
          </cell>
          <cell r="R582">
            <v>43132</v>
          </cell>
        </row>
        <row r="583">
          <cell r="F583">
            <v>667820011045</v>
          </cell>
          <cell r="Q583">
            <v>16</v>
          </cell>
          <cell r="R583">
            <v>43132</v>
          </cell>
        </row>
        <row r="584">
          <cell r="F584">
            <v>667820011045</v>
          </cell>
          <cell r="Q584">
            <v>20</v>
          </cell>
          <cell r="R584">
            <v>43132</v>
          </cell>
        </row>
        <row r="585">
          <cell r="F585">
            <v>667820011045</v>
          </cell>
          <cell r="Q585">
            <v>24</v>
          </cell>
          <cell r="R585">
            <v>43132</v>
          </cell>
        </row>
        <row r="586">
          <cell r="F586">
            <v>667820011083</v>
          </cell>
          <cell r="Q586">
            <v>20</v>
          </cell>
          <cell r="R586">
            <v>43132</v>
          </cell>
        </row>
        <row r="587">
          <cell r="F587">
            <v>667820112001</v>
          </cell>
          <cell r="Q587">
            <v>24</v>
          </cell>
          <cell r="R587">
            <v>43132</v>
          </cell>
        </row>
        <row r="588">
          <cell r="F588">
            <v>667820112001</v>
          </cell>
          <cell r="Q588">
            <v>20</v>
          </cell>
          <cell r="R588">
            <v>43132</v>
          </cell>
        </row>
        <row r="589">
          <cell r="F589">
            <v>667820112001</v>
          </cell>
          <cell r="Q589">
            <v>78</v>
          </cell>
          <cell r="R589">
            <v>43132</v>
          </cell>
        </row>
        <row r="590">
          <cell r="F590">
            <v>667820200272</v>
          </cell>
          <cell r="Q590">
            <v>30</v>
          </cell>
          <cell r="R590">
            <v>43132</v>
          </cell>
        </row>
        <row r="591">
          <cell r="E591" t="str">
            <v/>
          </cell>
          <cell r="F591">
            <v>5391507893888</v>
          </cell>
          <cell r="Q591">
            <v>97</v>
          </cell>
          <cell r="R591">
            <v>43132</v>
          </cell>
        </row>
        <row r="592">
          <cell r="F592">
            <v>5391507893963</v>
          </cell>
          <cell r="Q592">
            <v>42</v>
          </cell>
          <cell r="R592">
            <v>43132</v>
          </cell>
        </row>
        <row r="593">
          <cell r="F593">
            <v>852135004954</v>
          </cell>
          <cell r="Q593">
            <v>21</v>
          </cell>
          <cell r="R593">
            <v>43132</v>
          </cell>
        </row>
        <row r="594">
          <cell r="E594" t="str">
            <v/>
          </cell>
          <cell r="F594"/>
          <cell r="Q594">
            <v>4584</v>
          </cell>
          <cell r="R594">
            <v>43160</v>
          </cell>
        </row>
        <row r="595">
          <cell r="F595"/>
          <cell r="Q595">
            <v>14088</v>
          </cell>
          <cell r="R595">
            <v>43160</v>
          </cell>
        </row>
        <row r="596">
          <cell r="F596">
            <v>3289050090309</v>
          </cell>
          <cell r="Q596">
            <v>12</v>
          </cell>
          <cell r="R596">
            <v>43160</v>
          </cell>
        </row>
        <row r="597">
          <cell r="F597">
            <v>3289050090408</v>
          </cell>
          <cell r="Q597">
            <v>5952</v>
          </cell>
          <cell r="R597">
            <v>43160</v>
          </cell>
        </row>
        <row r="598">
          <cell r="F598">
            <v>3331300090475</v>
          </cell>
          <cell r="Q598">
            <v>30294</v>
          </cell>
          <cell r="R598">
            <v>43160</v>
          </cell>
        </row>
        <row r="599">
          <cell r="F599">
            <v>3331300090581</v>
          </cell>
          <cell r="Q599">
            <v>3390</v>
          </cell>
          <cell r="R599">
            <v>43160</v>
          </cell>
        </row>
        <row r="600">
          <cell r="F600">
            <v>3331300091274</v>
          </cell>
          <cell r="Q600">
            <v>480</v>
          </cell>
          <cell r="R600">
            <v>43160</v>
          </cell>
        </row>
        <row r="601">
          <cell r="F601">
            <v>3331300092578</v>
          </cell>
          <cell r="Q601">
            <v>3960</v>
          </cell>
          <cell r="R601">
            <v>43160</v>
          </cell>
        </row>
        <row r="602">
          <cell r="F602">
            <v>3331300092882</v>
          </cell>
          <cell r="Q602">
            <v>15018</v>
          </cell>
          <cell r="R602">
            <v>43160</v>
          </cell>
        </row>
        <row r="603">
          <cell r="F603">
            <v>3331300093179</v>
          </cell>
          <cell r="Q603">
            <v>3738</v>
          </cell>
          <cell r="R603">
            <v>43160</v>
          </cell>
        </row>
        <row r="604">
          <cell r="F604">
            <v>3331300093186</v>
          </cell>
          <cell r="Q604">
            <v>4578</v>
          </cell>
          <cell r="R604">
            <v>43160</v>
          </cell>
        </row>
        <row r="605">
          <cell r="F605">
            <v>3331300093186</v>
          </cell>
          <cell r="Q605">
            <v>4746</v>
          </cell>
          <cell r="R605">
            <v>43160</v>
          </cell>
        </row>
        <row r="606">
          <cell r="F606">
            <v>3331300094565</v>
          </cell>
          <cell r="Q606">
            <v>9078</v>
          </cell>
          <cell r="R606">
            <v>43160</v>
          </cell>
        </row>
        <row r="607">
          <cell r="F607">
            <v>3331300094565</v>
          </cell>
          <cell r="Q607">
            <v>6780</v>
          </cell>
          <cell r="R607">
            <v>43160</v>
          </cell>
        </row>
        <row r="608">
          <cell r="F608">
            <v>3331300094572</v>
          </cell>
          <cell r="Q608">
            <v>10098</v>
          </cell>
          <cell r="R608">
            <v>43160</v>
          </cell>
        </row>
        <row r="609">
          <cell r="F609">
            <v>3331300094572</v>
          </cell>
          <cell r="Q609">
            <v>6780</v>
          </cell>
          <cell r="R609">
            <v>43160</v>
          </cell>
        </row>
        <row r="610">
          <cell r="F610">
            <v>3331300094589</v>
          </cell>
          <cell r="Q610">
            <v>7392</v>
          </cell>
          <cell r="R610">
            <v>43160</v>
          </cell>
        </row>
        <row r="611">
          <cell r="F611">
            <v>3331300094589</v>
          </cell>
          <cell r="Q611">
            <v>6780</v>
          </cell>
          <cell r="R611">
            <v>43160</v>
          </cell>
        </row>
        <row r="612">
          <cell r="F612">
            <v>3331300096422</v>
          </cell>
          <cell r="Q612">
            <v>144</v>
          </cell>
          <cell r="R612">
            <v>43160</v>
          </cell>
        </row>
        <row r="613">
          <cell r="F613">
            <v>3331300096460</v>
          </cell>
          <cell r="Q613">
            <v>3876</v>
          </cell>
          <cell r="R613">
            <v>43160</v>
          </cell>
        </row>
        <row r="614">
          <cell r="F614">
            <v>3331300096460</v>
          </cell>
          <cell r="Q614">
            <v>8784</v>
          </cell>
          <cell r="R614">
            <v>43160</v>
          </cell>
        </row>
        <row r="615">
          <cell r="F615">
            <v>3331300096460</v>
          </cell>
          <cell r="Q615">
            <v>7440</v>
          </cell>
          <cell r="R615">
            <v>43160</v>
          </cell>
        </row>
        <row r="616">
          <cell r="F616">
            <v>3331300096491</v>
          </cell>
          <cell r="Q616">
            <v>396</v>
          </cell>
          <cell r="R616">
            <v>43160</v>
          </cell>
        </row>
        <row r="617">
          <cell r="F617">
            <v>3331300096521</v>
          </cell>
          <cell r="Q617">
            <v>1908</v>
          </cell>
          <cell r="R617">
            <v>43160</v>
          </cell>
        </row>
        <row r="618">
          <cell r="F618">
            <v>3331300096521</v>
          </cell>
          <cell r="Q618">
            <v>7440</v>
          </cell>
          <cell r="R618">
            <v>43160</v>
          </cell>
        </row>
        <row r="619">
          <cell r="F619">
            <v>3331303385059</v>
          </cell>
          <cell r="Q619">
            <v>56</v>
          </cell>
          <cell r="R619">
            <v>43160</v>
          </cell>
        </row>
        <row r="620">
          <cell r="F620">
            <v>3331303387053</v>
          </cell>
          <cell r="Q620">
            <v>9</v>
          </cell>
          <cell r="R620">
            <v>43160</v>
          </cell>
        </row>
        <row r="621">
          <cell r="F621">
            <v>3331303388050</v>
          </cell>
          <cell r="Q621">
            <v>104</v>
          </cell>
          <cell r="R621">
            <v>43160</v>
          </cell>
        </row>
        <row r="622">
          <cell r="E622" t="str">
            <v/>
          </cell>
          <cell r="F622">
            <v>3331306115059</v>
          </cell>
          <cell r="Q622">
            <v>36</v>
          </cell>
          <cell r="R622">
            <v>43160</v>
          </cell>
        </row>
        <row r="623">
          <cell r="F623">
            <v>3331306118050</v>
          </cell>
          <cell r="Q623">
            <v>66</v>
          </cell>
          <cell r="R623">
            <v>43160</v>
          </cell>
        </row>
        <row r="624">
          <cell r="F624">
            <v>3331306119057</v>
          </cell>
          <cell r="Q624">
            <v>245</v>
          </cell>
          <cell r="R624">
            <v>43160</v>
          </cell>
        </row>
        <row r="625">
          <cell r="F625">
            <v>3331306121050</v>
          </cell>
          <cell r="Q625">
            <v>315</v>
          </cell>
          <cell r="R625">
            <v>43160</v>
          </cell>
        </row>
        <row r="626">
          <cell r="F626">
            <v>3331306124051</v>
          </cell>
          <cell r="Q626">
            <v>241</v>
          </cell>
          <cell r="R626">
            <v>43160</v>
          </cell>
        </row>
        <row r="627">
          <cell r="F627">
            <v>5010724526798</v>
          </cell>
          <cell r="Q627">
            <v>38364</v>
          </cell>
          <cell r="R627">
            <v>43160</v>
          </cell>
        </row>
        <row r="628">
          <cell r="F628">
            <v>5010724526798</v>
          </cell>
          <cell r="Q628">
            <v>41418</v>
          </cell>
          <cell r="R628">
            <v>43160</v>
          </cell>
        </row>
        <row r="629">
          <cell r="F629">
            <v>5010724527399</v>
          </cell>
          <cell r="Q629">
            <v>4176</v>
          </cell>
          <cell r="R629">
            <v>43160</v>
          </cell>
        </row>
        <row r="630">
          <cell r="F630">
            <v>5010724527399</v>
          </cell>
          <cell r="Q630">
            <v>4692</v>
          </cell>
          <cell r="R630">
            <v>43160</v>
          </cell>
        </row>
        <row r="631">
          <cell r="F631">
            <v>5010724527443</v>
          </cell>
          <cell r="Q631">
            <v>18300</v>
          </cell>
          <cell r="R631">
            <v>43160</v>
          </cell>
        </row>
        <row r="632">
          <cell r="F632">
            <v>5010724527450</v>
          </cell>
          <cell r="Q632">
            <v>5424</v>
          </cell>
          <cell r="R632">
            <v>43160</v>
          </cell>
        </row>
        <row r="633">
          <cell r="F633">
            <v>5010724527504</v>
          </cell>
          <cell r="Q633">
            <v>1734</v>
          </cell>
          <cell r="R633">
            <v>43160</v>
          </cell>
        </row>
        <row r="634">
          <cell r="F634">
            <v>5010724527504</v>
          </cell>
          <cell r="Q634">
            <v>7368</v>
          </cell>
          <cell r="R634">
            <v>43160</v>
          </cell>
        </row>
        <row r="635">
          <cell r="F635">
            <v>5010724527511</v>
          </cell>
          <cell r="Q635">
            <v>3150</v>
          </cell>
          <cell r="R635">
            <v>43160</v>
          </cell>
        </row>
        <row r="636">
          <cell r="F636">
            <v>5010724527559</v>
          </cell>
          <cell r="Q636">
            <v>924</v>
          </cell>
          <cell r="R636">
            <v>43160</v>
          </cell>
        </row>
        <row r="637">
          <cell r="F637">
            <v>5010724527863</v>
          </cell>
          <cell r="Q637">
            <v>6858</v>
          </cell>
          <cell r="R637">
            <v>43160</v>
          </cell>
        </row>
        <row r="638">
          <cell r="F638">
            <v>5010724528501</v>
          </cell>
          <cell r="Q638">
            <v>4194</v>
          </cell>
          <cell r="R638">
            <v>43160</v>
          </cell>
        </row>
        <row r="639">
          <cell r="F639">
            <v>5010724528938</v>
          </cell>
          <cell r="Q639">
            <v>13218</v>
          </cell>
          <cell r="R639">
            <v>43160</v>
          </cell>
        </row>
        <row r="640">
          <cell r="F640">
            <v>5010724529560</v>
          </cell>
          <cell r="Q640">
            <v>14430</v>
          </cell>
          <cell r="R640">
            <v>43160</v>
          </cell>
        </row>
        <row r="641">
          <cell r="F641">
            <v>5010724529577</v>
          </cell>
          <cell r="Q641">
            <v>3720</v>
          </cell>
          <cell r="R641">
            <v>43160</v>
          </cell>
        </row>
        <row r="642">
          <cell r="F642">
            <v>5010724529836</v>
          </cell>
          <cell r="Q642">
            <v>30990</v>
          </cell>
          <cell r="R642">
            <v>43160</v>
          </cell>
        </row>
        <row r="643">
          <cell r="F643">
            <v>5010724529836</v>
          </cell>
          <cell r="Q643">
            <v>42432</v>
          </cell>
          <cell r="R643">
            <v>43160</v>
          </cell>
        </row>
        <row r="644">
          <cell r="F644">
            <v>5010724530467</v>
          </cell>
          <cell r="Q644">
            <v>27360</v>
          </cell>
          <cell r="R644">
            <v>43160</v>
          </cell>
        </row>
        <row r="645">
          <cell r="F645">
            <v>5010724530467</v>
          </cell>
          <cell r="Q645">
            <v>46620</v>
          </cell>
          <cell r="R645">
            <v>43160</v>
          </cell>
        </row>
        <row r="646">
          <cell r="F646">
            <v>5020480028474</v>
          </cell>
          <cell r="Q646">
            <v>107850</v>
          </cell>
          <cell r="R646">
            <v>43160</v>
          </cell>
        </row>
        <row r="647">
          <cell r="F647">
            <v>5020480028474</v>
          </cell>
          <cell r="Q647">
            <v>77814</v>
          </cell>
          <cell r="R647">
            <v>43160</v>
          </cell>
        </row>
        <row r="648">
          <cell r="F648">
            <v>5020480028498</v>
          </cell>
          <cell r="Q648">
            <v>84684</v>
          </cell>
          <cell r="R648">
            <v>43160</v>
          </cell>
        </row>
        <row r="649">
          <cell r="F649">
            <v>5020480028498</v>
          </cell>
          <cell r="Q649">
            <v>72216</v>
          </cell>
          <cell r="R649">
            <v>43160</v>
          </cell>
        </row>
        <row r="650">
          <cell r="F650">
            <v>5020480028535</v>
          </cell>
          <cell r="Q650">
            <v>2520</v>
          </cell>
          <cell r="R650">
            <v>43160</v>
          </cell>
        </row>
        <row r="651">
          <cell r="E651" t="str">
            <v/>
          </cell>
          <cell r="F651">
            <v>3125300000059</v>
          </cell>
          <cell r="Q651">
            <v>12816</v>
          </cell>
          <cell r="R651">
            <v>43160</v>
          </cell>
        </row>
        <row r="652">
          <cell r="F652">
            <v>3331300010084</v>
          </cell>
          <cell r="Q652">
            <v>13368</v>
          </cell>
          <cell r="R652">
            <v>43160</v>
          </cell>
        </row>
        <row r="653">
          <cell r="F653">
            <v>3331300010084</v>
          </cell>
          <cell r="Q653">
            <v>3624</v>
          </cell>
          <cell r="R653">
            <v>43160</v>
          </cell>
        </row>
        <row r="654">
          <cell r="F654">
            <v>3331300032062</v>
          </cell>
          <cell r="Q654">
            <v>15792</v>
          </cell>
          <cell r="R654">
            <v>43160</v>
          </cell>
        </row>
        <row r="655">
          <cell r="F655">
            <v>3331300032062</v>
          </cell>
          <cell r="Q655">
            <v>5652</v>
          </cell>
          <cell r="R655">
            <v>43160</v>
          </cell>
        </row>
        <row r="656">
          <cell r="F656">
            <v>3331300032963</v>
          </cell>
          <cell r="Q656">
            <v>61980</v>
          </cell>
          <cell r="R656">
            <v>43160</v>
          </cell>
        </row>
        <row r="657">
          <cell r="F657">
            <v>3331300032963</v>
          </cell>
          <cell r="Q657">
            <v>9108</v>
          </cell>
          <cell r="R657">
            <v>43160</v>
          </cell>
        </row>
        <row r="658">
          <cell r="F658">
            <v>3331300032970</v>
          </cell>
          <cell r="Q658">
            <v>4968</v>
          </cell>
          <cell r="R658">
            <v>43160</v>
          </cell>
        </row>
        <row r="659">
          <cell r="F659">
            <v>3331300032970</v>
          </cell>
          <cell r="Q659">
            <v>4176</v>
          </cell>
          <cell r="R659">
            <v>43160</v>
          </cell>
        </row>
        <row r="660">
          <cell r="F660">
            <v>3331300040821</v>
          </cell>
          <cell r="Q660">
            <v>13494</v>
          </cell>
          <cell r="R660">
            <v>43160</v>
          </cell>
        </row>
        <row r="661">
          <cell r="F661">
            <v>3331300040845</v>
          </cell>
          <cell r="Q661">
            <v>24492</v>
          </cell>
          <cell r="R661">
            <v>43160</v>
          </cell>
        </row>
        <row r="662">
          <cell r="F662">
            <v>3331300040845</v>
          </cell>
          <cell r="Q662">
            <v>7056</v>
          </cell>
          <cell r="R662">
            <v>43160</v>
          </cell>
        </row>
        <row r="663">
          <cell r="F663">
            <v>3331300040883</v>
          </cell>
          <cell r="Q663">
            <v>2676</v>
          </cell>
          <cell r="R663">
            <v>43160</v>
          </cell>
        </row>
        <row r="664">
          <cell r="F664">
            <v>3331300040883</v>
          </cell>
          <cell r="Q664">
            <v>1896</v>
          </cell>
          <cell r="R664">
            <v>43160</v>
          </cell>
        </row>
        <row r="665">
          <cell r="F665">
            <v>3331300042061</v>
          </cell>
          <cell r="Q665">
            <v>34512</v>
          </cell>
          <cell r="R665">
            <v>43160</v>
          </cell>
        </row>
        <row r="666">
          <cell r="F666">
            <v>3331300042061</v>
          </cell>
          <cell r="Q666">
            <v>7056</v>
          </cell>
          <cell r="R666">
            <v>43160</v>
          </cell>
        </row>
        <row r="667">
          <cell r="F667">
            <v>3331303379058</v>
          </cell>
          <cell r="Q667">
            <v>11</v>
          </cell>
          <cell r="R667">
            <v>43160</v>
          </cell>
        </row>
        <row r="668">
          <cell r="F668">
            <v>3331303394051</v>
          </cell>
          <cell r="Q668">
            <v>43</v>
          </cell>
          <cell r="R668">
            <v>43160</v>
          </cell>
        </row>
        <row r="669">
          <cell r="F669">
            <v>3331303396055</v>
          </cell>
          <cell r="Q669">
            <v>63</v>
          </cell>
          <cell r="R669">
            <v>43160</v>
          </cell>
        </row>
        <row r="670">
          <cell r="E670" t="str">
            <v/>
          </cell>
          <cell r="F670">
            <v>3331300009668</v>
          </cell>
          <cell r="Q670">
            <v>15528</v>
          </cell>
          <cell r="R670">
            <v>43160</v>
          </cell>
        </row>
        <row r="671">
          <cell r="F671">
            <v>5010724525944</v>
          </cell>
          <cell r="Q671">
            <v>192</v>
          </cell>
          <cell r="R671">
            <v>43160</v>
          </cell>
        </row>
        <row r="672">
          <cell r="F672">
            <v>5010724525951</v>
          </cell>
          <cell r="Q672">
            <v>210</v>
          </cell>
          <cell r="R672">
            <v>43160</v>
          </cell>
        </row>
        <row r="673">
          <cell r="F673">
            <v>5010724527627</v>
          </cell>
          <cell r="Q673">
            <v>24</v>
          </cell>
          <cell r="R673">
            <v>43160</v>
          </cell>
        </row>
        <row r="674">
          <cell r="F674">
            <v>5010724528204</v>
          </cell>
          <cell r="Q674">
            <v>4776</v>
          </cell>
          <cell r="R674">
            <v>43160</v>
          </cell>
        </row>
        <row r="675">
          <cell r="E675" t="str">
            <v/>
          </cell>
          <cell r="F675">
            <v>3331300004762</v>
          </cell>
          <cell r="Q675">
            <v>14682</v>
          </cell>
          <cell r="R675">
            <v>43160</v>
          </cell>
        </row>
        <row r="676">
          <cell r="F676">
            <v>3331300005158</v>
          </cell>
          <cell r="Q676">
            <v>630</v>
          </cell>
          <cell r="R676">
            <v>43160</v>
          </cell>
        </row>
        <row r="677">
          <cell r="F677">
            <v>3331300005677</v>
          </cell>
          <cell r="Q677">
            <v>852</v>
          </cell>
          <cell r="R677">
            <v>43160</v>
          </cell>
        </row>
        <row r="678">
          <cell r="F678">
            <v>3331300011661</v>
          </cell>
          <cell r="Q678">
            <v>16728</v>
          </cell>
          <cell r="R678">
            <v>43160</v>
          </cell>
        </row>
        <row r="679">
          <cell r="F679">
            <v>3331300011661</v>
          </cell>
          <cell r="Q679">
            <v>14112</v>
          </cell>
          <cell r="R679">
            <v>43160</v>
          </cell>
        </row>
        <row r="680">
          <cell r="F680">
            <v>3331300011685</v>
          </cell>
          <cell r="Q680">
            <v>15360</v>
          </cell>
          <cell r="R680">
            <v>43160</v>
          </cell>
        </row>
        <row r="681">
          <cell r="F681">
            <v>3331300011685</v>
          </cell>
          <cell r="Q681">
            <v>15264</v>
          </cell>
          <cell r="R681">
            <v>43160</v>
          </cell>
        </row>
        <row r="682">
          <cell r="F682">
            <v>3331300011951</v>
          </cell>
          <cell r="Q682">
            <v>12882</v>
          </cell>
          <cell r="R682">
            <v>43160</v>
          </cell>
        </row>
        <row r="683">
          <cell r="F683">
            <v>3331300011951</v>
          </cell>
          <cell r="Q683">
            <v>12384</v>
          </cell>
          <cell r="R683">
            <v>43160</v>
          </cell>
        </row>
        <row r="684">
          <cell r="F684">
            <v>3331300011968</v>
          </cell>
          <cell r="Q684">
            <v>522</v>
          </cell>
          <cell r="R684">
            <v>43160</v>
          </cell>
        </row>
        <row r="685">
          <cell r="F685">
            <v>3331300011975</v>
          </cell>
          <cell r="Q685">
            <v>1974</v>
          </cell>
          <cell r="R685">
            <v>43160</v>
          </cell>
        </row>
        <row r="686">
          <cell r="F686">
            <v>3331300011982</v>
          </cell>
          <cell r="Q686">
            <v>2982</v>
          </cell>
          <cell r="R686">
            <v>43160</v>
          </cell>
        </row>
        <row r="687">
          <cell r="F687">
            <v>3331300012392</v>
          </cell>
          <cell r="Q687">
            <v>1260</v>
          </cell>
          <cell r="R687">
            <v>43160</v>
          </cell>
        </row>
        <row r="688">
          <cell r="F688">
            <v>3331300013191</v>
          </cell>
          <cell r="Q688">
            <v>630</v>
          </cell>
          <cell r="R688">
            <v>43160</v>
          </cell>
        </row>
        <row r="689">
          <cell r="F689">
            <v>3331300015300</v>
          </cell>
          <cell r="Q689">
            <v>3852</v>
          </cell>
          <cell r="R689">
            <v>43160</v>
          </cell>
        </row>
        <row r="690">
          <cell r="F690">
            <v>3331300015676</v>
          </cell>
          <cell r="Q690">
            <v>1260</v>
          </cell>
          <cell r="R690">
            <v>43160</v>
          </cell>
        </row>
        <row r="691">
          <cell r="F691">
            <v>3331301552057</v>
          </cell>
          <cell r="Q691">
            <v>105</v>
          </cell>
          <cell r="R691">
            <v>43160</v>
          </cell>
        </row>
        <row r="692">
          <cell r="F692">
            <v>3331301563053</v>
          </cell>
          <cell r="Q692">
            <v>26</v>
          </cell>
          <cell r="R692">
            <v>43160</v>
          </cell>
        </row>
        <row r="693">
          <cell r="F693">
            <v>3331301564050</v>
          </cell>
          <cell r="Q693">
            <v>70</v>
          </cell>
          <cell r="R693">
            <v>43160</v>
          </cell>
        </row>
        <row r="694">
          <cell r="F694">
            <v>3331301566054</v>
          </cell>
          <cell r="Q694">
            <v>648</v>
          </cell>
          <cell r="R694">
            <v>43160</v>
          </cell>
        </row>
        <row r="695">
          <cell r="E695" t="str">
            <v/>
          </cell>
          <cell r="F695"/>
          <cell r="Q695">
            <v>16</v>
          </cell>
          <cell r="R695">
            <v>43160</v>
          </cell>
        </row>
        <row r="696">
          <cell r="F696"/>
          <cell r="Q696">
            <v>1015</v>
          </cell>
          <cell r="R696">
            <v>43160</v>
          </cell>
        </row>
        <row r="697">
          <cell r="F697">
            <v>3331300000696</v>
          </cell>
          <cell r="Q697">
            <v>4980</v>
          </cell>
          <cell r="R697">
            <v>43160</v>
          </cell>
        </row>
        <row r="698">
          <cell r="F698">
            <v>3331300000696</v>
          </cell>
          <cell r="Q698">
            <v>3264</v>
          </cell>
          <cell r="R698">
            <v>43160</v>
          </cell>
        </row>
        <row r="699">
          <cell r="F699">
            <v>3331300000801</v>
          </cell>
          <cell r="Q699">
            <v>3720</v>
          </cell>
          <cell r="R699">
            <v>43160</v>
          </cell>
        </row>
        <row r="700">
          <cell r="F700">
            <v>3331300006049</v>
          </cell>
          <cell r="Q700">
            <v>14808</v>
          </cell>
          <cell r="R700">
            <v>43160</v>
          </cell>
        </row>
        <row r="701">
          <cell r="F701">
            <v>3331300006049</v>
          </cell>
          <cell r="Q701">
            <v>4352</v>
          </cell>
          <cell r="R701">
            <v>43160</v>
          </cell>
        </row>
        <row r="702">
          <cell r="F702">
            <v>3331300006070</v>
          </cell>
          <cell r="Q702">
            <v>48006</v>
          </cell>
          <cell r="R702">
            <v>43160</v>
          </cell>
        </row>
        <row r="703">
          <cell r="F703">
            <v>3331300006070</v>
          </cell>
          <cell r="Q703">
            <v>27538</v>
          </cell>
          <cell r="R703">
            <v>43160</v>
          </cell>
        </row>
        <row r="704">
          <cell r="F704">
            <v>3331300006261</v>
          </cell>
          <cell r="Q704">
            <v>5047</v>
          </cell>
          <cell r="R704">
            <v>43160</v>
          </cell>
        </row>
        <row r="705">
          <cell r="F705">
            <v>3331300006261</v>
          </cell>
          <cell r="Q705">
            <v>14973</v>
          </cell>
          <cell r="R705">
            <v>43160</v>
          </cell>
        </row>
        <row r="706">
          <cell r="F706">
            <v>3331300006261</v>
          </cell>
          <cell r="Q706">
            <v>19614</v>
          </cell>
          <cell r="R706">
            <v>43160</v>
          </cell>
        </row>
        <row r="707">
          <cell r="F707">
            <v>3331300006278</v>
          </cell>
          <cell r="Q707">
            <v>6198</v>
          </cell>
          <cell r="R707">
            <v>43160</v>
          </cell>
        </row>
        <row r="708">
          <cell r="F708">
            <v>3331300006278</v>
          </cell>
          <cell r="Q708">
            <v>5076</v>
          </cell>
          <cell r="R708">
            <v>43160</v>
          </cell>
        </row>
        <row r="709">
          <cell r="F709">
            <v>3331300006292</v>
          </cell>
          <cell r="Q709">
            <v>231</v>
          </cell>
          <cell r="R709">
            <v>43160</v>
          </cell>
        </row>
        <row r="710">
          <cell r="F710">
            <v>3331300006384</v>
          </cell>
          <cell r="Q710">
            <v>792</v>
          </cell>
          <cell r="R710">
            <v>43160</v>
          </cell>
        </row>
        <row r="711">
          <cell r="F711">
            <v>3331300006384</v>
          </cell>
          <cell r="Q711">
            <v>1272</v>
          </cell>
          <cell r="R711">
            <v>43160</v>
          </cell>
        </row>
        <row r="712">
          <cell r="F712">
            <v>3331300006544</v>
          </cell>
          <cell r="Q712">
            <v>504</v>
          </cell>
          <cell r="R712">
            <v>43160</v>
          </cell>
        </row>
        <row r="713">
          <cell r="F713">
            <v>3331300006827</v>
          </cell>
          <cell r="Q713">
            <v>852</v>
          </cell>
          <cell r="R713">
            <v>43160</v>
          </cell>
        </row>
        <row r="714">
          <cell r="F714">
            <v>3331300006841</v>
          </cell>
          <cell r="Q714">
            <v>12817</v>
          </cell>
          <cell r="R714">
            <v>43160</v>
          </cell>
        </row>
        <row r="715">
          <cell r="F715">
            <v>3331300006841</v>
          </cell>
          <cell r="Q715">
            <v>15351</v>
          </cell>
          <cell r="R715">
            <v>43160</v>
          </cell>
        </row>
        <row r="716">
          <cell r="F716">
            <v>3331300006995</v>
          </cell>
          <cell r="Q716">
            <v>438</v>
          </cell>
          <cell r="R716">
            <v>43160</v>
          </cell>
        </row>
        <row r="717">
          <cell r="F717">
            <v>3331300007237</v>
          </cell>
          <cell r="Q717">
            <v>18375</v>
          </cell>
          <cell r="R717">
            <v>43160</v>
          </cell>
        </row>
        <row r="718">
          <cell r="F718">
            <v>3331300007237</v>
          </cell>
          <cell r="Q718">
            <v>23590</v>
          </cell>
          <cell r="R718">
            <v>43160</v>
          </cell>
        </row>
        <row r="719">
          <cell r="F719">
            <v>3331300007756</v>
          </cell>
          <cell r="Q719">
            <v>8352</v>
          </cell>
          <cell r="R719">
            <v>43160</v>
          </cell>
        </row>
        <row r="720">
          <cell r="F720">
            <v>3331300007756</v>
          </cell>
          <cell r="Q720">
            <v>3960</v>
          </cell>
          <cell r="R720">
            <v>43160</v>
          </cell>
        </row>
        <row r="721">
          <cell r="F721">
            <v>3331300007923</v>
          </cell>
          <cell r="Q721">
            <v>168</v>
          </cell>
          <cell r="R721">
            <v>43160</v>
          </cell>
        </row>
        <row r="722">
          <cell r="F722">
            <v>3331300007923</v>
          </cell>
          <cell r="Q722">
            <v>954</v>
          </cell>
          <cell r="R722">
            <v>43160</v>
          </cell>
        </row>
        <row r="723">
          <cell r="F723">
            <v>3331300007954</v>
          </cell>
          <cell r="Q723">
            <v>228</v>
          </cell>
          <cell r="R723">
            <v>43160</v>
          </cell>
        </row>
        <row r="724">
          <cell r="F724">
            <v>3331300008135</v>
          </cell>
          <cell r="Q724">
            <v>5154</v>
          </cell>
          <cell r="R724">
            <v>43160</v>
          </cell>
        </row>
        <row r="725">
          <cell r="F725">
            <v>3331300008135</v>
          </cell>
          <cell r="Q725">
            <v>3264</v>
          </cell>
          <cell r="R725">
            <v>43160</v>
          </cell>
        </row>
        <row r="726">
          <cell r="F726">
            <v>3331300008241</v>
          </cell>
          <cell r="Q726">
            <v>4134</v>
          </cell>
          <cell r="R726">
            <v>43160</v>
          </cell>
        </row>
        <row r="727">
          <cell r="F727">
            <v>3331300008241</v>
          </cell>
          <cell r="Q727">
            <v>3264</v>
          </cell>
          <cell r="R727">
            <v>43160</v>
          </cell>
        </row>
        <row r="728">
          <cell r="F728">
            <v>3331300024074</v>
          </cell>
          <cell r="Q728">
            <v>18108</v>
          </cell>
          <cell r="R728">
            <v>43160</v>
          </cell>
        </row>
        <row r="729">
          <cell r="F729">
            <v>3331300024074</v>
          </cell>
          <cell r="Q729">
            <v>3624</v>
          </cell>
          <cell r="R729">
            <v>43160</v>
          </cell>
        </row>
        <row r="730">
          <cell r="F730">
            <v>3331300024166</v>
          </cell>
          <cell r="Q730">
            <v>4158</v>
          </cell>
          <cell r="R730">
            <v>43160</v>
          </cell>
        </row>
        <row r="731">
          <cell r="F731">
            <v>3331300024166</v>
          </cell>
          <cell r="Q731">
            <v>1812</v>
          </cell>
          <cell r="R731">
            <v>43160</v>
          </cell>
        </row>
        <row r="732">
          <cell r="F732">
            <v>3331300024661</v>
          </cell>
          <cell r="Q732">
            <v>9660</v>
          </cell>
          <cell r="R732">
            <v>43160</v>
          </cell>
        </row>
        <row r="733">
          <cell r="F733">
            <v>3331300024661</v>
          </cell>
          <cell r="Q733">
            <v>3624</v>
          </cell>
          <cell r="R733">
            <v>43160</v>
          </cell>
        </row>
        <row r="734">
          <cell r="F734">
            <v>3331300024678</v>
          </cell>
          <cell r="Q734">
            <v>5400</v>
          </cell>
          <cell r="R734">
            <v>43160</v>
          </cell>
        </row>
        <row r="735">
          <cell r="F735">
            <v>3331300024678</v>
          </cell>
          <cell r="Q735">
            <v>3624</v>
          </cell>
          <cell r="R735">
            <v>43160</v>
          </cell>
        </row>
        <row r="736">
          <cell r="F736">
            <v>3331300025217</v>
          </cell>
          <cell r="Q736">
            <v>96</v>
          </cell>
          <cell r="R736">
            <v>43160</v>
          </cell>
        </row>
        <row r="737">
          <cell r="F737">
            <v>3331300025217</v>
          </cell>
          <cell r="Q737">
            <v>636</v>
          </cell>
          <cell r="R737">
            <v>43160</v>
          </cell>
        </row>
        <row r="738">
          <cell r="F738">
            <v>3331300026146</v>
          </cell>
          <cell r="Q738">
            <v>2910</v>
          </cell>
          <cell r="R738">
            <v>43160</v>
          </cell>
        </row>
        <row r="739">
          <cell r="F739">
            <v>3331300026146</v>
          </cell>
          <cell r="Q739">
            <v>1812</v>
          </cell>
          <cell r="R739">
            <v>43160</v>
          </cell>
        </row>
        <row r="740">
          <cell r="F740">
            <v>3331300026641</v>
          </cell>
          <cell r="Q740">
            <v>11856</v>
          </cell>
          <cell r="R740">
            <v>43160</v>
          </cell>
        </row>
        <row r="741">
          <cell r="F741">
            <v>3331300026641</v>
          </cell>
          <cell r="Q741">
            <v>3600</v>
          </cell>
          <cell r="R741">
            <v>43160</v>
          </cell>
        </row>
        <row r="742">
          <cell r="F742">
            <v>3331300026726</v>
          </cell>
          <cell r="Q742">
            <v>4968</v>
          </cell>
          <cell r="R742">
            <v>43160</v>
          </cell>
        </row>
        <row r="743">
          <cell r="F743">
            <v>3331300029567</v>
          </cell>
          <cell r="Q743">
            <v>120</v>
          </cell>
          <cell r="R743">
            <v>43160</v>
          </cell>
        </row>
        <row r="744">
          <cell r="F744">
            <v>3331300029567</v>
          </cell>
          <cell r="Q744">
            <v>954</v>
          </cell>
          <cell r="R744">
            <v>43160</v>
          </cell>
        </row>
        <row r="745">
          <cell r="F745">
            <v>3331300029574</v>
          </cell>
          <cell r="Q745">
            <v>726</v>
          </cell>
          <cell r="R745">
            <v>43160</v>
          </cell>
        </row>
        <row r="746">
          <cell r="F746">
            <v>3331300029574</v>
          </cell>
          <cell r="Q746">
            <v>3834</v>
          </cell>
          <cell r="R746">
            <v>43160</v>
          </cell>
        </row>
        <row r="747">
          <cell r="F747">
            <v>3331300029581</v>
          </cell>
          <cell r="Q747">
            <v>1161</v>
          </cell>
          <cell r="R747">
            <v>43160</v>
          </cell>
        </row>
        <row r="748">
          <cell r="F748">
            <v>3331300029581</v>
          </cell>
          <cell r="Q748">
            <v>2130</v>
          </cell>
          <cell r="R748">
            <v>43160</v>
          </cell>
        </row>
        <row r="749">
          <cell r="F749">
            <v>3331300029598</v>
          </cell>
          <cell r="Q749">
            <v>774</v>
          </cell>
          <cell r="R749">
            <v>43160</v>
          </cell>
        </row>
        <row r="750">
          <cell r="F750">
            <v>3331300029598</v>
          </cell>
          <cell r="Q750">
            <v>2130</v>
          </cell>
          <cell r="R750">
            <v>43160</v>
          </cell>
        </row>
        <row r="751">
          <cell r="F751">
            <v>3331300029604</v>
          </cell>
          <cell r="Q751">
            <v>606</v>
          </cell>
          <cell r="R751">
            <v>43160</v>
          </cell>
        </row>
        <row r="752">
          <cell r="F752">
            <v>3331300029604</v>
          </cell>
          <cell r="Q752">
            <v>2556</v>
          </cell>
          <cell r="R752">
            <v>43160</v>
          </cell>
        </row>
        <row r="753">
          <cell r="F753">
            <v>3331300060560</v>
          </cell>
          <cell r="Q753">
            <v>34760</v>
          </cell>
          <cell r="R753">
            <v>43160</v>
          </cell>
        </row>
        <row r="754">
          <cell r="F754">
            <v>3331300060560</v>
          </cell>
          <cell r="Q754">
            <v>6000</v>
          </cell>
          <cell r="R754">
            <v>43160</v>
          </cell>
        </row>
        <row r="755">
          <cell r="F755">
            <v>3331302943052</v>
          </cell>
          <cell r="Q755">
            <v>53</v>
          </cell>
          <cell r="R755">
            <v>43160</v>
          </cell>
        </row>
        <row r="756">
          <cell r="F756">
            <v>3331302946053</v>
          </cell>
          <cell r="Q756">
            <v>367</v>
          </cell>
          <cell r="R756">
            <v>43160</v>
          </cell>
        </row>
        <row r="757">
          <cell r="F757">
            <v>3331302949054</v>
          </cell>
          <cell r="Q757">
            <v>141</v>
          </cell>
          <cell r="R757">
            <v>43160</v>
          </cell>
        </row>
        <row r="758">
          <cell r="F758">
            <v>3331302950050</v>
          </cell>
          <cell r="Q758">
            <v>242</v>
          </cell>
          <cell r="R758">
            <v>43160</v>
          </cell>
        </row>
        <row r="759">
          <cell r="F759">
            <v>3331302951057</v>
          </cell>
          <cell r="Q759">
            <v>56</v>
          </cell>
          <cell r="R759">
            <v>43160</v>
          </cell>
        </row>
        <row r="760">
          <cell r="F760">
            <v>3331302952054</v>
          </cell>
          <cell r="Q760">
            <v>71</v>
          </cell>
          <cell r="R760">
            <v>43160</v>
          </cell>
        </row>
        <row r="761">
          <cell r="F761">
            <v>3331302954058</v>
          </cell>
          <cell r="Q761">
            <v>60</v>
          </cell>
          <cell r="R761">
            <v>43160</v>
          </cell>
        </row>
        <row r="762">
          <cell r="E762" t="str">
            <v/>
          </cell>
          <cell r="F762">
            <v>3331300018561</v>
          </cell>
          <cell r="Q762">
            <v>1440</v>
          </cell>
          <cell r="R762">
            <v>43160</v>
          </cell>
        </row>
        <row r="763">
          <cell r="F763">
            <v>3331300020182</v>
          </cell>
          <cell r="Q763">
            <v>678</v>
          </cell>
          <cell r="R763">
            <v>43160</v>
          </cell>
        </row>
        <row r="764">
          <cell r="F764">
            <v>3331300021745</v>
          </cell>
          <cell r="Q764">
            <v>3432</v>
          </cell>
          <cell r="R764">
            <v>43160</v>
          </cell>
        </row>
        <row r="765">
          <cell r="F765">
            <v>3331300025132</v>
          </cell>
          <cell r="Q765">
            <v>1344</v>
          </cell>
          <cell r="R765">
            <v>43160</v>
          </cell>
        </row>
        <row r="766">
          <cell r="E766" t="str">
            <v/>
          </cell>
          <cell r="F766">
            <v>667820011014</v>
          </cell>
          <cell r="Q766">
            <v>108</v>
          </cell>
          <cell r="R766">
            <v>43160</v>
          </cell>
        </row>
        <row r="767">
          <cell r="F767">
            <v>667820011021</v>
          </cell>
          <cell r="Q767">
            <v>168</v>
          </cell>
          <cell r="R767">
            <v>43160</v>
          </cell>
        </row>
        <row r="768">
          <cell r="F768">
            <v>667820011038</v>
          </cell>
          <cell r="Q768">
            <v>120</v>
          </cell>
          <cell r="R768">
            <v>43160</v>
          </cell>
        </row>
        <row r="769">
          <cell r="F769">
            <v>667820011045</v>
          </cell>
          <cell r="Q769">
            <v>36</v>
          </cell>
          <cell r="R769">
            <v>43160</v>
          </cell>
        </row>
        <row r="770">
          <cell r="F770">
            <v>667820011083</v>
          </cell>
          <cell r="Q770">
            <v>72</v>
          </cell>
          <cell r="R770">
            <v>43160</v>
          </cell>
        </row>
        <row r="771">
          <cell r="F771">
            <v>667820012011</v>
          </cell>
          <cell r="Q771">
            <v>24</v>
          </cell>
          <cell r="R771">
            <v>43160</v>
          </cell>
        </row>
        <row r="772">
          <cell r="F772">
            <v>667820012028</v>
          </cell>
          <cell r="Q772">
            <v>12</v>
          </cell>
          <cell r="R772">
            <v>43160</v>
          </cell>
        </row>
        <row r="773">
          <cell r="F773">
            <v>667820012035</v>
          </cell>
          <cell r="Q773">
            <v>36</v>
          </cell>
          <cell r="R773">
            <v>43160</v>
          </cell>
        </row>
        <row r="774">
          <cell r="F774">
            <v>667820013032</v>
          </cell>
          <cell r="Q774">
            <v>12</v>
          </cell>
          <cell r="R774">
            <v>43160</v>
          </cell>
        </row>
        <row r="775">
          <cell r="F775">
            <v>667820014015</v>
          </cell>
          <cell r="Q775">
            <v>12</v>
          </cell>
          <cell r="R775">
            <v>43160</v>
          </cell>
        </row>
        <row r="776">
          <cell r="F776">
            <v>667820014053</v>
          </cell>
          <cell r="Q776">
            <v>24</v>
          </cell>
          <cell r="R776">
            <v>43160</v>
          </cell>
        </row>
        <row r="777">
          <cell r="F777">
            <v>667820014060</v>
          </cell>
          <cell r="Q777">
            <v>36</v>
          </cell>
          <cell r="R777">
            <v>43160</v>
          </cell>
        </row>
        <row r="778">
          <cell r="F778">
            <v>667820014091</v>
          </cell>
          <cell r="Q778">
            <v>24</v>
          </cell>
          <cell r="R778">
            <v>43160</v>
          </cell>
        </row>
        <row r="779">
          <cell r="F779">
            <v>667820023130</v>
          </cell>
          <cell r="Q779">
            <v>72</v>
          </cell>
          <cell r="R779">
            <v>43160</v>
          </cell>
        </row>
        <row r="780">
          <cell r="F780">
            <v>667820023147</v>
          </cell>
          <cell r="Q780">
            <v>12</v>
          </cell>
          <cell r="R780">
            <v>43160</v>
          </cell>
        </row>
        <row r="781">
          <cell r="F781">
            <v>667820023161</v>
          </cell>
          <cell r="Q781">
            <v>24</v>
          </cell>
          <cell r="R781">
            <v>43160</v>
          </cell>
        </row>
        <row r="782">
          <cell r="F782">
            <v>667820112001</v>
          </cell>
          <cell r="Q782">
            <v>144</v>
          </cell>
          <cell r="R782">
            <v>43160</v>
          </cell>
        </row>
        <row r="783">
          <cell r="F783">
            <v>667820113008</v>
          </cell>
          <cell r="Q783">
            <v>24</v>
          </cell>
          <cell r="R783">
            <v>43160</v>
          </cell>
        </row>
        <row r="784">
          <cell r="F784">
            <v>667820200036</v>
          </cell>
          <cell r="Q784">
            <v>60</v>
          </cell>
          <cell r="R784">
            <v>43160</v>
          </cell>
        </row>
        <row r="785">
          <cell r="E785" t="str">
            <v/>
          </cell>
          <cell r="F785"/>
          <cell r="Q785">
            <v>415</v>
          </cell>
          <cell r="R785">
            <v>43160</v>
          </cell>
        </row>
        <row r="786">
          <cell r="F786">
            <v>3331300097320</v>
          </cell>
          <cell r="Q786">
            <v>378</v>
          </cell>
          <cell r="R786">
            <v>43160</v>
          </cell>
        </row>
        <row r="787">
          <cell r="F787">
            <v>3400930286777</v>
          </cell>
          <cell r="Q787">
            <v>1844</v>
          </cell>
          <cell r="R787">
            <v>43160</v>
          </cell>
        </row>
        <row r="788">
          <cell r="E788" t="str">
            <v/>
          </cell>
          <cell r="F788">
            <v>3331300097290</v>
          </cell>
          <cell r="Q788">
            <v>690</v>
          </cell>
          <cell r="R788">
            <v>43160</v>
          </cell>
        </row>
        <row r="789">
          <cell r="F789">
            <v>3331300097290</v>
          </cell>
          <cell r="Q789">
            <v>12</v>
          </cell>
          <cell r="R789">
            <v>43160</v>
          </cell>
        </row>
        <row r="790">
          <cell r="F790">
            <v>3331300097290</v>
          </cell>
          <cell r="Q790">
            <v>5499</v>
          </cell>
          <cell r="R790">
            <v>43160</v>
          </cell>
        </row>
        <row r="791">
          <cell r="F791">
            <v>3331300097306</v>
          </cell>
          <cell r="Q791">
            <v>84</v>
          </cell>
          <cell r="R791">
            <v>43160</v>
          </cell>
        </row>
        <row r="792">
          <cell r="F792">
            <v>3331300097306</v>
          </cell>
          <cell r="Q792">
            <v>1216</v>
          </cell>
          <cell r="R792">
            <v>43160</v>
          </cell>
        </row>
        <row r="793">
          <cell r="F793">
            <v>3331309718059</v>
          </cell>
          <cell r="Q793">
            <v>1</v>
          </cell>
          <cell r="R793">
            <v>43160</v>
          </cell>
        </row>
        <row r="794">
          <cell r="F794">
            <v>3331309718059</v>
          </cell>
          <cell r="Q794">
            <v>228</v>
          </cell>
          <cell r="R794">
            <v>43160</v>
          </cell>
        </row>
        <row r="795">
          <cell r="E795" t="str">
            <v/>
          </cell>
          <cell r="F795">
            <v>3125300000042</v>
          </cell>
          <cell r="Q795">
            <v>60</v>
          </cell>
          <cell r="R795">
            <v>43160</v>
          </cell>
        </row>
        <row r="796">
          <cell r="E796" t="str">
            <v/>
          </cell>
          <cell r="F796">
            <v>3400934158940</v>
          </cell>
          <cell r="Q796">
            <v>6956</v>
          </cell>
          <cell r="R796">
            <v>43160</v>
          </cell>
        </row>
        <row r="797">
          <cell r="E797" t="str">
            <v/>
          </cell>
          <cell r="F797">
            <v>3331300097009</v>
          </cell>
          <cell r="Q797">
            <v>3380</v>
          </cell>
          <cell r="R797">
            <v>43160</v>
          </cell>
        </row>
        <row r="798">
          <cell r="F798">
            <v>3331300097009</v>
          </cell>
          <cell r="Q798">
            <v>192</v>
          </cell>
          <cell r="R798">
            <v>43160</v>
          </cell>
        </row>
        <row r="799">
          <cell r="F799">
            <v>3331300097108</v>
          </cell>
          <cell r="Q799">
            <v>903</v>
          </cell>
          <cell r="R799">
            <v>43160</v>
          </cell>
        </row>
        <row r="800">
          <cell r="F800">
            <v>3331300097108</v>
          </cell>
          <cell r="Q800">
            <v>192</v>
          </cell>
          <cell r="R800">
            <v>43160</v>
          </cell>
        </row>
        <row r="801">
          <cell r="F801">
            <v>3331309720052</v>
          </cell>
          <cell r="Q801">
            <v>16</v>
          </cell>
          <cell r="R801">
            <v>43160</v>
          </cell>
        </row>
        <row r="802">
          <cell r="F802">
            <v>3331309720052</v>
          </cell>
          <cell r="Q802">
            <v>100</v>
          </cell>
          <cell r="R802">
            <v>43160</v>
          </cell>
        </row>
        <row r="803">
          <cell r="E803" t="str">
            <v/>
          </cell>
          <cell r="F803">
            <v>3331300097856</v>
          </cell>
          <cell r="Q803">
            <v>246</v>
          </cell>
          <cell r="R803">
            <v>43160</v>
          </cell>
        </row>
        <row r="804">
          <cell r="F804">
            <v>3331300097856</v>
          </cell>
          <cell r="Q804">
            <v>234</v>
          </cell>
          <cell r="R804">
            <v>43160</v>
          </cell>
        </row>
        <row r="805">
          <cell r="F805">
            <v>3331300097863</v>
          </cell>
          <cell r="Q805">
            <v>618</v>
          </cell>
          <cell r="R805">
            <v>43160</v>
          </cell>
        </row>
        <row r="806">
          <cell r="F806">
            <v>3331300097863</v>
          </cell>
          <cell r="Q806">
            <v>864</v>
          </cell>
          <cell r="R806">
            <v>43160</v>
          </cell>
        </row>
        <row r="807">
          <cell r="F807">
            <v>3331300097863</v>
          </cell>
          <cell r="Q807">
            <v>4</v>
          </cell>
          <cell r="R807">
            <v>43160</v>
          </cell>
        </row>
        <row r="808">
          <cell r="F808">
            <v>3331300097870</v>
          </cell>
          <cell r="Q808">
            <v>354</v>
          </cell>
          <cell r="R808">
            <v>43160</v>
          </cell>
        </row>
        <row r="809">
          <cell r="F809">
            <v>3331300097870</v>
          </cell>
          <cell r="Q809">
            <v>342</v>
          </cell>
          <cell r="R809">
            <v>43160</v>
          </cell>
        </row>
        <row r="810">
          <cell r="F810">
            <v>3331300097870</v>
          </cell>
          <cell r="Q810">
            <v>4</v>
          </cell>
          <cell r="R810">
            <v>43160</v>
          </cell>
        </row>
        <row r="811">
          <cell r="F811">
            <v>3331300098730</v>
          </cell>
          <cell r="Q811">
            <v>240</v>
          </cell>
          <cell r="R811">
            <v>43160</v>
          </cell>
        </row>
        <row r="812">
          <cell r="F812">
            <v>3331300098730</v>
          </cell>
          <cell r="Q812">
            <v>348</v>
          </cell>
          <cell r="R812">
            <v>43160</v>
          </cell>
        </row>
        <row r="813">
          <cell r="F813">
            <v>3331300098730</v>
          </cell>
          <cell r="Q813">
            <v>4</v>
          </cell>
          <cell r="R813">
            <v>43160</v>
          </cell>
        </row>
        <row r="814">
          <cell r="F814">
            <v>3331300098747</v>
          </cell>
          <cell r="Q814">
            <v>429</v>
          </cell>
          <cell r="R814">
            <v>43160</v>
          </cell>
        </row>
        <row r="815">
          <cell r="F815">
            <v>3331309796057</v>
          </cell>
          <cell r="Q815">
            <v>13</v>
          </cell>
          <cell r="R815">
            <v>43160</v>
          </cell>
        </row>
        <row r="816">
          <cell r="F816">
            <v>3331309797054</v>
          </cell>
          <cell r="Q816">
            <v>15</v>
          </cell>
          <cell r="R816">
            <v>43160</v>
          </cell>
        </row>
        <row r="817">
          <cell r="F817">
            <v>3331309843058</v>
          </cell>
          <cell r="Q817">
            <v>8</v>
          </cell>
          <cell r="R817">
            <v>43160</v>
          </cell>
        </row>
        <row r="818">
          <cell r="F818">
            <v>3331309867054</v>
          </cell>
          <cell r="Q818">
            <v>1</v>
          </cell>
          <cell r="R818">
            <v>43160</v>
          </cell>
        </row>
        <row r="819">
          <cell r="F819">
            <v>3331309876056</v>
          </cell>
          <cell r="Q819">
            <v>15</v>
          </cell>
          <cell r="R819">
            <v>43160</v>
          </cell>
        </row>
        <row r="820">
          <cell r="E820" t="str">
            <v/>
          </cell>
          <cell r="F820">
            <v>3401042288758</v>
          </cell>
          <cell r="Q820">
            <v>210</v>
          </cell>
          <cell r="R820">
            <v>43160</v>
          </cell>
        </row>
        <row r="821">
          <cell r="F821">
            <v>3401042288758</v>
          </cell>
          <cell r="Q821">
            <v>1639</v>
          </cell>
          <cell r="R821">
            <v>43160</v>
          </cell>
        </row>
        <row r="822">
          <cell r="E822" t="str">
            <v/>
          </cell>
          <cell r="F822">
            <v>3401095384223</v>
          </cell>
          <cell r="Q822">
            <v>348</v>
          </cell>
          <cell r="R822">
            <v>43160</v>
          </cell>
        </row>
        <row r="823">
          <cell r="F823">
            <v>3401095384223</v>
          </cell>
          <cell r="Q823">
            <v>8720</v>
          </cell>
          <cell r="R823">
            <v>43160</v>
          </cell>
        </row>
        <row r="824">
          <cell r="E824" t="str">
            <v/>
          </cell>
          <cell r="F824"/>
          <cell r="Q824">
            <v>78</v>
          </cell>
          <cell r="R824">
            <v>43160</v>
          </cell>
        </row>
        <row r="825">
          <cell r="F825">
            <v>3331300097511</v>
          </cell>
          <cell r="Q825">
            <v>426</v>
          </cell>
          <cell r="R825">
            <v>43160</v>
          </cell>
        </row>
        <row r="826">
          <cell r="F826">
            <v>3331300097511</v>
          </cell>
          <cell r="Q826">
            <v>534</v>
          </cell>
          <cell r="R826">
            <v>43160</v>
          </cell>
        </row>
        <row r="827">
          <cell r="F827">
            <v>3331300097528</v>
          </cell>
          <cell r="Q827">
            <v>582</v>
          </cell>
          <cell r="R827">
            <v>43160</v>
          </cell>
        </row>
        <row r="828">
          <cell r="F828">
            <v>3331300097528</v>
          </cell>
          <cell r="Q828">
            <v>36</v>
          </cell>
          <cell r="R828">
            <v>43160</v>
          </cell>
        </row>
        <row r="829">
          <cell r="F829">
            <v>3331300097528</v>
          </cell>
          <cell r="Q829">
            <v>504</v>
          </cell>
          <cell r="R829">
            <v>43160</v>
          </cell>
        </row>
        <row r="830">
          <cell r="F830">
            <v>3331300097757</v>
          </cell>
          <cell r="Q830">
            <v>764</v>
          </cell>
          <cell r="R830">
            <v>43160</v>
          </cell>
        </row>
        <row r="831">
          <cell r="F831">
            <v>3331300097757</v>
          </cell>
          <cell r="Q831">
            <v>12</v>
          </cell>
          <cell r="R831">
            <v>43160</v>
          </cell>
        </row>
        <row r="832">
          <cell r="F832">
            <v>3331300097757</v>
          </cell>
          <cell r="Q832">
            <v>222</v>
          </cell>
          <cell r="R832">
            <v>43160</v>
          </cell>
        </row>
        <row r="833">
          <cell r="F833">
            <v>3331300097764</v>
          </cell>
          <cell r="Q833">
            <v>372</v>
          </cell>
          <cell r="R833">
            <v>43160</v>
          </cell>
        </row>
        <row r="834">
          <cell r="F834">
            <v>3331300097764</v>
          </cell>
          <cell r="Q834">
            <v>12</v>
          </cell>
          <cell r="R834">
            <v>43160</v>
          </cell>
        </row>
        <row r="835">
          <cell r="F835">
            <v>3331300097764</v>
          </cell>
          <cell r="Q835">
            <v>198</v>
          </cell>
          <cell r="R835">
            <v>43160</v>
          </cell>
        </row>
        <row r="836">
          <cell r="F836">
            <v>3331300097887</v>
          </cell>
          <cell r="Q836">
            <v>96</v>
          </cell>
          <cell r="R836">
            <v>43160</v>
          </cell>
        </row>
        <row r="837">
          <cell r="F837">
            <v>3331300097887</v>
          </cell>
          <cell r="Q837">
            <v>12</v>
          </cell>
          <cell r="R837">
            <v>43160</v>
          </cell>
        </row>
        <row r="838">
          <cell r="F838">
            <v>3331300097887</v>
          </cell>
          <cell r="Q838">
            <v>42</v>
          </cell>
          <cell r="R838">
            <v>43160</v>
          </cell>
        </row>
        <row r="839">
          <cell r="F839">
            <v>3331309754057</v>
          </cell>
          <cell r="Q839">
            <v>3</v>
          </cell>
          <cell r="R839">
            <v>43160</v>
          </cell>
        </row>
        <row r="840">
          <cell r="F840">
            <v>3331309755054</v>
          </cell>
          <cell r="Q840">
            <v>93</v>
          </cell>
          <cell r="R840">
            <v>43160</v>
          </cell>
        </row>
        <row r="841">
          <cell r="F841">
            <v>3331309784054</v>
          </cell>
          <cell r="Q841">
            <v>2</v>
          </cell>
          <cell r="R841">
            <v>43160</v>
          </cell>
        </row>
        <row r="842">
          <cell r="F842">
            <v>3331309784054</v>
          </cell>
          <cell r="Q842">
            <v>17</v>
          </cell>
          <cell r="R842">
            <v>43160</v>
          </cell>
        </row>
        <row r="843">
          <cell r="F843">
            <v>3331309804059</v>
          </cell>
          <cell r="Q843">
            <v>1</v>
          </cell>
          <cell r="R843">
            <v>43160</v>
          </cell>
        </row>
        <row r="844">
          <cell r="F844">
            <v>3331309804059</v>
          </cell>
          <cell r="Q844">
            <v>18</v>
          </cell>
          <cell r="R844">
            <v>43160</v>
          </cell>
        </row>
        <row r="845">
          <cell r="E845" t="str">
            <v/>
          </cell>
          <cell r="F845"/>
          <cell r="Q845">
            <v>2364</v>
          </cell>
          <cell r="R845">
            <v>43160</v>
          </cell>
        </row>
        <row r="846">
          <cell r="F846"/>
          <cell r="Q846">
            <v>989</v>
          </cell>
          <cell r="R846">
            <v>43160</v>
          </cell>
        </row>
        <row r="847">
          <cell r="F847"/>
          <cell r="Q847">
            <v>13</v>
          </cell>
          <cell r="R847">
            <v>43160</v>
          </cell>
        </row>
        <row r="848">
          <cell r="F848"/>
          <cell r="Q848">
            <v>12</v>
          </cell>
          <cell r="R848">
            <v>43160</v>
          </cell>
        </row>
        <row r="849">
          <cell r="F849">
            <v>3331300097023</v>
          </cell>
          <cell r="Q849">
            <v>1467</v>
          </cell>
          <cell r="R849">
            <v>43160</v>
          </cell>
        </row>
        <row r="850">
          <cell r="F850">
            <v>3331300097023</v>
          </cell>
          <cell r="Q850">
            <v>618</v>
          </cell>
          <cell r="R850">
            <v>43160</v>
          </cell>
        </row>
        <row r="851">
          <cell r="F851">
            <v>3331300097054</v>
          </cell>
          <cell r="Q851">
            <v>24858</v>
          </cell>
          <cell r="R851">
            <v>43160</v>
          </cell>
        </row>
        <row r="852">
          <cell r="F852">
            <v>3331300097054</v>
          </cell>
          <cell r="Q852">
            <v>42</v>
          </cell>
          <cell r="R852">
            <v>43160</v>
          </cell>
        </row>
        <row r="853">
          <cell r="F853">
            <v>3331300097061</v>
          </cell>
          <cell r="Q853">
            <v>2311</v>
          </cell>
          <cell r="R853">
            <v>43160</v>
          </cell>
        </row>
        <row r="854">
          <cell r="F854">
            <v>3331300097061</v>
          </cell>
          <cell r="Q854">
            <v>36</v>
          </cell>
          <cell r="R854">
            <v>43160</v>
          </cell>
        </row>
        <row r="855">
          <cell r="F855">
            <v>3331300097092</v>
          </cell>
          <cell r="Q855">
            <v>900</v>
          </cell>
          <cell r="R855">
            <v>43160</v>
          </cell>
        </row>
        <row r="856">
          <cell r="F856">
            <v>3331300097122</v>
          </cell>
          <cell r="Q856">
            <v>150</v>
          </cell>
          <cell r="R856">
            <v>43160</v>
          </cell>
        </row>
        <row r="857">
          <cell r="F857">
            <v>3331300097214</v>
          </cell>
          <cell r="Q857">
            <v>20877</v>
          </cell>
          <cell r="R857">
            <v>43160</v>
          </cell>
        </row>
        <row r="858">
          <cell r="F858">
            <v>3331300097214</v>
          </cell>
          <cell r="Q858">
            <v>7572</v>
          </cell>
          <cell r="R858">
            <v>43160</v>
          </cell>
        </row>
        <row r="859">
          <cell r="F859">
            <v>3331300097221</v>
          </cell>
          <cell r="Q859">
            <v>5620</v>
          </cell>
          <cell r="R859">
            <v>43160</v>
          </cell>
        </row>
        <row r="860">
          <cell r="F860">
            <v>3331300097221</v>
          </cell>
          <cell r="Q860">
            <v>1194</v>
          </cell>
          <cell r="R860">
            <v>43160</v>
          </cell>
        </row>
        <row r="861">
          <cell r="F861">
            <v>3331300097238</v>
          </cell>
          <cell r="Q861">
            <v>424</v>
          </cell>
          <cell r="R861">
            <v>43160</v>
          </cell>
        </row>
        <row r="862">
          <cell r="F862">
            <v>3331300097238</v>
          </cell>
          <cell r="Q862">
            <v>210</v>
          </cell>
          <cell r="R862">
            <v>43160</v>
          </cell>
        </row>
        <row r="863">
          <cell r="F863">
            <v>3331300097245</v>
          </cell>
          <cell r="Q863">
            <v>6942</v>
          </cell>
          <cell r="R863">
            <v>43160</v>
          </cell>
        </row>
        <row r="864">
          <cell r="F864">
            <v>3331300097245</v>
          </cell>
          <cell r="Q864">
            <v>4224</v>
          </cell>
          <cell r="R864">
            <v>43160</v>
          </cell>
        </row>
        <row r="865">
          <cell r="F865">
            <v>3331300097252</v>
          </cell>
          <cell r="Q865">
            <v>5974</v>
          </cell>
          <cell r="R865">
            <v>43160</v>
          </cell>
        </row>
        <row r="866">
          <cell r="F866">
            <v>3331300097252</v>
          </cell>
          <cell r="Q866">
            <v>2370</v>
          </cell>
          <cell r="R866">
            <v>43160</v>
          </cell>
        </row>
        <row r="867">
          <cell r="F867">
            <v>3331300097269</v>
          </cell>
          <cell r="Q867">
            <v>421</v>
          </cell>
          <cell r="R867">
            <v>43160</v>
          </cell>
        </row>
        <row r="868">
          <cell r="F868">
            <v>3331300097269</v>
          </cell>
          <cell r="Q868">
            <v>426</v>
          </cell>
          <cell r="R868">
            <v>43160</v>
          </cell>
        </row>
        <row r="869">
          <cell r="F869">
            <v>3331300097276</v>
          </cell>
          <cell r="Q869">
            <v>12297</v>
          </cell>
          <cell r="R869">
            <v>43160</v>
          </cell>
        </row>
        <row r="870">
          <cell r="F870">
            <v>3331300097276</v>
          </cell>
          <cell r="Q870">
            <v>1782</v>
          </cell>
          <cell r="R870">
            <v>43160</v>
          </cell>
        </row>
        <row r="871">
          <cell r="F871">
            <v>3331300097283</v>
          </cell>
          <cell r="Q871">
            <v>1085</v>
          </cell>
          <cell r="R871">
            <v>43160</v>
          </cell>
        </row>
        <row r="872">
          <cell r="F872">
            <v>3331300097283</v>
          </cell>
          <cell r="Q872">
            <v>492</v>
          </cell>
          <cell r="R872">
            <v>43160</v>
          </cell>
        </row>
        <row r="873">
          <cell r="F873">
            <v>3331300097382</v>
          </cell>
          <cell r="Q873">
            <v>1514</v>
          </cell>
          <cell r="R873">
            <v>43160</v>
          </cell>
        </row>
        <row r="874">
          <cell r="F874">
            <v>3331300097382</v>
          </cell>
          <cell r="Q874">
            <v>936</v>
          </cell>
          <cell r="R874">
            <v>43160</v>
          </cell>
        </row>
        <row r="875">
          <cell r="F875">
            <v>3331300097399</v>
          </cell>
          <cell r="Q875">
            <v>529</v>
          </cell>
          <cell r="R875">
            <v>43160</v>
          </cell>
        </row>
        <row r="876">
          <cell r="F876">
            <v>3331300097399</v>
          </cell>
          <cell r="Q876">
            <v>312</v>
          </cell>
          <cell r="R876">
            <v>43160</v>
          </cell>
        </row>
        <row r="877">
          <cell r="F877">
            <v>3331300097412</v>
          </cell>
          <cell r="Q877">
            <v>420</v>
          </cell>
          <cell r="R877">
            <v>43160</v>
          </cell>
        </row>
        <row r="878">
          <cell r="F878">
            <v>3331300097412</v>
          </cell>
          <cell r="Q878">
            <v>58679</v>
          </cell>
          <cell r="R878">
            <v>43160</v>
          </cell>
        </row>
        <row r="879">
          <cell r="F879">
            <v>3331300097443</v>
          </cell>
          <cell r="Q879">
            <v>4124</v>
          </cell>
          <cell r="R879">
            <v>43160</v>
          </cell>
        </row>
        <row r="880">
          <cell r="F880">
            <v>3331300097443</v>
          </cell>
          <cell r="Q880">
            <v>1788</v>
          </cell>
          <cell r="R880">
            <v>43160</v>
          </cell>
        </row>
        <row r="881">
          <cell r="F881">
            <v>3331300097450</v>
          </cell>
          <cell r="Q881">
            <v>763</v>
          </cell>
          <cell r="R881">
            <v>43160</v>
          </cell>
        </row>
        <row r="882">
          <cell r="F882">
            <v>3331300097450</v>
          </cell>
          <cell r="Q882">
            <v>600</v>
          </cell>
          <cell r="R882">
            <v>43160</v>
          </cell>
        </row>
        <row r="883">
          <cell r="F883">
            <v>3331300097474</v>
          </cell>
          <cell r="Q883">
            <v>8161</v>
          </cell>
          <cell r="R883">
            <v>43160</v>
          </cell>
        </row>
        <row r="884">
          <cell r="F884">
            <v>3331300097474</v>
          </cell>
          <cell r="Q884">
            <v>234</v>
          </cell>
          <cell r="R884">
            <v>43160</v>
          </cell>
        </row>
        <row r="885">
          <cell r="F885">
            <v>3331300097498</v>
          </cell>
          <cell r="Q885">
            <v>261</v>
          </cell>
          <cell r="R885">
            <v>43160</v>
          </cell>
        </row>
        <row r="886">
          <cell r="F886">
            <v>3331300097498</v>
          </cell>
          <cell r="Q886">
            <v>120</v>
          </cell>
          <cell r="R886">
            <v>43160</v>
          </cell>
        </row>
        <row r="887">
          <cell r="F887">
            <v>3331300097641</v>
          </cell>
          <cell r="Q887">
            <v>1359</v>
          </cell>
          <cell r="R887">
            <v>43160</v>
          </cell>
        </row>
        <row r="888">
          <cell r="F888">
            <v>3331300097641</v>
          </cell>
          <cell r="Q888">
            <v>1614</v>
          </cell>
          <cell r="R888">
            <v>43160</v>
          </cell>
        </row>
        <row r="889">
          <cell r="F889">
            <v>3331300097641</v>
          </cell>
          <cell r="Q889">
            <v>144</v>
          </cell>
          <cell r="R889">
            <v>43160</v>
          </cell>
        </row>
        <row r="890">
          <cell r="F890">
            <v>3331300097771</v>
          </cell>
          <cell r="Q890">
            <v>936</v>
          </cell>
          <cell r="R890">
            <v>43160</v>
          </cell>
        </row>
        <row r="891">
          <cell r="F891">
            <v>3331300097771</v>
          </cell>
          <cell r="Q891">
            <v>12</v>
          </cell>
          <cell r="R891">
            <v>43160</v>
          </cell>
        </row>
        <row r="892">
          <cell r="F892">
            <v>3331300097771</v>
          </cell>
          <cell r="Q892">
            <v>1032</v>
          </cell>
          <cell r="R892">
            <v>43160</v>
          </cell>
        </row>
        <row r="893">
          <cell r="F893">
            <v>3331300097788</v>
          </cell>
          <cell r="Q893">
            <v>2120</v>
          </cell>
          <cell r="R893">
            <v>43160</v>
          </cell>
        </row>
        <row r="894">
          <cell r="F894">
            <v>3331300097788</v>
          </cell>
          <cell r="Q894">
            <v>1301</v>
          </cell>
          <cell r="R894">
            <v>43160</v>
          </cell>
        </row>
        <row r="895">
          <cell r="F895">
            <v>3331300097795</v>
          </cell>
          <cell r="Q895">
            <v>1336</v>
          </cell>
          <cell r="R895">
            <v>43160</v>
          </cell>
        </row>
        <row r="896">
          <cell r="F896">
            <v>3331300097795</v>
          </cell>
          <cell r="Q896">
            <v>1519</v>
          </cell>
          <cell r="R896">
            <v>43160</v>
          </cell>
        </row>
        <row r="897">
          <cell r="F897">
            <v>3331300098136</v>
          </cell>
          <cell r="Q897">
            <v>368</v>
          </cell>
          <cell r="R897">
            <v>43160</v>
          </cell>
        </row>
        <row r="898">
          <cell r="F898">
            <v>3331300098136</v>
          </cell>
          <cell r="Q898">
            <v>198</v>
          </cell>
          <cell r="R898">
            <v>43160</v>
          </cell>
        </row>
        <row r="899">
          <cell r="F899">
            <v>3331300098877</v>
          </cell>
          <cell r="Q899">
            <v>510</v>
          </cell>
          <cell r="R899">
            <v>43160</v>
          </cell>
        </row>
        <row r="900">
          <cell r="F900">
            <v>3331309772051</v>
          </cell>
          <cell r="Q900">
            <v>3</v>
          </cell>
          <cell r="R900">
            <v>43160</v>
          </cell>
        </row>
        <row r="901">
          <cell r="F901">
            <v>3331309772051</v>
          </cell>
          <cell r="Q901">
            <v>12</v>
          </cell>
          <cell r="R901">
            <v>43160</v>
          </cell>
        </row>
        <row r="902">
          <cell r="F902">
            <v>3331309781053</v>
          </cell>
          <cell r="Q902">
            <v>1</v>
          </cell>
          <cell r="R902">
            <v>43160</v>
          </cell>
        </row>
        <row r="903">
          <cell r="F903">
            <v>3331309781053</v>
          </cell>
          <cell r="Q903">
            <v>70</v>
          </cell>
          <cell r="R903">
            <v>43160</v>
          </cell>
        </row>
        <row r="904">
          <cell r="F904">
            <v>3331309782050</v>
          </cell>
          <cell r="Q904">
            <v>140</v>
          </cell>
          <cell r="R904">
            <v>43160</v>
          </cell>
        </row>
        <row r="905">
          <cell r="F905">
            <v>3331309783057</v>
          </cell>
          <cell r="Q905">
            <v>76</v>
          </cell>
          <cell r="R905">
            <v>43160</v>
          </cell>
        </row>
        <row r="906">
          <cell r="E906" t="str">
            <v/>
          </cell>
          <cell r="F906">
            <v>3331309886055</v>
          </cell>
          <cell r="Q906">
            <v>5</v>
          </cell>
          <cell r="R906">
            <v>43160</v>
          </cell>
        </row>
        <row r="907">
          <cell r="F907">
            <v>3331309886055</v>
          </cell>
          <cell r="Q907">
            <v>3</v>
          </cell>
          <cell r="R907">
            <v>43160</v>
          </cell>
        </row>
        <row r="908">
          <cell r="F908">
            <v>667820011014</v>
          </cell>
          <cell r="Q908">
            <v>48</v>
          </cell>
          <cell r="R908">
            <v>43160</v>
          </cell>
        </row>
        <row r="909">
          <cell r="F909">
            <v>667820011014</v>
          </cell>
          <cell r="Q909">
            <v>20</v>
          </cell>
          <cell r="R909">
            <v>43160</v>
          </cell>
        </row>
        <row r="910">
          <cell r="F910">
            <v>667820011014</v>
          </cell>
          <cell r="Q910">
            <v>84</v>
          </cell>
          <cell r="R910">
            <v>43160</v>
          </cell>
        </row>
        <row r="911">
          <cell r="F911">
            <v>667820011021</v>
          </cell>
          <cell r="Q911">
            <v>24</v>
          </cell>
          <cell r="R911">
            <v>43160</v>
          </cell>
        </row>
        <row r="912">
          <cell r="F912">
            <v>667820011021</v>
          </cell>
          <cell r="Q912">
            <v>20</v>
          </cell>
          <cell r="R912">
            <v>43160</v>
          </cell>
        </row>
        <row r="913">
          <cell r="F913">
            <v>667820011021</v>
          </cell>
          <cell r="Q913">
            <v>84</v>
          </cell>
          <cell r="R913">
            <v>43160</v>
          </cell>
        </row>
        <row r="914">
          <cell r="F914">
            <v>667820011038</v>
          </cell>
          <cell r="Q914">
            <v>28</v>
          </cell>
          <cell r="R914">
            <v>43160</v>
          </cell>
        </row>
        <row r="915">
          <cell r="F915">
            <v>667820011038</v>
          </cell>
          <cell r="Q915">
            <v>20</v>
          </cell>
          <cell r="R915">
            <v>43160</v>
          </cell>
        </row>
        <row r="916">
          <cell r="F916">
            <v>667820011038</v>
          </cell>
          <cell r="Q916">
            <v>40</v>
          </cell>
          <cell r="R916">
            <v>43160</v>
          </cell>
        </row>
        <row r="917">
          <cell r="F917">
            <v>667820011045</v>
          </cell>
          <cell r="Q917">
            <v>16</v>
          </cell>
          <cell r="R917">
            <v>43160</v>
          </cell>
        </row>
        <row r="918">
          <cell r="F918">
            <v>667820011045</v>
          </cell>
          <cell r="Q918">
            <v>20</v>
          </cell>
          <cell r="R918">
            <v>43160</v>
          </cell>
        </row>
        <row r="919">
          <cell r="F919">
            <v>667820011045</v>
          </cell>
          <cell r="Q919">
            <v>20</v>
          </cell>
          <cell r="R919">
            <v>43160</v>
          </cell>
        </row>
        <row r="920">
          <cell r="F920">
            <v>667820011083</v>
          </cell>
          <cell r="Q920">
            <v>8</v>
          </cell>
          <cell r="R920">
            <v>43160</v>
          </cell>
        </row>
        <row r="921">
          <cell r="F921">
            <v>667820011083</v>
          </cell>
          <cell r="Q921">
            <v>20</v>
          </cell>
          <cell r="R921">
            <v>43160</v>
          </cell>
        </row>
        <row r="922">
          <cell r="F922">
            <v>667820011083</v>
          </cell>
          <cell r="Q922">
            <v>8</v>
          </cell>
          <cell r="R922">
            <v>43160</v>
          </cell>
        </row>
        <row r="923">
          <cell r="F923">
            <v>667820112001</v>
          </cell>
          <cell r="Q923">
            <v>54</v>
          </cell>
          <cell r="R923">
            <v>43160</v>
          </cell>
        </row>
        <row r="924">
          <cell r="F924">
            <v>667820112001</v>
          </cell>
          <cell r="Q924">
            <v>20</v>
          </cell>
          <cell r="R924">
            <v>43160</v>
          </cell>
        </row>
        <row r="925">
          <cell r="F925">
            <v>667820112001</v>
          </cell>
          <cell r="Q925">
            <v>72</v>
          </cell>
          <cell r="R925">
            <v>43160</v>
          </cell>
        </row>
        <row r="926">
          <cell r="F926">
            <v>667820200272</v>
          </cell>
          <cell r="Q926">
            <v>78</v>
          </cell>
          <cell r="R926">
            <v>43160</v>
          </cell>
        </row>
        <row r="927">
          <cell r="E927" t="str">
            <v/>
          </cell>
          <cell r="F927">
            <v>5391507893888</v>
          </cell>
          <cell r="Q927">
            <v>117</v>
          </cell>
          <cell r="R927">
            <v>43160</v>
          </cell>
        </row>
        <row r="928">
          <cell r="F928">
            <v>5391507893963</v>
          </cell>
          <cell r="Q928">
            <v>40</v>
          </cell>
          <cell r="R928">
            <v>43160</v>
          </cell>
        </row>
        <row r="929">
          <cell r="F929">
            <v>852135004954</v>
          </cell>
          <cell r="Q929">
            <v>33</v>
          </cell>
          <cell r="R929">
            <v>43160</v>
          </cell>
        </row>
        <row r="930">
          <cell r="F930">
            <v>852135004961</v>
          </cell>
          <cell r="Q930">
            <v>6</v>
          </cell>
          <cell r="R930">
            <v>43160</v>
          </cell>
        </row>
        <row r="931">
          <cell r="E931" t="str">
            <v/>
          </cell>
          <cell r="F931"/>
          <cell r="Q931">
            <v>13230</v>
          </cell>
          <cell r="R931">
            <v>43191</v>
          </cell>
        </row>
        <row r="932">
          <cell r="F932"/>
          <cell r="Q932">
            <v>1146</v>
          </cell>
          <cell r="R932">
            <v>43191</v>
          </cell>
        </row>
        <row r="933">
          <cell r="F933">
            <v>3289050090309</v>
          </cell>
          <cell r="Q933">
            <v>228</v>
          </cell>
          <cell r="R933">
            <v>43191</v>
          </cell>
        </row>
        <row r="934">
          <cell r="F934">
            <v>3289050090408</v>
          </cell>
          <cell r="Q934">
            <v>2856</v>
          </cell>
          <cell r="R934">
            <v>43191</v>
          </cell>
        </row>
        <row r="935">
          <cell r="F935">
            <v>3331300090475</v>
          </cell>
          <cell r="Q935">
            <v>26586</v>
          </cell>
          <cell r="R935">
            <v>43191</v>
          </cell>
        </row>
        <row r="936">
          <cell r="F936">
            <v>3331300090581</v>
          </cell>
          <cell r="Q936">
            <v>5390</v>
          </cell>
          <cell r="R936">
            <v>43191</v>
          </cell>
        </row>
        <row r="937">
          <cell r="F937">
            <v>3331300091274</v>
          </cell>
          <cell r="Q937">
            <v>8742</v>
          </cell>
          <cell r="R937">
            <v>43191</v>
          </cell>
        </row>
        <row r="938">
          <cell r="F938">
            <v>3331300092073</v>
          </cell>
          <cell r="Q938">
            <v>10848</v>
          </cell>
          <cell r="R938">
            <v>43191</v>
          </cell>
        </row>
        <row r="939">
          <cell r="F939">
            <v>3331300092578</v>
          </cell>
          <cell r="Q939">
            <v>3600</v>
          </cell>
          <cell r="R939">
            <v>43191</v>
          </cell>
        </row>
        <row r="940">
          <cell r="F940">
            <v>3331300092882</v>
          </cell>
          <cell r="Q940">
            <v>8010</v>
          </cell>
          <cell r="R940">
            <v>43191</v>
          </cell>
        </row>
        <row r="941">
          <cell r="F941">
            <v>3331300093179</v>
          </cell>
          <cell r="Q941">
            <v>2754</v>
          </cell>
          <cell r="R941">
            <v>43191</v>
          </cell>
        </row>
        <row r="942">
          <cell r="F942">
            <v>3331300093186</v>
          </cell>
          <cell r="Q942">
            <v>8952</v>
          </cell>
          <cell r="R942">
            <v>43191</v>
          </cell>
        </row>
        <row r="943">
          <cell r="F943">
            <v>3331300093186</v>
          </cell>
          <cell r="Q943">
            <v>2982</v>
          </cell>
          <cell r="R943">
            <v>43191</v>
          </cell>
        </row>
        <row r="944">
          <cell r="F944">
            <v>3331300093575</v>
          </cell>
          <cell r="Q944">
            <v>5700</v>
          </cell>
          <cell r="R944">
            <v>43191</v>
          </cell>
        </row>
        <row r="945">
          <cell r="F945">
            <v>3331300094565</v>
          </cell>
          <cell r="Q945">
            <v>10608</v>
          </cell>
          <cell r="R945">
            <v>43191</v>
          </cell>
        </row>
        <row r="946">
          <cell r="F946">
            <v>3331300094565</v>
          </cell>
          <cell r="Q946">
            <v>4260</v>
          </cell>
          <cell r="R946">
            <v>43191</v>
          </cell>
        </row>
        <row r="947">
          <cell r="F947">
            <v>3331300094572</v>
          </cell>
          <cell r="Q947">
            <v>27780</v>
          </cell>
          <cell r="R947">
            <v>43191</v>
          </cell>
        </row>
        <row r="948">
          <cell r="F948">
            <v>3331300094572</v>
          </cell>
          <cell r="Q948">
            <v>4260</v>
          </cell>
          <cell r="R948">
            <v>43191</v>
          </cell>
        </row>
        <row r="949">
          <cell r="F949">
            <v>3331300094589</v>
          </cell>
          <cell r="Q949">
            <v>7884</v>
          </cell>
          <cell r="R949">
            <v>43191</v>
          </cell>
        </row>
        <row r="950">
          <cell r="F950">
            <v>3331300094589</v>
          </cell>
          <cell r="Q950">
            <v>4260</v>
          </cell>
          <cell r="R950">
            <v>43191</v>
          </cell>
        </row>
        <row r="951">
          <cell r="F951">
            <v>3331300096422</v>
          </cell>
          <cell r="Q951">
            <v>96</v>
          </cell>
          <cell r="R951">
            <v>43191</v>
          </cell>
        </row>
        <row r="952">
          <cell r="F952">
            <v>3331300096460</v>
          </cell>
          <cell r="Q952">
            <v>5352</v>
          </cell>
          <cell r="R952">
            <v>43191</v>
          </cell>
        </row>
        <row r="953">
          <cell r="F953">
            <v>3331300096460</v>
          </cell>
          <cell r="Q953">
            <v>10272</v>
          </cell>
          <cell r="R953">
            <v>43191</v>
          </cell>
        </row>
        <row r="954">
          <cell r="F954">
            <v>3331300096460</v>
          </cell>
          <cell r="Q954">
            <v>3516</v>
          </cell>
          <cell r="R954">
            <v>43191</v>
          </cell>
        </row>
        <row r="955">
          <cell r="F955">
            <v>3331300096491</v>
          </cell>
          <cell r="Q955">
            <v>3912</v>
          </cell>
          <cell r="R955">
            <v>43191</v>
          </cell>
        </row>
        <row r="956">
          <cell r="F956">
            <v>3331300096521</v>
          </cell>
          <cell r="Q956">
            <v>2832</v>
          </cell>
          <cell r="R956">
            <v>43191</v>
          </cell>
        </row>
        <row r="957">
          <cell r="F957">
            <v>3331300096521</v>
          </cell>
          <cell r="Q957">
            <v>3516</v>
          </cell>
          <cell r="R957">
            <v>43191</v>
          </cell>
        </row>
        <row r="958">
          <cell r="F958">
            <v>3331303378051</v>
          </cell>
          <cell r="Q958">
            <v>9</v>
          </cell>
          <cell r="R958">
            <v>43191</v>
          </cell>
        </row>
        <row r="959">
          <cell r="F959">
            <v>3331303387053</v>
          </cell>
          <cell r="Q959">
            <v>71</v>
          </cell>
          <cell r="R959">
            <v>43191</v>
          </cell>
        </row>
        <row r="960">
          <cell r="E960" t="str">
            <v/>
          </cell>
          <cell r="F960">
            <v>3331300062908</v>
          </cell>
          <cell r="Q960">
            <v>1800</v>
          </cell>
          <cell r="R960">
            <v>43191</v>
          </cell>
        </row>
        <row r="961">
          <cell r="F961">
            <v>3331306118050</v>
          </cell>
          <cell r="Q961">
            <v>442</v>
          </cell>
          <cell r="R961">
            <v>43191</v>
          </cell>
        </row>
        <row r="962">
          <cell r="F962">
            <v>3331306119057</v>
          </cell>
          <cell r="Q962">
            <v>155</v>
          </cell>
          <cell r="R962">
            <v>43191</v>
          </cell>
        </row>
        <row r="963">
          <cell r="F963">
            <v>3331306121050</v>
          </cell>
          <cell r="Q963">
            <v>5</v>
          </cell>
          <cell r="R963">
            <v>43191</v>
          </cell>
        </row>
        <row r="964">
          <cell r="F964">
            <v>3331306291043</v>
          </cell>
          <cell r="Q964">
            <v>3</v>
          </cell>
          <cell r="R964">
            <v>43191</v>
          </cell>
        </row>
        <row r="965">
          <cell r="F965">
            <v>5010724526798</v>
          </cell>
          <cell r="Q965">
            <v>39852</v>
          </cell>
          <cell r="R965">
            <v>43191</v>
          </cell>
        </row>
        <row r="966">
          <cell r="F966">
            <v>5010724526798</v>
          </cell>
          <cell r="Q966">
            <v>39612</v>
          </cell>
          <cell r="R966">
            <v>43191</v>
          </cell>
        </row>
        <row r="967">
          <cell r="F967">
            <v>5010724527399</v>
          </cell>
          <cell r="Q967">
            <v>3210</v>
          </cell>
          <cell r="R967">
            <v>43191</v>
          </cell>
        </row>
        <row r="968">
          <cell r="F968">
            <v>5010724527399</v>
          </cell>
          <cell r="Q968">
            <v>3000</v>
          </cell>
          <cell r="R968">
            <v>43191</v>
          </cell>
        </row>
        <row r="969">
          <cell r="F969">
            <v>5010724527443</v>
          </cell>
          <cell r="Q969">
            <v>21012</v>
          </cell>
          <cell r="R969">
            <v>43191</v>
          </cell>
        </row>
        <row r="970">
          <cell r="F970">
            <v>5010724527450</v>
          </cell>
          <cell r="Q970">
            <v>7350</v>
          </cell>
          <cell r="R970">
            <v>43191</v>
          </cell>
        </row>
        <row r="971">
          <cell r="F971">
            <v>5010724527504</v>
          </cell>
          <cell r="Q971">
            <v>2622</v>
          </cell>
          <cell r="R971">
            <v>43191</v>
          </cell>
        </row>
        <row r="972">
          <cell r="F972">
            <v>5010724527504</v>
          </cell>
          <cell r="Q972">
            <v>3936</v>
          </cell>
          <cell r="R972">
            <v>43191</v>
          </cell>
        </row>
        <row r="973">
          <cell r="F973">
            <v>5010724527511</v>
          </cell>
          <cell r="Q973">
            <v>3594</v>
          </cell>
          <cell r="R973">
            <v>43191</v>
          </cell>
        </row>
        <row r="974">
          <cell r="F974">
            <v>5010724527559</v>
          </cell>
          <cell r="Q974">
            <v>4782</v>
          </cell>
          <cell r="R974">
            <v>43191</v>
          </cell>
        </row>
        <row r="975">
          <cell r="F975">
            <v>5010724527863</v>
          </cell>
          <cell r="Q975">
            <v>5334</v>
          </cell>
          <cell r="R975">
            <v>43191</v>
          </cell>
        </row>
        <row r="976">
          <cell r="F976">
            <v>5010724528501</v>
          </cell>
          <cell r="Q976">
            <v>1608</v>
          </cell>
          <cell r="R976">
            <v>43191</v>
          </cell>
        </row>
        <row r="977">
          <cell r="F977">
            <v>5010724528938</v>
          </cell>
          <cell r="Q977">
            <v>13062</v>
          </cell>
          <cell r="R977">
            <v>43191</v>
          </cell>
        </row>
        <row r="978">
          <cell r="F978">
            <v>5010724529560</v>
          </cell>
          <cell r="Q978">
            <v>16338</v>
          </cell>
          <cell r="R978">
            <v>43191</v>
          </cell>
        </row>
        <row r="979">
          <cell r="F979">
            <v>5010724529577</v>
          </cell>
          <cell r="Q979">
            <v>9138</v>
          </cell>
          <cell r="R979">
            <v>43191</v>
          </cell>
        </row>
        <row r="980">
          <cell r="F980">
            <v>5010724529836</v>
          </cell>
          <cell r="Q980">
            <v>20112</v>
          </cell>
          <cell r="R980">
            <v>43191</v>
          </cell>
        </row>
        <row r="981">
          <cell r="F981">
            <v>5010724529836</v>
          </cell>
          <cell r="Q981">
            <v>39612</v>
          </cell>
          <cell r="R981">
            <v>43191</v>
          </cell>
        </row>
        <row r="982">
          <cell r="F982">
            <v>5010724530467</v>
          </cell>
          <cell r="Q982">
            <v>19158</v>
          </cell>
          <cell r="R982">
            <v>43191</v>
          </cell>
        </row>
        <row r="983">
          <cell r="F983">
            <v>5010724530467</v>
          </cell>
          <cell r="Q983">
            <v>43224</v>
          </cell>
          <cell r="R983">
            <v>43191</v>
          </cell>
        </row>
        <row r="984">
          <cell r="F984">
            <v>5010724532492</v>
          </cell>
          <cell r="Q984">
            <v>19200</v>
          </cell>
          <cell r="R984">
            <v>43191</v>
          </cell>
        </row>
        <row r="985">
          <cell r="F985">
            <v>5020480028474</v>
          </cell>
          <cell r="Q985">
            <v>158772</v>
          </cell>
          <cell r="R985">
            <v>43191</v>
          </cell>
        </row>
        <row r="986">
          <cell r="F986">
            <v>5020480028474</v>
          </cell>
          <cell r="Q986">
            <v>82746</v>
          </cell>
          <cell r="R986">
            <v>43191</v>
          </cell>
        </row>
        <row r="987">
          <cell r="F987">
            <v>5020480028498</v>
          </cell>
          <cell r="Q987">
            <v>144546</v>
          </cell>
          <cell r="R987">
            <v>43191</v>
          </cell>
        </row>
        <row r="988">
          <cell r="F988">
            <v>5020480028498</v>
          </cell>
          <cell r="Q988">
            <v>72000</v>
          </cell>
          <cell r="R988">
            <v>43191</v>
          </cell>
        </row>
        <row r="989">
          <cell r="F989">
            <v>5020480028535</v>
          </cell>
          <cell r="Q989">
            <v>2358</v>
          </cell>
          <cell r="R989">
            <v>43191</v>
          </cell>
        </row>
        <row r="990">
          <cell r="E990" t="str">
            <v/>
          </cell>
          <cell r="F990">
            <v>3125300000059</v>
          </cell>
          <cell r="Q990">
            <v>21276</v>
          </cell>
          <cell r="R990">
            <v>43191</v>
          </cell>
        </row>
        <row r="991">
          <cell r="F991">
            <v>3331300010084</v>
          </cell>
          <cell r="Q991">
            <v>19668</v>
          </cell>
          <cell r="R991">
            <v>43191</v>
          </cell>
        </row>
        <row r="992">
          <cell r="F992">
            <v>3331300010084</v>
          </cell>
          <cell r="Q992">
            <v>1380</v>
          </cell>
          <cell r="R992">
            <v>43191</v>
          </cell>
        </row>
        <row r="993">
          <cell r="F993">
            <v>3331300010084</v>
          </cell>
          <cell r="Q993">
            <v>16848</v>
          </cell>
          <cell r="R993">
            <v>43191</v>
          </cell>
        </row>
        <row r="994">
          <cell r="F994">
            <v>3331300032062</v>
          </cell>
          <cell r="Q994">
            <v>25692</v>
          </cell>
          <cell r="R994">
            <v>43191</v>
          </cell>
        </row>
        <row r="995">
          <cell r="F995">
            <v>3331300032062</v>
          </cell>
          <cell r="Q995">
            <v>19656</v>
          </cell>
          <cell r="R995">
            <v>43191</v>
          </cell>
        </row>
        <row r="996">
          <cell r="F996">
            <v>3331300032963</v>
          </cell>
          <cell r="Q996">
            <v>89328</v>
          </cell>
          <cell r="R996">
            <v>43191</v>
          </cell>
        </row>
        <row r="997">
          <cell r="F997">
            <v>3331300032963</v>
          </cell>
          <cell r="Q997">
            <v>28080</v>
          </cell>
          <cell r="R997">
            <v>43191</v>
          </cell>
        </row>
        <row r="998">
          <cell r="F998">
            <v>3331300032970</v>
          </cell>
          <cell r="Q998">
            <v>324</v>
          </cell>
          <cell r="R998">
            <v>43191</v>
          </cell>
        </row>
        <row r="999">
          <cell r="F999">
            <v>3331300032970</v>
          </cell>
          <cell r="Q999">
            <v>6408</v>
          </cell>
          <cell r="R999">
            <v>43191</v>
          </cell>
        </row>
        <row r="1000">
          <cell r="F1000">
            <v>3331300040821</v>
          </cell>
          <cell r="Q1000">
            <v>11262</v>
          </cell>
          <cell r="R1000">
            <v>43191</v>
          </cell>
        </row>
        <row r="1001">
          <cell r="F1001">
            <v>3331300040845</v>
          </cell>
          <cell r="Q1001">
            <v>30960</v>
          </cell>
          <cell r="R1001">
            <v>43191</v>
          </cell>
        </row>
        <row r="1002">
          <cell r="F1002">
            <v>3331300040845</v>
          </cell>
          <cell r="Q1002">
            <v>22464</v>
          </cell>
          <cell r="R1002">
            <v>43191</v>
          </cell>
        </row>
        <row r="1003">
          <cell r="F1003">
            <v>3331300040883</v>
          </cell>
          <cell r="Q1003">
            <v>132</v>
          </cell>
          <cell r="R1003">
            <v>43191</v>
          </cell>
        </row>
        <row r="1004">
          <cell r="F1004">
            <v>3331300040883</v>
          </cell>
          <cell r="Q1004">
            <v>4524</v>
          </cell>
          <cell r="R1004">
            <v>43191</v>
          </cell>
        </row>
        <row r="1005">
          <cell r="F1005">
            <v>3331300042061</v>
          </cell>
          <cell r="Q1005">
            <v>324</v>
          </cell>
          <cell r="R1005">
            <v>43191</v>
          </cell>
        </row>
        <row r="1006">
          <cell r="F1006">
            <v>3331300042061</v>
          </cell>
          <cell r="Q1006">
            <v>33804</v>
          </cell>
          <cell r="R1006">
            <v>43191</v>
          </cell>
        </row>
        <row r="1007">
          <cell r="F1007">
            <v>3331300042061</v>
          </cell>
          <cell r="Q1007">
            <v>22464</v>
          </cell>
          <cell r="R1007">
            <v>43191</v>
          </cell>
        </row>
        <row r="1008">
          <cell r="F1008">
            <v>3331303394051</v>
          </cell>
          <cell r="Q1008">
            <v>234</v>
          </cell>
          <cell r="R1008">
            <v>43191</v>
          </cell>
        </row>
        <row r="1009">
          <cell r="E1009" t="str">
            <v/>
          </cell>
          <cell r="F1009">
            <v>3331300009668</v>
          </cell>
          <cell r="Q1009">
            <v>52440</v>
          </cell>
          <cell r="R1009">
            <v>43191</v>
          </cell>
        </row>
        <row r="1010">
          <cell r="F1010">
            <v>5010724525944</v>
          </cell>
          <cell r="Q1010">
            <v>3402</v>
          </cell>
          <cell r="R1010">
            <v>43191</v>
          </cell>
        </row>
        <row r="1011">
          <cell r="F1011">
            <v>5010724525951</v>
          </cell>
          <cell r="Q1011">
            <v>336</v>
          </cell>
          <cell r="R1011">
            <v>43191</v>
          </cell>
        </row>
        <row r="1012">
          <cell r="F1012">
            <v>5010724527627</v>
          </cell>
          <cell r="Q1012">
            <v>258</v>
          </cell>
          <cell r="R1012">
            <v>43191</v>
          </cell>
        </row>
        <row r="1013">
          <cell r="F1013">
            <v>5010724528204</v>
          </cell>
          <cell r="Q1013">
            <v>6192</v>
          </cell>
          <cell r="R1013">
            <v>43191</v>
          </cell>
        </row>
        <row r="1014">
          <cell r="E1014" t="str">
            <v/>
          </cell>
          <cell r="F1014">
            <v>3331300004762</v>
          </cell>
          <cell r="Q1014">
            <v>11634</v>
          </cell>
          <cell r="R1014">
            <v>43191</v>
          </cell>
        </row>
        <row r="1015">
          <cell r="F1015">
            <v>3331300005158</v>
          </cell>
          <cell r="Q1015">
            <v>54</v>
          </cell>
          <cell r="R1015">
            <v>43191</v>
          </cell>
        </row>
        <row r="1016">
          <cell r="F1016">
            <v>3331300005677</v>
          </cell>
          <cell r="Q1016">
            <v>5394</v>
          </cell>
          <cell r="R1016">
            <v>43191</v>
          </cell>
        </row>
        <row r="1017">
          <cell r="F1017">
            <v>3331300011661</v>
          </cell>
          <cell r="Q1017">
            <v>14418</v>
          </cell>
          <cell r="R1017">
            <v>43191</v>
          </cell>
        </row>
        <row r="1018">
          <cell r="F1018">
            <v>3331300011661</v>
          </cell>
          <cell r="Q1018">
            <v>12276</v>
          </cell>
          <cell r="R1018">
            <v>43191</v>
          </cell>
        </row>
        <row r="1019">
          <cell r="F1019">
            <v>3331300011685</v>
          </cell>
          <cell r="Q1019">
            <v>15216</v>
          </cell>
          <cell r="R1019">
            <v>43191</v>
          </cell>
        </row>
        <row r="1020">
          <cell r="F1020">
            <v>3331300011685</v>
          </cell>
          <cell r="Q1020">
            <v>14508</v>
          </cell>
          <cell r="R1020">
            <v>43191</v>
          </cell>
        </row>
        <row r="1021">
          <cell r="F1021">
            <v>3331300011951</v>
          </cell>
          <cell r="Q1021">
            <v>14490</v>
          </cell>
          <cell r="R1021">
            <v>43191</v>
          </cell>
        </row>
        <row r="1022">
          <cell r="F1022">
            <v>3331300011951</v>
          </cell>
          <cell r="Q1022">
            <v>8928</v>
          </cell>
          <cell r="R1022">
            <v>43191</v>
          </cell>
        </row>
        <row r="1023">
          <cell r="F1023">
            <v>3331300011968</v>
          </cell>
          <cell r="Q1023">
            <v>6</v>
          </cell>
          <cell r="R1023">
            <v>43191</v>
          </cell>
        </row>
        <row r="1024">
          <cell r="F1024">
            <v>3331300011975</v>
          </cell>
          <cell r="Q1024">
            <v>1734</v>
          </cell>
          <cell r="R1024">
            <v>43191</v>
          </cell>
        </row>
        <row r="1025">
          <cell r="F1025">
            <v>3331300011982</v>
          </cell>
          <cell r="Q1025">
            <v>5820</v>
          </cell>
          <cell r="R1025">
            <v>43191</v>
          </cell>
        </row>
        <row r="1026">
          <cell r="F1026">
            <v>3331300012392</v>
          </cell>
          <cell r="Q1026">
            <v>108</v>
          </cell>
          <cell r="R1026">
            <v>43191</v>
          </cell>
        </row>
        <row r="1027">
          <cell r="F1027">
            <v>3331300013191</v>
          </cell>
          <cell r="Q1027">
            <v>54</v>
          </cell>
          <cell r="R1027">
            <v>43191</v>
          </cell>
        </row>
        <row r="1028">
          <cell r="F1028">
            <v>3331300015300</v>
          </cell>
          <cell r="Q1028">
            <v>5718</v>
          </cell>
          <cell r="R1028">
            <v>43191</v>
          </cell>
        </row>
        <row r="1029">
          <cell r="F1029">
            <v>3331300015676</v>
          </cell>
          <cell r="Q1029">
            <v>108</v>
          </cell>
          <cell r="R1029">
            <v>43191</v>
          </cell>
        </row>
        <row r="1030">
          <cell r="F1030">
            <v>3331301552057</v>
          </cell>
          <cell r="Q1030">
            <v>9</v>
          </cell>
          <cell r="R1030">
            <v>43191</v>
          </cell>
        </row>
        <row r="1031">
          <cell r="F1031">
            <v>3331301563053</v>
          </cell>
          <cell r="Q1031">
            <v>186</v>
          </cell>
          <cell r="R1031">
            <v>43191</v>
          </cell>
        </row>
        <row r="1032">
          <cell r="E1032" t="str">
            <v/>
          </cell>
          <cell r="F1032">
            <v>3331300000696</v>
          </cell>
          <cell r="Q1032">
            <v>6774</v>
          </cell>
          <cell r="R1032">
            <v>43191</v>
          </cell>
        </row>
        <row r="1033">
          <cell r="F1033">
            <v>3331300000696</v>
          </cell>
          <cell r="Q1033">
            <v>594</v>
          </cell>
          <cell r="R1033">
            <v>43191</v>
          </cell>
        </row>
        <row r="1034">
          <cell r="F1034">
            <v>3331300000801</v>
          </cell>
          <cell r="Q1034">
            <v>5232</v>
          </cell>
          <cell r="R1034">
            <v>43191</v>
          </cell>
        </row>
        <row r="1035">
          <cell r="F1035">
            <v>3331300006049</v>
          </cell>
          <cell r="Q1035">
            <v>13656</v>
          </cell>
          <cell r="R1035">
            <v>43191</v>
          </cell>
        </row>
        <row r="1036">
          <cell r="F1036">
            <v>3331300006049</v>
          </cell>
          <cell r="Q1036">
            <v>792</v>
          </cell>
          <cell r="R1036">
            <v>43191</v>
          </cell>
        </row>
        <row r="1037">
          <cell r="F1037">
            <v>3331300006070</v>
          </cell>
          <cell r="Q1037">
            <v>27237</v>
          </cell>
          <cell r="R1037">
            <v>43191</v>
          </cell>
        </row>
        <row r="1038">
          <cell r="F1038">
            <v>3331300006070</v>
          </cell>
          <cell r="Q1038">
            <v>1995</v>
          </cell>
          <cell r="R1038">
            <v>43191</v>
          </cell>
        </row>
        <row r="1039">
          <cell r="F1039">
            <v>3331300006261</v>
          </cell>
          <cell r="Q1039">
            <v>10983</v>
          </cell>
          <cell r="R1039">
            <v>43191</v>
          </cell>
        </row>
        <row r="1040">
          <cell r="F1040">
            <v>3331300006261</v>
          </cell>
          <cell r="Q1040">
            <v>1141</v>
          </cell>
          <cell r="R1040">
            <v>43191</v>
          </cell>
        </row>
        <row r="1041">
          <cell r="F1041">
            <v>3331300006278</v>
          </cell>
          <cell r="Q1041">
            <v>9906</v>
          </cell>
          <cell r="R1041">
            <v>43191</v>
          </cell>
        </row>
        <row r="1042">
          <cell r="F1042">
            <v>3331300006278</v>
          </cell>
          <cell r="Q1042">
            <v>972</v>
          </cell>
          <cell r="R1042">
            <v>43191</v>
          </cell>
        </row>
        <row r="1043">
          <cell r="F1043">
            <v>3331300006292</v>
          </cell>
          <cell r="Q1043">
            <v>3640</v>
          </cell>
          <cell r="R1043">
            <v>43191</v>
          </cell>
        </row>
        <row r="1044">
          <cell r="F1044">
            <v>3331300006384</v>
          </cell>
          <cell r="Q1044">
            <v>6348</v>
          </cell>
          <cell r="R1044">
            <v>43191</v>
          </cell>
        </row>
        <row r="1045">
          <cell r="F1045">
            <v>3331300006384</v>
          </cell>
          <cell r="Q1045">
            <v>7512</v>
          </cell>
          <cell r="R1045">
            <v>43191</v>
          </cell>
        </row>
        <row r="1046">
          <cell r="F1046">
            <v>3331300006544</v>
          </cell>
          <cell r="Q1046">
            <v>14370</v>
          </cell>
          <cell r="R1046">
            <v>43191</v>
          </cell>
        </row>
        <row r="1047">
          <cell r="F1047">
            <v>3331300006827</v>
          </cell>
          <cell r="Q1047">
            <v>1038</v>
          </cell>
          <cell r="R1047">
            <v>43191</v>
          </cell>
        </row>
        <row r="1048">
          <cell r="F1048">
            <v>3331300006841</v>
          </cell>
          <cell r="Q1048">
            <v>2975</v>
          </cell>
          <cell r="R1048">
            <v>43191</v>
          </cell>
        </row>
        <row r="1049">
          <cell r="F1049">
            <v>3331300006841</v>
          </cell>
          <cell r="Q1049">
            <v>833</v>
          </cell>
          <cell r="R1049">
            <v>43191</v>
          </cell>
        </row>
        <row r="1050">
          <cell r="F1050">
            <v>3331300006995</v>
          </cell>
          <cell r="Q1050">
            <v>516</v>
          </cell>
          <cell r="R1050">
            <v>43191</v>
          </cell>
        </row>
        <row r="1051">
          <cell r="F1051">
            <v>3331300007237</v>
          </cell>
          <cell r="Q1051">
            <v>10339</v>
          </cell>
          <cell r="R1051">
            <v>43191</v>
          </cell>
        </row>
        <row r="1052">
          <cell r="F1052">
            <v>3331300007237</v>
          </cell>
          <cell r="Q1052">
            <v>1442</v>
          </cell>
          <cell r="R1052">
            <v>43191</v>
          </cell>
        </row>
        <row r="1053">
          <cell r="F1053">
            <v>3331300007756</v>
          </cell>
          <cell r="Q1053">
            <v>9348</v>
          </cell>
          <cell r="R1053">
            <v>43191</v>
          </cell>
        </row>
        <row r="1054">
          <cell r="F1054">
            <v>3331300007756</v>
          </cell>
          <cell r="Q1054">
            <v>1134</v>
          </cell>
          <cell r="R1054">
            <v>43191</v>
          </cell>
        </row>
        <row r="1055">
          <cell r="F1055">
            <v>3331300007923</v>
          </cell>
          <cell r="Q1055">
            <v>3636</v>
          </cell>
          <cell r="R1055">
            <v>43191</v>
          </cell>
        </row>
        <row r="1056">
          <cell r="F1056">
            <v>3331300007923</v>
          </cell>
          <cell r="Q1056">
            <v>5634</v>
          </cell>
          <cell r="R1056">
            <v>43191</v>
          </cell>
        </row>
        <row r="1057">
          <cell r="F1057">
            <v>3331300008135</v>
          </cell>
          <cell r="Q1057">
            <v>5358</v>
          </cell>
          <cell r="R1057">
            <v>43191</v>
          </cell>
        </row>
        <row r="1058">
          <cell r="F1058">
            <v>3331300008135</v>
          </cell>
          <cell r="Q1058">
            <v>594</v>
          </cell>
          <cell r="R1058">
            <v>43191</v>
          </cell>
        </row>
        <row r="1059">
          <cell r="F1059">
            <v>3331300008241</v>
          </cell>
          <cell r="Q1059">
            <v>6000</v>
          </cell>
          <cell r="R1059">
            <v>43191</v>
          </cell>
        </row>
        <row r="1060">
          <cell r="F1060">
            <v>3331300008241</v>
          </cell>
          <cell r="Q1060">
            <v>594</v>
          </cell>
          <cell r="R1060">
            <v>43191</v>
          </cell>
        </row>
        <row r="1061">
          <cell r="F1061">
            <v>3331300024074</v>
          </cell>
          <cell r="Q1061">
            <v>16278</v>
          </cell>
          <cell r="R1061">
            <v>43191</v>
          </cell>
        </row>
        <row r="1062">
          <cell r="F1062">
            <v>3331300024074</v>
          </cell>
          <cell r="Q1062">
            <v>756</v>
          </cell>
          <cell r="R1062">
            <v>43191</v>
          </cell>
        </row>
        <row r="1063">
          <cell r="F1063">
            <v>3331300024166</v>
          </cell>
          <cell r="Q1063">
            <v>5202</v>
          </cell>
          <cell r="R1063">
            <v>43191</v>
          </cell>
        </row>
        <row r="1064">
          <cell r="F1064">
            <v>3331300024166</v>
          </cell>
          <cell r="Q1064">
            <v>558</v>
          </cell>
          <cell r="R1064">
            <v>43191</v>
          </cell>
        </row>
        <row r="1065">
          <cell r="F1065">
            <v>3331300024661</v>
          </cell>
          <cell r="Q1065">
            <v>16680</v>
          </cell>
          <cell r="R1065">
            <v>43191</v>
          </cell>
        </row>
        <row r="1066">
          <cell r="F1066">
            <v>3331300024661</v>
          </cell>
          <cell r="Q1066">
            <v>756</v>
          </cell>
          <cell r="R1066">
            <v>43191</v>
          </cell>
        </row>
        <row r="1067">
          <cell r="F1067">
            <v>3331300024678</v>
          </cell>
          <cell r="Q1067">
            <v>12204</v>
          </cell>
          <cell r="R1067">
            <v>43191</v>
          </cell>
        </row>
        <row r="1068">
          <cell r="F1068">
            <v>3331300024678</v>
          </cell>
          <cell r="Q1068">
            <v>756</v>
          </cell>
          <cell r="R1068">
            <v>43191</v>
          </cell>
        </row>
        <row r="1069">
          <cell r="F1069">
            <v>3331300025187</v>
          </cell>
          <cell r="Q1069">
            <v>180</v>
          </cell>
          <cell r="R1069">
            <v>43191</v>
          </cell>
        </row>
        <row r="1070">
          <cell r="F1070">
            <v>3331300025194</v>
          </cell>
          <cell r="Q1070">
            <v>240</v>
          </cell>
          <cell r="R1070">
            <v>43191</v>
          </cell>
        </row>
        <row r="1071">
          <cell r="F1071">
            <v>3331300025217</v>
          </cell>
          <cell r="Q1071">
            <v>1248</v>
          </cell>
          <cell r="R1071">
            <v>43191</v>
          </cell>
        </row>
        <row r="1072">
          <cell r="F1072">
            <v>3331300025217</v>
          </cell>
          <cell r="Q1072">
            <v>3756</v>
          </cell>
          <cell r="R1072">
            <v>43191</v>
          </cell>
        </row>
        <row r="1073">
          <cell r="F1073">
            <v>3331300026146</v>
          </cell>
          <cell r="Q1073">
            <v>6108</v>
          </cell>
          <cell r="R1073">
            <v>43191</v>
          </cell>
        </row>
        <row r="1074">
          <cell r="F1074">
            <v>3331300026146</v>
          </cell>
          <cell r="Q1074">
            <v>378</v>
          </cell>
          <cell r="R1074">
            <v>43191</v>
          </cell>
        </row>
        <row r="1075">
          <cell r="F1075">
            <v>3331300026641</v>
          </cell>
          <cell r="Q1075">
            <v>14352</v>
          </cell>
          <cell r="R1075">
            <v>43191</v>
          </cell>
        </row>
        <row r="1076">
          <cell r="F1076">
            <v>3331300026641</v>
          </cell>
          <cell r="Q1076">
            <v>1182</v>
          </cell>
          <cell r="R1076">
            <v>43191</v>
          </cell>
        </row>
        <row r="1077">
          <cell r="F1077">
            <v>3331300026726</v>
          </cell>
          <cell r="Q1077">
            <v>4314</v>
          </cell>
          <cell r="R1077">
            <v>43191</v>
          </cell>
        </row>
        <row r="1078">
          <cell r="F1078">
            <v>3331300029550</v>
          </cell>
          <cell r="Q1078">
            <v>240</v>
          </cell>
          <cell r="R1078">
            <v>43191</v>
          </cell>
        </row>
        <row r="1079">
          <cell r="F1079">
            <v>3331300029567</v>
          </cell>
          <cell r="Q1079">
            <v>2484</v>
          </cell>
          <cell r="R1079">
            <v>43191</v>
          </cell>
        </row>
        <row r="1080">
          <cell r="F1080">
            <v>3331300029567</v>
          </cell>
          <cell r="Q1080">
            <v>5634</v>
          </cell>
          <cell r="R1080">
            <v>43191</v>
          </cell>
        </row>
        <row r="1081">
          <cell r="F1081">
            <v>3331300029574</v>
          </cell>
          <cell r="Q1081">
            <v>54</v>
          </cell>
          <cell r="R1081">
            <v>43191</v>
          </cell>
        </row>
        <row r="1082">
          <cell r="F1082">
            <v>3331300029581</v>
          </cell>
          <cell r="Q1082">
            <v>30</v>
          </cell>
          <cell r="R1082">
            <v>43191</v>
          </cell>
        </row>
        <row r="1083">
          <cell r="F1083">
            <v>3331300029598</v>
          </cell>
          <cell r="Q1083">
            <v>30</v>
          </cell>
          <cell r="R1083">
            <v>43191</v>
          </cell>
        </row>
        <row r="1084">
          <cell r="F1084">
            <v>3331300029604</v>
          </cell>
          <cell r="Q1084">
            <v>36</v>
          </cell>
          <cell r="R1084">
            <v>43191</v>
          </cell>
        </row>
        <row r="1085">
          <cell r="F1085">
            <v>3331300060560</v>
          </cell>
          <cell r="Q1085">
            <v>32010</v>
          </cell>
          <cell r="R1085">
            <v>43191</v>
          </cell>
        </row>
        <row r="1086">
          <cell r="F1086">
            <v>3331300060560</v>
          </cell>
          <cell r="Q1086">
            <v>1620</v>
          </cell>
          <cell r="R1086">
            <v>43191</v>
          </cell>
        </row>
        <row r="1087">
          <cell r="F1087">
            <v>3331302943052</v>
          </cell>
          <cell r="Q1087">
            <v>313</v>
          </cell>
          <cell r="R1087">
            <v>43191</v>
          </cell>
        </row>
        <row r="1088">
          <cell r="F1088">
            <v>3331302946053</v>
          </cell>
          <cell r="Q1088">
            <v>8</v>
          </cell>
          <cell r="R1088">
            <v>43191</v>
          </cell>
        </row>
        <row r="1089">
          <cell r="F1089">
            <v>3331302948057</v>
          </cell>
          <cell r="Q1089">
            <v>5</v>
          </cell>
          <cell r="R1089">
            <v>43191</v>
          </cell>
        </row>
        <row r="1090">
          <cell r="F1090">
            <v>3331302949054</v>
          </cell>
          <cell r="Q1090">
            <v>8</v>
          </cell>
          <cell r="R1090">
            <v>43191</v>
          </cell>
        </row>
        <row r="1091">
          <cell r="F1091">
            <v>3331302950050</v>
          </cell>
          <cell r="Q1091">
            <v>36</v>
          </cell>
          <cell r="R1091">
            <v>43191</v>
          </cell>
        </row>
        <row r="1092">
          <cell r="F1092">
            <v>3331302951057</v>
          </cell>
          <cell r="Q1092">
            <v>63</v>
          </cell>
          <cell r="R1092">
            <v>43191</v>
          </cell>
        </row>
        <row r="1093">
          <cell r="F1093">
            <v>3331302952054</v>
          </cell>
          <cell r="Q1093">
            <v>1</v>
          </cell>
          <cell r="R1093">
            <v>43191</v>
          </cell>
        </row>
        <row r="1094">
          <cell r="F1094">
            <v>3331302954058</v>
          </cell>
          <cell r="Q1094">
            <v>27</v>
          </cell>
          <cell r="R1094">
            <v>43191</v>
          </cell>
        </row>
        <row r="1095">
          <cell r="E1095" t="str">
            <v/>
          </cell>
          <cell r="F1095">
            <v>3331300018561</v>
          </cell>
          <cell r="Q1095">
            <v>1338</v>
          </cell>
          <cell r="R1095">
            <v>43191</v>
          </cell>
        </row>
        <row r="1096">
          <cell r="F1096">
            <v>3331300020182</v>
          </cell>
          <cell r="Q1096">
            <v>174</v>
          </cell>
          <cell r="R1096">
            <v>43191</v>
          </cell>
        </row>
        <row r="1097">
          <cell r="F1097">
            <v>3331300021745</v>
          </cell>
          <cell r="Q1097">
            <v>2232</v>
          </cell>
          <cell r="R1097">
            <v>43191</v>
          </cell>
        </row>
        <row r="1098">
          <cell r="F1098">
            <v>3331300025132</v>
          </cell>
          <cell r="Q1098">
            <v>1548</v>
          </cell>
          <cell r="R1098">
            <v>43191</v>
          </cell>
        </row>
        <row r="1099">
          <cell r="E1099" t="str">
            <v/>
          </cell>
          <cell r="F1099">
            <v>3331300097887</v>
          </cell>
          <cell r="Q1099">
            <v>14520</v>
          </cell>
          <cell r="R1099">
            <v>43191</v>
          </cell>
        </row>
        <row r="1100">
          <cell r="E1100" t="str">
            <v/>
          </cell>
          <cell r="F1100">
            <v>667820011014</v>
          </cell>
          <cell r="Q1100">
            <v>72</v>
          </cell>
          <cell r="R1100">
            <v>43191</v>
          </cell>
        </row>
        <row r="1101">
          <cell r="F1101">
            <v>667820011021</v>
          </cell>
          <cell r="Q1101">
            <v>132</v>
          </cell>
          <cell r="R1101">
            <v>43191</v>
          </cell>
        </row>
        <row r="1102">
          <cell r="F1102">
            <v>667820011038</v>
          </cell>
          <cell r="Q1102">
            <v>48</v>
          </cell>
          <cell r="R1102">
            <v>43191</v>
          </cell>
        </row>
        <row r="1103">
          <cell r="F1103">
            <v>667820011045</v>
          </cell>
          <cell r="Q1103">
            <v>12</v>
          </cell>
          <cell r="R1103">
            <v>43191</v>
          </cell>
        </row>
        <row r="1104">
          <cell r="F1104">
            <v>667820011083</v>
          </cell>
          <cell r="Q1104">
            <v>24</v>
          </cell>
          <cell r="R1104">
            <v>43191</v>
          </cell>
        </row>
        <row r="1105">
          <cell r="F1105">
            <v>667820012011</v>
          </cell>
          <cell r="Q1105">
            <v>96</v>
          </cell>
          <cell r="R1105">
            <v>43191</v>
          </cell>
        </row>
        <row r="1106">
          <cell r="F1106">
            <v>667820012028</v>
          </cell>
          <cell r="Q1106">
            <v>96</v>
          </cell>
          <cell r="R1106">
            <v>43191</v>
          </cell>
        </row>
        <row r="1107">
          <cell r="F1107">
            <v>667820012035</v>
          </cell>
          <cell r="Q1107">
            <v>48</v>
          </cell>
          <cell r="R1107">
            <v>43191</v>
          </cell>
        </row>
        <row r="1108">
          <cell r="F1108">
            <v>667820012042</v>
          </cell>
          <cell r="Q1108">
            <v>72</v>
          </cell>
          <cell r="R1108">
            <v>43191</v>
          </cell>
        </row>
        <row r="1109">
          <cell r="F1109">
            <v>667820012080</v>
          </cell>
          <cell r="Q1109">
            <v>60</v>
          </cell>
          <cell r="R1109">
            <v>43191</v>
          </cell>
        </row>
        <row r="1110">
          <cell r="F1110">
            <v>667820013025</v>
          </cell>
          <cell r="Q1110">
            <v>12</v>
          </cell>
          <cell r="R1110">
            <v>43191</v>
          </cell>
        </row>
        <row r="1111">
          <cell r="F1111">
            <v>667820013032</v>
          </cell>
          <cell r="Q1111">
            <v>12</v>
          </cell>
          <cell r="R1111">
            <v>43191</v>
          </cell>
        </row>
        <row r="1112">
          <cell r="F1112">
            <v>667820013049</v>
          </cell>
          <cell r="Q1112">
            <v>12</v>
          </cell>
          <cell r="R1112">
            <v>43191</v>
          </cell>
        </row>
        <row r="1113">
          <cell r="F1113">
            <v>667820014015</v>
          </cell>
          <cell r="Q1113">
            <v>24</v>
          </cell>
          <cell r="R1113">
            <v>43191</v>
          </cell>
        </row>
        <row r="1114">
          <cell r="F1114">
            <v>667820014022</v>
          </cell>
          <cell r="Q1114">
            <v>24</v>
          </cell>
          <cell r="R1114">
            <v>43191</v>
          </cell>
        </row>
        <row r="1115">
          <cell r="F1115">
            <v>667820014060</v>
          </cell>
          <cell r="Q1115">
            <v>12</v>
          </cell>
          <cell r="R1115">
            <v>43191</v>
          </cell>
        </row>
        <row r="1116">
          <cell r="F1116">
            <v>667820023130</v>
          </cell>
          <cell r="Q1116">
            <v>24</v>
          </cell>
          <cell r="R1116">
            <v>43191</v>
          </cell>
        </row>
        <row r="1117">
          <cell r="F1117">
            <v>667820023147</v>
          </cell>
          <cell r="Q1117">
            <v>24</v>
          </cell>
          <cell r="R1117">
            <v>43191</v>
          </cell>
        </row>
        <row r="1118">
          <cell r="F1118">
            <v>667820023161</v>
          </cell>
          <cell r="Q1118">
            <v>36</v>
          </cell>
          <cell r="R1118">
            <v>43191</v>
          </cell>
        </row>
        <row r="1119">
          <cell r="F1119">
            <v>667820023178</v>
          </cell>
          <cell r="Q1119">
            <v>12</v>
          </cell>
          <cell r="R1119">
            <v>43191</v>
          </cell>
        </row>
        <row r="1120">
          <cell r="F1120">
            <v>667820024007</v>
          </cell>
          <cell r="Q1120">
            <v>96</v>
          </cell>
          <cell r="R1120">
            <v>43191</v>
          </cell>
        </row>
        <row r="1121">
          <cell r="F1121">
            <v>667820024014</v>
          </cell>
          <cell r="Q1121">
            <v>96</v>
          </cell>
          <cell r="R1121">
            <v>43191</v>
          </cell>
        </row>
        <row r="1122">
          <cell r="F1122">
            <v>667820024021</v>
          </cell>
          <cell r="Q1122">
            <v>96</v>
          </cell>
          <cell r="R1122">
            <v>43191</v>
          </cell>
        </row>
        <row r="1123">
          <cell r="F1123">
            <v>667820112001</v>
          </cell>
          <cell r="Q1123">
            <v>264</v>
          </cell>
          <cell r="R1123">
            <v>43191</v>
          </cell>
        </row>
        <row r="1124">
          <cell r="F1124">
            <v>667820113008</v>
          </cell>
          <cell r="Q1124">
            <v>204</v>
          </cell>
          <cell r="R1124">
            <v>43191</v>
          </cell>
        </row>
        <row r="1125">
          <cell r="F1125">
            <v>667820200036</v>
          </cell>
          <cell r="Q1125">
            <v>72</v>
          </cell>
          <cell r="R1125">
            <v>43191</v>
          </cell>
        </row>
        <row r="1126">
          <cell r="E1126" t="str">
            <v/>
          </cell>
          <cell r="F1126"/>
          <cell r="Q1126">
            <v>521</v>
          </cell>
          <cell r="R1126">
            <v>43191</v>
          </cell>
        </row>
        <row r="1127">
          <cell r="F1127">
            <v>3331300097320</v>
          </cell>
          <cell r="Q1127">
            <v>282</v>
          </cell>
          <cell r="R1127">
            <v>43191</v>
          </cell>
        </row>
        <row r="1128">
          <cell r="F1128">
            <v>3400930286777</v>
          </cell>
          <cell r="Q1128">
            <v>1773</v>
          </cell>
          <cell r="R1128">
            <v>43191</v>
          </cell>
        </row>
        <row r="1129">
          <cell r="E1129" t="str">
            <v/>
          </cell>
          <cell r="F1129">
            <v>3331300097290</v>
          </cell>
          <cell r="Q1129">
            <v>780</v>
          </cell>
          <cell r="R1129">
            <v>43191</v>
          </cell>
        </row>
        <row r="1130">
          <cell r="F1130">
            <v>3331300097290</v>
          </cell>
          <cell r="Q1130">
            <v>84</v>
          </cell>
          <cell r="R1130">
            <v>43191</v>
          </cell>
        </row>
        <row r="1131">
          <cell r="F1131">
            <v>3331300097290</v>
          </cell>
          <cell r="Q1131">
            <v>3980</v>
          </cell>
          <cell r="R1131">
            <v>43191</v>
          </cell>
        </row>
        <row r="1132">
          <cell r="F1132">
            <v>3331300097306</v>
          </cell>
          <cell r="Q1132">
            <v>126</v>
          </cell>
          <cell r="R1132">
            <v>43191</v>
          </cell>
        </row>
        <row r="1133">
          <cell r="F1133">
            <v>3331300097306</v>
          </cell>
          <cell r="Q1133">
            <v>1207</v>
          </cell>
          <cell r="R1133">
            <v>43191</v>
          </cell>
        </row>
        <row r="1134">
          <cell r="F1134">
            <v>3331309718059</v>
          </cell>
          <cell r="Q1134">
            <v>7</v>
          </cell>
          <cell r="R1134">
            <v>43191</v>
          </cell>
        </row>
        <row r="1135">
          <cell r="F1135">
            <v>3331309718059</v>
          </cell>
          <cell r="Q1135">
            <v>134</v>
          </cell>
          <cell r="R1135">
            <v>43191</v>
          </cell>
        </row>
        <row r="1136">
          <cell r="E1136" t="str">
            <v/>
          </cell>
          <cell r="F1136">
            <v>3125300000042</v>
          </cell>
          <cell r="Q1136">
            <v>19</v>
          </cell>
          <cell r="R1136">
            <v>43191</v>
          </cell>
        </row>
        <row r="1137">
          <cell r="E1137" t="str">
            <v/>
          </cell>
          <cell r="F1137">
            <v>3400934158940</v>
          </cell>
          <cell r="Q1137">
            <v>6423</v>
          </cell>
          <cell r="R1137">
            <v>43191</v>
          </cell>
        </row>
        <row r="1138">
          <cell r="E1138" t="str">
            <v/>
          </cell>
          <cell r="F1138">
            <v>3331300097009</v>
          </cell>
          <cell r="Q1138">
            <v>2369</v>
          </cell>
          <cell r="R1138">
            <v>43191</v>
          </cell>
        </row>
        <row r="1139">
          <cell r="F1139">
            <v>3331300097009</v>
          </cell>
          <cell r="Q1139">
            <v>180</v>
          </cell>
          <cell r="R1139">
            <v>43191</v>
          </cell>
        </row>
        <row r="1140">
          <cell r="F1140">
            <v>3331300097108</v>
          </cell>
          <cell r="Q1140">
            <v>554</v>
          </cell>
          <cell r="R1140">
            <v>43191</v>
          </cell>
        </row>
        <row r="1141">
          <cell r="F1141">
            <v>3331300097108</v>
          </cell>
          <cell r="Q1141">
            <v>180</v>
          </cell>
          <cell r="R1141">
            <v>43191</v>
          </cell>
        </row>
        <row r="1142">
          <cell r="F1142">
            <v>3331309720052</v>
          </cell>
          <cell r="Q1142">
            <v>15</v>
          </cell>
          <cell r="R1142">
            <v>43191</v>
          </cell>
        </row>
        <row r="1143">
          <cell r="F1143">
            <v>3331309720052</v>
          </cell>
          <cell r="Q1143">
            <v>88</v>
          </cell>
          <cell r="R1143">
            <v>43191</v>
          </cell>
        </row>
        <row r="1144">
          <cell r="E1144" t="str">
            <v/>
          </cell>
          <cell r="F1144">
            <v>3331300097856</v>
          </cell>
          <cell r="Q1144">
            <v>264</v>
          </cell>
          <cell r="R1144">
            <v>43191</v>
          </cell>
        </row>
        <row r="1145">
          <cell r="F1145">
            <v>3331300097856</v>
          </cell>
          <cell r="Q1145">
            <v>288</v>
          </cell>
          <cell r="R1145">
            <v>43191</v>
          </cell>
        </row>
        <row r="1146">
          <cell r="F1146">
            <v>3331300097863</v>
          </cell>
          <cell r="Q1146">
            <v>372</v>
          </cell>
          <cell r="R1146">
            <v>43191</v>
          </cell>
        </row>
        <row r="1147">
          <cell r="F1147">
            <v>3331300097863</v>
          </cell>
          <cell r="Q1147">
            <v>714</v>
          </cell>
          <cell r="R1147">
            <v>43191</v>
          </cell>
        </row>
        <row r="1148">
          <cell r="F1148">
            <v>3331300097870</v>
          </cell>
          <cell r="Q1148">
            <v>294</v>
          </cell>
          <cell r="R1148">
            <v>43191</v>
          </cell>
        </row>
        <row r="1149">
          <cell r="F1149">
            <v>3331300097870</v>
          </cell>
          <cell r="Q1149">
            <v>330</v>
          </cell>
          <cell r="R1149">
            <v>43191</v>
          </cell>
        </row>
        <row r="1150">
          <cell r="F1150">
            <v>3331300098730</v>
          </cell>
          <cell r="Q1150">
            <v>180</v>
          </cell>
          <cell r="R1150">
            <v>43191</v>
          </cell>
        </row>
        <row r="1151">
          <cell r="F1151">
            <v>3331300098730</v>
          </cell>
          <cell r="Q1151">
            <v>318</v>
          </cell>
          <cell r="R1151">
            <v>43191</v>
          </cell>
        </row>
        <row r="1152">
          <cell r="F1152">
            <v>3331309796057</v>
          </cell>
          <cell r="Q1152">
            <v>4</v>
          </cell>
          <cell r="R1152">
            <v>43191</v>
          </cell>
        </row>
        <row r="1153">
          <cell r="F1153">
            <v>3331309797054</v>
          </cell>
          <cell r="Q1153">
            <v>18</v>
          </cell>
          <cell r="R1153">
            <v>43191</v>
          </cell>
        </row>
        <row r="1154">
          <cell r="F1154">
            <v>3331309843058</v>
          </cell>
          <cell r="Q1154">
            <v>1</v>
          </cell>
          <cell r="R1154">
            <v>43191</v>
          </cell>
        </row>
        <row r="1155">
          <cell r="F1155">
            <v>3331309876056</v>
          </cell>
          <cell r="Q1155">
            <v>11</v>
          </cell>
          <cell r="R1155">
            <v>43191</v>
          </cell>
        </row>
        <row r="1156">
          <cell r="E1156" t="str">
            <v/>
          </cell>
          <cell r="F1156">
            <v>3401042288758</v>
          </cell>
          <cell r="Q1156">
            <v>126</v>
          </cell>
          <cell r="R1156">
            <v>43191</v>
          </cell>
        </row>
        <row r="1157">
          <cell r="F1157">
            <v>3401042288758</v>
          </cell>
          <cell r="Q1157">
            <v>1282</v>
          </cell>
          <cell r="R1157">
            <v>43191</v>
          </cell>
        </row>
        <row r="1158">
          <cell r="E1158" t="str">
            <v/>
          </cell>
          <cell r="F1158">
            <v>3401095384223</v>
          </cell>
          <cell r="Q1158">
            <v>726</v>
          </cell>
          <cell r="R1158">
            <v>43191</v>
          </cell>
        </row>
        <row r="1159">
          <cell r="F1159">
            <v>3401095384223</v>
          </cell>
          <cell r="Q1159">
            <v>7483</v>
          </cell>
          <cell r="R1159">
            <v>43191</v>
          </cell>
        </row>
        <row r="1160">
          <cell r="E1160" t="str">
            <v/>
          </cell>
          <cell r="F1160"/>
          <cell r="Q1160">
            <v>51</v>
          </cell>
          <cell r="R1160">
            <v>43191</v>
          </cell>
        </row>
        <row r="1161">
          <cell r="F1161">
            <v>3331300097511</v>
          </cell>
          <cell r="Q1161">
            <v>630</v>
          </cell>
          <cell r="R1161">
            <v>43191</v>
          </cell>
        </row>
        <row r="1162">
          <cell r="F1162">
            <v>3331300097511</v>
          </cell>
          <cell r="Q1162">
            <v>408</v>
          </cell>
          <cell r="R1162">
            <v>43191</v>
          </cell>
        </row>
        <row r="1163">
          <cell r="F1163">
            <v>3331300097528</v>
          </cell>
          <cell r="Q1163">
            <v>498</v>
          </cell>
          <cell r="R1163">
            <v>43191</v>
          </cell>
        </row>
        <row r="1164">
          <cell r="F1164">
            <v>3331300097528</v>
          </cell>
          <cell r="Q1164">
            <v>36</v>
          </cell>
          <cell r="R1164">
            <v>43191</v>
          </cell>
        </row>
        <row r="1165">
          <cell r="F1165">
            <v>3331300097528</v>
          </cell>
          <cell r="Q1165">
            <v>428</v>
          </cell>
          <cell r="R1165">
            <v>43191</v>
          </cell>
        </row>
        <row r="1166">
          <cell r="F1166">
            <v>3331300097757</v>
          </cell>
          <cell r="Q1166">
            <v>524</v>
          </cell>
          <cell r="R1166">
            <v>43191</v>
          </cell>
        </row>
        <row r="1167">
          <cell r="F1167">
            <v>3331300097757</v>
          </cell>
          <cell r="Q1167">
            <v>24</v>
          </cell>
          <cell r="R1167">
            <v>43191</v>
          </cell>
        </row>
        <row r="1168">
          <cell r="F1168">
            <v>3331300097757</v>
          </cell>
          <cell r="Q1168">
            <v>270</v>
          </cell>
          <cell r="R1168">
            <v>43191</v>
          </cell>
        </row>
        <row r="1169">
          <cell r="F1169">
            <v>3331300097764</v>
          </cell>
          <cell r="Q1169">
            <v>324</v>
          </cell>
          <cell r="R1169">
            <v>43191</v>
          </cell>
        </row>
        <row r="1170">
          <cell r="F1170">
            <v>3331300097764</v>
          </cell>
          <cell r="Q1170">
            <v>24</v>
          </cell>
          <cell r="R1170">
            <v>43191</v>
          </cell>
        </row>
        <row r="1171">
          <cell r="F1171">
            <v>3331300097764</v>
          </cell>
          <cell r="Q1171">
            <v>132</v>
          </cell>
          <cell r="R1171">
            <v>43191</v>
          </cell>
        </row>
        <row r="1172">
          <cell r="F1172">
            <v>3331300097887</v>
          </cell>
          <cell r="Q1172">
            <v>114</v>
          </cell>
          <cell r="R1172">
            <v>43191</v>
          </cell>
        </row>
        <row r="1173">
          <cell r="F1173">
            <v>3331300097887</v>
          </cell>
          <cell r="Q1173">
            <v>12</v>
          </cell>
          <cell r="R1173">
            <v>43191</v>
          </cell>
        </row>
        <row r="1174">
          <cell r="F1174">
            <v>3331300097887</v>
          </cell>
          <cell r="Q1174">
            <v>102</v>
          </cell>
          <cell r="R1174">
            <v>43191</v>
          </cell>
        </row>
        <row r="1175">
          <cell r="F1175">
            <v>3331309754057</v>
          </cell>
          <cell r="Q1175">
            <v>3</v>
          </cell>
          <cell r="R1175">
            <v>43191</v>
          </cell>
        </row>
        <row r="1176">
          <cell r="F1176">
            <v>3331309755054</v>
          </cell>
          <cell r="Q1176">
            <v>53</v>
          </cell>
          <cell r="R1176">
            <v>43191</v>
          </cell>
        </row>
        <row r="1177">
          <cell r="F1177">
            <v>3331309784054</v>
          </cell>
          <cell r="Q1177">
            <v>4</v>
          </cell>
          <cell r="R1177">
            <v>43191</v>
          </cell>
        </row>
        <row r="1178">
          <cell r="F1178">
            <v>3331309784054</v>
          </cell>
          <cell r="Q1178">
            <v>10</v>
          </cell>
          <cell r="R1178">
            <v>43191</v>
          </cell>
        </row>
        <row r="1179">
          <cell r="F1179">
            <v>3331309804059</v>
          </cell>
          <cell r="Q1179">
            <v>1</v>
          </cell>
          <cell r="R1179">
            <v>43191</v>
          </cell>
        </row>
        <row r="1180">
          <cell r="F1180">
            <v>3331309804059</v>
          </cell>
          <cell r="Q1180">
            <v>2</v>
          </cell>
          <cell r="R1180">
            <v>43191</v>
          </cell>
        </row>
        <row r="1181">
          <cell r="E1181" t="str">
            <v/>
          </cell>
          <cell r="F1181"/>
          <cell r="Q1181">
            <v>2736</v>
          </cell>
          <cell r="R1181">
            <v>43191</v>
          </cell>
        </row>
        <row r="1182">
          <cell r="F1182"/>
          <cell r="Q1182">
            <v>36</v>
          </cell>
          <cell r="R1182">
            <v>43191</v>
          </cell>
        </row>
        <row r="1183">
          <cell r="F1183"/>
          <cell r="Q1183">
            <v>25</v>
          </cell>
          <cell r="R1183">
            <v>43191</v>
          </cell>
        </row>
        <row r="1184">
          <cell r="F1184">
            <v>3331300097023</v>
          </cell>
          <cell r="Q1184">
            <v>1115</v>
          </cell>
          <cell r="R1184">
            <v>43191</v>
          </cell>
        </row>
        <row r="1185">
          <cell r="F1185">
            <v>3331300097023</v>
          </cell>
          <cell r="Q1185">
            <v>756</v>
          </cell>
          <cell r="R1185">
            <v>43191</v>
          </cell>
        </row>
        <row r="1186">
          <cell r="F1186">
            <v>3331300097054</v>
          </cell>
          <cell r="Q1186">
            <v>17724</v>
          </cell>
          <cell r="R1186">
            <v>43191</v>
          </cell>
        </row>
        <row r="1187">
          <cell r="F1187">
            <v>3331300097061</v>
          </cell>
          <cell r="Q1187">
            <v>1356</v>
          </cell>
          <cell r="R1187">
            <v>43191</v>
          </cell>
        </row>
        <row r="1188">
          <cell r="F1188">
            <v>3331300097092</v>
          </cell>
          <cell r="Q1188">
            <v>24</v>
          </cell>
          <cell r="R1188">
            <v>43191</v>
          </cell>
        </row>
        <row r="1189">
          <cell r="F1189">
            <v>3331300097214</v>
          </cell>
          <cell r="Q1189">
            <v>16219</v>
          </cell>
          <cell r="R1189">
            <v>43191</v>
          </cell>
        </row>
        <row r="1190">
          <cell r="F1190">
            <v>3331300097214</v>
          </cell>
          <cell r="Q1190">
            <v>7044</v>
          </cell>
          <cell r="R1190">
            <v>43191</v>
          </cell>
        </row>
        <row r="1191">
          <cell r="F1191">
            <v>3331300097221</v>
          </cell>
          <cell r="Q1191">
            <v>5483</v>
          </cell>
          <cell r="R1191">
            <v>43191</v>
          </cell>
        </row>
        <row r="1192">
          <cell r="F1192">
            <v>3331300097221</v>
          </cell>
          <cell r="Q1192">
            <v>1512</v>
          </cell>
          <cell r="R1192">
            <v>43191</v>
          </cell>
        </row>
        <row r="1193">
          <cell r="F1193">
            <v>3331300097238</v>
          </cell>
          <cell r="Q1193">
            <v>254</v>
          </cell>
          <cell r="R1193">
            <v>43191</v>
          </cell>
        </row>
        <row r="1194">
          <cell r="F1194">
            <v>3331300097238</v>
          </cell>
          <cell r="Q1194">
            <v>240</v>
          </cell>
          <cell r="R1194">
            <v>43191</v>
          </cell>
        </row>
        <row r="1195">
          <cell r="F1195">
            <v>3331300097245</v>
          </cell>
          <cell r="Q1195">
            <v>4746</v>
          </cell>
          <cell r="R1195">
            <v>43191</v>
          </cell>
        </row>
        <row r="1196">
          <cell r="F1196">
            <v>3331300097245</v>
          </cell>
          <cell r="Q1196">
            <v>3378</v>
          </cell>
          <cell r="R1196">
            <v>43191</v>
          </cell>
        </row>
        <row r="1197">
          <cell r="F1197">
            <v>3331300097252</v>
          </cell>
          <cell r="Q1197">
            <v>7460</v>
          </cell>
          <cell r="R1197">
            <v>43191</v>
          </cell>
        </row>
        <row r="1198">
          <cell r="F1198">
            <v>3331300097252</v>
          </cell>
          <cell r="Q1198">
            <v>2766</v>
          </cell>
          <cell r="R1198">
            <v>43191</v>
          </cell>
        </row>
        <row r="1199">
          <cell r="F1199">
            <v>3331300097269</v>
          </cell>
          <cell r="Q1199">
            <v>390</v>
          </cell>
          <cell r="R1199">
            <v>43191</v>
          </cell>
        </row>
        <row r="1200">
          <cell r="F1200">
            <v>3331300097269</v>
          </cell>
          <cell r="Q1200">
            <v>552</v>
          </cell>
          <cell r="R1200">
            <v>43191</v>
          </cell>
        </row>
        <row r="1201">
          <cell r="F1201">
            <v>3331300097276</v>
          </cell>
          <cell r="Q1201">
            <v>9392</v>
          </cell>
          <cell r="R1201">
            <v>43191</v>
          </cell>
        </row>
        <row r="1202">
          <cell r="F1202">
            <v>3331300097276</v>
          </cell>
          <cell r="Q1202">
            <v>1098</v>
          </cell>
          <cell r="R1202">
            <v>43191</v>
          </cell>
        </row>
        <row r="1203">
          <cell r="F1203">
            <v>3331300097283</v>
          </cell>
          <cell r="Q1203">
            <v>923</v>
          </cell>
          <cell r="R1203">
            <v>43191</v>
          </cell>
        </row>
        <row r="1204">
          <cell r="F1204">
            <v>3331300097283</v>
          </cell>
          <cell r="Q1204">
            <v>426</v>
          </cell>
          <cell r="R1204">
            <v>43191</v>
          </cell>
        </row>
        <row r="1205">
          <cell r="F1205">
            <v>3331300097382</v>
          </cell>
          <cell r="Q1205">
            <v>981</v>
          </cell>
          <cell r="R1205">
            <v>43191</v>
          </cell>
        </row>
        <row r="1206">
          <cell r="F1206">
            <v>3331300097382</v>
          </cell>
          <cell r="Q1206">
            <v>798</v>
          </cell>
          <cell r="R1206">
            <v>43191</v>
          </cell>
        </row>
        <row r="1207">
          <cell r="F1207">
            <v>3331300097399</v>
          </cell>
          <cell r="Q1207">
            <v>540</v>
          </cell>
          <cell r="R1207">
            <v>43191</v>
          </cell>
        </row>
        <row r="1208">
          <cell r="F1208">
            <v>3331300097399</v>
          </cell>
          <cell r="Q1208">
            <v>384</v>
          </cell>
          <cell r="R1208">
            <v>43191</v>
          </cell>
        </row>
        <row r="1209">
          <cell r="F1209">
            <v>3331300097412</v>
          </cell>
          <cell r="Q1209">
            <v>49722</v>
          </cell>
          <cell r="R1209">
            <v>43191</v>
          </cell>
        </row>
        <row r="1210">
          <cell r="F1210">
            <v>3331300097443</v>
          </cell>
          <cell r="Q1210">
            <v>3488</v>
          </cell>
          <cell r="R1210">
            <v>43191</v>
          </cell>
        </row>
        <row r="1211">
          <cell r="F1211">
            <v>3331300097443</v>
          </cell>
          <cell r="Q1211">
            <v>1344</v>
          </cell>
          <cell r="R1211">
            <v>43191</v>
          </cell>
        </row>
        <row r="1212">
          <cell r="F1212">
            <v>3331300097450</v>
          </cell>
          <cell r="Q1212">
            <v>630</v>
          </cell>
          <cell r="R1212">
            <v>43191</v>
          </cell>
        </row>
        <row r="1213">
          <cell r="F1213">
            <v>3331300097450</v>
          </cell>
          <cell r="Q1213">
            <v>504</v>
          </cell>
          <cell r="R1213">
            <v>43191</v>
          </cell>
        </row>
        <row r="1214">
          <cell r="F1214">
            <v>3331300097474</v>
          </cell>
          <cell r="Q1214">
            <v>7506</v>
          </cell>
          <cell r="R1214">
            <v>43191</v>
          </cell>
        </row>
        <row r="1215">
          <cell r="F1215">
            <v>3331300097474</v>
          </cell>
          <cell r="Q1215">
            <v>882</v>
          </cell>
          <cell r="R1215">
            <v>43191</v>
          </cell>
        </row>
        <row r="1216">
          <cell r="F1216">
            <v>3331300097498</v>
          </cell>
          <cell r="Q1216">
            <v>225</v>
          </cell>
          <cell r="R1216">
            <v>43191</v>
          </cell>
        </row>
        <row r="1217">
          <cell r="F1217">
            <v>3331300097498</v>
          </cell>
          <cell r="Q1217">
            <v>300</v>
          </cell>
          <cell r="R1217">
            <v>43191</v>
          </cell>
        </row>
        <row r="1218">
          <cell r="F1218">
            <v>3331300097641</v>
          </cell>
          <cell r="Q1218">
            <v>748</v>
          </cell>
          <cell r="R1218">
            <v>43191</v>
          </cell>
        </row>
        <row r="1219">
          <cell r="F1219">
            <v>3331300097641</v>
          </cell>
          <cell r="Q1219">
            <v>1350</v>
          </cell>
          <cell r="R1219">
            <v>43191</v>
          </cell>
        </row>
        <row r="1220">
          <cell r="F1220">
            <v>3331300097641</v>
          </cell>
          <cell r="Q1220">
            <v>108</v>
          </cell>
          <cell r="R1220">
            <v>43191</v>
          </cell>
        </row>
        <row r="1221">
          <cell r="F1221">
            <v>3331300097771</v>
          </cell>
          <cell r="Q1221">
            <v>1528</v>
          </cell>
          <cell r="R1221">
            <v>43191</v>
          </cell>
        </row>
        <row r="1222">
          <cell r="F1222">
            <v>3331300097771</v>
          </cell>
          <cell r="Q1222">
            <v>12</v>
          </cell>
          <cell r="R1222">
            <v>43191</v>
          </cell>
        </row>
        <row r="1223">
          <cell r="F1223">
            <v>3331300097771</v>
          </cell>
          <cell r="Q1223">
            <v>1493</v>
          </cell>
          <cell r="R1223">
            <v>43191</v>
          </cell>
        </row>
        <row r="1224">
          <cell r="F1224">
            <v>3331300097788</v>
          </cell>
          <cell r="Q1224">
            <v>1632</v>
          </cell>
          <cell r="R1224">
            <v>43191</v>
          </cell>
        </row>
        <row r="1225">
          <cell r="F1225">
            <v>3331300097788</v>
          </cell>
          <cell r="Q1225">
            <v>1898</v>
          </cell>
          <cell r="R1225">
            <v>43191</v>
          </cell>
        </row>
        <row r="1226">
          <cell r="F1226">
            <v>3331300097795</v>
          </cell>
          <cell r="Q1226">
            <v>944</v>
          </cell>
          <cell r="R1226">
            <v>43191</v>
          </cell>
        </row>
        <row r="1227">
          <cell r="F1227">
            <v>3331300097795</v>
          </cell>
          <cell r="Q1227">
            <v>1465</v>
          </cell>
          <cell r="R1227">
            <v>43191</v>
          </cell>
        </row>
        <row r="1228">
          <cell r="F1228">
            <v>3331300098136</v>
          </cell>
          <cell r="Q1228">
            <v>272</v>
          </cell>
          <cell r="R1228">
            <v>43191</v>
          </cell>
        </row>
        <row r="1229">
          <cell r="F1229">
            <v>3331300098136</v>
          </cell>
          <cell r="Q1229">
            <v>162</v>
          </cell>
          <cell r="R1229">
            <v>43191</v>
          </cell>
        </row>
        <row r="1230">
          <cell r="F1230">
            <v>3331300098877</v>
          </cell>
          <cell r="Q1230">
            <v>306</v>
          </cell>
          <cell r="R1230">
            <v>43191</v>
          </cell>
        </row>
        <row r="1231">
          <cell r="F1231">
            <v>3331309772051</v>
          </cell>
          <cell r="Q1231">
            <v>11</v>
          </cell>
          <cell r="R1231">
            <v>43191</v>
          </cell>
        </row>
        <row r="1232">
          <cell r="F1232">
            <v>3331309772051</v>
          </cell>
          <cell r="Q1232">
            <v>9</v>
          </cell>
          <cell r="R1232">
            <v>43191</v>
          </cell>
        </row>
        <row r="1233">
          <cell r="F1233">
            <v>3331309781053</v>
          </cell>
          <cell r="Q1233">
            <v>1</v>
          </cell>
          <cell r="R1233">
            <v>43191</v>
          </cell>
        </row>
        <row r="1234">
          <cell r="F1234">
            <v>3331309781053</v>
          </cell>
          <cell r="Q1234">
            <v>48</v>
          </cell>
          <cell r="R1234">
            <v>43191</v>
          </cell>
        </row>
        <row r="1235">
          <cell r="F1235">
            <v>3331309782050</v>
          </cell>
          <cell r="Q1235">
            <v>121</v>
          </cell>
          <cell r="R1235">
            <v>43191</v>
          </cell>
        </row>
        <row r="1236">
          <cell r="F1236">
            <v>3331309783057</v>
          </cell>
          <cell r="Q1236">
            <v>56</v>
          </cell>
          <cell r="R1236">
            <v>43191</v>
          </cell>
        </row>
        <row r="1237">
          <cell r="E1237" t="str">
            <v/>
          </cell>
          <cell r="F1237">
            <v>3331309886055</v>
          </cell>
          <cell r="Q1237">
            <v>4</v>
          </cell>
          <cell r="R1237">
            <v>43191</v>
          </cell>
        </row>
        <row r="1238">
          <cell r="F1238">
            <v>667820011014</v>
          </cell>
          <cell r="Q1238">
            <v>40</v>
          </cell>
          <cell r="R1238">
            <v>43191</v>
          </cell>
        </row>
        <row r="1239">
          <cell r="F1239">
            <v>667820011014</v>
          </cell>
          <cell r="Q1239">
            <v>80</v>
          </cell>
          <cell r="R1239">
            <v>43191</v>
          </cell>
        </row>
        <row r="1240">
          <cell r="F1240">
            <v>667820011021</v>
          </cell>
          <cell r="Q1240">
            <v>44</v>
          </cell>
          <cell r="R1240">
            <v>43191</v>
          </cell>
        </row>
        <row r="1241">
          <cell r="F1241">
            <v>667820011021</v>
          </cell>
          <cell r="Q1241">
            <v>92</v>
          </cell>
          <cell r="R1241">
            <v>43191</v>
          </cell>
        </row>
        <row r="1242">
          <cell r="F1242">
            <v>667820011038</v>
          </cell>
          <cell r="Q1242">
            <v>36</v>
          </cell>
          <cell r="R1242">
            <v>43191</v>
          </cell>
        </row>
        <row r="1243">
          <cell r="F1243">
            <v>667820011038</v>
          </cell>
          <cell r="Q1243">
            <v>44</v>
          </cell>
          <cell r="R1243">
            <v>43191</v>
          </cell>
        </row>
        <row r="1244">
          <cell r="F1244">
            <v>667820011045</v>
          </cell>
          <cell r="Q1244">
            <v>8</v>
          </cell>
          <cell r="R1244">
            <v>43191</v>
          </cell>
        </row>
        <row r="1245">
          <cell r="F1245">
            <v>667820011083</v>
          </cell>
          <cell r="Q1245">
            <v>16</v>
          </cell>
          <cell r="R1245">
            <v>43191</v>
          </cell>
        </row>
        <row r="1246">
          <cell r="F1246">
            <v>667820011083</v>
          </cell>
          <cell r="Q1246">
            <v>12</v>
          </cell>
          <cell r="R1246">
            <v>43191</v>
          </cell>
        </row>
        <row r="1247">
          <cell r="F1247">
            <v>667820112001</v>
          </cell>
          <cell r="Q1247">
            <v>30</v>
          </cell>
          <cell r="R1247">
            <v>43191</v>
          </cell>
        </row>
        <row r="1248">
          <cell r="F1248">
            <v>667820112001</v>
          </cell>
          <cell r="Q1248">
            <v>84</v>
          </cell>
          <cell r="R1248">
            <v>43191</v>
          </cell>
        </row>
        <row r="1249">
          <cell r="F1249">
            <v>667820200272</v>
          </cell>
          <cell r="Q1249">
            <v>12</v>
          </cell>
          <cell r="R1249">
            <v>43191</v>
          </cell>
        </row>
        <row r="1250">
          <cell r="E1250" t="str">
            <v/>
          </cell>
          <cell r="F1250">
            <v>5391507893888</v>
          </cell>
          <cell r="Q1250">
            <v>125</v>
          </cell>
          <cell r="R1250">
            <v>43191</v>
          </cell>
        </row>
        <row r="1251">
          <cell r="F1251">
            <v>5391507893963</v>
          </cell>
          <cell r="Q1251">
            <v>39</v>
          </cell>
          <cell r="R1251">
            <v>43191</v>
          </cell>
        </row>
        <row r="1252">
          <cell r="F1252">
            <v>852135004961</v>
          </cell>
          <cell r="Q1252">
            <v>4</v>
          </cell>
          <cell r="R1252">
            <v>43191</v>
          </cell>
        </row>
        <row r="1253">
          <cell r="E1253" t="str">
            <v/>
          </cell>
          <cell r="F1253"/>
          <cell r="Q1253">
            <v>7998</v>
          </cell>
          <cell r="R1253">
            <v>43221</v>
          </cell>
        </row>
        <row r="1254">
          <cell r="F1254">
            <v>3289050090408</v>
          </cell>
          <cell r="Q1254">
            <v>1710</v>
          </cell>
          <cell r="R1254">
            <v>43221</v>
          </cell>
        </row>
        <row r="1255">
          <cell r="F1255">
            <v>3331300090475</v>
          </cell>
          <cell r="Q1255">
            <v>17850</v>
          </cell>
          <cell r="R1255">
            <v>43221</v>
          </cell>
        </row>
        <row r="1256">
          <cell r="F1256">
            <v>3331300090581</v>
          </cell>
          <cell r="Q1256">
            <v>1530</v>
          </cell>
          <cell r="R1256">
            <v>43221</v>
          </cell>
        </row>
        <row r="1257">
          <cell r="F1257">
            <v>3331300092073</v>
          </cell>
          <cell r="Q1257">
            <v>12108</v>
          </cell>
          <cell r="R1257">
            <v>43221</v>
          </cell>
        </row>
        <row r="1258">
          <cell r="F1258">
            <v>3331300092578</v>
          </cell>
          <cell r="Q1258">
            <v>2394</v>
          </cell>
          <cell r="R1258">
            <v>43221</v>
          </cell>
        </row>
        <row r="1259">
          <cell r="F1259">
            <v>3331300092882</v>
          </cell>
          <cell r="Q1259">
            <v>3798</v>
          </cell>
          <cell r="R1259">
            <v>43221</v>
          </cell>
        </row>
        <row r="1260">
          <cell r="F1260">
            <v>3331300093179</v>
          </cell>
          <cell r="Q1260">
            <v>2712</v>
          </cell>
          <cell r="R1260">
            <v>43221</v>
          </cell>
        </row>
        <row r="1261">
          <cell r="F1261">
            <v>3331300093186</v>
          </cell>
          <cell r="Q1261">
            <v>1602</v>
          </cell>
          <cell r="R1261">
            <v>43221</v>
          </cell>
        </row>
        <row r="1262">
          <cell r="F1262">
            <v>3331300093575</v>
          </cell>
          <cell r="Q1262">
            <v>6840</v>
          </cell>
          <cell r="R1262">
            <v>43221</v>
          </cell>
        </row>
        <row r="1263">
          <cell r="F1263">
            <v>3331300094176</v>
          </cell>
          <cell r="Q1263">
            <v>6840</v>
          </cell>
          <cell r="R1263">
            <v>43221</v>
          </cell>
        </row>
        <row r="1264">
          <cell r="F1264">
            <v>3331300094565</v>
          </cell>
          <cell r="Q1264">
            <v>3240</v>
          </cell>
          <cell r="R1264">
            <v>43221</v>
          </cell>
        </row>
        <row r="1265">
          <cell r="F1265">
            <v>3331300094572</v>
          </cell>
          <cell r="Q1265">
            <v>1014</v>
          </cell>
          <cell r="R1265">
            <v>43221</v>
          </cell>
        </row>
        <row r="1266">
          <cell r="F1266">
            <v>3331300094589</v>
          </cell>
          <cell r="Q1266">
            <v>1914</v>
          </cell>
          <cell r="R1266">
            <v>43221</v>
          </cell>
        </row>
        <row r="1267">
          <cell r="F1267">
            <v>3331300096422</v>
          </cell>
          <cell r="Q1267">
            <v>6456</v>
          </cell>
          <cell r="R1267">
            <v>43221</v>
          </cell>
        </row>
        <row r="1268">
          <cell r="F1268">
            <v>3331300096460</v>
          </cell>
          <cell r="Q1268">
            <v>2856</v>
          </cell>
          <cell r="R1268">
            <v>43221</v>
          </cell>
        </row>
        <row r="1269">
          <cell r="F1269">
            <v>3331300096460</v>
          </cell>
          <cell r="Q1269">
            <v>2412</v>
          </cell>
          <cell r="R1269">
            <v>43221</v>
          </cell>
        </row>
        <row r="1270">
          <cell r="F1270">
            <v>3331300096460</v>
          </cell>
          <cell r="Q1270">
            <v>84</v>
          </cell>
          <cell r="R1270">
            <v>43221</v>
          </cell>
        </row>
        <row r="1271">
          <cell r="F1271">
            <v>3331300096491</v>
          </cell>
          <cell r="Q1271">
            <v>702</v>
          </cell>
          <cell r="R1271">
            <v>43221</v>
          </cell>
        </row>
        <row r="1272">
          <cell r="F1272">
            <v>3331300096521</v>
          </cell>
          <cell r="Q1272">
            <v>2208</v>
          </cell>
          <cell r="R1272">
            <v>43221</v>
          </cell>
        </row>
        <row r="1273">
          <cell r="F1273">
            <v>3331300096521</v>
          </cell>
          <cell r="Q1273">
            <v>84</v>
          </cell>
          <cell r="R1273">
            <v>43221</v>
          </cell>
        </row>
        <row r="1274">
          <cell r="F1274">
            <v>3331303378051</v>
          </cell>
          <cell r="Q1274">
            <v>7</v>
          </cell>
          <cell r="R1274">
            <v>43221</v>
          </cell>
        </row>
        <row r="1275">
          <cell r="E1275" t="str">
            <v/>
          </cell>
          <cell r="F1275">
            <v>5010724526798</v>
          </cell>
          <cell r="Q1275">
            <v>12900</v>
          </cell>
          <cell r="R1275">
            <v>43221</v>
          </cell>
        </row>
        <row r="1276">
          <cell r="F1276">
            <v>5010724526804</v>
          </cell>
          <cell r="Q1276">
            <v>3516</v>
          </cell>
          <cell r="R1276">
            <v>43221</v>
          </cell>
        </row>
        <row r="1277">
          <cell r="F1277">
            <v>5010724527399</v>
          </cell>
          <cell r="Q1277">
            <v>1320</v>
          </cell>
          <cell r="R1277">
            <v>43221</v>
          </cell>
        </row>
        <row r="1278">
          <cell r="F1278">
            <v>5010724527399</v>
          </cell>
          <cell r="Q1278">
            <v>2748</v>
          </cell>
          <cell r="R1278">
            <v>43221</v>
          </cell>
        </row>
        <row r="1279">
          <cell r="F1279">
            <v>5010724527443</v>
          </cell>
          <cell r="Q1279">
            <v>15720</v>
          </cell>
          <cell r="R1279">
            <v>43221</v>
          </cell>
        </row>
        <row r="1280">
          <cell r="F1280">
            <v>5010724527450</v>
          </cell>
          <cell r="Q1280">
            <v>5082</v>
          </cell>
          <cell r="R1280">
            <v>43221</v>
          </cell>
        </row>
        <row r="1281">
          <cell r="F1281">
            <v>5010724527504</v>
          </cell>
          <cell r="Q1281">
            <v>6744</v>
          </cell>
          <cell r="R1281">
            <v>43221</v>
          </cell>
        </row>
        <row r="1282">
          <cell r="F1282">
            <v>5010724527511</v>
          </cell>
          <cell r="Q1282">
            <v>2070</v>
          </cell>
          <cell r="R1282">
            <v>43221</v>
          </cell>
        </row>
        <row r="1283">
          <cell r="F1283">
            <v>5010724527535</v>
          </cell>
          <cell r="Q1283">
            <v>1494</v>
          </cell>
          <cell r="R1283">
            <v>43221</v>
          </cell>
        </row>
        <row r="1284">
          <cell r="F1284">
            <v>5010724527559</v>
          </cell>
          <cell r="Q1284">
            <v>11520</v>
          </cell>
          <cell r="R1284">
            <v>43221</v>
          </cell>
        </row>
        <row r="1285">
          <cell r="F1285">
            <v>5010724527863</v>
          </cell>
          <cell r="Q1285">
            <v>2532</v>
          </cell>
          <cell r="R1285">
            <v>43221</v>
          </cell>
        </row>
        <row r="1286">
          <cell r="F1286">
            <v>5010724528501</v>
          </cell>
          <cell r="Q1286">
            <v>1812</v>
          </cell>
          <cell r="R1286">
            <v>43221</v>
          </cell>
        </row>
        <row r="1287">
          <cell r="F1287">
            <v>5010724528938</v>
          </cell>
          <cell r="Q1287">
            <v>10326</v>
          </cell>
          <cell r="R1287">
            <v>43221</v>
          </cell>
        </row>
        <row r="1288">
          <cell r="F1288">
            <v>5010724529560</v>
          </cell>
          <cell r="Q1288">
            <v>8010</v>
          </cell>
          <cell r="R1288">
            <v>43221</v>
          </cell>
        </row>
        <row r="1289">
          <cell r="F1289">
            <v>5010724529577</v>
          </cell>
          <cell r="Q1289">
            <v>3186</v>
          </cell>
          <cell r="R1289">
            <v>43221</v>
          </cell>
        </row>
        <row r="1290">
          <cell r="F1290">
            <v>5010724529836</v>
          </cell>
          <cell r="Q1290">
            <v>8580</v>
          </cell>
          <cell r="R1290">
            <v>43221</v>
          </cell>
        </row>
        <row r="1291">
          <cell r="F1291">
            <v>5010724530467</v>
          </cell>
          <cell r="Q1291">
            <v>12816</v>
          </cell>
          <cell r="R1291">
            <v>43221</v>
          </cell>
        </row>
        <row r="1292">
          <cell r="F1292">
            <v>5020480028184</v>
          </cell>
          <cell r="Q1292">
            <v>5760</v>
          </cell>
          <cell r="R1292">
            <v>43221</v>
          </cell>
        </row>
        <row r="1293">
          <cell r="F1293">
            <v>5020480028474</v>
          </cell>
          <cell r="Q1293">
            <v>41790</v>
          </cell>
          <cell r="R1293">
            <v>43221</v>
          </cell>
        </row>
        <row r="1294">
          <cell r="F1294">
            <v>5020480028498</v>
          </cell>
          <cell r="Q1294">
            <v>28242</v>
          </cell>
          <cell r="R1294">
            <v>43221</v>
          </cell>
        </row>
        <row r="1295">
          <cell r="F1295">
            <v>5020480028535</v>
          </cell>
          <cell r="Q1295">
            <v>564</v>
          </cell>
          <cell r="R1295">
            <v>43221</v>
          </cell>
        </row>
        <row r="1296">
          <cell r="E1296" t="str">
            <v/>
          </cell>
          <cell r="F1296">
            <v>3125300000059</v>
          </cell>
          <cell r="Q1296">
            <v>6864</v>
          </cell>
          <cell r="R1296">
            <v>43221</v>
          </cell>
        </row>
        <row r="1297">
          <cell r="F1297">
            <v>3125300000059</v>
          </cell>
          <cell r="Q1297">
            <v>13824</v>
          </cell>
          <cell r="R1297">
            <v>43221</v>
          </cell>
        </row>
        <row r="1298">
          <cell r="F1298">
            <v>3331300010077</v>
          </cell>
          <cell r="Q1298">
            <v>4800</v>
          </cell>
          <cell r="R1298">
            <v>43221</v>
          </cell>
        </row>
        <row r="1299">
          <cell r="F1299">
            <v>3331300010084</v>
          </cell>
          <cell r="Q1299">
            <v>48</v>
          </cell>
          <cell r="R1299">
            <v>43221</v>
          </cell>
        </row>
        <row r="1300">
          <cell r="F1300">
            <v>3331300010084</v>
          </cell>
          <cell r="Q1300">
            <v>6048</v>
          </cell>
          <cell r="R1300">
            <v>43221</v>
          </cell>
        </row>
        <row r="1301">
          <cell r="F1301">
            <v>3331300032062</v>
          </cell>
          <cell r="Q1301">
            <v>18684</v>
          </cell>
          <cell r="R1301">
            <v>43221</v>
          </cell>
        </row>
        <row r="1302">
          <cell r="F1302">
            <v>3331300032062</v>
          </cell>
          <cell r="Q1302">
            <v>342</v>
          </cell>
          <cell r="R1302">
            <v>43221</v>
          </cell>
        </row>
        <row r="1303">
          <cell r="F1303">
            <v>3331300032963</v>
          </cell>
          <cell r="Q1303">
            <v>41136</v>
          </cell>
          <cell r="R1303">
            <v>43221</v>
          </cell>
        </row>
        <row r="1304">
          <cell r="F1304">
            <v>3331300032963</v>
          </cell>
          <cell r="Q1304">
            <v>570</v>
          </cell>
          <cell r="R1304">
            <v>43221</v>
          </cell>
        </row>
        <row r="1305">
          <cell r="F1305">
            <v>3331300032970</v>
          </cell>
          <cell r="Q1305">
            <v>12708</v>
          </cell>
          <cell r="R1305">
            <v>43221</v>
          </cell>
        </row>
        <row r="1306">
          <cell r="F1306">
            <v>3331300032970</v>
          </cell>
          <cell r="Q1306">
            <v>2604</v>
          </cell>
          <cell r="R1306">
            <v>43221</v>
          </cell>
        </row>
        <row r="1307">
          <cell r="F1307">
            <v>3331300040821</v>
          </cell>
          <cell r="Q1307">
            <v>10410</v>
          </cell>
          <cell r="R1307">
            <v>43221</v>
          </cell>
        </row>
        <row r="1308">
          <cell r="F1308">
            <v>3331300040845</v>
          </cell>
          <cell r="Q1308">
            <v>10080</v>
          </cell>
          <cell r="R1308">
            <v>43221</v>
          </cell>
        </row>
        <row r="1309">
          <cell r="F1309">
            <v>3331300040845</v>
          </cell>
          <cell r="Q1309">
            <v>31800</v>
          </cell>
          <cell r="R1309">
            <v>43221</v>
          </cell>
        </row>
        <row r="1310">
          <cell r="F1310">
            <v>3331300040845</v>
          </cell>
          <cell r="Q1310">
            <v>342</v>
          </cell>
          <cell r="R1310">
            <v>43221</v>
          </cell>
        </row>
        <row r="1311">
          <cell r="F1311">
            <v>3331300040883</v>
          </cell>
          <cell r="Q1311">
            <v>10404</v>
          </cell>
          <cell r="R1311">
            <v>43221</v>
          </cell>
        </row>
        <row r="1312">
          <cell r="F1312">
            <v>3331300040883</v>
          </cell>
          <cell r="Q1312">
            <v>2352</v>
          </cell>
          <cell r="R1312">
            <v>43221</v>
          </cell>
        </row>
        <row r="1313">
          <cell r="F1313">
            <v>3331300042061</v>
          </cell>
          <cell r="Q1313">
            <v>17016</v>
          </cell>
          <cell r="R1313">
            <v>43221</v>
          </cell>
        </row>
        <row r="1314">
          <cell r="F1314">
            <v>3331300042061</v>
          </cell>
          <cell r="Q1314">
            <v>10896</v>
          </cell>
          <cell r="R1314">
            <v>43221</v>
          </cell>
        </row>
        <row r="1315">
          <cell r="F1315">
            <v>3331300042061</v>
          </cell>
          <cell r="Q1315">
            <v>228</v>
          </cell>
          <cell r="R1315">
            <v>43221</v>
          </cell>
        </row>
        <row r="1316">
          <cell r="F1316">
            <v>3331300993059</v>
          </cell>
          <cell r="Q1316">
            <v>19</v>
          </cell>
          <cell r="R1316">
            <v>43221</v>
          </cell>
        </row>
        <row r="1317">
          <cell r="E1317" t="str">
            <v/>
          </cell>
          <cell r="F1317">
            <v>3331300009668</v>
          </cell>
          <cell r="Q1317">
            <v>30672</v>
          </cell>
          <cell r="R1317">
            <v>43221</v>
          </cell>
        </row>
        <row r="1318">
          <cell r="F1318">
            <v>5010724525944</v>
          </cell>
          <cell r="Q1318">
            <v>3246</v>
          </cell>
          <cell r="R1318">
            <v>43221</v>
          </cell>
        </row>
        <row r="1319">
          <cell r="F1319">
            <v>5010724525951</v>
          </cell>
          <cell r="Q1319">
            <v>9288</v>
          </cell>
          <cell r="R1319">
            <v>43221</v>
          </cell>
        </row>
        <row r="1320">
          <cell r="F1320">
            <v>5010724527627</v>
          </cell>
          <cell r="Q1320">
            <v>48</v>
          </cell>
          <cell r="R1320">
            <v>43221</v>
          </cell>
        </row>
        <row r="1321">
          <cell r="F1321">
            <v>5010724528204</v>
          </cell>
          <cell r="Q1321">
            <v>4680</v>
          </cell>
          <cell r="R1321">
            <v>43221</v>
          </cell>
        </row>
        <row r="1322">
          <cell r="E1322" t="str">
            <v/>
          </cell>
          <cell r="F1322">
            <v>3331300098730</v>
          </cell>
          <cell r="Q1322">
            <v>11520</v>
          </cell>
          <cell r="R1322">
            <v>43221</v>
          </cell>
        </row>
        <row r="1323">
          <cell r="E1323" t="str">
            <v/>
          </cell>
          <cell r="F1323">
            <v>3331300004762</v>
          </cell>
          <cell r="Q1323">
            <v>13860</v>
          </cell>
          <cell r="R1323">
            <v>43221</v>
          </cell>
        </row>
        <row r="1324">
          <cell r="F1324">
            <v>3331300005158</v>
          </cell>
          <cell r="Q1324">
            <v>24</v>
          </cell>
          <cell r="R1324">
            <v>43221</v>
          </cell>
        </row>
        <row r="1325">
          <cell r="F1325">
            <v>3331300005677</v>
          </cell>
          <cell r="Q1325">
            <v>84</v>
          </cell>
          <cell r="R1325">
            <v>43221</v>
          </cell>
        </row>
        <row r="1326">
          <cell r="F1326">
            <v>3331300011661</v>
          </cell>
          <cell r="Q1326">
            <v>2010</v>
          </cell>
          <cell r="R1326">
            <v>43221</v>
          </cell>
        </row>
        <row r="1327">
          <cell r="F1327">
            <v>3331300011685</v>
          </cell>
          <cell r="Q1327">
            <v>3798</v>
          </cell>
          <cell r="R1327">
            <v>43221</v>
          </cell>
        </row>
        <row r="1328">
          <cell r="F1328">
            <v>3331300011951</v>
          </cell>
          <cell r="Q1328">
            <v>4128</v>
          </cell>
          <cell r="R1328">
            <v>43221</v>
          </cell>
        </row>
        <row r="1329">
          <cell r="F1329">
            <v>3331300011975</v>
          </cell>
          <cell r="Q1329">
            <v>864</v>
          </cell>
          <cell r="R1329">
            <v>43221</v>
          </cell>
        </row>
        <row r="1330">
          <cell r="F1330">
            <v>3331300011982</v>
          </cell>
          <cell r="Q1330">
            <v>3630</v>
          </cell>
          <cell r="R1330">
            <v>43221</v>
          </cell>
        </row>
        <row r="1331">
          <cell r="F1331">
            <v>3331300012392</v>
          </cell>
          <cell r="Q1331">
            <v>48</v>
          </cell>
          <cell r="R1331">
            <v>43221</v>
          </cell>
        </row>
        <row r="1332">
          <cell r="F1332">
            <v>3331300013191</v>
          </cell>
          <cell r="Q1332">
            <v>24</v>
          </cell>
          <cell r="R1332">
            <v>43221</v>
          </cell>
        </row>
        <row r="1333">
          <cell r="F1333">
            <v>3331300015300</v>
          </cell>
          <cell r="Q1333">
            <v>1398</v>
          </cell>
          <cell r="R1333">
            <v>43221</v>
          </cell>
        </row>
        <row r="1334">
          <cell r="F1334">
            <v>3331300015676</v>
          </cell>
          <cell r="Q1334">
            <v>48</v>
          </cell>
          <cell r="R1334">
            <v>43221</v>
          </cell>
        </row>
        <row r="1335">
          <cell r="F1335">
            <v>3331301552057</v>
          </cell>
          <cell r="Q1335">
            <v>4</v>
          </cell>
          <cell r="R1335">
            <v>43221</v>
          </cell>
        </row>
        <row r="1336">
          <cell r="E1336" t="str">
            <v/>
          </cell>
          <cell r="F1336">
            <v>3331300000696</v>
          </cell>
          <cell r="Q1336">
            <v>5844</v>
          </cell>
          <cell r="R1336">
            <v>43221</v>
          </cell>
        </row>
        <row r="1337">
          <cell r="F1337">
            <v>3331300000696</v>
          </cell>
          <cell r="Q1337">
            <v>564</v>
          </cell>
          <cell r="R1337">
            <v>43221</v>
          </cell>
        </row>
        <row r="1338">
          <cell r="F1338">
            <v>3331300000801</v>
          </cell>
          <cell r="Q1338">
            <v>4440</v>
          </cell>
          <cell r="R1338">
            <v>43221</v>
          </cell>
        </row>
        <row r="1339">
          <cell r="F1339">
            <v>3331300006049</v>
          </cell>
          <cell r="Q1339">
            <v>13840</v>
          </cell>
          <cell r="R1339">
            <v>43221</v>
          </cell>
        </row>
        <row r="1340">
          <cell r="F1340">
            <v>3331300006049</v>
          </cell>
          <cell r="Q1340">
            <v>752</v>
          </cell>
          <cell r="R1340">
            <v>43221</v>
          </cell>
        </row>
        <row r="1341">
          <cell r="F1341">
            <v>3331300006070</v>
          </cell>
          <cell r="Q1341">
            <v>27608</v>
          </cell>
          <cell r="R1341">
            <v>43221</v>
          </cell>
        </row>
        <row r="1342">
          <cell r="F1342">
            <v>3331300006070</v>
          </cell>
          <cell r="Q1342">
            <v>2527</v>
          </cell>
          <cell r="R1342">
            <v>43221</v>
          </cell>
        </row>
        <row r="1343">
          <cell r="F1343">
            <v>3331300006261</v>
          </cell>
          <cell r="Q1343">
            <v>8134</v>
          </cell>
          <cell r="R1343">
            <v>43221</v>
          </cell>
        </row>
        <row r="1344">
          <cell r="F1344">
            <v>3331300006261</v>
          </cell>
          <cell r="Q1344">
            <v>1673</v>
          </cell>
          <cell r="R1344">
            <v>43221</v>
          </cell>
        </row>
        <row r="1345">
          <cell r="F1345">
            <v>3331300006278</v>
          </cell>
          <cell r="Q1345">
            <v>9426</v>
          </cell>
          <cell r="R1345">
            <v>43221</v>
          </cell>
        </row>
        <row r="1346">
          <cell r="F1346">
            <v>3331300006278</v>
          </cell>
          <cell r="Q1346">
            <v>876</v>
          </cell>
          <cell r="R1346">
            <v>43221</v>
          </cell>
        </row>
        <row r="1347">
          <cell r="F1347">
            <v>3331300006292</v>
          </cell>
          <cell r="Q1347">
            <v>3766</v>
          </cell>
          <cell r="R1347">
            <v>43221</v>
          </cell>
        </row>
        <row r="1348">
          <cell r="F1348">
            <v>3331300006827</v>
          </cell>
          <cell r="Q1348">
            <v>8502</v>
          </cell>
          <cell r="R1348">
            <v>43221</v>
          </cell>
        </row>
        <row r="1349">
          <cell r="F1349">
            <v>3331300006841</v>
          </cell>
          <cell r="Q1349">
            <v>3017</v>
          </cell>
          <cell r="R1349">
            <v>43221</v>
          </cell>
        </row>
        <row r="1350">
          <cell r="F1350">
            <v>3331300006841</v>
          </cell>
          <cell r="Q1350">
            <v>1176</v>
          </cell>
          <cell r="R1350">
            <v>43221</v>
          </cell>
        </row>
        <row r="1351">
          <cell r="F1351">
            <v>3331300006995</v>
          </cell>
          <cell r="Q1351">
            <v>8028</v>
          </cell>
          <cell r="R1351">
            <v>43221</v>
          </cell>
        </row>
        <row r="1352">
          <cell r="F1352">
            <v>3331300007237</v>
          </cell>
          <cell r="Q1352">
            <v>6642</v>
          </cell>
          <cell r="R1352">
            <v>43221</v>
          </cell>
        </row>
        <row r="1353">
          <cell r="F1353">
            <v>3331300007237</v>
          </cell>
          <cell r="Q1353">
            <v>1946</v>
          </cell>
          <cell r="R1353">
            <v>43221</v>
          </cell>
        </row>
        <row r="1354">
          <cell r="F1354">
            <v>3331300007756</v>
          </cell>
          <cell r="Q1354">
            <v>12906</v>
          </cell>
          <cell r="R1354">
            <v>43221</v>
          </cell>
        </row>
        <row r="1355">
          <cell r="F1355">
            <v>3331300007756</v>
          </cell>
          <cell r="Q1355">
            <v>948</v>
          </cell>
          <cell r="R1355">
            <v>43221</v>
          </cell>
        </row>
        <row r="1356">
          <cell r="F1356">
            <v>3331300007961</v>
          </cell>
          <cell r="Q1356">
            <v>12</v>
          </cell>
          <cell r="R1356">
            <v>43221</v>
          </cell>
        </row>
        <row r="1357">
          <cell r="F1357">
            <v>3331300008135</v>
          </cell>
          <cell r="Q1357">
            <v>7248</v>
          </cell>
          <cell r="R1357">
            <v>43221</v>
          </cell>
        </row>
        <row r="1358">
          <cell r="F1358">
            <v>3331300008135</v>
          </cell>
          <cell r="Q1358">
            <v>564</v>
          </cell>
          <cell r="R1358">
            <v>43221</v>
          </cell>
        </row>
        <row r="1359">
          <cell r="F1359">
            <v>3331300008241</v>
          </cell>
          <cell r="Q1359">
            <v>3564</v>
          </cell>
          <cell r="R1359">
            <v>43221</v>
          </cell>
        </row>
        <row r="1360">
          <cell r="F1360">
            <v>3331300008241</v>
          </cell>
          <cell r="Q1360">
            <v>564</v>
          </cell>
          <cell r="R1360">
            <v>43221</v>
          </cell>
        </row>
        <row r="1361">
          <cell r="F1361">
            <v>3331300024074</v>
          </cell>
          <cell r="Q1361">
            <v>4764</v>
          </cell>
          <cell r="R1361">
            <v>43221</v>
          </cell>
        </row>
        <row r="1362">
          <cell r="F1362">
            <v>3331300024074</v>
          </cell>
          <cell r="Q1362">
            <v>624</v>
          </cell>
          <cell r="R1362">
            <v>43221</v>
          </cell>
        </row>
        <row r="1363">
          <cell r="F1363">
            <v>3331300024166</v>
          </cell>
          <cell r="Q1363">
            <v>2514</v>
          </cell>
          <cell r="R1363">
            <v>43221</v>
          </cell>
        </row>
        <row r="1364">
          <cell r="F1364">
            <v>3331300024166</v>
          </cell>
          <cell r="Q1364">
            <v>708</v>
          </cell>
          <cell r="R1364">
            <v>43221</v>
          </cell>
        </row>
        <row r="1365">
          <cell r="F1365">
            <v>3331300024661</v>
          </cell>
          <cell r="Q1365">
            <v>13604</v>
          </cell>
          <cell r="R1365">
            <v>43221</v>
          </cell>
        </row>
        <row r="1366">
          <cell r="F1366">
            <v>3331300024661</v>
          </cell>
          <cell r="Q1366">
            <v>624</v>
          </cell>
          <cell r="R1366">
            <v>43221</v>
          </cell>
        </row>
        <row r="1367">
          <cell r="F1367">
            <v>3331300024678</v>
          </cell>
          <cell r="Q1367">
            <v>6720</v>
          </cell>
          <cell r="R1367">
            <v>43221</v>
          </cell>
        </row>
        <row r="1368">
          <cell r="F1368">
            <v>3331300024678</v>
          </cell>
          <cell r="Q1368">
            <v>624</v>
          </cell>
          <cell r="R1368">
            <v>43221</v>
          </cell>
        </row>
        <row r="1369">
          <cell r="F1369">
            <v>3331300025187</v>
          </cell>
          <cell r="Q1369">
            <v>6390</v>
          </cell>
          <cell r="R1369">
            <v>43221</v>
          </cell>
        </row>
        <row r="1370">
          <cell r="F1370">
            <v>3331300025187</v>
          </cell>
          <cell r="Q1370">
            <v>4356</v>
          </cell>
          <cell r="R1370">
            <v>43221</v>
          </cell>
        </row>
        <row r="1371">
          <cell r="F1371">
            <v>3331300025194</v>
          </cell>
          <cell r="Q1371">
            <v>6378</v>
          </cell>
          <cell r="R1371">
            <v>43221</v>
          </cell>
        </row>
        <row r="1372">
          <cell r="F1372">
            <v>3331300025194</v>
          </cell>
          <cell r="Q1372">
            <v>4488</v>
          </cell>
          <cell r="R1372">
            <v>43221</v>
          </cell>
        </row>
        <row r="1373">
          <cell r="F1373">
            <v>3331300026146</v>
          </cell>
          <cell r="Q1373">
            <v>4518</v>
          </cell>
          <cell r="R1373">
            <v>43221</v>
          </cell>
        </row>
        <row r="1374">
          <cell r="F1374">
            <v>3331300026146</v>
          </cell>
          <cell r="Q1374">
            <v>312</v>
          </cell>
          <cell r="R1374">
            <v>43221</v>
          </cell>
        </row>
        <row r="1375">
          <cell r="F1375">
            <v>3331300026641</v>
          </cell>
          <cell r="Q1375">
            <v>14916</v>
          </cell>
          <cell r="R1375">
            <v>43221</v>
          </cell>
        </row>
        <row r="1376">
          <cell r="F1376">
            <v>3331300026641</v>
          </cell>
          <cell r="Q1376">
            <v>1350</v>
          </cell>
          <cell r="R1376">
            <v>43221</v>
          </cell>
        </row>
        <row r="1377">
          <cell r="F1377">
            <v>3331300026726</v>
          </cell>
          <cell r="Q1377">
            <v>6186</v>
          </cell>
          <cell r="R1377">
            <v>43221</v>
          </cell>
        </row>
        <row r="1378">
          <cell r="F1378">
            <v>3331300029550</v>
          </cell>
          <cell r="Q1378">
            <v>6108</v>
          </cell>
          <cell r="R1378">
            <v>43221</v>
          </cell>
        </row>
        <row r="1379">
          <cell r="F1379">
            <v>3331300029550</v>
          </cell>
          <cell r="Q1379">
            <v>4488</v>
          </cell>
          <cell r="R1379">
            <v>43221</v>
          </cell>
        </row>
        <row r="1380">
          <cell r="F1380">
            <v>3331300060560</v>
          </cell>
          <cell r="Q1380">
            <v>20420</v>
          </cell>
          <cell r="R1380">
            <v>43221</v>
          </cell>
        </row>
        <row r="1381">
          <cell r="F1381">
            <v>3331300060560</v>
          </cell>
          <cell r="Q1381">
            <v>1480</v>
          </cell>
          <cell r="R1381">
            <v>43221</v>
          </cell>
        </row>
        <row r="1382">
          <cell r="F1382">
            <v>3331302946053</v>
          </cell>
          <cell r="Q1382">
            <v>29</v>
          </cell>
          <cell r="R1382">
            <v>43221</v>
          </cell>
        </row>
        <row r="1383">
          <cell r="F1383">
            <v>3331302947050</v>
          </cell>
          <cell r="Q1383">
            <v>7</v>
          </cell>
          <cell r="R1383">
            <v>43221</v>
          </cell>
        </row>
        <row r="1384">
          <cell r="F1384">
            <v>3331302948057</v>
          </cell>
          <cell r="Q1384">
            <v>4</v>
          </cell>
          <cell r="R1384">
            <v>43221</v>
          </cell>
        </row>
        <row r="1385">
          <cell r="F1385">
            <v>3331302950050</v>
          </cell>
          <cell r="Q1385">
            <v>42</v>
          </cell>
          <cell r="R1385">
            <v>43221</v>
          </cell>
        </row>
        <row r="1386">
          <cell r="F1386">
            <v>3331302951057</v>
          </cell>
          <cell r="Q1386">
            <v>54</v>
          </cell>
          <cell r="R1386">
            <v>43221</v>
          </cell>
        </row>
        <row r="1387">
          <cell r="F1387">
            <v>3331302954058</v>
          </cell>
          <cell r="Q1387">
            <v>10</v>
          </cell>
          <cell r="R1387">
            <v>43221</v>
          </cell>
        </row>
        <row r="1388">
          <cell r="F1388">
            <v>3331303397052</v>
          </cell>
          <cell r="Q1388">
            <v>66</v>
          </cell>
          <cell r="R1388">
            <v>43221</v>
          </cell>
        </row>
        <row r="1389">
          <cell r="E1389" t="str">
            <v/>
          </cell>
          <cell r="F1389">
            <v>3331300018561</v>
          </cell>
          <cell r="Q1389">
            <v>108</v>
          </cell>
          <cell r="R1389">
            <v>43221</v>
          </cell>
        </row>
        <row r="1390">
          <cell r="F1390">
            <v>3331300020182</v>
          </cell>
          <cell r="Q1390">
            <v>1218</v>
          </cell>
          <cell r="R1390">
            <v>43221</v>
          </cell>
        </row>
        <row r="1391">
          <cell r="F1391">
            <v>3331300021745</v>
          </cell>
          <cell r="Q1391">
            <v>2004</v>
          </cell>
          <cell r="R1391">
            <v>43221</v>
          </cell>
        </row>
        <row r="1392">
          <cell r="F1392">
            <v>3331300025132</v>
          </cell>
          <cell r="Q1392">
            <v>1086</v>
          </cell>
          <cell r="R1392">
            <v>43221</v>
          </cell>
        </row>
        <row r="1393">
          <cell r="E1393" t="str">
            <v/>
          </cell>
          <cell r="F1393">
            <v>667820011014</v>
          </cell>
          <cell r="Q1393">
            <v>60</v>
          </cell>
          <cell r="R1393">
            <v>43221</v>
          </cell>
        </row>
        <row r="1394">
          <cell r="F1394">
            <v>667820011021</v>
          </cell>
          <cell r="Q1394">
            <v>84</v>
          </cell>
          <cell r="R1394">
            <v>43221</v>
          </cell>
        </row>
        <row r="1395">
          <cell r="F1395">
            <v>667820011038</v>
          </cell>
          <cell r="Q1395">
            <v>36</v>
          </cell>
          <cell r="R1395">
            <v>43221</v>
          </cell>
        </row>
        <row r="1396">
          <cell r="F1396">
            <v>667820011083</v>
          </cell>
          <cell r="Q1396">
            <v>12</v>
          </cell>
          <cell r="R1396">
            <v>43221</v>
          </cell>
        </row>
        <row r="1397">
          <cell r="F1397">
            <v>667820011083</v>
          </cell>
          <cell r="Q1397">
            <v>60</v>
          </cell>
          <cell r="R1397">
            <v>43221</v>
          </cell>
        </row>
        <row r="1398">
          <cell r="F1398">
            <v>667820012011</v>
          </cell>
          <cell r="Q1398">
            <v>24</v>
          </cell>
          <cell r="R1398">
            <v>43221</v>
          </cell>
        </row>
        <row r="1399">
          <cell r="F1399">
            <v>667820012035</v>
          </cell>
          <cell r="Q1399">
            <v>24</v>
          </cell>
          <cell r="R1399">
            <v>43221</v>
          </cell>
        </row>
        <row r="1400">
          <cell r="F1400">
            <v>667820012035</v>
          </cell>
          <cell r="Q1400">
            <v>24</v>
          </cell>
          <cell r="R1400">
            <v>43221</v>
          </cell>
        </row>
        <row r="1401">
          <cell r="F1401">
            <v>667820012042</v>
          </cell>
          <cell r="Q1401">
            <v>12</v>
          </cell>
          <cell r="R1401">
            <v>43221</v>
          </cell>
        </row>
        <row r="1402">
          <cell r="F1402">
            <v>667820014015</v>
          </cell>
          <cell r="Q1402">
            <v>48</v>
          </cell>
          <cell r="R1402">
            <v>43221</v>
          </cell>
        </row>
        <row r="1403">
          <cell r="F1403">
            <v>667820014022</v>
          </cell>
          <cell r="Q1403">
            <v>24</v>
          </cell>
          <cell r="R1403">
            <v>43221</v>
          </cell>
        </row>
        <row r="1404">
          <cell r="F1404">
            <v>667820014053</v>
          </cell>
          <cell r="Q1404">
            <v>12</v>
          </cell>
          <cell r="R1404">
            <v>43221</v>
          </cell>
        </row>
        <row r="1405">
          <cell r="F1405">
            <v>667820014091</v>
          </cell>
          <cell r="Q1405">
            <v>12</v>
          </cell>
          <cell r="R1405">
            <v>43221</v>
          </cell>
        </row>
        <row r="1406">
          <cell r="F1406">
            <v>667820023130</v>
          </cell>
          <cell r="Q1406">
            <v>12</v>
          </cell>
          <cell r="R1406">
            <v>43221</v>
          </cell>
        </row>
        <row r="1407">
          <cell r="F1407">
            <v>667820023130</v>
          </cell>
          <cell r="Q1407">
            <v>60</v>
          </cell>
          <cell r="R1407">
            <v>43221</v>
          </cell>
        </row>
        <row r="1408">
          <cell r="F1408">
            <v>667820023147</v>
          </cell>
          <cell r="Q1408">
            <v>12</v>
          </cell>
          <cell r="R1408">
            <v>43221</v>
          </cell>
        </row>
        <row r="1409">
          <cell r="F1409">
            <v>667820023161</v>
          </cell>
          <cell r="Q1409">
            <v>12</v>
          </cell>
          <cell r="R1409">
            <v>43221</v>
          </cell>
        </row>
        <row r="1410">
          <cell r="F1410">
            <v>667820112001</v>
          </cell>
          <cell r="Q1410">
            <v>72</v>
          </cell>
          <cell r="R1410">
            <v>43221</v>
          </cell>
        </row>
        <row r="1411">
          <cell r="F1411">
            <v>667820112001</v>
          </cell>
          <cell r="Q1411">
            <v>12</v>
          </cell>
          <cell r="R1411">
            <v>43221</v>
          </cell>
        </row>
        <row r="1412">
          <cell r="F1412">
            <v>667820113008</v>
          </cell>
          <cell r="Q1412">
            <v>132</v>
          </cell>
          <cell r="R1412">
            <v>43221</v>
          </cell>
        </row>
        <row r="1413">
          <cell r="F1413">
            <v>667820200036</v>
          </cell>
          <cell r="Q1413">
            <v>24</v>
          </cell>
          <cell r="R1413">
            <v>43221</v>
          </cell>
        </row>
        <row r="1414">
          <cell r="F1414">
            <v>667820300316</v>
          </cell>
          <cell r="Q1414">
            <v>120</v>
          </cell>
          <cell r="R1414">
            <v>43221</v>
          </cell>
        </row>
        <row r="1415">
          <cell r="F1415">
            <v>667820300316</v>
          </cell>
          <cell r="Q1415">
            <v>84</v>
          </cell>
          <cell r="R1415">
            <v>43221</v>
          </cell>
        </row>
        <row r="1416">
          <cell r="E1416" t="str">
            <v/>
          </cell>
          <cell r="F1416"/>
          <cell r="Q1416">
            <v>601</v>
          </cell>
          <cell r="R1416">
            <v>43221</v>
          </cell>
        </row>
        <row r="1417">
          <cell r="F1417">
            <v>3331300097320</v>
          </cell>
          <cell r="Q1417">
            <v>270</v>
          </cell>
          <cell r="R1417">
            <v>43221</v>
          </cell>
        </row>
        <row r="1418">
          <cell r="F1418">
            <v>3400930286777</v>
          </cell>
          <cell r="Q1418">
            <v>1689</v>
          </cell>
          <cell r="R1418">
            <v>43221</v>
          </cell>
        </row>
        <row r="1419">
          <cell r="E1419" t="str">
            <v/>
          </cell>
          <cell r="F1419">
            <v>3331300097290</v>
          </cell>
          <cell r="Q1419">
            <v>642</v>
          </cell>
          <cell r="R1419">
            <v>43221</v>
          </cell>
        </row>
        <row r="1420">
          <cell r="F1420">
            <v>3331300097290</v>
          </cell>
          <cell r="Q1420">
            <v>48</v>
          </cell>
          <cell r="R1420">
            <v>43221</v>
          </cell>
        </row>
        <row r="1421">
          <cell r="F1421">
            <v>3331300097290</v>
          </cell>
          <cell r="Q1421">
            <v>4937</v>
          </cell>
          <cell r="R1421">
            <v>43221</v>
          </cell>
        </row>
        <row r="1422">
          <cell r="F1422">
            <v>3331300097306</v>
          </cell>
          <cell r="Q1422">
            <v>108</v>
          </cell>
          <cell r="R1422">
            <v>43221</v>
          </cell>
        </row>
        <row r="1423">
          <cell r="F1423">
            <v>3331300097306</v>
          </cell>
          <cell r="Q1423">
            <v>1125</v>
          </cell>
          <cell r="R1423">
            <v>43221</v>
          </cell>
        </row>
        <row r="1424">
          <cell r="F1424">
            <v>3331309718059</v>
          </cell>
          <cell r="Q1424">
            <v>4</v>
          </cell>
          <cell r="R1424">
            <v>43221</v>
          </cell>
        </row>
        <row r="1425">
          <cell r="F1425">
            <v>3331309718059</v>
          </cell>
          <cell r="Q1425">
            <v>228</v>
          </cell>
          <cell r="R1425">
            <v>43221</v>
          </cell>
        </row>
        <row r="1426">
          <cell r="E1426" t="str">
            <v/>
          </cell>
          <cell r="F1426">
            <v>3400934158940</v>
          </cell>
          <cell r="Q1426">
            <v>7057</v>
          </cell>
          <cell r="R1426">
            <v>43221</v>
          </cell>
        </row>
        <row r="1427">
          <cell r="E1427" t="str">
            <v/>
          </cell>
          <cell r="F1427">
            <v>3331300097009</v>
          </cell>
          <cell r="Q1427">
            <v>3021</v>
          </cell>
          <cell r="R1427">
            <v>43221</v>
          </cell>
        </row>
        <row r="1428">
          <cell r="F1428">
            <v>3331300097009</v>
          </cell>
          <cell r="Q1428">
            <v>180</v>
          </cell>
          <cell r="R1428">
            <v>43221</v>
          </cell>
        </row>
        <row r="1429">
          <cell r="F1429">
            <v>3331300097108</v>
          </cell>
          <cell r="Q1429">
            <v>478</v>
          </cell>
          <cell r="R1429">
            <v>43221</v>
          </cell>
        </row>
        <row r="1430">
          <cell r="F1430">
            <v>3331300097108</v>
          </cell>
          <cell r="Q1430">
            <v>180</v>
          </cell>
          <cell r="R1430">
            <v>43221</v>
          </cell>
        </row>
        <row r="1431">
          <cell r="F1431">
            <v>3331309720052</v>
          </cell>
          <cell r="Q1431">
            <v>15</v>
          </cell>
          <cell r="R1431">
            <v>43221</v>
          </cell>
        </row>
        <row r="1432">
          <cell r="F1432">
            <v>3331309720052</v>
          </cell>
          <cell r="Q1432">
            <v>21</v>
          </cell>
          <cell r="R1432">
            <v>43221</v>
          </cell>
        </row>
        <row r="1433">
          <cell r="E1433" t="str">
            <v/>
          </cell>
          <cell r="F1433">
            <v>3331300097856</v>
          </cell>
          <cell r="Q1433">
            <v>246</v>
          </cell>
          <cell r="R1433">
            <v>43221</v>
          </cell>
        </row>
        <row r="1434">
          <cell r="F1434">
            <v>3331300097856</v>
          </cell>
          <cell r="Q1434">
            <v>750</v>
          </cell>
          <cell r="R1434">
            <v>43221</v>
          </cell>
        </row>
        <row r="1435">
          <cell r="F1435">
            <v>3331300097863</v>
          </cell>
          <cell r="Q1435">
            <v>342</v>
          </cell>
          <cell r="R1435">
            <v>43221</v>
          </cell>
        </row>
        <row r="1436">
          <cell r="F1436">
            <v>3331300097863</v>
          </cell>
          <cell r="Q1436">
            <v>1170</v>
          </cell>
          <cell r="R1436">
            <v>43221</v>
          </cell>
        </row>
        <row r="1437">
          <cell r="F1437">
            <v>3331300097863</v>
          </cell>
          <cell r="Q1437">
            <v>4</v>
          </cell>
          <cell r="R1437">
            <v>43221</v>
          </cell>
        </row>
        <row r="1438">
          <cell r="F1438">
            <v>3331300097870</v>
          </cell>
          <cell r="Q1438">
            <v>24</v>
          </cell>
          <cell r="R1438">
            <v>43221</v>
          </cell>
        </row>
        <row r="1439">
          <cell r="F1439">
            <v>3331300097870</v>
          </cell>
          <cell r="Q1439">
            <v>636</v>
          </cell>
          <cell r="R1439">
            <v>43221</v>
          </cell>
        </row>
        <row r="1440">
          <cell r="F1440">
            <v>3331300097870</v>
          </cell>
          <cell r="Q1440">
            <v>4</v>
          </cell>
          <cell r="R1440">
            <v>43221</v>
          </cell>
        </row>
        <row r="1441">
          <cell r="F1441">
            <v>3331300098730</v>
          </cell>
          <cell r="Q1441">
            <v>126</v>
          </cell>
          <cell r="R1441">
            <v>43221</v>
          </cell>
        </row>
        <row r="1442">
          <cell r="F1442">
            <v>3331300098730</v>
          </cell>
          <cell r="Q1442">
            <v>708</v>
          </cell>
          <cell r="R1442">
            <v>43221</v>
          </cell>
        </row>
        <row r="1443">
          <cell r="F1443">
            <v>3331300098730</v>
          </cell>
          <cell r="Q1443">
            <v>4</v>
          </cell>
          <cell r="R1443">
            <v>43221</v>
          </cell>
        </row>
        <row r="1444">
          <cell r="F1444">
            <v>3331300098747</v>
          </cell>
          <cell r="Q1444">
            <v>24</v>
          </cell>
          <cell r="R1444">
            <v>43221</v>
          </cell>
        </row>
        <row r="1445">
          <cell r="F1445">
            <v>3331309796057</v>
          </cell>
          <cell r="Q1445">
            <v>4</v>
          </cell>
          <cell r="R1445">
            <v>43221</v>
          </cell>
        </row>
        <row r="1446">
          <cell r="F1446">
            <v>3331309797054</v>
          </cell>
          <cell r="Q1446">
            <v>2</v>
          </cell>
          <cell r="R1446">
            <v>43221</v>
          </cell>
        </row>
        <row r="1447">
          <cell r="F1447">
            <v>3331309867054</v>
          </cell>
          <cell r="Q1447">
            <v>1</v>
          </cell>
          <cell r="R1447">
            <v>43221</v>
          </cell>
        </row>
        <row r="1448">
          <cell r="F1448">
            <v>3331309876056</v>
          </cell>
          <cell r="Q1448">
            <v>1</v>
          </cell>
          <cell r="R1448">
            <v>43221</v>
          </cell>
        </row>
        <row r="1449">
          <cell r="E1449" t="str">
            <v/>
          </cell>
          <cell r="F1449">
            <v>3401042288758</v>
          </cell>
          <cell r="Q1449">
            <v>198</v>
          </cell>
          <cell r="R1449">
            <v>43221</v>
          </cell>
        </row>
        <row r="1450">
          <cell r="F1450">
            <v>3401042288758</v>
          </cell>
          <cell r="Q1450">
            <v>1567</v>
          </cell>
          <cell r="R1450">
            <v>43221</v>
          </cell>
        </row>
        <row r="1451">
          <cell r="E1451" t="str">
            <v/>
          </cell>
          <cell r="F1451">
            <v>3401095384223</v>
          </cell>
          <cell r="Q1451">
            <v>402</v>
          </cell>
          <cell r="R1451">
            <v>43221</v>
          </cell>
        </row>
        <row r="1452">
          <cell r="F1452">
            <v>3401095384223</v>
          </cell>
          <cell r="Q1452">
            <v>11364</v>
          </cell>
          <cell r="R1452">
            <v>43221</v>
          </cell>
        </row>
        <row r="1453">
          <cell r="E1453" t="str">
            <v/>
          </cell>
          <cell r="F1453"/>
          <cell r="Q1453">
            <v>76</v>
          </cell>
          <cell r="R1453">
            <v>43221</v>
          </cell>
        </row>
        <row r="1454">
          <cell r="F1454">
            <v>3331300097511</v>
          </cell>
          <cell r="Q1454">
            <v>438</v>
          </cell>
          <cell r="R1454">
            <v>43221</v>
          </cell>
        </row>
        <row r="1455">
          <cell r="F1455">
            <v>3331300097511</v>
          </cell>
          <cell r="Q1455">
            <v>388</v>
          </cell>
          <cell r="R1455">
            <v>43221</v>
          </cell>
        </row>
        <row r="1456">
          <cell r="F1456">
            <v>3331300097528</v>
          </cell>
          <cell r="Q1456">
            <v>288</v>
          </cell>
          <cell r="R1456">
            <v>43221</v>
          </cell>
        </row>
        <row r="1457">
          <cell r="F1457">
            <v>3331300097528</v>
          </cell>
          <cell r="Q1457">
            <v>24</v>
          </cell>
          <cell r="R1457">
            <v>43221</v>
          </cell>
        </row>
        <row r="1458">
          <cell r="F1458">
            <v>3331300097528</v>
          </cell>
          <cell r="Q1458">
            <v>360</v>
          </cell>
          <cell r="R1458">
            <v>43221</v>
          </cell>
        </row>
        <row r="1459">
          <cell r="F1459">
            <v>3331300097757</v>
          </cell>
          <cell r="Q1459">
            <v>400</v>
          </cell>
          <cell r="R1459">
            <v>43221</v>
          </cell>
        </row>
        <row r="1460">
          <cell r="F1460">
            <v>3331300097757</v>
          </cell>
          <cell r="Q1460">
            <v>12</v>
          </cell>
          <cell r="R1460">
            <v>43221</v>
          </cell>
        </row>
        <row r="1461">
          <cell r="F1461">
            <v>3331300097757</v>
          </cell>
          <cell r="Q1461">
            <v>276</v>
          </cell>
          <cell r="R1461">
            <v>43221</v>
          </cell>
        </row>
        <row r="1462">
          <cell r="F1462">
            <v>3331300097764</v>
          </cell>
          <cell r="Q1462">
            <v>234</v>
          </cell>
          <cell r="R1462">
            <v>43221</v>
          </cell>
        </row>
        <row r="1463">
          <cell r="F1463">
            <v>3331300097764</v>
          </cell>
          <cell r="Q1463">
            <v>12</v>
          </cell>
          <cell r="R1463">
            <v>43221</v>
          </cell>
        </row>
        <row r="1464">
          <cell r="F1464">
            <v>3331300097764</v>
          </cell>
          <cell r="Q1464">
            <v>138</v>
          </cell>
          <cell r="R1464">
            <v>43221</v>
          </cell>
        </row>
        <row r="1465">
          <cell r="F1465">
            <v>3331300097887</v>
          </cell>
          <cell r="Q1465">
            <v>138</v>
          </cell>
          <cell r="R1465">
            <v>43221</v>
          </cell>
        </row>
        <row r="1466">
          <cell r="F1466">
            <v>3331300097887</v>
          </cell>
          <cell r="Q1466">
            <v>66</v>
          </cell>
          <cell r="R1466">
            <v>43221</v>
          </cell>
        </row>
        <row r="1467">
          <cell r="F1467">
            <v>3331309754057</v>
          </cell>
          <cell r="Q1467">
            <v>2</v>
          </cell>
          <cell r="R1467">
            <v>43221</v>
          </cell>
        </row>
        <row r="1468">
          <cell r="F1468">
            <v>3331309755054</v>
          </cell>
          <cell r="Q1468">
            <v>76</v>
          </cell>
          <cell r="R1468">
            <v>43221</v>
          </cell>
        </row>
        <row r="1469">
          <cell r="F1469">
            <v>3331309784054</v>
          </cell>
          <cell r="Q1469">
            <v>2</v>
          </cell>
          <cell r="R1469">
            <v>43221</v>
          </cell>
        </row>
        <row r="1470">
          <cell r="F1470">
            <v>3331309784054</v>
          </cell>
          <cell r="Q1470">
            <v>15</v>
          </cell>
          <cell r="R1470">
            <v>43221</v>
          </cell>
        </row>
        <row r="1471">
          <cell r="F1471">
            <v>3331309804059</v>
          </cell>
          <cell r="Q1471">
            <v>5</v>
          </cell>
          <cell r="R1471">
            <v>43221</v>
          </cell>
        </row>
        <row r="1472">
          <cell r="E1472" t="str">
            <v/>
          </cell>
          <cell r="F1472"/>
          <cell r="Q1472">
            <v>419</v>
          </cell>
          <cell r="R1472">
            <v>43221</v>
          </cell>
        </row>
        <row r="1473">
          <cell r="F1473"/>
          <cell r="Q1473">
            <v>17</v>
          </cell>
          <cell r="R1473">
            <v>43221</v>
          </cell>
        </row>
        <row r="1474">
          <cell r="F1474">
            <v>3331300097023</v>
          </cell>
          <cell r="Q1474">
            <v>823</v>
          </cell>
          <cell r="R1474">
            <v>43221</v>
          </cell>
        </row>
        <row r="1475">
          <cell r="F1475">
            <v>3331300097023</v>
          </cell>
          <cell r="Q1475">
            <v>690</v>
          </cell>
          <cell r="R1475">
            <v>43221</v>
          </cell>
        </row>
        <row r="1476">
          <cell r="F1476">
            <v>3331300097054</v>
          </cell>
          <cell r="Q1476">
            <v>8361</v>
          </cell>
          <cell r="R1476">
            <v>43221</v>
          </cell>
        </row>
        <row r="1477">
          <cell r="F1477">
            <v>3331300097054</v>
          </cell>
          <cell r="Q1477">
            <v>882</v>
          </cell>
          <cell r="R1477">
            <v>43221</v>
          </cell>
        </row>
        <row r="1478">
          <cell r="F1478">
            <v>3331300097061</v>
          </cell>
          <cell r="Q1478">
            <v>936</v>
          </cell>
          <cell r="R1478">
            <v>43221</v>
          </cell>
        </row>
        <row r="1479">
          <cell r="F1479">
            <v>3331300097214</v>
          </cell>
          <cell r="Q1479">
            <v>12787</v>
          </cell>
          <cell r="R1479">
            <v>43221</v>
          </cell>
        </row>
        <row r="1480">
          <cell r="F1480">
            <v>3331300097214</v>
          </cell>
          <cell r="Q1480">
            <v>10638</v>
          </cell>
          <cell r="R1480">
            <v>43221</v>
          </cell>
        </row>
        <row r="1481">
          <cell r="F1481">
            <v>3331300097221</v>
          </cell>
          <cell r="Q1481">
            <v>4434</v>
          </cell>
          <cell r="R1481">
            <v>43221</v>
          </cell>
        </row>
        <row r="1482">
          <cell r="F1482">
            <v>3331300097221</v>
          </cell>
          <cell r="Q1482">
            <v>1290</v>
          </cell>
          <cell r="R1482">
            <v>43221</v>
          </cell>
        </row>
        <row r="1483">
          <cell r="F1483">
            <v>3331300097238</v>
          </cell>
          <cell r="Q1483">
            <v>500</v>
          </cell>
          <cell r="R1483">
            <v>43221</v>
          </cell>
        </row>
        <row r="1484">
          <cell r="F1484">
            <v>3331300097238</v>
          </cell>
          <cell r="Q1484">
            <v>264</v>
          </cell>
          <cell r="R1484">
            <v>43221</v>
          </cell>
        </row>
        <row r="1485">
          <cell r="F1485">
            <v>3331300097245</v>
          </cell>
          <cell r="Q1485">
            <v>3301</v>
          </cell>
          <cell r="R1485">
            <v>43221</v>
          </cell>
        </row>
        <row r="1486">
          <cell r="F1486">
            <v>3331300097245</v>
          </cell>
          <cell r="Q1486">
            <v>2862</v>
          </cell>
          <cell r="R1486">
            <v>43221</v>
          </cell>
        </row>
        <row r="1487">
          <cell r="F1487">
            <v>3331300097252</v>
          </cell>
          <cell r="Q1487">
            <v>8243</v>
          </cell>
          <cell r="R1487">
            <v>43221</v>
          </cell>
        </row>
        <row r="1488">
          <cell r="F1488">
            <v>3331300097252</v>
          </cell>
          <cell r="Q1488">
            <v>4272</v>
          </cell>
          <cell r="R1488">
            <v>43221</v>
          </cell>
        </row>
        <row r="1489">
          <cell r="F1489">
            <v>3331300097269</v>
          </cell>
          <cell r="Q1489">
            <v>596</v>
          </cell>
          <cell r="R1489">
            <v>43221</v>
          </cell>
        </row>
        <row r="1490">
          <cell r="F1490">
            <v>3331300097269</v>
          </cell>
          <cell r="Q1490">
            <v>762</v>
          </cell>
          <cell r="R1490">
            <v>43221</v>
          </cell>
        </row>
        <row r="1491">
          <cell r="F1491">
            <v>3331300097276</v>
          </cell>
          <cell r="Q1491">
            <v>5958</v>
          </cell>
          <cell r="R1491">
            <v>43221</v>
          </cell>
        </row>
        <row r="1492">
          <cell r="F1492">
            <v>3331300097276</v>
          </cell>
          <cell r="Q1492">
            <v>1332</v>
          </cell>
          <cell r="R1492">
            <v>43221</v>
          </cell>
        </row>
        <row r="1493">
          <cell r="F1493">
            <v>3331300097283</v>
          </cell>
          <cell r="Q1493">
            <v>447</v>
          </cell>
          <cell r="R1493">
            <v>43221</v>
          </cell>
        </row>
        <row r="1494">
          <cell r="F1494">
            <v>3331300097283</v>
          </cell>
          <cell r="Q1494">
            <v>300</v>
          </cell>
          <cell r="R1494">
            <v>43221</v>
          </cell>
        </row>
        <row r="1495">
          <cell r="F1495">
            <v>3331300097382</v>
          </cell>
          <cell r="Q1495">
            <v>673</v>
          </cell>
          <cell r="R1495">
            <v>43221</v>
          </cell>
        </row>
        <row r="1496">
          <cell r="F1496">
            <v>3331300097382</v>
          </cell>
          <cell r="Q1496">
            <v>774</v>
          </cell>
          <cell r="R1496">
            <v>43221</v>
          </cell>
        </row>
        <row r="1497">
          <cell r="F1497">
            <v>3331300097399</v>
          </cell>
          <cell r="Q1497">
            <v>271</v>
          </cell>
          <cell r="R1497">
            <v>43221</v>
          </cell>
        </row>
        <row r="1498">
          <cell r="F1498">
            <v>3331300097399</v>
          </cell>
          <cell r="Q1498">
            <v>270</v>
          </cell>
          <cell r="R1498">
            <v>43221</v>
          </cell>
        </row>
        <row r="1499">
          <cell r="F1499">
            <v>3331300097412</v>
          </cell>
          <cell r="Q1499">
            <v>1764</v>
          </cell>
          <cell r="R1499">
            <v>43221</v>
          </cell>
        </row>
        <row r="1500">
          <cell r="F1500">
            <v>3331300097412</v>
          </cell>
          <cell r="Q1500">
            <v>30810</v>
          </cell>
          <cell r="R1500">
            <v>43221</v>
          </cell>
        </row>
        <row r="1501">
          <cell r="F1501">
            <v>3331300097443</v>
          </cell>
          <cell r="Q1501">
            <v>2462</v>
          </cell>
          <cell r="R1501">
            <v>43221</v>
          </cell>
        </row>
        <row r="1502">
          <cell r="F1502">
            <v>3331300097443</v>
          </cell>
          <cell r="Q1502">
            <v>1716</v>
          </cell>
          <cell r="R1502">
            <v>43221</v>
          </cell>
        </row>
        <row r="1503">
          <cell r="F1503">
            <v>3331300097450</v>
          </cell>
          <cell r="Q1503">
            <v>351</v>
          </cell>
          <cell r="R1503">
            <v>43221</v>
          </cell>
        </row>
        <row r="1504">
          <cell r="F1504">
            <v>3331300097450</v>
          </cell>
          <cell r="Q1504">
            <v>348</v>
          </cell>
          <cell r="R1504">
            <v>43221</v>
          </cell>
        </row>
        <row r="1505">
          <cell r="F1505">
            <v>3331300097474</v>
          </cell>
          <cell r="Q1505">
            <v>4961</v>
          </cell>
          <cell r="R1505">
            <v>43221</v>
          </cell>
        </row>
        <row r="1506">
          <cell r="F1506">
            <v>3331300097474</v>
          </cell>
          <cell r="Q1506">
            <v>396</v>
          </cell>
          <cell r="R1506">
            <v>43221</v>
          </cell>
        </row>
        <row r="1507">
          <cell r="F1507">
            <v>3331300097498</v>
          </cell>
          <cell r="Q1507">
            <v>103</v>
          </cell>
          <cell r="R1507">
            <v>43221</v>
          </cell>
        </row>
        <row r="1508">
          <cell r="F1508">
            <v>3331300097498</v>
          </cell>
          <cell r="Q1508">
            <v>84</v>
          </cell>
          <cell r="R1508">
            <v>43221</v>
          </cell>
        </row>
        <row r="1509">
          <cell r="F1509">
            <v>3331300097641</v>
          </cell>
          <cell r="Q1509">
            <v>1128</v>
          </cell>
          <cell r="R1509">
            <v>43221</v>
          </cell>
        </row>
        <row r="1510">
          <cell r="F1510">
            <v>3331300097641</v>
          </cell>
          <cell r="Q1510">
            <v>1728</v>
          </cell>
          <cell r="R1510">
            <v>43221</v>
          </cell>
        </row>
        <row r="1511">
          <cell r="F1511">
            <v>3331300097641</v>
          </cell>
          <cell r="Q1511">
            <v>108</v>
          </cell>
          <cell r="R1511">
            <v>43221</v>
          </cell>
        </row>
        <row r="1512">
          <cell r="F1512">
            <v>3331300097771</v>
          </cell>
          <cell r="Q1512">
            <v>1960</v>
          </cell>
          <cell r="R1512">
            <v>43221</v>
          </cell>
        </row>
        <row r="1513">
          <cell r="F1513">
            <v>3331300097771</v>
          </cell>
          <cell r="Q1513">
            <v>48</v>
          </cell>
          <cell r="R1513">
            <v>43221</v>
          </cell>
        </row>
        <row r="1514">
          <cell r="F1514">
            <v>3331300097771</v>
          </cell>
          <cell r="Q1514">
            <v>1521</v>
          </cell>
          <cell r="R1514">
            <v>43221</v>
          </cell>
        </row>
        <row r="1515">
          <cell r="F1515">
            <v>3331300097788</v>
          </cell>
          <cell r="Q1515">
            <v>1088</v>
          </cell>
          <cell r="R1515">
            <v>43221</v>
          </cell>
        </row>
        <row r="1516">
          <cell r="F1516">
            <v>3331300097788</v>
          </cell>
          <cell r="Q1516">
            <v>36</v>
          </cell>
          <cell r="R1516">
            <v>43221</v>
          </cell>
        </row>
        <row r="1517">
          <cell r="F1517">
            <v>3331300097788</v>
          </cell>
          <cell r="Q1517">
            <v>40</v>
          </cell>
          <cell r="R1517">
            <v>43221</v>
          </cell>
        </row>
        <row r="1518">
          <cell r="F1518">
            <v>3331300097788</v>
          </cell>
          <cell r="Q1518">
            <v>1318</v>
          </cell>
          <cell r="R1518">
            <v>43221</v>
          </cell>
        </row>
        <row r="1519">
          <cell r="F1519">
            <v>3331300097795</v>
          </cell>
          <cell r="Q1519">
            <v>1128</v>
          </cell>
          <cell r="R1519">
            <v>43221</v>
          </cell>
        </row>
        <row r="1520">
          <cell r="F1520">
            <v>3331300097795</v>
          </cell>
          <cell r="Q1520">
            <v>1153</v>
          </cell>
          <cell r="R1520">
            <v>43221</v>
          </cell>
        </row>
        <row r="1521">
          <cell r="F1521">
            <v>3331300098136</v>
          </cell>
          <cell r="Q1521">
            <v>264</v>
          </cell>
          <cell r="R1521">
            <v>43221</v>
          </cell>
        </row>
        <row r="1522">
          <cell r="F1522">
            <v>3331300098136</v>
          </cell>
          <cell r="Q1522">
            <v>108</v>
          </cell>
          <cell r="R1522">
            <v>43221</v>
          </cell>
        </row>
        <row r="1523">
          <cell r="F1523">
            <v>3331300098877</v>
          </cell>
          <cell r="Q1523">
            <v>168</v>
          </cell>
          <cell r="R1523">
            <v>43221</v>
          </cell>
        </row>
        <row r="1524">
          <cell r="F1524">
            <v>3331309772051</v>
          </cell>
          <cell r="Q1524">
            <v>1</v>
          </cell>
          <cell r="R1524">
            <v>43221</v>
          </cell>
        </row>
        <row r="1525">
          <cell r="F1525">
            <v>3331309772051</v>
          </cell>
          <cell r="Q1525">
            <v>9</v>
          </cell>
          <cell r="R1525">
            <v>43221</v>
          </cell>
        </row>
        <row r="1526">
          <cell r="F1526">
            <v>3331309781053</v>
          </cell>
          <cell r="Q1526">
            <v>4</v>
          </cell>
          <cell r="R1526">
            <v>43221</v>
          </cell>
        </row>
        <row r="1527">
          <cell r="F1527">
            <v>3331309781053</v>
          </cell>
          <cell r="Q1527">
            <v>109</v>
          </cell>
          <cell r="R1527">
            <v>43221</v>
          </cell>
        </row>
        <row r="1528">
          <cell r="F1528">
            <v>3331309782050</v>
          </cell>
          <cell r="Q1528">
            <v>79</v>
          </cell>
          <cell r="R1528">
            <v>43221</v>
          </cell>
        </row>
        <row r="1529">
          <cell r="F1529">
            <v>3331309782050</v>
          </cell>
          <cell r="Q1529">
            <v>3</v>
          </cell>
          <cell r="R1529">
            <v>43221</v>
          </cell>
        </row>
        <row r="1530">
          <cell r="F1530">
            <v>3331309783057</v>
          </cell>
          <cell r="Q1530">
            <v>37</v>
          </cell>
          <cell r="R1530">
            <v>43221</v>
          </cell>
        </row>
        <row r="1531">
          <cell r="E1531" t="str">
            <v/>
          </cell>
          <cell r="F1531">
            <v>3331309886055</v>
          </cell>
          <cell r="Q1531">
            <v>1</v>
          </cell>
          <cell r="R1531">
            <v>43221</v>
          </cell>
        </row>
        <row r="1532">
          <cell r="F1532">
            <v>3331309886055</v>
          </cell>
          <cell r="Q1532">
            <v>1</v>
          </cell>
          <cell r="R1532">
            <v>43221</v>
          </cell>
        </row>
        <row r="1533">
          <cell r="F1533">
            <v>667820011014</v>
          </cell>
          <cell r="Q1533">
            <v>32</v>
          </cell>
          <cell r="R1533">
            <v>43221</v>
          </cell>
        </row>
        <row r="1534">
          <cell r="F1534">
            <v>667820011014</v>
          </cell>
          <cell r="Q1534">
            <v>4</v>
          </cell>
          <cell r="R1534">
            <v>43221</v>
          </cell>
        </row>
        <row r="1535">
          <cell r="F1535">
            <v>667820011014</v>
          </cell>
          <cell r="Q1535">
            <v>28</v>
          </cell>
          <cell r="R1535">
            <v>43221</v>
          </cell>
        </row>
        <row r="1536">
          <cell r="F1536">
            <v>667820011021</v>
          </cell>
          <cell r="Q1536">
            <v>36</v>
          </cell>
          <cell r="R1536">
            <v>43221</v>
          </cell>
        </row>
        <row r="1537">
          <cell r="F1537">
            <v>667820011021</v>
          </cell>
          <cell r="Q1537">
            <v>4</v>
          </cell>
          <cell r="R1537">
            <v>43221</v>
          </cell>
        </row>
        <row r="1538">
          <cell r="F1538">
            <v>667820011021</v>
          </cell>
          <cell r="Q1538">
            <v>32</v>
          </cell>
          <cell r="R1538">
            <v>43221</v>
          </cell>
        </row>
        <row r="1539">
          <cell r="F1539">
            <v>667820011038</v>
          </cell>
          <cell r="Q1539">
            <v>44</v>
          </cell>
          <cell r="R1539">
            <v>43221</v>
          </cell>
        </row>
        <row r="1540">
          <cell r="F1540">
            <v>667820011038</v>
          </cell>
          <cell r="Q1540">
            <v>4</v>
          </cell>
          <cell r="R1540">
            <v>43221</v>
          </cell>
        </row>
        <row r="1541">
          <cell r="F1541">
            <v>667820011038</v>
          </cell>
          <cell r="Q1541">
            <v>40</v>
          </cell>
          <cell r="R1541">
            <v>43221</v>
          </cell>
        </row>
        <row r="1542">
          <cell r="F1542">
            <v>667820011045</v>
          </cell>
          <cell r="Q1542">
            <v>16</v>
          </cell>
          <cell r="R1542">
            <v>43221</v>
          </cell>
        </row>
        <row r="1543">
          <cell r="F1543">
            <v>667820011045</v>
          </cell>
          <cell r="Q1543">
            <v>4</v>
          </cell>
          <cell r="R1543">
            <v>43221</v>
          </cell>
        </row>
        <row r="1544">
          <cell r="F1544">
            <v>667820011083</v>
          </cell>
          <cell r="Q1544">
            <v>4</v>
          </cell>
          <cell r="R1544">
            <v>43221</v>
          </cell>
        </row>
        <row r="1545">
          <cell r="F1545">
            <v>667820011083</v>
          </cell>
          <cell r="Q1545">
            <v>4</v>
          </cell>
          <cell r="R1545">
            <v>43221</v>
          </cell>
        </row>
        <row r="1546">
          <cell r="F1546">
            <v>667820112001</v>
          </cell>
          <cell r="Q1546">
            <v>18</v>
          </cell>
          <cell r="R1546">
            <v>43221</v>
          </cell>
        </row>
        <row r="1547">
          <cell r="F1547">
            <v>667820112001</v>
          </cell>
          <cell r="Q1547">
            <v>4</v>
          </cell>
          <cell r="R1547">
            <v>43221</v>
          </cell>
        </row>
        <row r="1548">
          <cell r="F1548">
            <v>667820112001</v>
          </cell>
          <cell r="Q1548">
            <v>36</v>
          </cell>
          <cell r="R1548">
            <v>43221</v>
          </cell>
        </row>
        <row r="1549">
          <cell r="F1549">
            <v>667820200272</v>
          </cell>
          <cell r="Q1549">
            <v>24</v>
          </cell>
          <cell r="R1549">
            <v>43221</v>
          </cell>
        </row>
        <row r="1550">
          <cell r="E1550" t="str">
            <v/>
          </cell>
          <cell r="F1550">
            <v>5391507893888</v>
          </cell>
          <cell r="Q1550">
            <v>92</v>
          </cell>
          <cell r="R1550">
            <v>43221</v>
          </cell>
        </row>
        <row r="1551">
          <cell r="F1551">
            <v>5391507893963</v>
          </cell>
          <cell r="Q1551">
            <v>28</v>
          </cell>
          <cell r="R1551">
            <v>43221</v>
          </cell>
        </row>
        <row r="1552">
          <cell r="F1552">
            <v>852135004961</v>
          </cell>
          <cell r="Q1552">
            <v>6</v>
          </cell>
          <cell r="R1552">
            <v>43221</v>
          </cell>
        </row>
        <row r="1553">
          <cell r="E1553" t="str">
            <v/>
          </cell>
          <cell r="F1553"/>
          <cell r="Q1553">
            <v>4590</v>
          </cell>
          <cell r="R1553">
            <v>43252</v>
          </cell>
        </row>
        <row r="1554">
          <cell r="F1554"/>
          <cell r="Q1554">
            <v>60</v>
          </cell>
          <cell r="R1554">
            <v>43252</v>
          </cell>
        </row>
        <row r="1555">
          <cell r="F1555">
            <v>3289050090408</v>
          </cell>
          <cell r="Q1555">
            <v>1122</v>
          </cell>
          <cell r="R1555">
            <v>43252</v>
          </cell>
        </row>
        <row r="1556">
          <cell r="F1556">
            <v>3331300090475</v>
          </cell>
          <cell r="Q1556">
            <v>20250</v>
          </cell>
          <cell r="R1556">
            <v>43252</v>
          </cell>
        </row>
        <row r="1557">
          <cell r="F1557">
            <v>3331300090581</v>
          </cell>
          <cell r="Q1557">
            <v>2140</v>
          </cell>
          <cell r="R1557">
            <v>43252</v>
          </cell>
        </row>
        <row r="1558">
          <cell r="F1558">
            <v>3331300092073</v>
          </cell>
          <cell r="Q1558">
            <v>10248</v>
          </cell>
          <cell r="R1558">
            <v>43252</v>
          </cell>
        </row>
        <row r="1559">
          <cell r="F1559">
            <v>3331300092578</v>
          </cell>
          <cell r="Q1559">
            <v>846</v>
          </cell>
          <cell r="R1559">
            <v>43252</v>
          </cell>
        </row>
        <row r="1560">
          <cell r="F1560">
            <v>3331300092882</v>
          </cell>
          <cell r="Q1560">
            <v>5322</v>
          </cell>
          <cell r="R1560">
            <v>43252</v>
          </cell>
        </row>
        <row r="1561">
          <cell r="F1561">
            <v>3331300093179</v>
          </cell>
          <cell r="Q1561">
            <v>2004</v>
          </cell>
          <cell r="R1561">
            <v>43252</v>
          </cell>
        </row>
        <row r="1562">
          <cell r="F1562">
            <v>3331300093186</v>
          </cell>
          <cell r="Q1562">
            <v>5658</v>
          </cell>
          <cell r="R1562">
            <v>43252</v>
          </cell>
        </row>
        <row r="1563">
          <cell r="F1563">
            <v>3331300093186</v>
          </cell>
          <cell r="Q1563">
            <v>3763</v>
          </cell>
          <cell r="R1563">
            <v>43252</v>
          </cell>
        </row>
        <row r="1564">
          <cell r="F1564">
            <v>3331300094565</v>
          </cell>
          <cell r="Q1564">
            <v>7224</v>
          </cell>
          <cell r="R1564">
            <v>43252</v>
          </cell>
        </row>
        <row r="1565">
          <cell r="F1565">
            <v>3331300094565</v>
          </cell>
          <cell r="Q1565">
            <v>4686</v>
          </cell>
          <cell r="R1565">
            <v>43252</v>
          </cell>
        </row>
        <row r="1566">
          <cell r="F1566">
            <v>3331300094572</v>
          </cell>
          <cell r="Q1566">
            <v>13086</v>
          </cell>
          <cell r="R1566">
            <v>43252</v>
          </cell>
        </row>
        <row r="1567">
          <cell r="F1567">
            <v>3331300094572</v>
          </cell>
          <cell r="Q1567">
            <v>4686</v>
          </cell>
          <cell r="R1567">
            <v>43252</v>
          </cell>
        </row>
        <row r="1568">
          <cell r="F1568">
            <v>3331300094589</v>
          </cell>
          <cell r="Q1568">
            <v>5592</v>
          </cell>
          <cell r="R1568">
            <v>43252</v>
          </cell>
        </row>
        <row r="1569">
          <cell r="F1569">
            <v>3331300094589</v>
          </cell>
          <cell r="Q1569">
            <v>4260</v>
          </cell>
          <cell r="R1569">
            <v>43252</v>
          </cell>
        </row>
        <row r="1570">
          <cell r="F1570">
            <v>3331300096422</v>
          </cell>
          <cell r="Q1570">
            <v>6486</v>
          </cell>
          <cell r="R1570">
            <v>43252</v>
          </cell>
        </row>
        <row r="1571">
          <cell r="F1571">
            <v>3331300096460</v>
          </cell>
          <cell r="Q1571">
            <v>5952</v>
          </cell>
          <cell r="R1571">
            <v>43252</v>
          </cell>
        </row>
        <row r="1572">
          <cell r="F1572">
            <v>3331300096460</v>
          </cell>
          <cell r="Q1572">
            <v>360</v>
          </cell>
          <cell r="R1572">
            <v>43252</v>
          </cell>
        </row>
        <row r="1573">
          <cell r="F1573">
            <v>3331300096460</v>
          </cell>
          <cell r="Q1573">
            <v>756</v>
          </cell>
          <cell r="R1573">
            <v>43252</v>
          </cell>
        </row>
        <row r="1574">
          <cell r="F1574">
            <v>3331300096491</v>
          </cell>
          <cell r="Q1574">
            <v>6</v>
          </cell>
          <cell r="R1574">
            <v>43252</v>
          </cell>
        </row>
        <row r="1575">
          <cell r="F1575">
            <v>3331300096521</v>
          </cell>
          <cell r="Q1575">
            <v>744</v>
          </cell>
          <cell r="R1575">
            <v>43252</v>
          </cell>
        </row>
        <row r="1576">
          <cell r="F1576">
            <v>3331300096521</v>
          </cell>
          <cell r="Q1576">
            <v>756</v>
          </cell>
          <cell r="R1576">
            <v>43252</v>
          </cell>
        </row>
        <row r="1577">
          <cell r="F1577">
            <v>3331303378051</v>
          </cell>
          <cell r="Q1577">
            <v>63</v>
          </cell>
          <cell r="R1577">
            <v>43252</v>
          </cell>
        </row>
        <row r="1578">
          <cell r="F1578">
            <v>3331303389057</v>
          </cell>
          <cell r="Q1578">
            <v>71</v>
          </cell>
          <cell r="R1578">
            <v>43252</v>
          </cell>
        </row>
        <row r="1579">
          <cell r="E1579" t="str">
            <v/>
          </cell>
          <cell r="F1579">
            <v>5010724526798</v>
          </cell>
          <cell r="Q1579">
            <v>12336</v>
          </cell>
          <cell r="R1579">
            <v>43252</v>
          </cell>
        </row>
        <row r="1580">
          <cell r="F1580">
            <v>5010724527399</v>
          </cell>
          <cell r="Q1580">
            <v>4842</v>
          </cell>
          <cell r="R1580">
            <v>43252</v>
          </cell>
        </row>
        <row r="1581">
          <cell r="F1581">
            <v>5010724527399</v>
          </cell>
          <cell r="Q1581">
            <v>5964</v>
          </cell>
          <cell r="R1581">
            <v>43252</v>
          </cell>
        </row>
        <row r="1582">
          <cell r="F1582">
            <v>5010724527443</v>
          </cell>
          <cell r="Q1582">
            <v>13392</v>
          </cell>
          <cell r="R1582">
            <v>43252</v>
          </cell>
        </row>
        <row r="1583">
          <cell r="F1583">
            <v>5010724527450</v>
          </cell>
          <cell r="Q1583">
            <v>906</v>
          </cell>
          <cell r="R1583">
            <v>43252</v>
          </cell>
        </row>
        <row r="1584">
          <cell r="F1584">
            <v>5010724527504</v>
          </cell>
          <cell r="Q1584">
            <v>468</v>
          </cell>
          <cell r="R1584">
            <v>43252</v>
          </cell>
        </row>
        <row r="1585">
          <cell r="F1585">
            <v>5010724527504</v>
          </cell>
          <cell r="Q1585">
            <v>12996</v>
          </cell>
          <cell r="R1585">
            <v>43252</v>
          </cell>
        </row>
        <row r="1586">
          <cell r="F1586">
            <v>5010724527511</v>
          </cell>
          <cell r="Q1586">
            <v>1902</v>
          </cell>
          <cell r="R1586">
            <v>43252</v>
          </cell>
        </row>
        <row r="1587">
          <cell r="F1587">
            <v>5010724527559</v>
          </cell>
          <cell r="Q1587">
            <v>6</v>
          </cell>
          <cell r="R1587">
            <v>43252</v>
          </cell>
        </row>
        <row r="1588">
          <cell r="F1588">
            <v>5010724527863</v>
          </cell>
          <cell r="Q1588">
            <v>2730</v>
          </cell>
          <cell r="R1588">
            <v>43252</v>
          </cell>
        </row>
        <row r="1589">
          <cell r="F1589">
            <v>5010724528501</v>
          </cell>
          <cell r="Q1589">
            <v>1146</v>
          </cell>
          <cell r="R1589">
            <v>43252</v>
          </cell>
        </row>
        <row r="1590">
          <cell r="F1590">
            <v>5010724528938</v>
          </cell>
          <cell r="Q1590">
            <v>6144</v>
          </cell>
          <cell r="R1590">
            <v>43252</v>
          </cell>
        </row>
        <row r="1591">
          <cell r="F1591">
            <v>5010724529560</v>
          </cell>
          <cell r="Q1591">
            <v>4926</v>
          </cell>
          <cell r="R1591">
            <v>43252</v>
          </cell>
        </row>
        <row r="1592">
          <cell r="F1592">
            <v>5010724529577</v>
          </cell>
          <cell r="Q1592">
            <v>1044</v>
          </cell>
          <cell r="R1592">
            <v>43252</v>
          </cell>
        </row>
        <row r="1593">
          <cell r="F1593">
            <v>5010724529836</v>
          </cell>
          <cell r="Q1593">
            <v>11862</v>
          </cell>
          <cell r="R1593">
            <v>43252</v>
          </cell>
        </row>
        <row r="1594">
          <cell r="F1594">
            <v>5010724530467</v>
          </cell>
          <cell r="Q1594">
            <v>7728</v>
          </cell>
          <cell r="R1594">
            <v>43252</v>
          </cell>
        </row>
        <row r="1595">
          <cell r="F1595">
            <v>5020480028474</v>
          </cell>
          <cell r="Q1595">
            <v>52104</v>
          </cell>
          <cell r="R1595">
            <v>43252</v>
          </cell>
        </row>
        <row r="1596">
          <cell r="F1596">
            <v>5020480028498</v>
          </cell>
          <cell r="Q1596">
            <v>43104</v>
          </cell>
          <cell r="R1596">
            <v>43252</v>
          </cell>
        </row>
        <row r="1597">
          <cell r="F1597">
            <v>5020480028535</v>
          </cell>
          <cell r="Q1597">
            <v>336</v>
          </cell>
          <cell r="R1597">
            <v>43252</v>
          </cell>
        </row>
        <row r="1598">
          <cell r="E1598" t="str">
            <v/>
          </cell>
          <cell r="F1598">
            <v>3125300000059</v>
          </cell>
          <cell r="Q1598">
            <v>11052</v>
          </cell>
          <cell r="R1598">
            <v>43252</v>
          </cell>
        </row>
        <row r="1599">
          <cell r="F1599">
            <v>3125300000059</v>
          </cell>
          <cell r="Q1599">
            <v>4608</v>
          </cell>
          <cell r="R1599">
            <v>43252</v>
          </cell>
        </row>
        <row r="1600">
          <cell r="F1600">
            <v>3331300010077</v>
          </cell>
          <cell r="Q1600">
            <v>5376</v>
          </cell>
          <cell r="R1600">
            <v>43252</v>
          </cell>
        </row>
        <row r="1601">
          <cell r="F1601">
            <v>3331300010084</v>
          </cell>
          <cell r="Q1601">
            <v>48</v>
          </cell>
          <cell r="R1601">
            <v>43252</v>
          </cell>
        </row>
        <row r="1602">
          <cell r="F1602">
            <v>3331300010084</v>
          </cell>
          <cell r="Q1602">
            <v>3288</v>
          </cell>
          <cell r="R1602">
            <v>43252</v>
          </cell>
        </row>
        <row r="1603">
          <cell r="F1603">
            <v>3331300032062</v>
          </cell>
          <cell r="Q1603">
            <v>35208</v>
          </cell>
          <cell r="R1603">
            <v>43252</v>
          </cell>
        </row>
        <row r="1604">
          <cell r="F1604">
            <v>3331300032963</v>
          </cell>
          <cell r="Q1604">
            <v>43680</v>
          </cell>
          <cell r="R1604">
            <v>43252</v>
          </cell>
        </row>
        <row r="1605">
          <cell r="F1605">
            <v>3331300032970</v>
          </cell>
          <cell r="Q1605">
            <v>3696</v>
          </cell>
          <cell r="R1605">
            <v>43252</v>
          </cell>
        </row>
        <row r="1606">
          <cell r="F1606">
            <v>3331300032970</v>
          </cell>
          <cell r="Q1606">
            <v>3876</v>
          </cell>
          <cell r="R1606">
            <v>43252</v>
          </cell>
        </row>
        <row r="1607">
          <cell r="F1607">
            <v>3331300040821</v>
          </cell>
          <cell r="Q1607">
            <v>7476</v>
          </cell>
          <cell r="R1607">
            <v>43252</v>
          </cell>
        </row>
        <row r="1608">
          <cell r="F1608">
            <v>3331300040845</v>
          </cell>
          <cell r="Q1608">
            <v>16800</v>
          </cell>
          <cell r="R1608">
            <v>43252</v>
          </cell>
        </row>
        <row r="1609">
          <cell r="F1609">
            <v>3331300040845</v>
          </cell>
          <cell r="Q1609">
            <v>8736</v>
          </cell>
          <cell r="R1609">
            <v>43252</v>
          </cell>
        </row>
        <row r="1610">
          <cell r="F1610">
            <v>3331300040883</v>
          </cell>
          <cell r="Q1610">
            <v>3684</v>
          </cell>
          <cell r="R1610">
            <v>43252</v>
          </cell>
        </row>
        <row r="1611">
          <cell r="F1611">
            <v>3331300040883</v>
          </cell>
          <cell r="Q1611">
            <v>1524</v>
          </cell>
          <cell r="R1611">
            <v>43252</v>
          </cell>
        </row>
        <row r="1612">
          <cell r="F1612">
            <v>3331300042061</v>
          </cell>
          <cell r="Q1612">
            <v>13656</v>
          </cell>
          <cell r="R1612">
            <v>43252</v>
          </cell>
        </row>
        <row r="1613">
          <cell r="F1613">
            <v>3331300042061</v>
          </cell>
          <cell r="Q1613">
            <v>19992</v>
          </cell>
          <cell r="R1613">
            <v>43252</v>
          </cell>
        </row>
        <row r="1614">
          <cell r="E1614" t="str">
            <v/>
          </cell>
          <cell r="F1614">
            <v>3331300009668</v>
          </cell>
          <cell r="Q1614">
            <v>40896</v>
          </cell>
          <cell r="R1614">
            <v>43252</v>
          </cell>
        </row>
        <row r="1615">
          <cell r="F1615">
            <v>3331300009866</v>
          </cell>
          <cell r="Q1615">
            <v>1104</v>
          </cell>
          <cell r="R1615">
            <v>43252</v>
          </cell>
        </row>
        <row r="1616">
          <cell r="F1616">
            <v>3331300013153</v>
          </cell>
          <cell r="Q1616">
            <v>690</v>
          </cell>
          <cell r="R1616">
            <v>43252</v>
          </cell>
        </row>
        <row r="1617">
          <cell r="F1617">
            <v>3331300013160</v>
          </cell>
          <cell r="Q1617">
            <v>552</v>
          </cell>
          <cell r="R1617">
            <v>43252</v>
          </cell>
        </row>
        <row r="1618">
          <cell r="F1618">
            <v>3331300013177</v>
          </cell>
          <cell r="Q1618">
            <v>1932</v>
          </cell>
          <cell r="R1618">
            <v>43252</v>
          </cell>
        </row>
        <row r="1619">
          <cell r="F1619">
            <v>3331300013269</v>
          </cell>
          <cell r="Q1619">
            <v>480</v>
          </cell>
          <cell r="R1619">
            <v>43252</v>
          </cell>
        </row>
        <row r="1620">
          <cell r="F1620">
            <v>3331300766059</v>
          </cell>
          <cell r="Q1620">
            <v>4</v>
          </cell>
          <cell r="R1620">
            <v>43252</v>
          </cell>
        </row>
        <row r="1621">
          <cell r="F1621">
            <v>3331300991055</v>
          </cell>
          <cell r="Q1621">
            <v>23</v>
          </cell>
          <cell r="R1621">
            <v>43252</v>
          </cell>
        </row>
        <row r="1622">
          <cell r="F1622">
            <v>5010724525944</v>
          </cell>
          <cell r="Q1622">
            <v>132</v>
          </cell>
          <cell r="R1622">
            <v>43252</v>
          </cell>
        </row>
        <row r="1623">
          <cell r="F1623">
            <v>5010724525951</v>
          </cell>
          <cell r="Q1623">
            <v>186</v>
          </cell>
          <cell r="R1623">
            <v>43252</v>
          </cell>
        </row>
        <row r="1624">
          <cell r="F1624">
            <v>5010724528204</v>
          </cell>
          <cell r="Q1624">
            <v>5220</v>
          </cell>
          <cell r="R1624">
            <v>43252</v>
          </cell>
        </row>
        <row r="1625">
          <cell r="E1625" t="str">
            <v/>
          </cell>
          <cell r="F1625">
            <v>3331300004762</v>
          </cell>
          <cell r="Q1625">
            <v>13452</v>
          </cell>
          <cell r="R1625">
            <v>43252</v>
          </cell>
        </row>
        <row r="1626">
          <cell r="F1626">
            <v>3331300005158</v>
          </cell>
          <cell r="Q1626">
            <v>6</v>
          </cell>
          <cell r="R1626">
            <v>43252</v>
          </cell>
        </row>
        <row r="1627">
          <cell r="F1627">
            <v>3331300005677</v>
          </cell>
          <cell r="Q1627">
            <v>5652</v>
          </cell>
          <cell r="R1627">
            <v>43252</v>
          </cell>
        </row>
        <row r="1628">
          <cell r="F1628">
            <v>3331300011661</v>
          </cell>
          <cell r="Q1628">
            <v>186</v>
          </cell>
          <cell r="R1628">
            <v>43252</v>
          </cell>
        </row>
        <row r="1629">
          <cell r="F1629">
            <v>3331300011685</v>
          </cell>
          <cell r="Q1629">
            <v>5448</v>
          </cell>
          <cell r="R1629">
            <v>43252</v>
          </cell>
        </row>
        <row r="1630">
          <cell r="F1630">
            <v>3331300011951</v>
          </cell>
          <cell r="Q1630">
            <v>5466</v>
          </cell>
          <cell r="R1630">
            <v>43252</v>
          </cell>
        </row>
        <row r="1631">
          <cell r="F1631">
            <v>3331300011975</v>
          </cell>
          <cell r="Q1631">
            <v>1338</v>
          </cell>
          <cell r="R1631">
            <v>43252</v>
          </cell>
        </row>
        <row r="1632">
          <cell r="F1632">
            <v>3331300011982</v>
          </cell>
          <cell r="Q1632">
            <v>216</v>
          </cell>
          <cell r="R1632">
            <v>43252</v>
          </cell>
        </row>
        <row r="1633">
          <cell r="F1633">
            <v>3331300012392</v>
          </cell>
          <cell r="Q1633">
            <v>2376</v>
          </cell>
          <cell r="R1633">
            <v>43252</v>
          </cell>
        </row>
        <row r="1634">
          <cell r="F1634">
            <v>3331300012392</v>
          </cell>
          <cell r="Q1634">
            <v>12</v>
          </cell>
          <cell r="R1634">
            <v>43252</v>
          </cell>
        </row>
        <row r="1635">
          <cell r="F1635">
            <v>3331300013191</v>
          </cell>
          <cell r="Q1635">
            <v>6</v>
          </cell>
          <cell r="R1635">
            <v>43252</v>
          </cell>
        </row>
        <row r="1636">
          <cell r="F1636">
            <v>3331300015300</v>
          </cell>
          <cell r="Q1636">
            <v>1704</v>
          </cell>
          <cell r="R1636">
            <v>43252</v>
          </cell>
        </row>
        <row r="1637">
          <cell r="F1637">
            <v>3331300015676</v>
          </cell>
          <cell r="Q1637">
            <v>12</v>
          </cell>
          <cell r="R1637">
            <v>43252</v>
          </cell>
        </row>
        <row r="1638">
          <cell r="F1638">
            <v>3331301552057</v>
          </cell>
          <cell r="Q1638">
            <v>1</v>
          </cell>
          <cell r="R1638">
            <v>43252</v>
          </cell>
        </row>
        <row r="1639">
          <cell r="E1639" t="str">
            <v/>
          </cell>
          <cell r="F1639"/>
          <cell r="Q1639">
            <v>7</v>
          </cell>
          <cell r="R1639">
            <v>43252</v>
          </cell>
        </row>
        <row r="1640">
          <cell r="F1640">
            <v>3331300000696</v>
          </cell>
          <cell r="Q1640">
            <v>4284</v>
          </cell>
          <cell r="R1640">
            <v>43252</v>
          </cell>
        </row>
        <row r="1641">
          <cell r="F1641">
            <v>3331300000696</v>
          </cell>
          <cell r="Q1641">
            <v>888</v>
          </cell>
          <cell r="R1641">
            <v>43252</v>
          </cell>
        </row>
        <row r="1642">
          <cell r="F1642">
            <v>3331300000801</v>
          </cell>
          <cell r="Q1642">
            <v>6336</v>
          </cell>
          <cell r="R1642">
            <v>43252</v>
          </cell>
        </row>
        <row r="1643">
          <cell r="F1643">
            <v>3331300006049</v>
          </cell>
          <cell r="Q1643">
            <v>15456</v>
          </cell>
          <cell r="R1643">
            <v>43252</v>
          </cell>
        </row>
        <row r="1644">
          <cell r="F1644">
            <v>3331300006049</v>
          </cell>
          <cell r="Q1644">
            <v>1184</v>
          </cell>
          <cell r="R1644">
            <v>43252</v>
          </cell>
        </row>
        <row r="1645">
          <cell r="F1645">
            <v>3331300006070</v>
          </cell>
          <cell r="Q1645">
            <v>39823</v>
          </cell>
          <cell r="R1645">
            <v>43252</v>
          </cell>
        </row>
        <row r="1646">
          <cell r="F1646">
            <v>3331300006070</v>
          </cell>
          <cell r="Q1646">
            <v>1113</v>
          </cell>
          <cell r="R1646">
            <v>43252</v>
          </cell>
        </row>
        <row r="1647">
          <cell r="F1647">
            <v>3331300006261</v>
          </cell>
          <cell r="Q1647">
            <v>28</v>
          </cell>
          <cell r="R1647">
            <v>43252</v>
          </cell>
        </row>
        <row r="1648">
          <cell r="F1648">
            <v>3331300006261</v>
          </cell>
          <cell r="Q1648">
            <v>11270</v>
          </cell>
          <cell r="R1648">
            <v>43252</v>
          </cell>
        </row>
        <row r="1649">
          <cell r="F1649">
            <v>3331300006261</v>
          </cell>
          <cell r="Q1649">
            <v>1036</v>
          </cell>
          <cell r="R1649">
            <v>43252</v>
          </cell>
        </row>
        <row r="1650">
          <cell r="F1650">
            <v>3331300006278</v>
          </cell>
          <cell r="Q1650">
            <v>7602</v>
          </cell>
          <cell r="R1650">
            <v>43252</v>
          </cell>
        </row>
        <row r="1651">
          <cell r="F1651">
            <v>3331300006278</v>
          </cell>
          <cell r="Q1651">
            <v>1356</v>
          </cell>
          <cell r="R1651">
            <v>43252</v>
          </cell>
        </row>
        <row r="1652">
          <cell r="F1652">
            <v>3331300006827</v>
          </cell>
          <cell r="Q1652">
            <v>810</v>
          </cell>
          <cell r="R1652">
            <v>43252</v>
          </cell>
        </row>
        <row r="1653">
          <cell r="F1653">
            <v>3331300006841</v>
          </cell>
          <cell r="Q1653">
            <v>3549</v>
          </cell>
          <cell r="R1653">
            <v>43252</v>
          </cell>
        </row>
        <row r="1654">
          <cell r="F1654">
            <v>3331300006841</v>
          </cell>
          <cell r="Q1654">
            <v>546</v>
          </cell>
          <cell r="R1654">
            <v>43252</v>
          </cell>
        </row>
        <row r="1655">
          <cell r="F1655">
            <v>3331300006995</v>
          </cell>
          <cell r="Q1655">
            <v>636</v>
          </cell>
          <cell r="R1655">
            <v>43252</v>
          </cell>
        </row>
        <row r="1656">
          <cell r="F1656">
            <v>3331300007237</v>
          </cell>
          <cell r="Q1656">
            <v>4984</v>
          </cell>
          <cell r="R1656">
            <v>43252</v>
          </cell>
        </row>
        <row r="1657">
          <cell r="F1657">
            <v>3331300007237</v>
          </cell>
          <cell r="Q1657">
            <v>1092</v>
          </cell>
          <cell r="R1657">
            <v>43252</v>
          </cell>
        </row>
        <row r="1658">
          <cell r="F1658">
            <v>3331300007756</v>
          </cell>
          <cell r="Q1658">
            <v>13206</v>
          </cell>
          <cell r="R1658">
            <v>43252</v>
          </cell>
        </row>
        <row r="1659">
          <cell r="F1659">
            <v>3331300007756</v>
          </cell>
          <cell r="Q1659">
            <v>954</v>
          </cell>
          <cell r="R1659">
            <v>43252</v>
          </cell>
        </row>
        <row r="1660">
          <cell r="F1660">
            <v>3331300007961</v>
          </cell>
          <cell r="Q1660">
            <v>6</v>
          </cell>
          <cell r="R1660">
            <v>43252</v>
          </cell>
        </row>
        <row r="1661">
          <cell r="F1661">
            <v>3331300008135</v>
          </cell>
          <cell r="Q1661">
            <v>6912</v>
          </cell>
          <cell r="R1661">
            <v>43252</v>
          </cell>
        </row>
        <row r="1662">
          <cell r="F1662">
            <v>3331300008135</v>
          </cell>
          <cell r="Q1662">
            <v>888</v>
          </cell>
          <cell r="R1662">
            <v>43252</v>
          </cell>
        </row>
        <row r="1663">
          <cell r="F1663">
            <v>3331300008241</v>
          </cell>
          <cell r="Q1663">
            <v>2796</v>
          </cell>
          <cell r="R1663">
            <v>43252</v>
          </cell>
        </row>
        <row r="1664">
          <cell r="F1664">
            <v>3331300008241</v>
          </cell>
          <cell r="Q1664">
            <v>888</v>
          </cell>
          <cell r="R1664">
            <v>43252</v>
          </cell>
        </row>
        <row r="1665">
          <cell r="F1665">
            <v>3331300024074</v>
          </cell>
          <cell r="Q1665">
            <v>5616</v>
          </cell>
          <cell r="R1665">
            <v>43252</v>
          </cell>
        </row>
        <row r="1666">
          <cell r="F1666">
            <v>3331300024074</v>
          </cell>
          <cell r="Q1666">
            <v>936</v>
          </cell>
          <cell r="R1666">
            <v>43252</v>
          </cell>
        </row>
        <row r="1667">
          <cell r="F1667">
            <v>3331300024166</v>
          </cell>
          <cell r="Q1667">
            <v>3876</v>
          </cell>
          <cell r="R1667">
            <v>43252</v>
          </cell>
        </row>
        <row r="1668">
          <cell r="F1668">
            <v>3331300024166</v>
          </cell>
          <cell r="Q1668">
            <v>5508</v>
          </cell>
          <cell r="R1668">
            <v>43252</v>
          </cell>
        </row>
        <row r="1669">
          <cell r="F1669">
            <v>3331300024661</v>
          </cell>
          <cell r="Q1669">
            <v>10596</v>
          </cell>
          <cell r="R1669">
            <v>43252</v>
          </cell>
        </row>
        <row r="1670">
          <cell r="F1670">
            <v>3331300024661</v>
          </cell>
          <cell r="Q1670">
            <v>936</v>
          </cell>
          <cell r="R1670">
            <v>43252</v>
          </cell>
        </row>
        <row r="1671">
          <cell r="F1671">
            <v>3331300024678</v>
          </cell>
          <cell r="Q1671">
            <v>8748</v>
          </cell>
          <cell r="R1671">
            <v>43252</v>
          </cell>
        </row>
        <row r="1672">
          <cell r="F1672">
            <v>3331300024678</v>
          </cell>
          <cell r="Q1672">
            <v>936</v>
          </cell>
          <cell r="R1672">
            <v>43252</v>
          </cell>
        </row>
        <row r="1673">
          <cell r="F1673">
            <v>3331300025187</v>
          </cell>
          <cell r="Q1673">
            <v>1482</v>
          </cell>
          <cell r="R1673">
            <v>43252</v>
          </cell>
        </row>
        <row r="1674">
          <cell r="F1674">
            <v>3331300025187</v>
          </cell>
          <cell r="Q1674">
            <v>5040</v>
          </cell>
          <cell r="R1674">
            <v>43252</v>
          </cell>
        </row>
        <row r="1675">
          <cell r="F1675">
            <v>3331300025194</v>
          </cell>
          <cell r="Q1675">
            <v>1380</v>
          </cell>
          <cell r="R1675">
            <v>43252</v>
          </cell>
        </row>
        <row r="1676">
          <cell r="F1676">
            <v>3331300025194</v>
          </cell>
          <cell r="Q1676">
            <v>6720</v>
          </cell>
          <cell r="R1676">
            <v>43252</v>
          </cell>
        </row>
        <row r="1677">
          <cell r="F1677">
            <v>3331300026146</v>
          </cell>
          <cell r="Q1677">
            <v>3468</v>
          </cell>
          <cell r="R1677">
            <v>43252</v>
          </cell>
        </row>
        <row r="1678">
          <cell r="F1678">
            <v>3331300026146</v>
          </cell>
          <cell r="Q1678">
            <v>468</v>
          </cell>
          <cell r="R1678">
            <v>43252</v>
          </cell>
        </row>
        <row r="1679">
          <cell r="F1679">
            <v>3331300026641</v>
          </cell>
          <cell r="Q1679">
            <v>16776</v>
          </cell>
          <cell r="R1679">
            <v>43252</v>
          </cell>
        </row>
        <row r="1680">
          <cell r="F1680">
            <v>3331300026641</v>
          </cell>
          <cell r="Q1680">
            <v>6786</v>
          </cell>
          <cell r="R1680">
            <v>43252</v>
          </cell>
        </row>
        <row r="1681">
          <cell r="F1681">
            <v>3331300026726</v>
          </cell>
          <cell r="Q1681">
            <v>5832</v>
          </cell>
          <cell r="R1681">
            <v>43252</v>
          </cell>
        </row>
        <row r="1682">
          <cell r="F1682">
            <v>3331300029550</v>
          </cell>
          <cell r="Q1682">
            <v>1638</v>
          </cell>
          <cell r="R1682">
            <v>43252</v>
          </cell>
        </row>
        <row r="1683">
          <cell r="F1683">
            <v>3331300029550</v>
          </cell>
          <cell r="Q1683">
            <v>6720</v>
          </cell>
          <cell r="R1683">
            <v>43252</v>
          </cell>
        </row>
        <row r="1684">
          <cell r="F1684">
            <v>3331300060560</v>
          </cell>
          <cell r="Q1684">
            <v>17620</v>
          </cell>
          <cell r="R1684">
            <v>43252</v>
          </cell>
        </row>
        <row r="1685">
          <cell r="F1685">
            <v>3331300060560</v>
          </cell>
          <cell r="Q1685">
            <v>1510</v>
          </cell>
          <cell r="R1685">
            <v>43252</v>
          </cell>
        </row>
        <row r="1686">
          <cell r="F1686">
            <v>3331302947050</v>
          </cell>
          <cell r="Q1686">
            <v>125</v>
          </cell>
          <cell r="R1686">
            <v>43252</v>
          </cell>
        </row>
        <row r="1687">
          <cell r="F1687">
            <v>3331302948057</v>
          </cell>
          <cell r="Q1687">
            <v>15</v>
          </cell>
          <cell r="R1687">
            <v>43252</v>
          </cell>
        </row>
        <row r="1688">
          <cell r="F1688">
            <v>3331302950050</v>
          </cell>
          <cell r="Q1688">
            <v>70</v>
          </cell>
          <cell r="R1688">
            <v>43252</v>
          </cell>
        </row>
        <row r="1689">
          <cell r="F1689">
            <v>3331302951057</v>
          </cell>
          <cell r="Q1689">
            <v>3</v>
          </cell>
          <cell r="R1689">
            <v>43252</v>
          </cell>
        </row>
        <row r="1690">
          <cell r="F1690">
            <v>3331302954058</v>
          </cell>
          <cell r="Q1690">
            <v>8</v>
          </cell>
          <cell r="R1690">
            <v>43252</v>
          </cell>
        </row>
        <row r="1691">
          <cell r="E1691" t="str">
            <v/>
          </cell>
          <cell r="F1691">
            <v>3331300018561</v>
          </cell>
          <cell r="Q1691">
            <v>324</v>
          </cell>
          <cell r="R1691">
            <v>43252</v>
          </cell>
        </row>
        <row r="1692">
          <cell r="F1692">
            <v>3331300018561</v>
          </cell>
          <cell r="Q1692">
            <v>1062</v>
          </cell>
          <cell r="R1692">
            <v>43252</v>
          </cell>
        </row>
        <row r="1693">
          <cell r="F1693">
            <v>3331300020182</v>
          </cell>
          <cell r="Q1693">
            <v>648</v>
          </cell>
          <cell r="R1693">
            <v>43252</v>
          </cell>
        </row>
        <row r="1694">
          <cell r="F1694">
            <v>3331300020182</v>
          </cell>
          <cell r="Q1694">
            <v>264</v>
          </cell>
          <cell r="R1694">
            <v>43252</v>
          </cell>
        </row>
        <row r="1695">
          <cell r="F1695">
            <v>3331300021745</v>
          </cell>
          <cell r="Q1695">
            <v>1956</v>
          </cell>
          <cell r="R1695">
            <v>43252</v>
          </cell>
        </row>
        <row r="1696">
          <cell r="F1696">
            <v>3331300025132</v>
          </cell>
          <cell r="Q1696">
            <v>756</v>
          </cell>
          <cell r="R1696">
            <v>43252</v>
          </cell>
        </row>
        <row r="1697">
          <cell r="F1697">
            <v>3331300025132</v>
          </cell>
          <cell r="Q1697">
            <v>786</v>
          </cell>
          <cell r="R1697">
            <v>43252</v>
          </cell>
        </row>
        <row r="1698">
          <cell r="F1698">
            <v>3331303373056</v>
          </cell>
          <cell r="Q1698">
            <v>18</v>
          </cell>
          <cell r="R1698">
            <v>43252</v>
          </cell>
        </row>
        <row r="1699">
          <cell r="E1699" t="str">
            <v/>
          </cell>
          <cell r="F1699">
            <v>667820011014</v>
          </cell>
          <cell r="Q1699">
            <v>72</v>
          </cell>
          <cell r="R1699">
            <v>43252</v>
          </cell>
        </row>
        <row r="1700">
          <cell r="F1700">
            <v>667820011021</v>
          </cell>
          <cell r="Q1700">
            <v>108</v>
          </cell>
          <cell r="R1700">
            <v>43252</v>
          </cell>
        </row>
        <row r="1701">
          <cell r="F1701">
            <v>667820011038</v>
          </cell>
          <cell r="Q1701">
            <v>60</v>
          </cell>
          <cell r="R1701">
            <v>43252</v>
          </cell>
        </row>
        <row r="1702">
          <cell r="F1702">
            <v>667820012011</v>
          </cell>
          <cell r="Q1702">
            <v>36</v>
          </cell>
          <cell r="R1702">
            <v>43252</v>
          </cell>
        </row>
        <row r="1703">
          <cell r="F1703">
            <v>667820012028</v>
          </cell>
          <cell r="Q1703">
            <v>72</v>
          </cell>
          <cell r="R1703">
            <v>43252</v>
          </cell>
        </row>
        <row r="1704">
          <cell r="F1704">
            <v>667820012035</v>
          </cell>
          <cell r="Q1704">
            <v>24</v>
          </cell>
          <cell r="R1704">
            <v>43252</v>
          </cell>
        </row>
        <row r="1705">
          <cell r="F1705">
            <v>667820012035</v>
          </cell>
          <cell r="Q1705">
            <v>24</v>
          </cell>
          <cell r="R1705">
            <v>43252</v>
          </cell>
        </row>
        <row r="1706">
          <cell r="F1706">
            <v>667820012042</v>
          </cell>
          <cell r="Q1706">
            <v>12</v>
          </cell>
          <cell r="R1706">
            <v>43252</v>
          </cell>
        </row>
        <row r="1707">
          <cell r="F1707">
            <v>667820013018</v>
          </cell>
          <cell r="Q1707">
            <v>12</v>
          </cell>
          <cell r="R1707">
            <v>43252</v>
          </cell>
        </row>
        <row r="1708">
          <cell r="F1708">
            <v>667820013025</v>
          </cell>
          <cell r="Q1708">
            <v>12</v>
          </cell>
          <cell r="R1708">
            <v>43252</v>
          </cell>
        </row>
        <row r="1709">
          <cell r="F1709">
            <v>667820013032</v>
          </cell>
          <cell r="Q1709">
            <v>24</v>
          </cell>
          <cell r="R1709">
            <v>43252</v>
          </cell>
        </row>
        <row r="1710">
          <cell r="F1710">
            <v>667820014015</v>
          </cell>
          <cell r="Q1710">
            <v>48</v>
          </cell>
          <cell r="R1710">
            <v>43252</v>
          </cell>
        </row>
        <row r="1711">
          <cell r="F1711">
            <v>667820014022</v>
          </cell>
          <cell r="Q1711">
            <v>12</v>
          </cell>
          <cell r="R1711">
            <v>43252</v>
          </cell>
        </row>
        <row r="1712">
          <cell r="F1712">
            <v>667820014053</v>
          </cell>
          <cell r="Q1712">
            <v>12</v>
          </cell>
          <cell r="R1712">
            <v>43252</v>
          </cell>
        </row>
        <row r="1713">
          <cell r="F1713">
            <v>667820014060</v>
          </cell>
          <cell r="Q1713">
            <v>12</v>
          </cell>
          <cell r="R1713">
            <v>43252</v>
          </cell>
        </row>
        <row r="1714">
          <cell r="F1714">
            <v>667820023130</v>
          </cell>
          <cell r="Q1714">
            <v>72</v>
          </cell>
          <cell r="R1714">
            <v>43252</v>
          </cell>
        </row>
        <row r="1715">
          <cell r="F1715">
            <v>667820023147</v>
          </cell>
          <cell r="Q1715">
            <v>24</v>
          </cell>
          <cell r="R1715">
            <v>43252</v>
          </cell>
        </row>
        <row r="1716">
          <cell r="F1716">
            <v>667820023161</v>
          </cell>
          <cell r="Q1716">
            <v>36</v>
          </cell>
          <cell r="R1716">
            <v>43252</v>
          </cell>
        </row>
        <row r="1717">
          <cell r="F1717">
            <v>667820023178</v>
          </cell>
          <cell r="Q1717">
            <v>12</v>
          </cell>
          <cell r="R1717">
            <v>43252</v>
          </cell>
        </row>
        <row r="1718">
          <cell r="F1718">
            <v>667820024014</v>
          </cell>
          <cell r="Q1718">
            <v>12</v>
          </cell>
          <cell r="R1718">
            <v>43252</v>
          </cell>
        </row>
        <row r="1719">
          <cell r="F1719">
            <v>667820112001</v>
          </cell>
          <cell r="Q1719">
            <v>180</v>
          </cell>
          <cell r="R1719">
            <v>43252</v>
          </cell>
        </row>
        <row r="1720">
          <cell r="F1720">
            <v>667820113008</v>
          </cell>
          <cell r="Q1720">
            <v>168</v>
          </cell>
          <cell r="R1720">
            <v>43252</v>
          </cell>
        </row>
        <row r="1721">
          <cell r="F1721">
            <v>667820200036</v>
          </cell>
          <cell r="Q1721">
            <v>36</v>
          </cell>
          <cell r="R1721">
            <v>43252</v>
          </cell>
        </row>
        <row r="1722">
          <cell r="F1722">
            <v>667820300316</v>
          </cell>
          <cell r="Q1722">
            <v>36</v>
          </cell>
          <cell r="R1722">
            <v>43252</v>
          </cell>
        </row>
        <row r="1723">
          <cell r="E1723" t="str">
            <v/>
          </cell>
          <cell r="F1723"/>
          <cell r="Q1723">
            <v>315</v>
          </cell>
          <cell r="R1723">
            <v>43252</v>
          </cell>
        </row>
        <row r="1724">
          <cell r="F1724">
            <v>3331300097320</v>
          </cell>
          <cell r="Q1724">
            <v>354</v>
          </cell>
          <cell r="R1724">
            <v>43252</v>
          </cell>
        </row>
        <row r="1725">
          <cell r="F1725">
            <v>3400930286777</v>
          </cell>
          <cell r="Q1725">
            <v>1470</v>
          </cell>
          <cell r="R1725">
            <v>43252</v>
          </cell>
        </row>
        <row r="1726">
          <cell r="E1726" t="str">
            <v/>
          </cell>
          <cell r="F1726">
            <v>3331300097290</v>
          </cell>
          <cell r="Q1726">
            <v>762</v>
          </cell>
          <cell r="R1726">
            <v>43252</v>
          </cell>
        </row>
        <row r="1727">
          <cell r="F1727">
            <v>3331300097290</v>
          </cell>
          <cell r="Q1727">
            <v>60</v>
          </cell>
          <cell r="R1727">
            <v>43252</v>
          </cell>
        </row>
        <row r="1728">
          <cell r="F1728">
            <v>3331300097290</v>
          </cell>
          <cell r="Q1728">
            <v>4429</v>
          </cell>
          <cell r="R1728">
            <v>43252</v>
          </cell>
        </row>
        <row r="1729">
          <cell r="F1729">
            <v>3331300097306</v>
          </cell>
          <cell r="Q1729">
            <v>138</v>
          </cell>
          <cell r="R1729">
            <v>43252</v>
          </cell>
        </row>
        <row r="1730">
          <cell r="F1730">
            <v>3331300097306</v>
          </cell>
          <cell r="Q1730">
            <v>906</v>
          </cell>
          <cell r="R1730">
            <v>43252</v>
          </cell>
        </row>
        <row r="1731">
          <cell r="F1731">
            <v>3331309718059</v>
          </cell>
          <cell r="Q1731">
            <v>5</v>
          </cell>
          <cell r="R1731">
            <v>43252</v>
          </cell>
        </row>
        <row r="1732">
          <cell r="F1732">
            <v>3331309718059</v>
          </cell>
          <cell r="Q1732">
            <v>213</v>
          </cell>
          <cell r="R1732">
            <v>43252</v>
          </cell>
        </row>
        <row r="1733">
          <cell r="E1733" t="str">
            <v/>
          </cell>
          <cell r="F1733">
            <v>3400934158940</v>
          </cell>
          <cell r="Q1733">
            <v>5125</v>
          </cell>
          <cell r="R1733">
            <v>43252</v>
          </cell>
        </row>
        <row r="1734">
          <cell r="E1734" t="str">
            <v/>
          </cell>
          <cell r="F1734">
            <v>3331300097009</v>
          </cell>
          <cell r="Q1734">
            <v>2867</v>
          </cell>
          <cell r="R1734">
            <v>43252</v>
          </cell>
        </row>
        <row r="1735">
          <cell r="F1735">
            <v>3331300097009</v>
          </cell>
          <cell r="Q1735">
            <v>336</v>
          </cell>
          <cell r="R1735">
            <v>43252</v>
          </cell>
        </row>
        <row r="1736">
          <cell r="F1736">
            <v>3331300097108</v>
          </cell>
          <cell r="Q1736">
            <v>708</v>
          </cell>
          <cell r="R1736">
            <v>43252</v>
          </cell>
        </row>
        <row r="1737">
          <cell r="F1737">
            <v>3331300097108</v>
          </cell>
          <cell r="Q1737">
            <v>336</v>
          </cell>
          <cell r="R1737">
            <v>43252</v>
          </cell>
        </row>
        <row r="1738">
          <cell r="F1738">
            <v>3331309720052</v>
          </cell>
          <cell r="Q1738">
            <v>28</v>
          </cell>
          <cell r="R1738">
            <v>43252</v>
          </cell>
        </row>
        <row r="1739">
          <cell r="F1739">
            <v>3331309720052</v>
          </cell>
          <cell r="Q1739">
            <v>87</v>
          </cell>
          <cell r="R1739">
            <v>43252</v>
          </cell>
        </row>
        <row r="1740">
          <cell r="E1740" t="str">
            <v/>
          </cell>
          <cell r="F1740">
            <v>3331300097856</v>
          </cell>
          <cell r="Q1740">
            <v>270</v>
          </cell>
          <cell r="R1740">
            <v>43252</v>
          </cell>
        </row>
        <row r="1741">
          <cell r="F1741">
            <v>3331300097856</v>
          </cell>
          <cell r="Q1741">
            <v>384</v>
          </cell>
          <cell r="R1741">
            <v>43252</v>
          </cell>
        </row>
        <row r="1742">
          <cell r="F1742">
            <v>3331300097863</v>
          </cell>
          <cell r="Q1742">
            <v>576</v>
          </cell>
          <cell r="R1742">
            <v>43252</v>
          </cell>
        </row>
        <row r="1743">
          <cell r="F1743">
            <v>3331300097863</v>
          </cell>
          <cell r="Q1743">
            <v>462</v>
          </cell>
          <cell r="R1743">
            <v>43252</v>
          </cell>
        </row>
        <row r="1744">
          <cell r="F1744">
            <v>3331300097870</v>
          </cell>
          <cell r="Q1744">
            <v>480</v>
          </cell>
          <cell r="R1744">
            <v>43252</v>
          </cell>
        </row>
        <row r="1745">
          <cell r="F1745">
            <v>3331300097870</v>
          </cell>
          <cell r="Q1745">
            <v>228</v>
          </cell>
          <cell r="R1745">
            <v>43252</v>
          </cell>
        </row>
        <row r="1746">
          <cell r="F1746">
            <v>3331300098730</v>
          </cell>
          <cell r="Q1746">
            <v>156</v>
          </cell>
          <cell r="R1746">
            <v>43252</v>
          </cell>
        </row>
        <row r="1747">
          <cell r="F1747">
            <v>3331300098730</v>
          </cell>
          <cell r="Q1747">
            <v>168</v>
          </cell>
          <cell r="R1747">
            <v>43252</v>
          </cell>
        </row>
        <row r="1748">
          <cell r="F1748">
            <v>3331300098747</v>
          </cell>
          <cell r="Q1748">
            <v>1112</v>
          </cell>
          <cell r="R1748">
            <v>43252</v>
          </cell>
        </row>
        <row r="1749">
          <cell r="F1749">
            <v>3331309796057</v>
          </cell>
          <cell r="Q1749">
            <v>31</v>
          </cell>
          <cell r="R1749">
            <v>43252</v>
          </cell>
        </row>
        <row r="1750">
          <cell r="F1750">
            <v>3331309797054</v>
          </cell>
          <cell r="Q1750">
            <v>22</v>
          </cell>
          <cell r="R1750">
            <v>43252</v>
          </cell>
        </row>
        <row r="1751">
          <cell r="F1751">
            <v>3331309843058</v>
          </cell>
          <cell r="Q1751">
            <v>3</v>
          </cell>
          <cell r="R1751">
            <v>43252</v>
          </cell>
        </row>
        <row r="1752">
          <cell r="F1752">
            <v>3331309876056</v>
          </cell>
          <cell r="Q1752">
            <v>8</v>
          </cell>
          <cell r="R1752">
            <v>43252</v>
          </cell>
        </row>
        <row r="1753">
          <cell r="E1753" t="str">
            <v/>
          </cell>
          <cell r="F1753">
            <v>3401042288758</v>
          </cell>
          <cell r="Q1753">
            <v>744</v>
          </cell>
          <cell r="R1753">
            <v>43252</v>
          </cell>
        </row>
        <row r="1754">
          <cell r="F1754">
            <v>3401042288758</v>
          </cell>
          <cell r="Q1754">
            <v>1438</v>
          </cell>
          <cell r="R1754">
            <v>43252</v>
          </cell>
        </row>
        <row r="1755">
          <cell r="E1755" t="str">
            <v/>
          </cell>
          <cell r="F1755">
            <v>3401095384223</v>
          </cell>
          <cell r="Q1755">
            <v>696</v>
          </cell>
          <cell r="R1755">
            <v>43252</v>
          </cell>
        </row>
        <row r="1756">
          <cell r="F1756">
            <v>3401095384223</v>
          </cell>
          <cell r="Q1756">
            <v>10874</v>
          </cell>
          <cell r="R1756">
            <v>43252</v>
          </cell>
        </row>
        <row r="1757">
          <cell r="E1757" t="str">
            <v/>
          </cell>
          <cell r="F1757"/>
          <cell r="Q1757">
            <v>69</v>
          </cell>
          <cell r="R1757">
            <v>43252</v>
          </cell>
        </row>
        <row r="1758">
          <cell r="F1758">
            <v>3331300097511</v>
          </cell>
          <cell r="Q1758">
            <v>432</v>
          </cell>
          <cell r="R1758">
            <v>43252</v>
          </cell>
        </row>
        <row r="1759">
          <cell r="F1759">
            <v>3331300097511</v>
          </cell>
          <cell r="Q1759">
            <v>156</v>
          </cell>
          <cell r="R1759">
            <v>43252</v>
          </cell>
        </row>
        <row r="1760">
          <cell r="F1760">
            <v>3331300097511</v>
          </cell>
          <cell r="Q1760">
            <v>390</v>
          </cell>
          <cell r="R1760">
            <v>43252</v>
          </cell>
        </row>
        <row r="1761">
          <cell r="F1761">
            <v>3331300097528</v>
          </cell>
          <cell r="Q1761">
            <v>540</v>
          </cell>
          <cell r="R1761">
            <v>43252</v>
          </cell>
        </row>
        <row r="1762">
          <cell r="F1762">
            <v>3331300097528</v>
          </cell>
          <cell r="Q1762">
            <v>144</v>
          </cell>
          <cell r="R1762">
            <v>43252</v>
          </cell>
        </row>
        <row r="1763">
          <cell r="F1763">
            <v>3331300097528</v>
          </cell>
          <cell r="Q1763">
            <v>306</v>
          </cell>
          <cell r="R1763">
            <v>43252</v>
          </cell>
        </row>
        <row r="1764">
          <cell r="F1764">
            <v>3331300097757</v>
          </cell>
          <cell r="Q1764">
            <v>464</v>
          </cell>
          <cell r="R1764">
            <v>43252</v>
          </cell>
        </row>
        <row r="1765">
          <cell r="F1765">
            <v>3331300097757</v>
          </cell>
          <cell r="Q1765">
            <v>30</v>
          </cell>
          <cell r="R1765">
            <v>43252</v>
          </cell>
        </row>
        <row r="1766">
          <cell r="F1766">
            <v>3331300097757</v>
          </cell>
          <cell r="Q1766">
            <v>105</v>
          </cell>
          <cell r="R1766">
            <v>43252</v>
          </cell>
        </row>
        <row r="1767">
          <cell r="F1767">
            <v>3331300097764</v>
          </cell>
          <cell r="Q1767">
            <v>402</v>
          </cell>
          <cell r="R1767">
            <v>43252</v>
          </cell>
        </row>
        <row r="1768">
          <cell r="F1768">
            <v>3331300097764</v>
          </cell>
          <cell r="Q1768">
            <v>30</v>
          </cell>
          <cell r="R1768">
            <v>43252</v>
          </cell>
        </row>
        <row r="1769">
          <cell r="F1769">
            <v>3331300097764</v>
          </cell>
          <cell r="Q1769">
            <v>90</v>
          </cell>
          <cell r="R1769">
            <v>43252</v>
          </cell>
        </row>
        <row r="1770">
          <cell r="F1770">
            <v>3331300097887</v>
          </cell>
          <cell r="Q1770">
            <v>84</v>
          </cell>
          <cell r="R1770">
            <v>43252</v>
          </cell>
        </row>
        <row r="1771">
          <cell r="F1771">
            <v>3331300097887</v>
          </cell>
          <cell r="Q1771">
            <v>60</v>
          </cell>
          <cell r="R1771">
            <v>43252</v>
          </cell>
        </row>
        <row r="1772">
          <cell r="F1772">
            <v>3331300097887</v>
          </cell>
          <cell r="Q1772">
            <v>84</v>
          </cell>
          <cell r="R1772">
            <v>43252</v>
          </cell>
        </row>
        <row r="1773">
          <cell r="F1773">
            <v>3331309754057</v>
          </cell>
          <cell r="Q1773">
            <v>12</v>
          </cell>
          <cell r="R1773">
            <v>43252</v>
          </cell>
        </row>
        <row r="1774">
          <cell r="F1774">
            <v>3331309755054</v>
          </cell>
          <cell r="Q1774">
            <v>13</v>
          </cell>
          <cell r="R1774">
            <v>43252</v>
          </cell>
        </row>
        <row r="1775">
          <cell r="F1775">
            <v>3331309755054</v>
          </cell>
          <cell r="Q1775">
            <v>81</v>
          </cell>
          <cell r="R1775">
            <v>43252</v>
          </cell>
        </row>
        <row r="1776">
          <cell r="F1776">
            <v>3331309784054</v>
          </cell>
          <cell r="Q1776">
            <v>5</v>
          </cell>
          <cell r="R1776">
            <v>43252</v>
          </cell>
        </row>
        <row r="1777">
          <cell r="F1777">
            <v>3331309784054</v>
          </cell>
          <cell r="Q1777">
            <v>7</v>
          </cell>
          <cell r="R1777">
            <v>43252</v>
          </cell>
        </row>
        <row r="1778">
          <cell r="F1778">
            <v>3331309804059</v>
          </cell>
          <cell r="Q1778">
            <v>5</v>
          </cell>
          <cell r="R1778">
            <v>43252</v>
          </cell>
        </row>
        <row r="1779">
          <cell r="F1779">
            <v>3331309804059</v>
          </cell>
          <cell r="Q1779">
            <v>4</v>
          </cell>
          <cell r="R1779">
            <v>43252</v>
          </cell>
        </row>
        <row r="1780">
          <cell r="E1780" t="str">
            <v/>
          </cell>
          <cell r="F1780"/>
          <cell r="Q1780">
            <v>13</v>
          </cell>
          <cell r="R1780">
            <v>43252</v>
          </cell>
        </row>
        <row r="1781">
          <cell r="F1781">
            <v>3331300097023</v>
          </cell>
          <cell r="Q1781">
            <v>952</v>
          </cell>
          <cell r="R1781">
            <v>43252</v>
          </cell>
        </row>
        <row r="1782">
          <cell r="F1782">
            <v>3331300097023</v>
          </cell>
          <cell r="Q1782">
            <v>684</v>
          </cell>
          <cell r="R1782">
            <v>43252</v>
          </cell>
        </row>
        <row r="1783">
          <cell r="F1783">
            <v>3331300097054</v>
          </cell>
          <cell r="Q1783">
            <v>9649</v>
          </cell>
          <cell r="R1783">
            <v>43252</v>
          </cell>
        </row>
        <row r="1784">
          <cell r="F1784">
            <v>3331300097054</v>
          </cell>
          <cell r="Q1784">
            <v>12</v>
          </cell>
          <cell r="R1784">
            <v>43252</v>
          </cell>
        </row>
        <row r="1785">
          <cell r="F1785">
            <v>3331300097061</v>
          </cell>
          <cell r="Q1785">
            <v>723</v>
          </cell>
          <cell r="R1785">
            <v>43252</v>
          </cell>
        </row>
        <row r="1786">
          <cell r="F1786">
            <v>3331300097214</v>
          </cell>
          <cell r="Q1786">
            <v>12667</v>
          </cell>
          <cell r="R1786">
            <v>43252</v>
          </cell>
        </row>
        <row r="1787">
          <cell r="F1787">
            <v>3331300097214</v>
          </cell>
          <cell r="Q1787">
            <v>8886</v>
          </cell>
          <cell r="R1787">
            <v>43252</v>
          </cell>
        </row>
        <row r="1788">
          <cell r="F1788">
            <v>3331300097221</v>
          </cell>
          <cell r="Q1788">
            <v>3738</v>
          </cell>
          <cell r="R1788">
            <v>43252</v>
          </cell>
        </row>
        <row r="1789">
          <cell r="F1789">
            <v>3331300097221</v>
          </cell>
          <cell r="Q1789">
            <v>1362</v>
          </cell>
          <cell r="R1789">
            <v>43252</v>
          </cell>
        </row>
        <row r="1790">
          <cell r="F1790">
            <v>3331300097238</v>
          </cell>
          <cell r="Q1790">
            <v>159</v>
          </cell>
          <cell r="R1790">
            <v>43252</v>
          </cell>
        </row>
        <row r="1791">
          <cell r="F1791">
            <v>3331300097238</v>
          </cell>
          <cell r="Q1791">
            <v>234</v>
          </cell>
          <cell r="R1791">
            <v>43252</v>
          </cell>
        </row>
        <row r="1792">
          <cell r="F1792">
            <v>3331300097245</v>
          </cell>
          <cell r="Q1792">
            <v>3359</v>
          </cell>
          <cell r="R1792">
            <v>43252</v>
          </cell>
        </row>
        <row r="1793">
          <cell r="F1793">
            <v>3331300097245</v>
          </cell>
          <cell r="Q1793">
            <v>2586</v>
          </cell>
          <cell r="R1793">
            <v>43252</v>
          </cell>
        </row>
        <row r="1794">
          <cell r="F1794">
            <v>3331300097252</v>
          </cell>
          <cell r="Q1794">
            <v>7377</v>
          </cell>
          <cell r="R1794">
            <v>43252</v>
          </cell>
        </row>
        <row r="1795">
          <cell r="F1795">
            <v>3331300097252</v>
          </cell>
          <cell r="Q1795">
            <v>3120</v>
          </cell>
          <cell r="R1795">
            <v>43252</v>
          </cell>
        </row>
        <row r="1796">
          <cell r="F1796">
            <v>3331300097269</v>
          </cell>
          <cell r="Q1796">
            <v>797</v>
          </cell>
          <cell r="R1796">
            <v>43252</v>
          </cell>
        </row>
        <row r="1797">
          <cell r="F1797">
            <v>3331300097269</v>
          </cell>
          <cell r="Q1797">
            <v>702</v>
          </cell>
          <cell r="R1797">
            <v>43252</v>
          </cell>
        </row>
        <row r="1798">
          <cell r="F1798">
            <v>3331300097276</v>
          </cell>
          <cell r="Q1798">
            <v>5431</v>
          </cell>
          <cell r="R1798">
            <v>43252</v>
          </cell>
        </row>
        <row r="1799">
          <cell r="F1799">
            <v>3331300097276</v>
          </cell>
          <cell r="Q1799">
            <v>1392</v>
          </cell>
          <cell r="R1799">
            <v>43252</v>
          </cell>
        </row>
        <row r="1800">
          <cell r="F1800">
            <v>3331300097283</v>
          </cell>
          <cell r="Q1800">
            <v>343</v>
          </cell>
          <cell r="R1800">
            <v>43252</v>
          </cell>
        </row>
        <row r="1801">
          <cell r="F1801">
            <v>3331300097283</v>
          </cell>
          <cell r="Q1801">
            <v>288</v>
          </cell>
          <cell r="R1801">
            <v>43252</v>
          </cell>
        </row>
        <row r="1802">
          <cell r="F1802">
            <v>3331300097382</v>
          </cell>
          <cell r="Q1802">
            <v>780</v>
          </cell>
          <cell r="R1802">
            <v>43252</v>
          </cell>
        </row>
        <row r="1803">
          <cell r="F1803">
            <v>3331300097382</v>
          </cell>
          <cell r="Q1803">
            <v>654</v>
          </cell>
          <cell r="R1803">
            <v>43252</v>
          </cell>
        </row>
        <row r="1804">
          <cell r="F1804">
            <v>3331300097399</v>
          </cell>
          <cell r="Q1804">
            <v>404</v>
          </cell>
          <cell r="R1804">
            <v>43252</v>
          </cell>
        </row>
        <row r="1805">
          <cell r="F1805">
            <v>3331300097399</v>
          </cell>
          <cell r="Q1805">
            <v>288</v>
          </cell>
          <cell r="R1805">
            <v>43252</v>
          </cell>
        </row>
        <row r="1806">
          <cell r="F1806">
            <v>3331300097412</v>
          </cell>
          <cell r="Q1806">
            <v>12</v>
          </cell>
          <cell r="R1806">
            <v>43252</v>
          </cell>
        </row>
        <row r="1807">
          <cell r="F1807">
            <v>3331300097412</v>
          </cell>
          <cell r="Q1807">
            <v>31383</v>
          </cell>
          <cell r="R1807">
            <v>43252</v>
          </cell>
        </row>
        <row r="1808">
          <cell r="F1808">
            <v>3331300097443</v>
          </cell>
          <cell r="Q1808">
            <v>2486</v>
          </cell>
          <cell r="R1808">
            <v>43252</v>
          </cell>
        </row>
        <row r="1809">
          <cell r="F1809">
            <v>3331300097443</v>
          </cell>
          <cell r="Q1809">
            <v>1572</v>
          </cell>
          <cell r="R1809">
            <v>43252</v>
          </cell>
        </row>
        <row r="1810">
          <cell r="F1810">
            <v>3331300097450</v>
          </cell>
          <cell r="Q1810">
            <v>336</v>
          </cell>
          <cell r="R1810">
            <v>43252</v>
          </cell>
        </row>
        <row r="1811">
          <cell r="F1811">
            <v>3331300097450</v>
          </cell>
          <cell r="Q1811">
            <v>396</v>
          </cell>
          <cell r="R1811">
            <v>43252</v>
          </cell>
        </row>
        <row r="1812">
          <cell r="F1812">
            <v>3331300097474</v>
          </cell>
          <cell r="Q1812">
            <v>5040</v>
          </cell>
          <cell r="R1812">
            <v>43252</v>
          </cell>
        </row>
        <row r="1813">
          <cell r="F1813">
            <v>3331300097474</v>
          </cell>
          <cell r="Q1813">
            <v>1158</v>
          </cell>
          <cell r="R1813">
            <v>43252</v>
          </cell>
        </row>
        <row r="1814">
          <cell r="F1814">
            <v>3331300097498</v>
          </cell>
          <cell r="Q1814">
            <v>73</v>
          </cell>
          <cell r="R1814">
            <v>43252</v>
          </cell>
        </row>
        <row r="1815">
          <cell r="F1815">
            <v>3331300097498</v>
          </cell>
          <cell r="Q1815">
            <v>120</v>
          </cell>
          <cell r="R1815">
            <v>43252</v>
          </cell>
        </row>
        <row r="1816">
          <cell r="F1816">
            <v>3331300097641</v>
          </cell>
          <cell r="Q1816">
            <v>1012</v>
          </cell>
          <cell r="R1816">
            <v>43252</v>
          </cell>
        </row>
        <row r="1817">
          <cell r="F1817">
            <v>3331300097641</v>
          </cell>
          <cell r="Q1817">
            <v>1980</v>
          </cell>
          <cell r="R1817">
            <v>43252</v>
          </cell>
        </row>
        <row r="1818">
          <cell r="F1818">
            <v>3331300097641</v>
          </cell>
          <cell r="Q1818">
            <v>48</v>
          </cell>
          <cell r="R1818">
            <v>43252</v>
          </cell>
        </row>
        <row r="1819">
          <cell r="F1819">
            <v>3331300097771</v>
          </cell>
          <cell r="Q1819">
            <v>1752</v>
          </cell>
          <cell r="R1819">
            <v>43252</v>
          </cell>
        </row>
        <row r="1820">
          <cell r="F1820">
            <v>3331300097771</v>
          </cell>
          <cell r="Q1820">
            <v>1788</v>
          </cell>
          <cell r="R1820">
            <v>43252</v>
          </cell>
        </row>
        <row r="1821">
          <cell r="F1821">
            <v>3331300097788</v>
          </cell>
          <cell r="Q1821">
            <v>872</v>
          </cell>
          <cell r="R1821">
            <v>43252</v>
          </cell>
        </row>
        <row r="1822">
          <cell r="F1822">
            <v>3331300097788</v>
          </cell>
          <cell r="Q1822">
            <v>12</v>
          </cell>
          <cell r="R1822">
            <v>43252</v>
          </cell>
        </row>
        <row r="1823">
          <cell r="F1823">
            <v>3331300097788</v>
          </cell>
          <cell r="Q1823">
            <v>1070</v>
          </cell>
          <cell r="R1823">
            <v>43252</v>
          </cell>
        </row>
        <row r="1824">
          <cell r="F1824">
            <v>3331300097795</v>
          </cell>
          <cell r="Q1824">
            <v>800</v>
          </cell>
          <cell r="R1824">
            <v>43252</v>
          </cell>
        </row>
        <row r="1825">
          <cell r="F1825">
            <v>3331300097795</v>
          </cell>
          <cell r="Q1825">
            <v>674</v>
          </cell>
          <cell r="R1825">
            <v>43252</v>
          </cell>
        </row>
        <row r="1826">
          <cell r="F1826">
            <v>3331300098136</v>
          </cell>
          <cell r="Q1826">
            <v>240</v>
          </cell>
          <cell r="R1826">
            <v>43252</v>
          </cell>
        </row>
        <row r="1827">
          <cell r="F1827">
            <v>3331300098136</v>
          </cell>
          <cell r="Q1827">
            <v>126</v>
          </cell>
          <cell r="R1827">
            <v>43252</v>
          </cell>
        </row>
        <row r="1828">
          <cell r="F1828">
            <v>3331300098877</v>
          </cell>
          <cell r="Q1828">
            <v>162</v>
          </cell>
          <cell r="R1828">
            <v>43252</v>
          </cell>
        </row>
        <row r="1829">
          <cell r="F1829">
            <v>3331309772051</v>
          </cell>
          <cell r="Q1829">
            <v>1</v>
          </cell>
          <cell r="R1829">
            <v>43252</v>
          </cell>
        </row>
        <row r="1830">
          <cell r="F1830">
            <v>3331309772051</v>
          </cell>
          <cell r="Q1830">
            <v>4</v>
          </cell>
          <cell r="R1830">
            <v>43252</v>
          </cell>
        </row>
        <row r="1831">
          <cell r="F1831">
            <v>3331309781053</v>
          </cell>
          <cell r="Q1831">
            <v>68</v>
          </cell>
          <cell r="R1831">
            <v>43252</v>
          </cell>
        </row>
        <row r="1832">
          <cell r="F1832">
            <v>3331309782050</v>
          </cell>
          <cell r="Q1832">
            <v>71</v>
          </cell>
          <cell r="R1832">
            <v>43252</v>
          </cell>
        </row>
        <row r="1833">
          <cell r="F1833">
            <v>3331309782050</v>
          </cell>
          <cell r="Q1833">
            <v>1</v>
          </cell>
          <cell r="R1833">
            <v>43252</v>
          </cell>
        </row>
        <row r="1834">
          <cell r="F1834">
            <v>3331309783057</v>
          </cell>
          <cell r="Q1834">
            <v>31</v>
          </cell>
          <cell r="R1834">
            <v>43252</v>
          </cell>
        </row>
        <row r="1835">
          <cell r="E1835" t="str">
            <v/>
          </cell>
          <cell r="F1835">
            <v>667820011014</v>
          </cell>
          <cell r="Q1835">
            <v>44</v>
          </cell>
          <cell r="R1835">
            <v>43252</v>
          </cell>
        </row>
        <row r="1836">
          <cell r="F1836">
            <v>667820011014</v>
          </cell>
          <cell r="Q1836">
            <v>48</v>
          </cell>
          <cell r="R1836">
            <v>43252</v>
          </cell>
        </row>
        <row r="1837">
          <cell r="F1837">
            <v>667820011021</v>
          </cell>
          <cell r="Q1837">
            <v>32</v>
          </cell>
          <cell r="R1837">
            <v>43252</v>
          </cell>
        </row>
        <row r="1838">
          <cell r="F1838">
            <v>667820011021</v>
          </cell>
          <cell r="Q1838">
            <v>40</v>
          </cell>
          <cell r="R1838">
            <v>43252</v>
          </cell>
        </row>
        <row r="1839">
          <cell r="F1839">
            <v>667820011038</v>
          </cell>
          <cell r="Q1839">
            <v>44</v>
          </cell>
          <cell r="R1839">
            <v>43252</v>
          </cell>
        </row>
        <row r="1840">
          <cell r="F1840">
            <v>667820011038</v>
          </cell>
          <cell r="Q1840">
            <v>52</v>
          </cell>
          <cell r="R1840">
            <v>43252</v>
          </cell>
        </row>
        <row r="1841">
          <cell r="F1841">
            <v>667820011045</v>
          </cell>
          <cell r="Q1841">
            <v>8</v>
          </cell>
          <cell r="R1841">
            <v>43252</v>
          </cell>
        </row>
        <row r="1842">
          <cell r="F1842">
            <v>667820011045</v>
          </cell>
          <cell r="Q1842">
            <v>12</v>
          </cell>
          <cell r="R1842">
            <v>43252</v>
          </cell>
        </row>
        <row r="1843">
          <cell r="F1843">
            <v>667820011083</v>
          </cell>
          <cell r="Q1843">
            <v>4</v>
          </cell>
          <cell r="R1843">
            <v>43252</v>
          </cell>
        </row>
        <row r="1844">
          <cell r="F1844">
            <v>667820112001</v>
          </cell>
          <cell r="Q1844">
            <v>30</v>
          </cell>
          <cell r="R1844">
            <v>43252</v>
          </cell>
        </row>
        <row r="1845">
          <cell r="F1845">
            <v>667820112001</v>
          </cell>
          <cell r="Q1845">
            <v>30</v>
          </cell>
          <cell r="R1845">
            <v>43252</v>
          </cell>
        </row>
        <row r="1846">
          <cell r="F1846">
            <v>667820200272</v>
          </cell>
          <cell r="Q1846">
            <v>12</v>
          </cell>
          <cell r="R1846">
            <v>43252</v>
          </cell>
        </row>
        <row r="1847">
          <cell r="E1847" t="str">
            <v/>
          </cell>
          <cell r="F1847">
            <v>5391507893888</v>
          </cell>
          <cell r="Q1847">
            <v>182</v>
          </cell>
          <cell r="R1847">
            <v>43252</v>
          </cell>
        </row>
        <row r="1848">
          <cell r="F1848">
            <v>5391507893963</v>
          </cell>
          <cell r="Q1848">
            <v>56</v>
          </cell>
          <cell r="R1848">
            <v>43252</v>
          </cell>
        </row>
        <row r="1849">
          <cell r="E1849" t="str">
            <v/>
          </cell>
          <cell r="F1849">
            <v>3289050090408</v>
          </cell>
          <cell r="Q1849">
            <v>1686</v>
          </cell>
          <cell r="R1849">
            <v>43282</v>
          </cell>
        </row>
        <row r="1850">
          <cell r="F1850">
            <v>3331300090475</v>
          </cell>
          <cell r="Q1850">
            <v>21564</v>
          </cell>
          <cell r="R1850">
            <v>43282</v>
          </cell>
        </row>
        <row r="1851">
          <cell r="F1851">
            <v>3331300090581</v>
          </cell>
          <cell r="Q1851">
            <v>2620</v>
          </cell>
          <cell r="R1851">
            <v>43282</v>
          </cell>
        </row>
        <row r="1852">
          <cell r="F1852">
            <v>3331300092073</v>
          </cell>
          <cell r="Q1852">
            <v>10548</v>
          </cell>
          <cell r="R1852">
            <v>43282</v>
          </cell>
        </row>
        <row r="1853">
          <cell r="F1853">
            <v>3331300092578</v>
          </cell>
          <cell r="Q1853">
            <v>2808</v>
          </cell>
          <cell r="R1853">
            <v>43282</v>
          </cell>
        </row>
        <row r="1854">
          <cell r="F1854">
            <v>3331300092882</v>
          </cell>
          <cell r="Q1854">
            <v>3504</v>
          </cell>
          <cell r="R1854">
            <v>43282</v>
          </cell>
        </row>
        <row r="1855">
          <cell r="F1855">
            <v>3331300093179</v>
          </cell>
          <cell r="Q1855">
            <v>2478</v>
          </cell>
          <cell r="R1855">
            <v>43282</v>
          </cell>
        </row>
        <row r="1856">
          <cell r="F1856">
            <v>3331300093186</v>
          </cell>
          <cell r="Q1856">
            <v>1014</v>
          </cell>
          <cell r="R1856">
            <v>43282</v>
          </cell>
        </row>
        <row r="1857">
          <cell r="F1857">
            <v>3331300094565</v>
          </cell>
          <cell r="Q1857">
            <v>6294</v>
          </cell>
          <cell r="R1857">
            <v>43282</v>
          </cell>
        </row>
        <row r="1858">
          <cell r="F1858">
            <v>3331300094572</v>
          </cell>
          <cell r="Q1858">
            <v>11250</v>
          </cell>
          <cell r="R1858">
            <v>43282</v>
          </cell>
        </row>
        <row r="1859">
          <cell r="F1859">
            <v>3331300094589</v>
          </cell>
          <cell r="Q1859">
            <v>2496</v>
          </cell>
          <cell r="R1859">
            <v>43282</v>
          </cell>
        </row>
        <row r="1860">
          <cell r="F1860">
            <v>3331300096422</v>
          </cell>
          <cell r="Q1860">
            <v>66</v>
          </cell>
          <cell r="R1860">
            <v>43282</v>
          </cell>
        </row>
        <row r="1861">
          <cell r="F1861">
            <v>3331300096460</v>
          </cell>
          <cell r="Q1861">
            <v>6384</v>
          </cell>
          <cell r="R1861">
            <v>43282</v>
          </cell>
        </row>
        <row r="1862">
          <cell r="F1862">
            <v>3331300096460</v>
          </cell>
          <cell r="Q1862">
            <v>1032</v>
          </cell>
          <cell r="R1862">
            <v>43282</v>
          </cell>
        </row>
        <row r="1863">
          <cell r="F1863">
            <v>3331300096460</v>
          </cell>
          <cell r="Q1863">
            <v>108</v>
          </cell>
          <cell r="R1863">
            <v>43282</v>
          </cell>
        </row>
        <row r="1864">
          <cell r="F1864">
            <v>3331300096491</v>
          </cell>
          <cell r="Q1864">
            <v>6</v>
          </cell>
          <cell r="R1864">
            <v>43282</v>
          </cell>
        </row>
        <row r="1865">
          <cell r="F1865">
            <v>3331300096521</v>
          </cell>
          <cell r="Q1865">
            <v>2328</v>
          </cell>
          <cell r="R1865">
            <v>43282</v>
          </cell>
        </row>
        <row r="1866">
          <cell r="F1866">
            <v>3331300096521</v>
          </cell>
          <cell r="Q1866">
            <v>108</v>
          </cell>
          <cell r="R1866">
            <v>43282</v>
          </cell>
        </row>
        <row r="1867">
          <cell r="F1867">
            <v>3331303378051</v>
          </cell>
          <cell r="Q1867">
            <v>9</v>
          </cell>
          <cell r="R1867">
            <v>43282</v>
          </cell>
        </row>
        <row r="1868">
          <cell r="E1868" t="str">
            <v/>
          </cell>
          <cell r="F1868">
            <v>3331306121050</v>
          </cell>
          <cell r="Q1868">
            <v>3</v>
          </cell>
          <cell r="R1868">
            <v>43282</v>
          </cell>
        </row>
        <row r="1869">
          <cell r="F1869">
            <v>5010724526798</v>
          </cell>
          <cell r="Q1869">
            <v>14244</v>
          </cell>
          <cell r="R1869">
            <v>43282</v>
          </cell>
        </row>
        <row r="1870">
          <cell r="F1870">
            <v>5010724526798</v>
          </cell>
          <cell r="Q1870">
            <v>126</v>
          </cell>
          <cell r="R1870">
            <v>43282</v>
          </cell>
        </row>
        <row r="1871">
          <cell r="F1871">
            <v>5010724527399</v>
          </cell>
          <cell r="Q1871">
            <v>672</v>
          </cell>
          <cell r="R1871">
            <v>43282</v>
          </cell>
        </row>
        <row r="1872">
          <cell r="F1872">
            <v>5010724527399</v>
          </cell>
          <cell r="Q1872">
            <v>4548</v>
          </cell>
          <cell r="R1872">
            <v>43282</v>
          </cell>
        </row>
        <row r="1873">
          <cell r="F1873">
            <v>5010724527443</v>
          </cell>
          <cell r="Q1873">
            <v>14052</v>
          </cell>
          <cell r="R1873">
            <v>43282</v>
          </cell>
        </row>
        <row r="1874">
          <cell r="F1874">
            <v>5010724527450</v>
          </cell>
          <cell r="Q1874">
            <v>2304</v>
          </cell>
          <cell r="R1874">
            <v>43282</v>
          </cell>
        </row>
        <row r="1875">
          <cell r="F1875">
            <v>5010724527504</v>
          </cell>
          <cell r="Q1875">
            <v>6264</v>
          </cell>
          <cell r="R1875">
            <v>43282</v>
          </cell>
        </row>
        <row r="1876">
          <cell r="F1876">
            <v>5010724527511</v>
          </cell>
          <cell r="Q1876">
            <v>2496</v>
          </cell>
          <cell r="R1876">
            <v>43282</v>
          </cell>
        </row>
        <row r="1877">
          <cell r="F1877">
            <v>5010724527535</v>
          </cell>
          <cell r="Q1877">
            <v>4320</v>
          </cell>
          <cell r="R1877">
            <v>43282</v>
          </cell>
        </row>
        <row r="1878">
          <cell r="F1878">
            <v>5010724527559</v>
          </cell>
          <cell r="Q1878">
            <v>36</v>
          </cell>
          <cell r="R1878">
            <v>43282</v>
          </cell>
        </row>
        <row r="1879">
          <cell r="F1879">
            <v>5010724527863</v>
          </cell>
          <cell r="Q1879">
            <v>4122</v>
          </cell>
          <cell r="R1879">
            <v>43282</v>
          </cell>
        </row>
        <row r="1880">
          <cell r="F1880">
            <v>5010724528501</v>
          </cell>
          <cell r="Q1880">
            <v>1338</v>
          </cell>
          <cell r="R1880">
            <v>43282</v>
          </cell>
        </row>
        <row r="1881">
          <cell r="F1881">
            <v>5010724528938</v>
          </cell>
          <cell r="Q1881">
            <v>9456</v>
          </cell>
          <cell r="R1881">
            <v>43282</v>
          </cell>
        </row>
        <row r="1882">
          <cell r="F1882">
            <v>5010724529560</v>
          </cell>
          <cell r="Q1882">
            <v>7242</v>
          </cell>
          <cell r="R1882">
            <v>43282</v>
          </cell>
        </row>
        <row r="1883">
          <cell r="F1883">
            <v>5010724529577</v>
          </cell>
          <cell r="Q1883">
            <v>1704</v>
          </cell>
          <cell r="R1883">
            <v>43282</v>
          </cell>
        </row>
        <row r="1884">
          <cell r="F1884">
            <v>5010724529836</v>
          </cell>
          <cell r="Q1884">
            <v>13320</v>
          </cell>
          <cell r="R1884">
            <v>43282</v>
          </cell>
        </row>
        <row r="1885">
          <cell r="F1885">
            <v>5010724529836</v>
          </cell>
          <cell r="Q1885">
            <v>126</v>
          </cell>
          <cell r="R1885">
            <v>43282</v>
          </cell>
        </row>
        <row r="1886">
          <cell r="F1886">
            <v>5010724530467</v>
          </cell>
          <cell r="Q1886">
            <v>8004</v>
          </cell>
          <cell r="R1886">
            <v>43282</v>
          </cell>
        </row>
        <row r="1887">
          <cell r="F1887">
            <v>5010724530467</v>
          </cell>
          <cell r="Q1887">
            <v>144</v>
          </cell>
          <cell r="R1887">
            <v>43282</v>
          </cell>
        </row>
        <row r="1888">
          <cell r="F1888">
            <v>5020480028474</v>
          </cell>
          <cell r="Q1888">
            <v>47604</v>
          </cell>
          <cell r="R1888">
            <v>43282</v>
          </cell>
        </row>
        <row r="1889">
          <cell r="F1889">
            <v>5020480028474</v>
          </cell>
          <cell r="Q1889">
            <v>216</v>
          </cell>
          <cell r="R1889">
            <v>43282</v>
          </cell>
        </row>
        <row r="1890">
          <cell r="F1890">
            <v>5020480028498</v>
          </cell>
          <cell r="Q1890">
            <v>31872</v>
          </cell>
          <cell r="R1890">
            <v>43282</v>
          </cell>
        </row>
        <row r="1891">
          <cell r="F1891">
            <v>5020480028498</v>
          </cell>
          <cell r="Q1891">
            <v>216</v>
          </cell>
          <cell r="R1891">
            <v>43282</v>
          </cell>
        </row>
        <row r="1892">
          <cell r="F1892">
            <v>5020480028535</v>
          </cell>
          <cell r="Q1892">
            <v>666</v>
          </cell>
          <cell r="R1892">
            <v>43282</v>
          </cell>
        </row>
        <row r="1893">
          <cell r="E1893" t="str">
            <v/>
          </cell>
          <cell r="F1893">
            <v>3125300000059</v>
          </cell>
          <cell r="Q1893">
            <v>4824</v>
          </cell>
          <cell r="R1893">
            <v>43282</v>
          </cell>
        </row>
        <row r="1894">
          <cell r="F1894">
            <v>3125300000059</v>
          </cell>
          <cell r="Q1894">
            <v>4608</v>
          </cell>
          <cell r="R1894">
            <v>43282</v>
          </cell>
        </row>
        <row r="1895">
          <cell r="F1895">
            <v>3331300010084</v>
          </cell>
          <cell r="Q1895">
            <v>3816</v>
          </cell>
          <cell r="R1895">
            <v>43282</v>
          </cell>
        </row>
        <row r="1896">
          <cell r="F1896">
            <v>3331300032062</v>
          </cell>
          <cell r="Q1896">
            <v>29196</v>
          </cell>
          <cell r="R1896">
            <v>43282</v>
          </cell>
        </row>
        <row r="1897">
          <cell r="F1897">
            <v>3331300032963</v>
          </cell>
          <cell r="Q1897">
            <v>49536</v>
          </cell>
          <cell r="R1897">
            <v>43282</v>
          </cell>
        </row>
        <row r="1898">
          <cell r="F1898">
            <v>3331300032970</v>
          </cell>
          <cell r="Q1898">
            <v>6648</v>
          </cell>
          <cell r="R1898">
            <v>43282</v>
          </cell>
        </row>
        <row r="1899">
          <cell r="F1899">
            <v>3331300032970</v>
          </cell>
          <cell r="Q1899">
            <v>1704</v>
          </cell>
          <cell r="R1899">
            <v>43282</v>
          </cell>
        </row>
        <row r="1900">
          <cell r="F1900">
            <v>3331300040821</v>
          </cell>
          <cell r="Q1900">
            <v>9372</v>
          </cell>
          <cell r="R1900">
            <v>43282</v>
          </cell>
        </row>
        <row r="1901">
          <cell r="F1901">
            <v>3331300040845</v>
          </cell>
          <cell r="Q1901">
            <v>6720</v>
          </cell>
          <cell r="R1901">
            <v>43282</v>
          </cell>
        </row>
        <row r="1902">
          <cell r="F1902">
            <v>3331300040845</v>
          </cell>
          <cell r="Q1902">
            <v>9972</v>
          </cell>
          <cell r="R1902">
            <v>43282</v>
          </cell>
        </row>
        <row r="1903">
          <cell r="F1903">
            <v>3331300040883</v>
          </cell>
          <cell r="Q1903">
            <v>972</v>
          </cell>
          <cell r="R1903">
            <v>43282</v>
          </cell>
        </row>
        <row r="1904">
          <cell r="F1904">
            <v>3331300042061</v>
          </cell>
          <cell r="Q1904">
            <v>6900</v>
          </cell>
          <cell r="R1904">
            <v>43282</v>
          </cell>
        </row>
        <row r="1905">
          <cell r="F1905">
            <v>3331300042061</v>
          </cell>
          <cell r="Q1905">
            <v>24192</v>
          </cell>
          <cell r="R1905">
            <v>43282</v>
          </cell>
        </row>
        <row r="1906">
          <cell r="E1906" t="str">
            <v/>
          </cell>
          <cell r="F1906">
            <v>3331300009668</v>
          </cell>
          <cell r="Q1906">
            <v>38844</v>
          </cell>
          <cell r="R1906">
            <v>43282</v>
          </cell>
        </row>
        <row r="1907">
          <cell r="F1907">
            <v>5010724525944</v>
          </cell>
          <cell r="Q1907">
            <v>180</v>
          </cell>
          <cell r="R1907">
            <v>43282</v>
          </cell>
        </row>
        <row r="1908">
          <cell r="F1908">
            <v>5010724525951</v>
          </cell>
          <cell r="Q1908">
            <v>276</v>
          </cell>
          <cell r="R1908">
            <v>43282</v>
          </cell>
        </row>
        <row r="1909">
          <cell r="F1909">
            <v>5010724527627</v>
          </cell>
          <cell r="Q1909">
            <v>132</v>
          </cell>
          <cell r="R1909">
            <v>43282</v>
          </cell>
        </row>
        <row r="1910">
          <cell r="F1910">
            <v>5010724528204</v>
          </cell>
          <cell r="Q1910">
            <v>5604</v>
          </cell>
          <cell r="R1910">
            <v>43282</v>
          </cell>
        </row>
        <row r="1911">
          <cell r="E1911" t="str">
            <v/>
          </cell>
          <cell r="F1911">
            <v>3331300004762</v>
          </cell>
          <cell r="Q1911">
            <v>18336</v>
          </cell>
          <cell r="R1911">
            <v>43282</v>
          </cell>
        </row>
        <row r="1912">
          <cell r="F1912">
            <v>3331300005677</v>
          </cell>
          <cell r="Q1912">
            <v>312</v>
          </cell>
          <cell r="R1912">
            <v>43282</v>
          </cell>
        </row>
        <row r="1913">
          <cell r="F1913">
            <v>3331300011661</v>
          </cell>
          <cell r="Q1913">
            <v>1326</v>
          </cell>
          <cell r="R1913">
            <v>43282</v>
          </cell>
        </row>
        <row r="1914">
          <cell r="F1914">
            <v>3331300011685</v>
          </cell>
          <cell r="Q1914">
            <v>5964</v>
          </cell>
          <cell r="R1914">
            <v>43282</v>
          </cell>
        </row>
        <row r="1915">
          <cell r="F1915">
            <v>3331300011951</v>
          </cell>
          <cell r="Q1915">
            <v>4110</v>
          </cell>
          <cell r="R1915">
            <v>43282</v>
          </cell>
        </row>
        <row r="1916">
          <cell r="F1916">
            <v>3331300011975</v>
          </cell>
          <cell r="Q1916">
            <v>11856</v>
          </cell>
          <cell r="R1916">
            <v>43282</v>
          </cell>
        </row>
        <row r="1917">
          <cell r="F1917">
            <v>3331300015300</v>
          </cell>
          <cell r="Q1917">
            <v>1518</v>
          </cell>
          <cell r="R1917">
            <v>43282</v>
          </cell>
        </row>
        <row r="1918">
          <cell r="E1918" t="str">
            <v/>
          </cell>
          <cell r="F1918">
            <v>3331300000696</v>
          </cell>
          <cell r="Q1918">
            <v>9048</v>
          </cell>
          <cell r="R1918">
            <v>43282</v>
          </cell>
        </row>
        <row r="1919">
          <cell r="F1919">
            <v>3331300000696</v>
          </cell>
          <cell r="Q1919">
            <v>90</v>
          </cell>
          <cell r="R1919">
            <v>43282</v>
          </cell>
        </row>
        <row r="1920">
          <cell r="F1920">
            <v>3331300000801</v>
          </cell>
          <cell r="Q1920">
            <v>12588</v>
          </cell>
          <cell r="R1920">
            <v>43282</v>
          </cell>
        </row>
        <row r="1921">
          <cell r="F1921">
            <v>3331300006049</v>
          </cell>
          <cell r="Q1921">
            <v>16688</v>
          </cell>
          <cell r="R1921">
            <v>43282</v>
          </cell>
        </row>
        <row r="1922">
          <cell r="F1922">
            <v>3331300006049</v>
          </cell>
          <cell r="Q1922">
            <v>120</v>
          </cell>
          <cell r="R1922">
            <v>43282</v>
          </cell>
        </row>
        <row r="1923">
          <cell r="F1923">
            <v>3331300006070</v>
          </cell>
          <cell r="Q1923">
            <v>38374</v>
          </cell>
          <cell r="R1923">
            <v>43282</v>
          </cell>
        </row>
        <row r="1924">
          <cell r="F1924">
            <v>3331300006070</v>
          </cell>
          <cell r="Q1924">
            <v>126</v>
          </cell>
          <cell r="R1924">
            <v>43282</v>
          </cell>
        </row>
        <row r="1925">
          <cell r="F1925">
            <v>3331300006261</v>
          </cell>
          <cell r="Q1925">
            <v>7</v>
          </cell>
          <cell r="R1925">
            <v>43282</v>
          </cell>
        </row>
        <row r="1926">
          <cell r="F1926">
            <v>3331300006261</v>
          </cell>
          <cell r="Q1926">
            <v>10010</v>
          </cell>
          <cell r="R1926">
            <v>43282</v>
          </cell>
        </row>
        <row r="1927">
          <cell r="F1927">
            <v>3331300006261</v>
          </cell>
          <cell r="Q1927">
            <v>105</v>
          </cell>
          <cell r="R1927">
            <v>43282</v>
          </cell>
        </row>
        <row r="1928">
          <cell r="F1928">
            <v>3331300006278</v>
          </cell>
          <cell r="Q1928">
            <v>12306</v>
          </cell>
          <cell r="R1928">
            <v>43282</v>
          </cell>
        </row>
        <row r="1929">
          <cell r="F1929">
            <v>3331300006278</v>
          </cell>
          <cell r="Q1929">
            <v>138</v>
          </cell>
          <cell r="R1929">
            <v>43282</v>
          </cell>
        </row>
        <row r="1930">
          <cell r="F1930">
            <v>3331300006827</v>
          </cell>
          <cell r="Q1930">
            <v>1332</v>
          </cell>
          <cell r="R1930">
            <v>43282</v>
          </cell>
        </row>
        <row r="1931">
          <cell r="F1931">
            <v>3331300006841</v>
          </cell>
          <cell r="Q1931">
            <v>4928</v>
          </cell>
          <cell r="R1931">
            <v>43282</v>
          </cell>
        </row>
        <row r="1932">
          <cell r="F1932">
            <v>3331300006841</v>
          </cell>
          <cell r="Q1932">
            <v>56</v>
          </cell>
          <cell r="R1932">
            <v>43282</v>
          </cell>
        </row>
        <row r="1933">
          <cell r="F1933">
            <v>3331300006995</v>
          </cell>
          <cell r="Q1933">
            <v>900</v>
          </cell>
          <cell r="R1933">
            <v>43282</v>
          </cell>
        </row>
        <row r="1934">
          <cell r="F1934">
            <v>3331300007237</v>
          </cell>
          <cell r="Q1934">
            <v>5313</v>
          </cell>
          <cell r="R1934">
            <v>43282</v>
          </cell>
        </row>
        <row r="1935">
          <cell r="F1935">
            <v>3331300007237</v>
          </cell>
          <cell r="Q1935">
            <v>112</v>
          </cell>
          <cell r="R1935">
            <v>43282</v>
          </cell>
        </row>
        <row r="1936">
          <cell r="F1936">
            <v>3331300007756</v>
          </cell>
          <cell r="Q1936">
            <v>15162</v>
          </cell>
          <cell r="R1936">
            <v>43282</v>
          </cell>
        </row>
        <row r="1937">
          <cell r="F1937">
            <v>3331300007756</v>
          </cell>
          <cell r="Q1937">
            <v>108</v>
          </cell>
          <cell r="R1937">
            <v>43282</v>
          </cell>
        </row>
        <row r="1938">
          <cell r="F1938">
            <v>3331300007954</v>
          </cell>
          <cell r="Q1938">
            <v>2376</v>
          </cell>
          <cell r="R1938">
            <v>43282</v>
          </cell>
        </row>
        <row r="1939">
          <cell r="F1939">
            <v>3331300007961</v>
          </cell>
          <cell r="Q1939">
            <v>1914</v>
          </cell>
          <cell r="R1939">
            <v>43282</v>
          </cell>
        </row>
        <row r="1940">
          <cell r="F1940">
            <v>3331300008135</v>
          </cell>
          <cell r="Q1940">
            <v>9042</v>
          </cell>
          <cell r="R1940">
            <v>43282</v>
          </cell>
        </row>
        <row r="1941">
          <cell r="F1941">
            <v>3331300008135</v>
          </cell>
          <cell r="Q1941">
            <v>90</v>
          </cell>
          <cell r="R1941">
            <v>43282</v>
          </cell>
        </row>
        <row r="1942">
          <cell r="F1942">
            <v>3331300008241</v>
          </cell>
          <cell r="Q1942">
            <v>2166</v>
          </cell>
          <cell r="R1942">
            <v>43282</v>
          </cell>
        </row>
        <row r="1943">
          <cell r="F1943">
            <v>3331300008241</v>
          </cell>
          <cell r="Q1943">
            <v>90</v>
          </cell>
          <cell r="R1943">
            <v>43282</v>
          </cell>
        </row>
        <row r="1944">
          <cell r="F1944">
            <v>3331300024074</v>
          </cell>
          <cell r="Q1944">
            <v>10320</v>
          </cell>
          <cell r="R1944">
            <v>43282</v>
          </cell>
        </row>
        <row r="1945">
          <cell r="F1945">
            <v>3331300024074</v>
          </cell>
          <cell r="Q1945">
            <v>96</v>
          </cell>
          <cell r="R1945">
            <v>43282</v>
          </cell>
        </row>
        <row r="1946">
          <cell r="F1946">
            <v>3331300024166</v>
          </cell>
          <cell r="Q1946">
            <v>1902</v>
          </cell>
          <cell r="R1946">
            <v>43282</v>
          </cell>
        </row>
        <row r="1947">
          <cell r="F1947">
            <v>3331300024166</v>
          </cell>
          <cell r="Q1947">
            <v>192</v>
          </cell>
          <cell r="R1947">
            <v>43282</v>
          </cell>
        </row>
        <row r="1948">
          <cell r="F1948">
            <v>3331300024661</v>
          </cell>
          <cell r="Q1948">
            <v>15276</v>
          </cell>
          <cell r="R1948">
            <v>43282</v>
          </cell>
        </row>
        <row r="1949">
          <cell r="F1949">
            <v>3331300024661</v>
          </cell>
          <cell r="Q1949">
            <v>96</v>
          </cell>
          <cell r="R1949">
            <v>43282</v>
          </cell>
        </row>
        <row r="1950">
          <cell r="F1950">
            <v>3331300024678</v>
          </cell>
          <cell r="Q1950">
            <v>10884</v>
          </cell>
          <cell r="R1950">
            <v>43282</v>
          </cell>
        </row>
        <row r="1951">
          <cell r="F1951">
            <v>3331300024678</v>
          </cell>
          <cell r="Q1951">
            <v>96</v>
          </cell>
          <cell r="R1951">
            <v>43282</v>
          </cell>
        </row>
        <row r="1952">
          <cell r="F1952">
            <v>3331300025187</v>
          </cell>
          <cell r="Q1952">
            <v>144</v>
          </cell>
          <cell r="R1952">
            <v>43282</v>
          </cell>
        </row>
        <row r="1953">
          <cell r="F1953">
            <v>3331300025194</v>
          </cell>
          <cell r="Q1953">
            <v>192</v>
          </cell>
          <cell r="R1953">
            <v>43282</v>
          </cell>
        </row>
        <row r="1954">
          <cell r="F1954">
            <v>3331300026146</v>
          </cell>
          <cell r="Q1954">
            <v>5280</v>
          </cell>
          <cell r="R1954">
            <v>43282</v>
          </cell>
        </row>
        <row r="1955">
          <cell r="F1955">
            <v>3331300026146</v>
          </cell>
          <cell r="Q1955">
            <v>48</v>
          </cell>
          <cell r="R1955">
            <v>43282</v>
          </cell>
        </row>
        <row r="1956">
          <cell r="F1956">
            <v>3331300026641</v>
          </cell>
          <cell r="Q1956">
            <v>23160</v>
          </cell>
          <cell r="R1956">
            <v>43282</v>
          </cell>
        </row>
        <row r="1957">
          <cell r="F1957">
            <v>3331300026641</v>
          </cell>
          <cell r="Q1957">
            <v>270</v>
          </cell>
          <cell r="R1957">
            <v>43282</v>
          </cell>
        </row>
        <row r="1958">
          <cell r="F1958">
            <v>3331300026726</v>
          </cell>
          <cell r="Q1958">
            <v>7434</v>
          </cell>
          <cell r="R1958">
            <v>43282</v>
          </cell>
        </row>
        <row r="1959">
          <cell r="F1959">
            <v>3331300029550</v>
          </cell>
          <cell r="Q1959">
            <v>192</v>
          </cell>
          <cell r="R1959">
            <v>43282</v>
          </cell>
        </row>
        <row r="1960">
          <cell r="F1960">
            <v>3331300029611</v>
          </cell>
          <cell r="Q1960">
            <v>21000</v>
          </cell>
          <cell r="R1960">
            <v>43282</v>
          </cell>
        </row>
        <row r="1961">
          <cell r="F1961">
            <v>3331300060560</v>
          </cell>
          <cell r="Q1961">
            <v>20260</v>
          </cell>
          <cell r="R1961">
            <v>43282</v>
          </cell>
        </row>
        <row r="1962">
          <cell r="F1962">
            <v>3331300060560</v>
          </cell>
          <cell r="Q1962">
            <v>170</v>
          </cell>
          <cell r="R1962">
            <v>43282</v>
          </cell>
        </row>
        <row r="1963">
          <cell r="F1963">
            <v>3331302948057</v>
          </cell>
          <cell r="Q1963">
            <v>4</v>
          </cell>
          <cell r="R1963">
            <v>43282</v>
          </cell>
        </row>
        <row r="1964">
          <cell r="F1964">
            <v>3331302950050</v>
          </cell>
          <cell r="Q1964">
            <v>7</v>
          </cell>
          <cell r="R1964">
            <v>43282</v>
          </cell>
        </row>
        <row r="1965">
          <cell r="F1965">
            <v>3331302951057</v>
          </cell>
          <cell r="Q1965">
            <v>2</v>
          </cell>
          <cell r="R1965">
            <v>43282</v>
          </cell>
        </row>
        <row r="1966">
          <cell r="F1966">
            <v>3331302954058</v>
          </cell>
          <cell r="Q1966">
            <v>1</v>
          </cell>
          <cell r="R1966">
            <v>43282</v>
          </cell>
        </row>
        <row r="1967">
          <cell r="E1967" t="str">
            <v/>
          </cell>
          <cell r="F1967">
            <v>3331300018561</v>
          </cell>
          <cell r="Q1967">
            <v>120</v>
          </cell>
          <cell r="R1967">
            <v>43282</v>
          </cell>
        </row>
        <row r="1968">
          <cell r="F1968">
            <v>3331300020182</v>
          </cell>
          <cell r="Q1968">
            <v>17790</v>
          </cell>
          <cell r="R1968">
            <v>43282</v>
          </cell>
        </row>
        <row r="1969">
          <cell r="F1969">
            <v>3331300021745</v>
          </cell>
          <cell r="Q1969">
            <v>5364</v>
          </cell>
          <cell r="R1969">
            <v>43282</v>
          </cell>
        </row>
        <row r="1970">
          <cell r="F1970">
            <v>3331300025132</v>
          </cell>
          <cell r="Q1970">
            <v>3384</v>
          </cell>
          <cell r="R1970">
            <v>43282</v>
          </cell>
        </row>
        <row r="1971">
          <cell r="E1971" t="str">
            <v/>
          </cell>
          <cell r="F1971">
            <v>667820011014</v>
          </cell>
          <cell r="Q1971">
            <v>12</v>
          </cell>
          <cell r="R1971">
            <v>43282</v>
          </cell>
        </row>
        <row r="1972">
          <cell r="F1972">
            <v>667820011014</v>
          </cell>
          <cell r="Q1972">
            <v>24</v>
          </cell>
          <cell r="R1972">
            <v>43282</v>
          </cell>
        </row>
        <row r="1973">
          <cell r="F1973">
            <v>667820011021</v>
          </cell>
          <cell r="Q1973">
            <v>12</v>
          </cell>
          <cell r="R1973">
            <v>43282</v>
          </cell>
        </row>
        <row r="1974">
          <cell r="F1974">
            <v>667820011021</v>
          </cell>
          <cell r="Q1974">
            <v>36</v>
          </cell>
          <cell r="R1974">
            <v>43282</v>
          </cell>
        </row>
        <row r="1975">
          <cell r="F1975">
            <v>667820011038</v>
          </cell>
          <cell r="Q1975">
            <v>24</v>
          </cell>
          <cell r="R1975">
            <v>43282</v>
          </cell>
        </row>
        <row r="1976">
          <cell r="F1976">
            <v>667820011038</v>
          </cell>
          <cell r="Q1976">
            <v>24</v>
          </cell>
          <cell r="R1976">
            <v>43282</v>
          </cell>
        </row>
        <row r="1977">
          <cell r="F1977">
            <v>667820011045</v>
          </cell>
          <cell r="Q1977">
            <v>12</v>
          </cell>
          <cell r="R1977">
            <v>43282</v>
          </cell>
        </row>
        <row r="1978">
          <cell r="F1978">
            <v>667820011083</v>
          </cell>
          <cell r="Q1978">
            <v>36</v>
          </cell>
          <cell r="R1978">
            <v>43282</v>
          </cell>
        </row>
        <row r="1979">
          <cell r="F1979">
            <v>667820012011</v>
          </cell>
          <cell r="Q1979">
            <v>72</v>
          </cell>
          <cell r="R1979">
            <v>43282</v>
          </cell>
        </row>
        <row r="1980">
          <cell r="F1980">
            <v>667820012028</v>
          </cell>
          <cell r="Q1980">
            <v>12</v>
          </cell>
          <cell r="R1980">
            <v>43282</v>
          </cell>
        </row>
        <row r="1981">
          <cell r="F1981">
            <v>667820012035</v>
          </cell>
          <cell r="Q1981">
            <v>24</v>
          </cell>
          <cell r="R1981">
            <v>43282</v>
          </cell>
        </row>
        <row r="1982">
          <cell r="F1982">
            <v>667820013018</v>
          </cell>
          <cell r="Q1982">
            <v>12</v>
          </cell>
          <cell r="R1982">
            <v>43282</v>
          </cell>
        </row>
        <row r="1983">
          <cell r="F1983">
            <v>667820013025</v>
          </cell>
          <cell r="Q1983">
            <v>12</v>
          </cell>
          <cell r="R1983">
            <v>43282</v>
          </cell>
        </row>
        <row r="1984">
          <cell r="F1984">
            <v>667820014015</v>
          </cell>
          <cell r="Q1984">
            <v>72</v>
          </cell>
          <cell r="R1984">
            <v>43282</v>
          </cell>
        </row>
        <row r="1985">
          <cell r="F1985">
            <v>667820014015</v>
          </cell>
          <cell r="Q1985">
            <v>36</v>
          </cell>
          <cell r="R1985">
            <v>43282</v>
          </cell>
        </row>
        <row r="1986">
          <cell r="F1986">
            <v>667820014022</v>
          </cell>
          <cell r="Q1986">
            <v>12</v>
          </cell>
          <cell r="R1986">
            <v>43282</v>
          </cell>
        </row>
        <row r="1987">
          <cell r="F1987">
            <v>667820014022</v>
          </cell>
          <cell r="Q1987">
            <v>36</v>
          </cell>
          <cell r="R1987">
            <v>43282</v>
          </cell>
        </row>
        <row r="1988">
          <cell r="F1988">
            <v>667820014060</v>
          </cell>
          <cell r="Q1988">
            <v>12</v>
          </cell>
          <cell r="R1988">
            <v>43282</v>
          </cell>
        </row>
        <row r="1989">
          <cell r="F1989">
            <v>667820014091</v>
          </cell>
          <cell r="Q1989">
            <v>12</v>
          </cell>
          <cell r="R1989">
            <v>43282</v>
          </cell>
        </row>
        <row r="1990">
          <cell r="F1990">
            <v>667820023130</v>
          </cell>
          <cell r="Q1990">
            <v>24</v>
          </cell>
          <cell r="R1990">
            <v>43282</v>
          </cell>
        </row>
        <row r="1991">
          <cell r="F1991">
            <v>667820023147</v>
          </cell>
          <cell r="Q1991">
            <v>12</v>
          </cell>
          <cell r="R1991">
            <v>43282</v>
          </cell>
        </row>
        <row r="1992">
          <cell r="F1992">
            <v>667820023161</v>
          </cell>
          <cell r="Q1992">
            <v>24</v>
          </cell>
          <cell r="R1992">
            <v>43282</v>
          </cell>
        </row>
        <row r="1993">
          <cell r="F1993">
            <v>667820023178</v>
          </cell>
          <cell r="Q1993">
            <v>36</v>
          </cell>
          <cell r="R1993">
            <v>43282</v>
          </cell>
        </row>
        <row r="1994">
          <cell r="F1994">
            <v>667820112001</v>
          </cell>
          <cell r="Q1994">
            <v>84</v>
          </cell>
          <cell r="R1994">
            <v>43282</v>
          </cell>
        </row>
        <row r="1995">
          <cell r="F1995">
            <v>667820112001</v>
          </cell>
          <cell r="Q1995">
            <v>36</v>
          </cell>
          <cell r="R1995">
            <v>43282</v>
          </cell>
        </row>
        <row r="1996">
          <cell r="F1996">
            <v>667820113008</v>
          </cell>
          <cell r="Q1996">
            <v>24</v>
          </cell>
          <cell r="R1996">
            <v>43282</v>
          </cell>
        </row>
        <row r="1997">
          <cell r="F1997">
            <v>667820113008</v>
          </cell>
          <cell r="Q1997">
            <v>144</v>
          </cell>
          <cell r="R1997">
            <v>43282</v>
          </cell>
        </row>
        <row r="1998">
          <cell r="F1998">
            <v>667820200036</v>
          </cell>
          <cell r="Q1998">
            <v>12</v>
          </cell>
          <cell r="R1998">
            <v>43282</v>
          </cell>
        </row>
        <row r="1999">
          <cell r="F1999">
            <v>667820200036</v>
          </cell>
          <cell r="Q1999">
            <v>12</v>
          </cell>
          <cell r="R1999">
            <v>43282</v>
          </cell>
        </row>
        <row r="2000">
          <cell r="F2000">
            <v>667820300316</v>
          </cell>
          <cell r="Q2000">
            <v>24</v>
          </cell>
          <cell r="R2000">
            <v>43282</v>
          </cell>
        </row>
        <row r="2001">
          <cell r="F2001">
            <v>667820300316</v>
          </cell>
          <cell r="Q2001">
            <v>144</v>
          </cell>
          <cell r="R2001">
            <v>43282</v>
          </cell>
        </row>
        <row r="2002">
          <cell r="E2002" t="str">
            <v/>
          </cell>
          <cell r="F2002">
            <v>3331300084016</v>
          </cell>
          <cell r="Q2002">
            <v>8</v>
          </cell>
          <cell r="R2002">
            <v>43282</v>
          </cell>
        </row>
        <row r="2003">
          <cell r="F2003">
            <v>852135004954</v>
          </cell>
          <cell r="Q2003">
            <v>8</v>
          </cell>
          <cell r="R2003">
            <v>43282</v>
          </cell>
        </row>
        <row r="2004">
          <cell r="E2004" t="str">
            <v/>
          </cell>
          <cell r="F2004"/>
          <cell r="Q2004">
            <v>651</v>
          </cell>
          <cell r="R2004">
            <v>43282</v>
          </cell>
        </row>
        <row r="2005">
          <cell r="F2005">
            <v>3331300097320</v>
          </cell>
          <cell r="Q2005">
            <v>426</v>
          </cell>
          <cell r="R2005">
            <v>43282</v>
          </cell>
        </row>
        <row r="2006">
          <cell r="F2006">
            <v>3400930286777</v>
          </cell>
          <cell r="Q2006">
            <v>1859</v>
          </cell>
          <cell r="R2006">
            <v>43282</v>
          </cell>
        </row>
        <row r="2007">
          <cell r="E2007" t="str">
            <v/>
          </cell>
          <cell r="F2007">
            <v>3331300097290</v>
          </cell>
          <cell r="Q2007">
            <v>762</v>
          </cell>
          <cell r="R2007">
            <v>43282</v>
          </cell>
        </row>
        <row r="2008">
          <cell r="F2008">
            <v>3331300097290</v>
          </cell>
          <cell r="Q2008">
            <v>84</v>
          </cell>
          <cell r="R2008">
            <v>43282</v>
          </cell>
        </row>
        <row r="2009">
          <cell r="F2009">
            <v>3331300097290</v>
          </cell>
          <cell r="Q2009">
            <v>5928</v>
          </cell>
          <cell r="R2009">
            <v>43282</v>
          </cell>
        </row>
        <row r="2010">
          <cell r="F2010">
            <v>3331300097306</v>
          </cell>
          <cell r="Q2010">
            <v>72</v>
          </cell>
          <cell r="R2010">
            <v>43282</v>
          </cell>
        </row>
        <row r="2011">
          <cell r="F2011">
            <v>3331300097306</v>
          </cell>
          <cell r="Q2011">
            <v>1085</v>
          </cell>
          <cell r="R2011">
            <v>43282</v>
          </cell>
        </row>
        <row r="2012">
          <cell r="F2012">
            <v>3331309718059</v>
          </cell>
          <cell r="Q2012">
            <v>7</v>
          </cell>
          <cell r="R2012">
            <v>43282</v>
          </cell>
        </row>
        <row r="2013">
          <cell r="F2013">
            <v>3331309718059</v>
          </cell>
          <cell r="Q2013">
            <v>134</v>
          </cell>
          <cell r="R2013">
            <v>43282</v>
          </cell>
        </row>
        <row r="2014">
          <cell r="E2014" t="str">
            <v/>
          </cell>
          <cell r="F2014">
            <v>3400934158940</v>
          </cell>
          <cell r="Q2014">
            <v>8834</v>
          </cell>
          <cell r="R2014">
            <v>43282</v>
          </cell>
        </row>
        <row r="2015">
          <cell r="E2015" t="str">
            <v/>
          </cell>
          <cell r="F2015">
            <v>3331300097009</v>
          </cell>
          <cell r="Q2015">
            <v>2237</v>
          </cell>
          <cell r="R2015">
            <v>43282</v>
          </cell>
        </row>
        <row r="2016">
          <cell r="F2016">
            <v>3331300097009</v>
          </cell>
          <cell r="Q2016">
            <v>192</v>
          </cell>
          <cell r="R2016">
            <v>43282</v>
          </cell>
        </row>
        <row r="2017">
          <cell r="F2017">
            <v>3331300097108</v>
          </cell>
          <cell r="Q2017">
            <v>489</v>
          </cell>
          <cell r="R2017">
            <v>43282</v>
          </cell>
        </row>
        <row r="2018">
          <cell r="F2018">
            <v>3331300097108</v>
          </cell>
          <cell r="Q2018">
            <v>192</v>
          </cell>
          <cell r="R2018">
            <v>43282</v>
          </cell>
        </row>
        <row r="2019">
          <cell r="F2019">
            <v>3331309720052</v>
          </cell>
          <cell r="Q2019">
            <v>16</v>
          </cell>
          <cell r="R2019">
            <v>43282</v>
          </cell>
        </row>
        <row r="2020">
          <cell r="F2020">
            <v>3331309720052</v>
          </cell>
          <cell r="Q2020">
            <v>63</v>
          </cell>
          <cell r="R2020">
            <v>43282</v>
          </cell>
        </row>
        <row r="2021">
          <cell r="E2021" t="str">
            <v/>
          </cell>
          <cell r="F2021">
            <v>3331300097856</v>
          </cell>
          <cell r="Q2021">
            <v>96</v>
          </cell>
          <cell r="R2021">
            <v>43282</v>
          </cell>
        </row>
        <row r="2022">
          <cell r="F2022">
            <v>3331300097856</v>
          </cell>
          <cell r="Q2022">
            <v>204</v>
          </cell>
          <cell r="R2022">
            <v>43282</v>
          </cell>
        </row>
        <row r="2023">
          <cell r="F2023">
            <v>3331300097863</v>
          </cell>
          <cell r="Q2023">
            <v>324</v>
          </cell>
          <cell r="R2023">
            <v>43282</v>
          </cell>
        </row>
        <row r="2024">
          <cell r="F2024">
            <v>3331300097863</v>
          </cell>
          <cell r="Q2024">
            <v>414</v>
          </cell>
          <cell r="R2024">
            <v>43282</v>
          </cell>
        </row>
        <row r="2025">
          <cell r="F2025">
            <v>3331300097870</v>
          </cell>
          <cell r="Q2025">
            <v>186</v>
          </cell>
          <cell r="R2025">
            <v>43282</v>
          </cell>
        </row>
        <row r="2026">
          <cell r="F2026">
            <v>3331300097870</v>
          </cell>
          <cell r="Q2026">
            <v>222</v>
          </cell>
          <cell r="R2026">
            <v>43282</v>
          </cell>
        </row>
        <row r="2027">
          <cell r="F2027">
            <v>3331300098730</v>
          </cell>
          <cell r="Q2027">
            <v>114</v>
          </cell>
          <cell r="R2027">
            <v>43282</v>
          </cell>
        </row>
        <row r="2028">
          <cell r="F2028">
            <v>3331300098730</v>
          </cell>
          <cell r="Q2028">
            <v>138</v>
          </cell>
          <cell r="R2028">
            <v>43282</v>
          </cell>
        </row>
        <row r="2029">
          <cell r="F2029">
            <v>3331300098747</v>
          </cell>
          <cell r="Q2029">
            <v>60</v>
          </cell>
          <cell r="R2029">
            <v>43282</v>
          </cell>
        </row>
        <row r="2030">
          <cell r="F2030">
            <v>3331309796057</v>
          </cell>
          <cell r="Q2030">
            <v>5</v>
          </cell>
          <cell r="R2030">
            <v>43282</v>
          </cell>
        </row>
        <row r="2031">
          <cell r="F2031">
            <v>3331309797054</v>
          </cell>
          <cell r="Q2031">
            <v>14</v>
          </cell>
          <cell r="R2031">
            <v>43282</v>
          </cell>
        </row>
        <row r="2032">
          <cell r="F2032">
            <v>3331309843058</v>
          </cell>
          <cell r="Q2032">
            <v>6</v>
          </cell>
          <cell r="R2032">
            <v>43282</v>
          </cell>
        </row>
        <row r="2033">
          <cell r="E2033" t="str">
            <v/>
          </cell>
          <cell r="F2033">
            <v>3401042288758</v>
          </cell>
          <cell r="Q2033">
            <v>258</v>
          </cell>
          <cell r="R2033">
            <v>43282</v>
          </cell>
        </row>
        <row r="2034">
          <cell r="F2034">
            <v>3401042288758</v>
          </cell>
          <cell r="Q2034">
            <v>1254</v>
          </cell>
          <cell r="R2034">
            <v>43282</v>
          </cell>
        </row>
        <row r="2035">
          <cell r="E2035" t="str">
            <v/>
          </cell>
          <cell r="F2035">
            <v>3401095384223</v>
          </cell>
          <cell r="Q2035">
            <v>786</v>
          </cell>
          <cell r="R2035">
            <v>43282</v>
          </cell>
        </row>
        <row r="2036">
          <cell r="F2036">
            <v>3401095384223</v>
          </cell>
          <cell r="Q2036">
            <v>11144</v>
          </cell>
          <cell r="R2036">
            <v>43282</v>
          </cell>
        </row>
        <row r="2037">
          <cell r="E2037" t="str">
            <v/>
          </cell>
          <cell r="F2037"/>
          <cell r="Q2037">
            <v>14</v>
          </cell>
          <cell r="R2037">
            <v>43282</v>
          </cell>
        </row>
        <row r="2038">
          <cell r="F2038">
            <v>3331300097511</v>
          </cell>
          <cell r="Q2038">
            <v>456</v>
          </cell>
          <cell r="R2038">
            <v>43282</v>
          </cell>
        </row>
        <row r="2039">
          <cell r="F2039">
            <v>3331300097511</v>
          </cell>
          <cell r="Q2039">
            <v>84</v>
          </cell>
          <cell r="R2039">
            <v>43282</v>
          </cell>
        </row>
        <row r="2040">
          <cell r="F2040">
            <v>3331300097511</v>
          </cell>
          <cell r="Q2040">
            <v>354</v>
          </cell>
          <cell r="R2040">
            <v>43282</v>
          </cell>
        </row>
        <row r="2041">
          <cell r="F2041">
            <v>3331300097528</v>
          </cell>
          <cell r="Q2041">
            <v>480</v>
          </cell>
          <cell r="R2041">
            <v>43282</v>
          </cell>
        </row>
        <row r="2042">
          <cell r="F2042">
            <v>3331300097528</v>
          </cell>
          <cell r="Q2042">
            <v>36</v>
          </cell>
          <cell r="R2042">
            <v>43282</v>
          </cell>
        </row>
        <row r="2043">
          <cell r="F2043">
            <v>3331300097528</v>
          </cell>
          <cell r="Q2043">
            <v>258</v>
          </cell>
          <cell r="R2043">
            <v>43282</v>
          </cell>
        </row>
        <row r="2044">
          <cell r="F2044">
            <v>3331300097757</v>
          </cell>
          <cell r="Q2044">
            <v>424</v>
          </cell>
          <cell r="R2044">
            <v>43282</v>
          </cell>
        </row>
        <row r="2045">
          <cell r="F2045">
            <v>3331300097757</v>
          </cell>
          <cell r="Q2045">
            <v>12</v>
          </cell>
          <cell r="R2045">
            <v>43282</v>
          </cell>
        </row>
        <row r="2046">
          <cell r="F2046">
            <v>3331300097757</v>
          </cell>
          <cell r="Q2046">
            <v>144</v>
          </cell>
          <cell r="R2046">
            <v>43282</v>
          </cell>
        </row>
        <row r="2047">
          <cell r="F2047">
            <v>3331300097764</v>
          </cell>
          <cell r="Q2047">
            <v>378</v>
          </cell>
          <cell r="R2047">
            <v>43282</v>
          </cell>
        </row>
        <row r="2048">
          <cell r="F2048">
            <v>3331300097764</v>
          </cell>
          <cell r="Q2048">
            <v>12</v>
          </cell>
          <cell r="R2048">
            <v>43282</v>
          </cell>
        </row>
        <row r="2049">
          <cell r="F2049">
            <v>3331300097764</v>
          </cell>
          <cell r="Q2049">
            <v>150</v>
          </cell>
          <cell r="R2049">
            <v>43282</v>
          </cell>
        </row>
        <row r="2050">
          <cell r="F2050">
            <v>3331300097887</v>
          </cell>
          <cell r="Q2050">
            <v>96</v>
          </cell>
          <cell r="R2050">
            <v>43282</v>
          </cell>
        </row>
        <row r="2051">
          <cell r="F2051">
            <v>3331300097887</v>
          </cell>
          <cell r="Q2051">
            <v>12</v>
          </cell>
          <cell r="R2051">
            <v>43282</v>
          </cell>
        </row>
        <row r="2052">
          <cell r="F2052">
            <v>3331300097887</v>
          </cell>
          <cell r="Q2052">
            <v>36</v>
          </cell>
          <cell r="R2052">
            <v>43282</v>
          </cell>
        </row>
        <row r="2053">
          <cell r="F2053">
            <v>3331309754057</v>
          </cell>
          <cell r="Q2053">
            <v>3</v>
          </cell>
          <cell r="R2053">
            <v>43282</v>
          </cell>
        </row>
        <row r="2054">
          <cell r="F2054">
            <v>3331309755054</v>
          </cell>
          <cell r="Q2054">
            <v>7</v>
          </cell>
          <cell r="R2054">
            <v>43282</v>
          </cell>
        </row>
        <row r="2055">
          <cell r="F2055">
            <v>3331309755054</v>
          </cell>
          <cell r="Q2055">
            <v>17</v>
          </cell>
          <cell r="R2055">
            <v>43282</v>
          </cell>
        </row>
        <row r="2056">
          <cell r="F2056">
            <v>3331309784054</v>
          </cell>
          <cell r="Q2056">
            <v>2</v>
          </cell>
          <cell r="R2056">
            <v>43282</v>
          </cell>
        </row>
        <row r="2057">
          <cell r="F2057">
            <v>3331309784054</v>
          </cell>
          <cell r="Q2057">
            <v>6</v>
          </cell>
          <cell r="R2057">
            <v>43282</v>
          </cell>
        </row>
        <row r="2058">
          <cell r="F2058">
            <v>3331309804059</v>
          </cell>
          <cell r="Q2058">
            <v>1</v>
          </cell>
          <cell r="R2058">
            <v>43282</v>
          </cell>
        </row>
        <row r="2059">
          <cell r="F2059">
            <v>3331309804059</v>
          </cell>
          <cell r="Q2059">
            <v>3</v>
          </cell>
          <cell r="R2059">
            <v>43282</v>
          </cell>
        </row>
        <row r="2060">
          <cell r="E2060" t="str">
            <v/>
          </cell>
          <cell r="F2060"/>
          <cell r="Q2060">
            <v>33</v>
          </cell>
          <cell r="R2060">
            <v>43282</v>
          </cell>
        </row>
        <row r="2061">
          <cell r="F2061">
            <v>3331300097023</v>
          </cell>
          <cell r="Q2061">
            <v>694</v>
          </cell>
          <cell r="R2061">
            <v>43282</v>
          </cell>
        </row>
        <row r="2062">
          <cell r="F2062">
            <v>3331300097023</v>
          </cell>
          <cell r="Q2062">
            <v>588</v>
          </cell>
          <cell r="R2062">
            <v>43282</v>
          </cell>
        </row>
        <row r="2063">
          <cell r="F2063">
            <v>3331300097054</v>
          </cell>
          <cell r="Q2063">
            <v>7470</v>
          </cell>
          <cell r="R2063">
            <v>43282</v>
          </cell>
        </row>
        <row r="2064">
          <cell r="F2064">
            <v>3331300097061</v>
          </cell>
          <cell r="Q2064">
            <v>2212</v>
          </cell>
          <cell r="R2064">
            <v>43282</v>
          </cell>
        </row>
        <row r="2065">
          <cell r="F2065">
            <v>3331300097214</v>
          </cell>
          <cell r="Q2065">
            <v>11352</v>
          </cell>
          <cell r="R2065">
            <v>43282</v>
          </cell>
        </row>
        <row r="2066">
          <cell r="F2066">
            <v>3331300097214</v>
          </cell>
          <cell r="Q2066">
            <v>9498</v>
          </cell>
          <cell r="R2066">
            <v>43282</v>
          </cell>
        </row>
        <row r="2067">
          <cell r="F2067">
            <v>3331300097221</v>
          </cell>
          <cell r="Q2067">
            <v>3623</v>
          </cell>
          <cell r="R2067">
            <v>43282</v>
          </cell>
        </row>
        <row r="2068">
          <cell r="F2068">
            <v>3331300097221</v>
          </cell>
          <cell r="Q2068">
            <v>1434</v>
          </cell>
          <cell r="R2068">
            <v>43282</v>
          </cell>
        </row>
        <row r="2069">
          <cell r="F2069">
            <v>3331300097238</v>
          </cell>
          <cell r="Q2069">
            <v>14</v>
          </cell>
          <cell r="R2069">
            <v>43282</v>
          </cell>
        </row>
        <row r="2070">
          <cell r="F2070">
            <v>3331300097238</v>
          </cell>
          <cell r="Q2070">
            <v>270</v>
          </cell>
          <cell r="R2070">
            <v>43282</v>
          </cell>
        </row>
        <row r="2071">
          <cell r="F2071">
            <v>3331300097245</v>
          </cell>
          <cell r="Q2071">
            <v>2541</v>
          </cell>
          <cell r="R2071">
            <v>43282</v>
          </cell>
        </row>
        <row r="2072">
          <cell r="F2072">
            <v>3331300097245</v>
          </cell>
          <cell r="Q2072">
            <v>3408</v>
          </cell>
          <cell r="R2072">
            <v>43282</v>
          </cell>
        </row>
        <row r="2073">
          <cell r="F2073">
            <v>3331300097252</v>
          </cell>
          <cell r="Q2073">
            <v>5169</v>
          </cell>
          <cell r="R2073">
            <v>43282</v>
          </cell>
        </row>
        <row r="2074">
          <cell r="F2074">
            <v>3331300097252</v>
          </cell>
          <cell r="Q2074">
            <v>2322</v>
          </cell>
          <cell r="R2074">
            <v>43282</v>
          </cell>
        </row>
        <row r="2075">
          <cell r="F2075">
            <v>3331300097269</v>
          </cell>
          <cell r="Q2075">
            <v>476</v>
          </cell>
          <cell r="R2075">
            <v>43282</v>
          </cell>
        </row>
        <row r="2076">
          <cell r="F2076">
            <v>3331300097269</v>
          </cell>
          <cell r="Q2076">
            <v>576</v>
          </cell>
          <cell r="R2076">
            <v>43282</v>
          </cell>
        </row>
        <row r="2077">
          <cell r="F2077">
            <v>3331300097276</v>
          </cell>
          <cell r="Q2077">
            <v>5216</v>
          </cell>
          <cell r="R2077">
            <v>43282</v>
          </cell>
        </row>
        <row r="2078">
          <cell r="F2078">
            <v>3331300097276</v>
          </cell>
          <cell r="Q2078">
            <v>1110</v>
          </cell>
          <cell r="R2078">
            <v>43282</v>
          </cell>
        </row>
        <row r="2079">
          <cell r="F2079">
            <v>3331300097283</v>
          </cell>
          <cell r="Q2079">
            <v>535</v>
          </cell>
          <cell r="R2079">
            <v>43282</v>
          </cell>
        </row>
        <row r="2080">
          <cell r="F2080">
            <v>3331300097283</v>
          </cell>
          <cell r="Q2080">
            <v>222</v>
          </cell>
          <cell r="R2080">
            <v>43282</v>
          </cell>
        </row>
        <row r="2081">
          <cell r="F2081">
            <v>3331300097382</v>
          </cell>
          <cell r="Q2081">
            <v>490</v>
          </cell>
          <cell r="R2081">
            <v>43282</v>
          </cell>
        </row>
        <row r="2082">
          <cell r="F2082">
            <v>3331300097382</v>
          </cell>
          <cell r="Q2082">
            <v>624</v>
          </cell>
          <cell r="R2082">
            <v>43282</v>
          </cell>
        </row>
        <row r="2083">
          <cell r="F2083">
            <v>3331300097399</v>
          </cell>
          <cell r="Q2083">
            <v>185</v>
          </cell>
          <cell r="R2083">
            <v>43282</v>
          </cell>
        </row>
        <row r="2084">
          <cell r="F2084">
            <v>3331300097399</v>
          </cell>
          <cell r="Q2084">
            <v>276</v>
          </cell>
          <cell r="R2084">
            <v>43282</v>
          </cell>
        </row>
        <row r="2085">
          <cell r="F2085">
            <v>3331300097412</v>
          </cell>
          <cell r="Q2085">
            <v>1764</v>
          </cell>
          <cell r="R2085">
            <v>43282</v>
          </cell>
        </row>
        <row r="2086">
          <cell r="F2086">
            <v>3331300097412</v>
          </cell>
          <cell r="Q2086">
            <v>28894</v>
          </cell>
          <cell r="R2086">
            <v>43282</v>
          </cell>
        </row>
        <row r="2087">
          <cell r="F2087">
            <v>3331300097443</v>
          </cell>
          <cell r="Q2087">
            <v>2130</v>
          </cell>
          <cell r="R2087">
            <v>43282</v>
          </cell>
        </row>
        <row r="2088">
          <cell r="F2088">
            <v>3331300097443</v>
          </cell>
          <cell r="Q2088">
            <v>1650</v>
          </cell>
          <cell r="R2088">
            <v>43282</v>
          </cell>
        </row>
        <row r="2089">
          <cell r="F2089">
            <v>3331300097450</v>
          </cell>
          <cell r="Q2089">
            <v>429</v>
          </cell>
          <cell r="R2089">
            <v>43282</v>
          </cell>
        </row>
        <row r="2090">
          <cell r="F2090">
            <v>3331300097450</v>
          </cell>
          <cell r="Q2090">
            <v>384</v>
          </cell>
          <cell r="R2090">
            <v>43282</v>
          </cell>
        </row>
        <row r="2091">
          <cell r="F2091">
            <v>3331300097474</v>
          </cell>
          <cell r="Q2091">
            <v>5142</v>
          </cell>
          <cell r="R2091">
            <v>43282</v>
          </cell>
        </row>
        <row r="2092">
          <cell r="F2092">
            <v>3331300097498</v>
          </cell>
          <cell r="Q2092">
            <v>244</v>
          </cell>
          <cell r="R2092">
            <v>43282</v>
          </cell>
        </row>
        <row r="2093">
          <cell r="F2093">
            <v>3331300097498</v>
          </cell>
          <cell r="Q2093">
            <v>90</v>
          </cell>
          <cell r="R2093">
            <v>43282</v>
          </cell>
        </row>
        <row r="2094">
          <cell r="F2094">
            <v>3331300097641</v>
          </cell>
          <cell r="Q2094">
            <v>992</v>
          </cell>
          <cell r="R2094">
            <v>43282</v>
          </cell>
        </row>
        <row r="2095">
          <cell r="F2095">
            <v>3331300097641</v>
          </cell>
          <cell r="Q2095">
            <v>1428</v>
          </cell>
          <cell r="R2095">
            <v>43282</v>
          </cell>
        </row>
        <row r="2096">
          <cell r="F2096">
            <v>3331300097641</v>
          </cell>
          <cell r="Q2096">
            <v>156</v>
          </cell>
          <cell r="R2096">
            <v>43282</v>
          </cell>
        </row>
        <row r="2097">
          <cell r="F2097">
            <v>3331300097771</v>
          </cell>
          <cell r="Q2097">
            <v>1344</v>
          </cell>
          <cell r="R2097">
            <v>43282</v>
          </cell>
        </row>
        <row r="2098">
          <cell r="F2098">
            <v>3331300097771</v>
          </cell>
          <cell r="Q2098">
            <v>1211</v>
          </cell>
          <cell r="R2098">
            <v>43282</v>
          </cell>
        </row>
        <row r="2099">
          <cell r="F2099">
            <v>3331300097788</v>
          </cell>
          <cell r="Q2099">
            <v>1040</v>
          </cell>
          <cell r="R2099">
            <v>43282</v>
          </cell>
        </row>
        <row r="2100">
          <cell r="F2100">
            <v>3331300097788</v>
          </cell>
          <cell r="Q2100">
            <v>12</v>
          </cell>
          <cell r="R2100">
            <v>43282</v>
          </cell>
        </row>
        <row r="2101">
          <cell r="F2101">
            <v>3331300097788</v>
          </cell>
          <cell r="Q2101">
            <v>778</v>
          </cell>
          <cell r="R2101">
            <v>43282</v>
          </cell>
        </row>
        <row r="2102">
          <cell r="F2102">
            <v>3331300097795</v>
          </cell>
          <cell r="Q2102">
            <v>872</v>
          </cell>
          <cell r="R2102">
            <v>43282</v>
          </cell>
        </row>
        <row r="2103">
          <cell r="F2103">
            <v>3331300097795</v>
          </cell>
          <cell r="Q2103">
            <v>844</v>
          </cell>
          <cell r="R2103">
            <v>43282</v>
          </cell>
        </row>
        <row r="2104">
          <cell r="F2104">
            <v>3331300098136</v>
          </cell>
          <cell r="Q2104">
            <v>224</v>
          </cell>
          <cell r="R2104">
            <v>43282</v>
          </cell>
        </row>
        <row r="2105">
          <cell r="F2105">
            <v>3331300098136</v>
          </cell>
          <cell r="Q2105">
            <v>100</v>
          </cell>
          <cell r="R2105">
            <v>43282</v>
          </cell>
        </row>
        <row r="2106">
          <cell r="F2106">
            <v>3331300098877</v>
          </cell>
          <cell r="Q2106">
            <v>72</v>
          </cell>
          <cell r="R2106">
            <v>43282</v>
          </cell>
        </row>
        <row r="2107">
          <cell r="F2107">
            <v>3331309772051</v>
          </cell>
          <cell r="Q2107">
            <v>1</v>
          </cell>
          <cell r="R2107">
            <v>43282</v>
          </cell>
        </row>
        <row r="2108">
          <cell r="F2108">
            <v>3331309772051</v>
          </cell>
          <cell r="Q2108">
            <v>13</v>
          </cell>
          <cell r="R2108">
            <v>43282</v>
          </cell>
        </row>
        <row r="2109">
          <cell r="F2109">
            <v>3331309781053</v>
          </cell>
          <cell r="Q2109">
            <v>21</v>
          </cell>
          <cell r="R2109">
            <v>43282</v>
          </cell>
        </row>
        <row r="2110">
          <cell r="F2110">
            <v>3331309782050</v>
          </cell>
          <cell r="Q2110">
            <v>71</v>
          </cell>
          <cell r="R2110">
            <v>43282</v>
          </cell>
        </row>
        <row r="2111">
          <cell r="F2111">
            <v>3331309782050</v>
          </cell>
          <cell r="Q2111">
            <v>1</v>
          </cell>
          <cell r="R2111">
            <v>43282</v>
          </cell>
        </row>
        <row r="2112">
          <cell r="F2112">
            <v>3331309783057</v>
          </cell>
          <cell r="Q2112">
            <v>15</v>
          </cell>
          <cell r="R2112">
            <v>43282</v>
          </cell>
        </row>
        <row r="2113">
          <cell r="E2113" t="str">
            <v/>
          </cell>
          <cell r="F2113">
            <v>3331309886055</v>
          </cell>
          <cell r="Q2113">
            <v>1</v>
          </cell>
          <cell r="R2113">
            <v>43282</v>
          </cell>
        </row>
        <row r="2114">
          <cell r="F2114">
            <v>667820011014</v>
          </cell>
          <cell r="Q2114">
            <v>56</v>
          </cell>
          <cell r="R2114">
            <v>43282</v>
          </cell>
        </row>
        <row r="2115">
          <cell r="F2115">
            <v>667820011014</v>
          </cell>
          <cell r="Q2115">
            <v>4</v>
          </cell>
          <cell r="R2115">
            <v>43282</v>
          </cell>
        </row>
        <row r="2116">
          <cell r="F2116">
            <v>667820011014</v>
          </cell>
          <cell r="Q2116">
            <v>44</v>
          </cell>
          <cell r="R2116">
            <v>43282</v>
          </cell>
        </row>
        <row r="2117">
          <cell r="F2117">
            <v>667820011021</v>
          </cell>
          <cell r="Q2117">
            <v>60</v>
          </cell>
          <cell r="R2117">
            <v>43282</v>
          </cell>
        </row>
        <row r="2118">
          <cell r="F2118">
            <v>667820011021</v>
          </cell>
          <cell r="Q2118">
            <v>4</v>
          </cell>
          <cell r="R2118">
            <v>43282</v>
          </cell>
        </row>
        <row r="2119">
          <cell r="F2119">
            <v>667820011021</v>
          </cell>
          <cell r="Q2119">
            <v>52</v>
          </cell>
          <cell r="R2119">
            <v>43282</v>
          </cell>
        </row>
        <row r="2120">
          <cell r="F2120">
            <v>667820011038</v>
          </cell>
          <cell r="Q2120">
            <v>52</v>
          </cell>
          <cell r="R2120">
            <v>43282</v>
          </cell>
        </row>
        <row r="2121">
          <cell r="F2121">
            <v>667820011038</v>
          </cell>
          <cell r="Q2121">
            <v>4</v>
          </cell>
          <cell r="R2121">
            <v>43282</v>
          </cell>
        </row>
        <row r="2122">
          <cell r="F2122">
            <v>667820011038</v>
          </cell>
          <cell r="Q2122">
            <v>16</v>
          </cell>
          <cell r="R2122">
            <v>43282</v>
          </cell>
        </row>
        <row r="2123">
          <cell r="F2123">
            <v>667820011045</v>
          </cell>
          <cell r="Q2123">
            <v>12</v>
          </cell>
          <cell r="R2123">
            <v>43282</v>
          </cell>
        </row>
        <row r="2124">
          <cell r="F2124">
            <v>667820011045</v>
          </cell>
          <cell r="Q2124">
            <v>4</v>
          </cell>
          <cell r="R2124">
            <v>43282</v>
          </cell>
        </row>
        <row r="2125">
          <cell r="F2125">
            <v>667820011045</v>
          </cell>
          <cell r="Q2125">
            <v>16</v>
          </cell>
          <cell r="R2125">
            <v>43282</v>
          </cell>
        </row>
        <row r="2126">
          <cell r="F2126">
            <v>667820011083</v>
          </cell>
          <cell r="Q2126">
            <v>4</v>
          </cell>
          <cell r="R2126">
            <v>43282</v>
          </cell>
        </row>
        <row r="2127">
          <cell r="F2127">
            <v>667820011083</v>
          </cell>
          <cell r="Q2127">
            <v>4</v>
          </cell>
          <cell r="R2127">
            <v>43282</v>
          </cell>
        </row>
        <row r="2128">
          <cell r="F2128">
            <v>667820112001</v>
          </cell>
          <cell r="Q2128">
            <v>18</v>
          </cell>
          <cell r="R2128">
            <v>43282</v>
          </cell>
        </row>
        <row r="2129">
          <cell r="F2129">
            <v>667820112001</v>
          </cell>
          <cell r="Q2129">
            <v>4</v>
          </cell>
          <cell r="R2129">
            <v>43282</v>
          </cell>
        </row>
        <row r="2130">
          <cell r="F2130">
            <v>667820112001</v>
          </cell>
          <cell r="Q2130">
            <v>24</v>
          </cell>
          <cell r="R2130">
            <v>43282</v>
          </cell>
        </row>
        <row r="2131">
          <cell r="F2131">
            <v>667820200272</v>
          </cell>
          <cell r="Q2131">
            <v>24</v>
          </cell>
          <cell r="R2131">
            <v>43282</v>
          </cell>
        </row>
        <row r="2132">
          <cell r="E2132" t="str">
            <v/>
          </cell>
          <cell r="F2132">
            <v>5391507893888</v>
          </cell>
          <cell r="Q2132">
            <v>65</v>
          </cell>
          <cell r="R2132">
            <v>43282</v>
          </cell>
        </row>
        <row r="2133">
          <cell r="F2133">
            <v>5391507893963</v>
          </cell>
          <cell r="Q2133">
            <v>42</v>
          </cell>
          <cell r="R2133">
            <v>43282</v>
          </cell>
        </row>
        <row r="2134">
          <cell r="F2134">
            <v>852135004954</v>
          </cell>
          <cell r="Q2134">
            <v>6</v>
          </cell>
          <cell r="R2134">
            <v>43282</v>
          </cell>
        </row>
        <row r="2135">
          <cell r="E2135" t="str">
            <v/>
          </cell>
          <cell r="F2135"/>
          <cell r="Q2135">
            <v>12</v>
          </cell>
          <cell r="R2135">
            <v>43313</v>
          </cell>
        </row>
        <row r="2136">
          <cell r="F2136">
            <v>3289050090408</v>
          </cell>
          <cell r="Q2136">
            <v>2178</v>
          </cell>
          <cell r="R2136">
            <v>43313</v>
          </cell>
        </row>
        <row r="2137">
          <cell r="F2137">
            <v>3331300090475</v>
          </cell>
          <cell r="Q2137">
            <v>24504</v>
          </cell>
          <cell r="R2137">
            <v>43313</v>
          </cell>
        </row>
        <row r="2138">
          <cell r="F2138">
            <v>3331300090581</v>
          </cell>
          <cell r="Q2138">
            <v>1160</v>
          </cell>
          <cell r="R2138">
            <v>43313</v>
          </cell>
        </row>
        <row r="2139">
          <cell r="F2139">
            <v>3331300090994</v>
          </cell>
          <cell r="Q2139">
            <v>222</v>
          </cell>
          <cell r="R2139">
            <v>43313</v>
          </cell>
        </row>
        <row r="2140">
          <cell r="F2140">
            <v>3331300090994</v>
          </cell>
          <cell r="Q2140">
            <v>2376</v>
          </cell>
          <cell r="R2140">
            <v>43313</v>
          </cell>
        </row>
        <row r="2141">
          <cell r="F2141">
            <v>3331300091977</v>
          </cell>
          <cell r="Q2141">
            <v>204</v>
          </cell>
          <cell r="R2141">
            <v>43313</v>
          </cell>
        </row>
        <row r="2142">
          <cell r="F2142">
            <v>3331300091977</v>
          </cell>
          <cell r="Q2142">
            <v>1584</v>
          </cell>
          <cell r="R2142">
            <v>43313</v>
          </cell>
        </row>
        <row r="2143">
          <cell r="F2143">
            <v>3331300091984</v>
          </cell>
          <cell r="Q2143">
            <v>216</v>
          </cell>
          <cell r="R2143">
            <v>43313</v>
          </cell>
        </row>
        <row r="2144">
          <cell r="F2144">
            <v>3331300091984</v>
          </cell>
          <cell r="Q2144">
            <v>2376</v>
          </cell>
          <cell r="R2144">
            <v>43313</v>
          </cell>
        </row>
        <row r="2145">
          <cell r="F2145">
            <v>3331300091991</v>
          </cell>
          <cell r="Q2145">
            <v>372</v>
          </cell>
          <cell r="R2145">
            <v>43313</v>
          </cell>
        </row>
        <row r="2146">
          <cell r="F2146">
            <v>3331300091991</v>
          </cell>
          <cell r="Q2146">
            <v>2376</v>
          </cell>
          <cell r="R2146">
            <v>43313</v>
          </cell>
        </row>
        <row r="2147">
          <cell r="F2147">
            <v>3331300092073</v>
          </cell>
          <cell r="Q2147">
            <v>13008</v>
          </cell>
          <cell r="R2147">
            <v>43313</v>
          </cell>
        </row>
        <row r="2148">
          <cell r="F2148">
            <v>3331300092578</v>
          </cell>
          <cell r="Q2148">
            <v>1968</v>
          </cell>
          <cell r="R2148">
            <v>43313</v>
          </cell>
        </row>
        <row r="2149">
          <cell r="F2149">
            <v>3331300092882</v>
          </cell>
          <cell r="Q2149">
            <v>2862</v>
          </cell>
          <cell r="R2149">
            <v>43313</v>
          </cell>
        </row>
        <row r="2150">
          <cell r="F2150">
            <v>3331300093179</v>
          </cell>
          <cell r="Q2150">
            <v>3576</v>
          </cell>
          <cell r="R2150">
            <v>43313</v>
          </cell>
        </row>
        <row r="2151">
          <cell r="F2151">
            <v>3331300093186</v>
          </cell>
          <cell r="Q2151">
            <v>31944</v>
          </cell>
          <cell r="R2151">
            <v>43313</v>
          </cell>
        </row>
        <row r="2152">
          <cell r="F2152">
            <v>3331300093186</v>
          </cell>
          <cell r="Q2152">
            <v>588</v>
          </cell>
          <cell r="R2152">
            <v>43313</v>
          </cell>
        </row>
        <row r="2153">
          <cell r="F2153">
            <v>3331300094565</v>
          </cell>
          <cell r="Q2153">
            <v>6978</v>
          </cell>
          <cell r="R2153">
            <v>43313</v>
          </cell>
        </row>
        <row r="2154">
          <cell r="F2154">
            <v>3331300094565</v>
          </cell>
          <cell r="Q2154">
            <v>840</v>
          </cell>
          <cell r="R2154">
            <v>43313</v>
          </cell>
        </row>
        <row r="2155">
          <cell r="F2155">
            <v>3331300094572</v>
          </cell>
          <cell r="Q2155">
            <v>40446</v>
          </cell>
          <cell r="R2155">
            <v>43313</v>
          </cell>
        </row>
        <row r="2156">
          <cell r="F2156">
            <v>3331300094572</v>
          </cell>
          <cell r="Q2156">
            <v>840</v>
          </cell>
          <cell r="R2156">
            <v>43313</v>
          </cell>
        </row>
        <row r="2157">
          <cell r="F2157">
            <v>3331300094589</v>
          </cell>
          <cell r="Q2157">
            <v>6030</v>
          </cell>
          <cell r="R2157">
            <v>43313</v>
          </cell>
        </row>
        <row r="2158">
          <cell r="F2158">
            <v>3331300094589</v>
          </cell>
          <cell r="Q2158">
            <v>840</v>
          </cell>
          <cell r="R2158">
            <v>43313</v>
          </cell>
        </row>
        <row r="2159">
          <cell r="F2159">
            <v>3331300096422</v>
          </cell>
          <cell r="Q2159">
            <v>84</v>
          </cell>
          <cell r="R2159">
            <v>43313</v>
          </cell>
        </row>
        <row r="2160">
          <cell r="F2160">
            <v>3331300096460</v>
          </cell>
          <cell r="Q2160">
            <v>3600</v>
          </cell>
          <cell r="R2160">
            <v>43313</v>
          </cell>
        </row>
        <row r="2161">
          <cell r="F2161">
            <v>3331300096460</v>
          </cell>
          <cell r="Q2161">
            <v>3660</v>
          </cell>
          <cell r="R2161">
            <v>43313</v>
          </cell>
        </row>
        <row r="2162">
          <cell r="F2162">
            <v>3331300096460</v>
          </cell>
          <cell r="Q2162">
            <v>672</v>
          </cell>
          <cell r="R2162">
            <v>43313</v>
          </cell>
        </row>
        <row r="2163">
          <cell r="F2163">
            <v>3331300096521</v>
          </cell>
          <cell r="Q2163">
            <v>1320</v>
          </cell>
          <cell r="R2163">
            <v>43313</v>
          </cell>
        </row>
        <row r="2164">
          <cell r="F2164">
            <v>3331300096521</v>
          </cell>
          <cell r="Q2164">
            <v>672</v>
          </cell>
          <cell r="R2164">
            <v>43313</v>
          </cell>
        </row>
        <row r="2165">
          <cell r="F2165">
            <v>3331301568058</v>
          </cell>
          <cell r="Q2165">
            <v>44</v>
          </cell>
          <cell r="R2165">
            <v>43313</v>
          </cell>
        </row>
        <row r="2166">
          <cell r="F2166">
            <v>3331303388050</v>
          </cell>
          <cell r="Q2166">
            <v>14</v>
          </cell>
          <cell r="R2166">
            <v>43313</v>
          </cell>
        </row>
        <row r="2167">
          <cell r="E2167" t="str">
            <v/>
          </cell>
          <cell r="F2167">
            <v>3331306115059</v>
          </cell>
          <cell r="Q2167">
            <v>27</v>
          </cell>
          <cell r="R2167">
            <v>43313</v>
          </cell>
        </row>
        <row r="2168">
          <cell r="F2168">
            <v>3331306118050</v>
          </cell>
          <cell r="Q2168">
            <v>286</v>
          </cell>
          <cell r="R2168">
            <v>43313</v>
          </cell>
        </row>
        <row r="2169">
          <cell r="F2169">
            <v>3331306119057</v>
          </cell>
          <cell r="Q2169">
            <v>43</v>
          </cell>
          <cell r="R2169">
            <v>43313</v>
          </cell>
        </row>
        <row r="2170">
          <cell r="F2170">
            <v>3331306121050</v>
          </cell>
          <cell r="Q2170">
            <v>9</v>
          </cell>
          <cell r="R2170">
            <v>43313</v>
          </cell>
        </row>
        <row r="2171">
          <cell r="F2171">
            <v>5010724526798</v>
          </cell>
          <cell r="Q2171">
            <v>24450</v>
          </cell>
          <cell r="R2171">
            <v>43313</v>
          </cell>
        </row>
        <row r="2172">
          <cell r="F2172">
            <v>5010724526798</v>
          </cell>
          <cell r="Q2172">
            <v>22416</v>
          </cell>
          <cell r="R2172">
            <v>43313</v>
          </cell>
        </row>
        <row r="2173">
          <cell r="F2173">
            <v>5010724527399</v>
          </cell>
          <cell r="Q2173">
            <v>840</v>
          </cell>
          <cell r="R2173">
            <v>43313</v>
          </cell>
        </row>
        <row r="2174">
          <cell r="F2174">
            <v>5010724527399</v>
          </cell>
          <cell r="Q2174">
            <v>3024</v>
          </cell>
          <cell r="R2174">
            <v>43313</v>
          </cell>
        </row>
        <row r="2175">
          <cell r="F2175">
            <v>5010724527443</v>
          </cell>
          <cell r="Q2175">
            <v>12678</v>
          </cell>
          <cell r="R2175">
            <v>43313</v>
          </cell>
        </row>
        <row r="2176">
          <cell r="F2176">
            <v>5010724527450</v>
          </cell>
          <cell r="Q2176">
            <v>1716</v>
          </cell>
          <cell r="R2176">
            <v>43313</v>
          </cell>
        </row>
        <row r="2177">
          <cell r="F2177">
            <v>5010724527504</v>
          </cell>
          <cell r="Q2177">
            <v>6168</v>
          </cell>
          <cell r="R2177">
            <v>43313</v>
          </cell>
        </row>
        <row r="2178">
          <cell r="F2178">
            <v>5010724527511</v>
          </cell>
          <cell r="Q2178">
            <v>1494</v>
          </cell>
          <cell r="R2178">
            <v>43313</v>
          </cell>
        </row>
        <row r="2179">
          <cell r="F2179">
            <v>5010724527559</v>
          </cell>
          <cell r="Q2179">
            <v>12</v>
          </cell>
          <cell r="R2179">
            <v>43313</v>
          </cell>
        </row>
        <row r="2180">
          <cell r="F2180">
            <v>5010724527863</v>
          </cell>
          <cell r="Q2180">
            <v>2334</v>
          </cell>
          <cell r="R2180">
            <v>43313</v>
          </cell>
        </row>
        <row r="2181">
          <cell r="F2181">
            <v>5010724528501</v>
          </cell>
          <cell r="Q2181">
            <v>840</v>
          </cell>
          <cell r="R2181">
            <v>43313</v>
          </cell>
        </row>
        <row r="2182">
          <cell r="F2182">
            <v>5010724528938</v>
          </cell>
          <cell r="Q2182">
            <v>4458</v>
          </cell>
          <cell r="R2182">
            <v>43313</v>
          </cell>
        </row>
        <row r="2183">
          <cell r="F2183">
            <v>5010724529560</v>
          </cell>
          <cell r="Q2183">
            <v>9318</v>
          </cell>
          <cell r="R2183">
            <v>43313</v>
          </cell>
        </row>
        <row r="2184">
          <cell r="F2184">
            <v>5010724529577</v>
          </cell>
          <cell r="Q2184">
            <v>1332</v>
          </cell>
          <cell r="R2184">
            <v>43313</v>
          </cell>
        </row>
        <row r="2185">
          <cell r="F2185">
            <v>5010724529836</v>
          </cell>
          <cell r="Q2185">
            <v>17652</v>
          </cell>
          <cell r="R2185">
            <v>43313</v>
          </cell>
        </row>
        <row r="2186">
          <cell r="F2186">
            <v>5010724529836</v>
          </cell>
          <cell r="Q2186">
            <v>22092</v>
          </cell>
          <cell r="R2186">
            <v>43313</v>
          </cell>
        </row>
        <row r="2187">
          <cell r="F2187">
            <v>5010724530467</v>
          </cell>
          <cell r="Q2187">
            <v>15612</v>
          </cell>
          <cell r="R2187">
            <v>43313</v>
          </cell>
        </row>
        <row r="2188">
          <cell r="F2188">
            <v>5010724530467</v>
          </cell>
          <cell r="Q2188">
            <v>20592</v>
          </cell>
          <cell r="R2188">
            <v>43313</v>
          </cell>
        </row>
        <row r="2189">
          <cell r="F2189">
            <v>5010724530467</v>
          </cell>
          <cell r="Q2189">
            <v>3852</v>
          </cell>
          <cell r="R2189">
            <v>43313</v>
          </cell>
        </row>
        <row r="2190">
          <cell r="F2190">
            <v>5020480028474</v>
          </cell>
          <cell r="Q2190">
            <v>121938</v>
          </cell>
          <cell r="R2190">
            <v>43313</v>
          </cell>
        </row>
        <row r="2191">
          <cell r="F2191">
            <v>5020480028474</v>
          </cell>
          <cell r="Q2191">
            <v>46536</v>
          </cell>
          <cell r="R2191">
            <v>43313</v>
          </cell>
        </row>
        <row r="2192">
          <cell r="F2192">
            <v>5020480028498</v>
          </cell>
          <cell r="Q2192">
            <v>106488</v>
          </cell>
          <cell r="R2192">
            <v>43313</v>
          </cell>
        </row>
        <row r="2193">
          <cell r="F2193">
            <v>5020480028498</v>
          </cell>
          <cell r="Q2193">
            <v>40614</v>
          </cell>
          <cell r="R2193">
            <v>43313</v>
          </cell>
        </row>
        <row r="2194">
          <cell r="F2194">
            <v>5020480028535</v>
          </cell>
          <cell r="Q2194">
            <v>44466</v>
          </cell>
          <cell r="R2194">
            <v>43313</v>
          </cell>
        </row>
        <row r="2195">
          <cell r="E2195" t="str">
            <v/>
          </cell>
          <cell r="F2195">
            <v>3125300000059</v>
          </cell>
          <cell r="Q2195">
            <v>16500</v>
          </cell>
          <cell r="R2195">
            <v>43313</v>
          </cell>
        </row>
        <row r="2196">
          <cell r="F2196">
            <v>3125300000059</v>
          </cell>
          <cell r="Q2196">
            <v>4608</v>
          </cell>
          <cell r="R2196">
            <v>43313</v>
          </cell>
        </row>
        <row r="2197">
          <cell r="F2197">
            <v>3331300010084</v>
          </cell>
          <cell r="Q2197">
            <v>5580</v>
          </cell>
          <cell r="R2197">
            <v>43313</v>
          </cell>
        </row>
        <row r="2198">
          <cell r="F2198">
            <v>3331300010084</v>
          </cell>
          <cell r="Q2198">
            <v>864</v>
          </cell>
          <cell r="R2198">
            <v>43313</v>
          </cell>
        </row>
        <row r="2199">
          <cell r="F2199">
            <v>3331300032062</v>
          </cell>
          <cell r="Q2199">
            <v>79332</v>
          </cell>
          <cell r="R2199">
            <v>43313</v>
          </cell>
        </row>
        <row r="2200">
          <cell r="F2200">
            <v>3331300032062</v>
          </cell>
          <cell r="Q2200">
            <v>1008</v>
          </cell>
          <cell r="R2200">
            <v>43313</v>
          </cell>
        </row>
        <row r="2201">
          <cell r="F2201">
            <v>3331300032963</v>
          </cell>
          <cell r="Q2201">
            <v>86232</v>
          </cell>
          <cell r="R2201">
            <v>43313</v>
          </cell>
        </row>
        <row r="2202">
          <cell r="F2202">
            <v>3331300032963</v>
          </cell>
          <cell r="Q2202">
            <v>1440</v>
          </cell>
          <cell r="R2202">
            <v>43313</v>
          </cell>
        </row>
        <row r="2203">
          <cell r="F2203">
            <v>3331300032970</v>
          </cell>
          <cell r="Q2203">
            <v>3228</v>
          </cell>
          <cell r="R2203">
            <v>43313</v>
          </cell>
        </row>
        <row r="2204">
          <cell r="F2204">
            <v>3331300032970</v>
          </cell>
          <cell r="Q2204">
            <v>3192</v>
          </cell>
          <cell r="R2204">
            <v>43313</v>
          </cell>
        </row>
        <row r="2205">
          <cell r="F2205">
            <v>3331300040821</v>
          </cell>
          <cell r="Q2205">
            <v>8790</v>
          </cell>
          <cell r="R2205">
            <v>43313</v>
          </cell>
        </row>
        <row r="2206">
          <cell r="F2206">
            <v>3331300040845</v>
          </cell>
          <cell r="Q2206">
            <v>13440</v>
          </cell>
          <cell r="R2206">
            <v>43313</v>
          </cell>
        </row>
        <row r="2207">
          <cell r="F2207">
            <v>3331300040845</v>
          </cell>
          <cell r="Q2207">
            <v>18072</v>
          </cell>
          <cell r="R2207">
            <v>43313</v>
          </cell>
        </row>
        <row r="2208">
          <cell r="F2208">
            <v>3331300040845</v>
          </cell>
          <cell r="Q2208">
            <v>1152</v>
          </cell>
          <cell r="R2208">
            <v>43313</v>
          </cell>
        </row>
        <row r="2209">
          <cell r="F2209">
            <v>3331300040883</v>
          </cell>
          <cell r="Q2209">
            <v>3360</v>
          </cell>
          <cell r="R2209">
            <v>43313</v>
          </cell>
        </row>
        <row r="2210">
          <cell r="F2210">
            <v>3331300040883</v>
          </cell>
          <cell r="Q2210">
            <v>2712</v>
          </cell>
          <cell r="R2210">
            <v>43313</v>
          </cell>
        </row>
        <row r="2211">
          <cell r="F2211">
            <v>3331300042061</v>
          </cell>
          <cell r="Q2211">
            <v>11496</v>
          </cell>
          <cell r="R2211">
            <v>43313</v>
          </cell>
        </row>
        <row r="2212">
          <cell r="F2212">
            <v>3331300042061</v>
          </cell>
          <cell r="Q2212">
            <v>26388</v>
          </cell>
          <cell r="R2212">
            <v>43313</v>
          </cell>
        </row>
        <row r="2213">
          <cell r="F2213">
            <v>3331300042061</v>
          </cell>
          <cell r="Q2213">
            <v>1152</v>
          </cell>
          <cell r="R2213">
            <v>43313</v>
          </cell>
        </row>
        <row r="2214">
          <cell r="F2214">
            <v>3331303395058</v>
          </cell>
          <cell r="Q2214">
            <v>12</v>
          </cell>
          <cell r="R2214">
            <v>43313</v>
          </cell>
        </row>
        <row r="2215">
          <cell r="E2215" t="str">
            <v/>
          </cell>
          <cell r="F2215">
            <v>3331300009668</v>
          </cell>
          <cell r="Q2215">
            <v>35772</v>
          </cell>
          <cell r="R2215">
            <v>43313</v>
          </cell>
        </row>
        <row r="2216">
          <cell r="F2216">
            <v>5010724525944</v>
          </cell>
          <cell r="Q2216">
            <v>204</v>
          </cell>
          <cell r="R2216">
            <v>43313</v>
          </cell>
        </row>
        <row r="2217">
          <cell r="F2217">
            <v>5010724525951</v>
          </cell>
          <cell r="Q2217">
            <v>210</v>
          </cell>
          <cell r="R2217">
            <v>43313</v>
          </cell>
        </row>
        <row r="2218">
          <cell r="F2218">
            <v>5010724527627</v>
          </cell>
          <cell r="Q2218">
            <v>198</v>
          </cell>
          <cell r="R2218">
            <v>43313</v>
          </cell>
        </row>
        <row r="2219">
          <cell r="F2219">
            <v>5010724528204</v>
          </cell>
          <cell r="Q2219">
            <v>5796</v>
          </cell>
          <cell r="R2219">
            <v>43313</v>
          </cell>
        </row>
        <row r="2220">
          <cell r="E2220" t="str">
            <v/>
          </cell>
          <cell r="F2220">
            <v>3331300004762</v>
          </cell>
          <cell r="Q2220">
            <v>15588</v>
          </cell>
          <cell r="R2220">
            <v>43313</v>
          </cell>
        </row>
        <row r="2221">
          <cell r="F2221">
            <v>3331300005677</v>
          </cell>
          <cell r="Q2221">
            <v>36</v>
          </cell>
          <cell r="R2221">
            <v>43313</v>
          </cell>
        </row>
        <row r="2222">
          <cell r="F2222">
            <v>3331300011661</v>
          </cell>
          <cell r="Q2222">
            <v>600</v>
          </cell>
          <cell r="R2222">
            <v>43313</v>
          </cell>
        </row>
        <row r="2223">
          <cell r="F2223">
            <v>3331300011685</v>
          </cell>
          <cell r="Q2223">
            <v>4320</v>
          </cell>
          <cell r="R2223">
            <v>43313</v>
          </cell>
        </row>
        <row r="2224">
          <cell r="F2224">
            <v>3331300011951</v>
          </cell>
          <cell r="Q2224">
            <v>2580</v>
          </cell>
          <cell r="R2224">
            <v>43313</v>
          </cell>
        </row>
        <row r="2225">
          <cell r="F2225">
            <v>3331300011975</v>
          </cell>
          <cell r="Q2225">
            <v>606</v>
          </cell>
          <cell r="R2225">
            <v>43313</v>
          </cell>
        </row>
        <row r="2226">
          <cell r="F2226">
            <v>3331300011982</v>
          </cell>
          <cell r="Q2226">
            <v>3264</v>
          </cell>
          <cell r="R2226">
            <v>43313</v>
          </cell>
        </row>
        <row r="2227">
          <cell r="F2227">
            <v>3331300015300</v>
          </cell>
          <cell r="Q2227">
            <v>1902</v>
          </cell>
          <cell r="R2227">
            <v>43313</v>
          </cell>
        </row>
        <row r="2228">
          <cell r="E2228" t="str">
            <v/>
          </cell>
          <cell r="F2228">
            <v>3331300000696</v>
          </cell>
          <cell r="Q2228">
            <v>8178</v>
          </cell>
          <cell r="R2228">
            <v>43313</v>
          </cell>
        </row>
        <row r="2229">
          <cell r="F2229">
            <v>3331300000801</v>
          </cell>
          <cell r="Q2229">
            <v>15372</v>
          </cell>
          <cell r="R2229">
            <v>43313</v>
          </cell>
        </row>
        <row r="2230">
          <cell r="F2230">
            <v>3331300006049</v>
          </cell>
          <cell r="Q2230">
            <v>15688</v>
          </cell>
          <cell r="R2230">
            <v>43313</v>
          </cell>
        </row>
        <row r="2231">
          <cell r="F2231">
            <v>3331300006070</v>
          </cell>
          <cell r="Q2231">
            <v>34398</v>
          </cell>
          <cell r="R2231">
            <v>43313</v>
          </cell>
        </row>
        <row r="2232">
          <cell r="F2232">
            <v>3331300006261</v>
          </cell>
          <cell r="Q2232">
            <v>11354</v>
          </cell>
          <cell r="R2232">
            <v>43313</v>
          </cell>
        </row>
        <row r="2233">
          <cell r="F2233">
            <v>3331300006278</v>
          </cell>
          <cell r="Q2233">
            <v>11634</v>
          </cell>
          <cell r="R2233">
            <v>43313</v>
          </cell>
        </row>
        <row r="2234">
          <cell r="F2234">
            <v>3331300006827</v>
          </cell>
          <cell r="Q2234">
            <v>1518</v>
          </cell>
          <cell r="R2234">
            <v>43313</v>
          </cell>
        </row>
        <row r="2235">
          <cell r="F2235">
            <v>3331300006841</v>
          </cell>
          <cell r="Q2235">
            <v>5733</v>
          </cell>
          <cell r="R2235">
            <v>43313</v>
          </cell>
        </row>
        <row r="2236">
          <cell r="F2236">
            <v>3331300006995</v>
          </cell>
          <cell r="Q2236">
            <v>660</v>
          </cell>
          <cell r="R2236">
            <v>43313</v>
          </cell>
        </row>
        <row r="2237">
          <cell r="F2237">
            <v>3331300007237</v>
          </cell>
          <cell r="Q2237">
            <v>6601</v>
          </cell>
          <cell r="R2237">
            <v>43313</v>
          </cell>
        </row>
        <row r="2238">
          <cell r="F2238">
            <v>3331300007756</v>
          </cell>
          <cell r="Q2238">
            <v>10152</v>
          </cell>
          <cell r="R2238">
            <v>43313</v>
          </cell>
        </row>
        <row r="2239">
          <cell r="F2239">
            <v>3331300008135</v>
          </cell>
          <cell r="Q2239">
            <v>6558</v>
          </cell>
          <cell r="R2239">
            <v>43313</v>
          </cell>
        </row>
        <row r="2240">
          <cell r="F2240">
            <v>3331300008241</v>
          </cell>
          <cell r="Q2240">
            <v>3078</v>
          </cell>
          <cell r="R2240">
            <v>43313</v>
          </cell>
        </row>
        <row r="2241">
          <cell r="F2241">
            <v>3331300024074</v>
          </cell>
          <cell r="Q2241">
            <v>2304</v>
          </cell>
          <cell r="R2241">
            <v>43313</v>
          </cell>
        </row>
        <row r="2242">
          <cell r="F2242">
            <v>3331300024166</v>
          </cell>
          <cell r="Q2242">
            <v>2172</v>
          </cell>
          <cell r="R2242">
            <v>43313</v>
          </cell>
        </row>
        <row r="2243">
          <cell r="F2243">
            <v>3331300024661</v>
          </cell>
          <cell r="Q2243">
            <v>15144</v>
          </cell>
          <cell r="R2243">
            <v>43313</v>
          </cell>
        </row>
        <row r="2244">
          <cell r="F2244">
            <v>3331300024678</v>
          </cell>
          <cell r="Q2244">
            <v>7656</v>
          </cell>
          <cell r="R2244">
            <v>43313</v>
          </cell>
        </row>
        <row r="2245">
          <cell r="F2245">
            <v>3331300026146</v>
          </cell>
          <cell r="Q2245">
            <v>6474</v>
          </cell>
          <cell r="R2245">
            <v>43313</v>
          </cell>
        </row>
        <row r="2246">
          <cell r="F2246">
            <v>3331300026641</v>
          </cell>
          <cell r="Q2246">
            <v>18138</v>
          </cell>
          <cell r="R2246">
            <v>43313</v>
          </cell>
        </row>
        <row r="2247">
          <cell r="F2247">
            <v>3331300026726</v>
          </cell>
          <cell r="Q2247">
            <v>5628</v>
          </cell>
          <cell r="R2247">
            <v>43313</v>
          </cell>
        </row>
        <row r="2248">
          <cell r="F2248">
            <v>3331300060560</v>
          </cell>
          <cell r="Q2248">
            <v>20980</v>
          </cell>
          <cell r="R2248">
            <v>43313</v>
          </cell>
        </row>
        <row r="2249">
          <cell r="E2249" t="str">
            <v/>
          </cell>
          <cell r="F2249">
            <v>667820011014</v>
          </cell>
          <cell r="Q2249">
            <v>24</v>
          </cell>
          <cell r="R2249">
            <v>43313</v>
          </cell>
        </row>
        <row r="2250">
          <cell r="F2250">
            <v>667820011014</v>
          </cell>
          <cell r="Q2250">
            <v>12</v>
          </cell>
          <cell r="R2250">
            <v>43313</v>
          </cell>
        </row>
        <row r="2251">
          <cell r="F2251">
            <v>667820011021</v>
          </cell>
          <cell r="Q2251">
            <v>60</v>
          </cell>
          <cell r="R2251">
            <v>43313</v>
          </cell>
        </row>
        <row r="2252">
          <cell r="F2252">
            <v>667820011021</v>
          </cell>
          <cell r="Q2252">
            <v>12</v>
          </cell>
          <cell r="R2252">
            <v>43313</v>
          </cell>
        </row>
        <row r="2253">
          <cell r="F2253">
            <v>667820011038</v>
          </cell>
          <cell r="Q2253">
            <v>24</v>
          </cell>
          <cell r="R2253">
            <v>43313</v>
          </cell>
        </row>
        <row r="2254">
          <cell r="F2254">
            <v>667820011038</v>
          </cell>
          <cell r="Q2254">
            <v>12</v>
          </cell>
          <cell r="R2254">
            <v>43313</v>
          </cell>
        </row>
        <row r="2255">
          <cell r="F2255">
            <v>667820011045</v>
          </cell>
          <cell r="Q2255">
            <v>12</v>
          </cell>
          <cell r="R2255">
            <v>43313</v>
          </cell>
        </row>
        <row r="2256">
          <cell r="F2256">
            <v>667820012011</v>
          </cell>
          <cell r="Q2256">
            <v>12</v>
          </cell>
          <cell r="R2256">
            <v>43313</v>
          </cell>
        </row>
        <row r="2257">
          <cell r="F2257">
            <v>667820012028</v>
          </cell>
          <cell r="Q2257">
            <v>12</v>
          </cell>
          <cell r="R2257">
            <v>43313</v>
          </cell>
        </row>
        <row r="2258">
          <cell r="F2258">
            <v>667820012028</v>
          </cell>
          <cell r="Q2258">
            <v>36</v>
          </cell>
          <cell r="R2258">
            <v>43313</v>
          </cell>
        </row>
        <row r="2259">
          <cell r="F2259">
            <v>667820012035</v>
          </cell>
          <cell r="Q2259">
            <v>12</v>
          </cell>
          <cell r="R2259">
            <v>43313</v>
          </cell>
        </row>
        <row r="2260">
          <cell r="F2260">
            <v>667820012035</v>
          </cell>
          <cell r="Q2260">
            <v>24</v>
          </cell>
          <cell r="R2260">
            <v>43313</v>
          </cell>
        </row>
        <row r="2261">
          <cell r="F2261">
            <v>667820014015</v>
          </cell>
          <cell r="Q2261">
            <v>12</v>
          </cell>
          <cell r="R2261">
            <v>43313</v>
          </cell>
        </row>
        <row r="2262">
          <cell r="F2262">
            <v>667820023130</v>
          </cell>
          <cell r="Q2262">
            <v>36</v>
          </cell>
          <cell r="R2262">
            <v>43313</v>
          </cell>
        </row>
        <row r="2263">
          <cell r="F2263">
            <v>667820023147</v>
          </cell>
          <cell r="Q2263">
            <v>12</v>
          </cell>
          <cell r="R2263">
            <v>43313</v>
          </cell>
        </row>
        <row r="2264">
          <cell r="F2264">
            <v>667820023161</v>
          </cell>
          <cell r="Q2264">
            <v>36</v>
          </cell>
          <cell r="R2264">
            <v>43313</v>
          </cell>
        </row>
        <row r="2265">
          <cell r="F2265">
            <v>667820113008</v>
          </cell>
          <cell r="Q2265">
            <v>132</v>
          </cell>
          <cell r="R2265">
            <v>43313</v>
          </cell>
        </row>
        <row r="2266">
          <cell r="F2266">
            <v>667820300316</v>
          </cell>
          <cell r="Q2266">
            <v>36</v>
          </cell>
          <cell r="R2266">
            <v>43313</v>
          </cell>
        </row>
        <row r="2267">
          <cell r="F2267">
            <v>667820300316</v>
          </cell>
          <cell r="Q2267">
            <v>12</v>
          </cell>
          <cell r="R2267">
            <v>43313</v>
          </cell>
        </row>
        <row r="2268">
          <cell r="E2268" t="str">
            <v/>
          </cell>
          <cell r="F2268">
            <v>3331300084016</v>
          </cell>
          <cell r="Q2268">
            <v>8</v>
          </cell>
          <cell r="R2268">
            <v>43313</v>
          </cell>
        </row>
        <row r="2269">
          <cell r="F2269">
            <v>3331300084221</v>
          </cell>
          <cell r="Q2269">
            <v>3</v>
          </cell>
          <cell r="R2269">
            <v>43313</v>
          </cell>
        </row>
        <row r="2270">
          <cell r="E2270" t="str">
            <v/>
          </cell>
          <cell r="F2270"/>
          <cell r="Q2270">
            <v>484</v>
          </cell>
          <cell r="R2270">
            <v>43313</v>
          </cell>
        </row>
        <row r="2271">
          <cell r="F2271">
            <v>3331300097320</v>
          </cell>
          <cell r="Q2271">
            <v>330</v>
          </cell>
          <cell r="R2271">
            <v>43313</v>
          </cell>
        </row>
        <row r="2272">
          <cell r="F2272">
            <v>3400930286777</v>
          </cell>
          <cell r="Q2272">
            <v>1852</v>
          </cell>
          <cell r="R2272">
            <v>43313</v>
          </cell>
        </row>
        <row r="2273">
          <cell r="E2273" t="str">
            <v/>
          </cell>
          <cell r="F2273">
            <v>3331300097290</v>
          </cell>
          <cell r="Q2273">
            <v>546</v>
          </cell>
          <cell r="R2273">
            <v>43313</v>
          </cell>
        </row>
        <row r="2274">
          <cell r="F2274">
            <v>3331300097290</v>
          </cell>
          <cell r="Q2274">
            <v>72</v>
          </cell>
          <cell r="R2274">
            <v>43313</v>
          </cell>
        </row>
        <row r="2275">
          <cell r="F2275">
            <v>3331300097290</v>
          </cell>
          <cell r="Q2275">
            <v>4366</v>
          </cell>
          <cell r="R2275">
            <v>43313</v>
          </cell>
        </row>
        <row r="2276">
          <cell r="F2276">
            <v>3331300097306</v>
          </cell>
          <cell r="Q2276">
            <v>66</v>
          </cell>
          <cell r="R2276">
            <v>43313</v>
          </cell>
        </row>
        <row r="2277">
          <cell r="F2277">
            <v>3331300097306</v>
          </cell>
          <cell r="Q2277">
            <v>849</v>
          </cell>
          <cell r="R2277">
            <v>43313</v>
          </cell>
        </row>
        <row r="2278">
          <cell r="F2278">
            <v>3331309718059</v>
          </cell>
          <cell r="Q2278">
            <v>6</v>
          </cell>
          <cell r="R2278">
            <v>43313</v>
          </cell>
        </row>
        <row r="2279">
          <cell r="F2279">
            <v>3331309718059</v>
          </cell>
          <cell r="Q2279">
            <v>57</v>
          </cell>
          <cell r="R2279">
            <v>43313</v>
          </cell>
        </row>
        <row r="2280">
          <cell r="E2280" t="str">
            <v/>
          </cell>
          <cell r="F2280">
            <v>3400934158940</v>
          </cell>
          <cell r="Q2280">
            <v>5508</v>
          </cell>
          <cell r="R2280">
            <v>43313</v>
          </cell>
        </row>
        <row r="2281">
          <cell r="E2281" t="str">
            <v/>
          </cell>
          <cell r="F2281">
            <v>3331300097009</v>
          </cell>
          <cell r="Q2281">
            <v>2038</v>
          </cell>
          <cell r="R2281">
            <v>43313</v>
          </cell>
        </row>
        <row r="2282">
          <cell r="F2282">
            <v>3331300097009</v>
          </cell>
          <cell r="Q2282">
            <v>108</v>
          </cell>
          <cell r="R2282">
            <v>43313</v>
          </cell>
        </row>
        <row r="2283">
          <cell r="F2283">
            <v>3331300097108</v>
          </cell>
          <cell r="Q2283">
            <v>636</v>
          </cell>
          <cell r="R2283">
            <v>43313</v>
          </cell>
        </row>
        <row r="2284">
          <cell r="F2284">
            <v>3331300097108</v>
          </cell>
          <cell r="Q2284">
            <v>108</v>
          </cell>
          <cell r="R2284">
            <v>43313</v>
          </cell>
        </row>
        <row r="2285">
          <cell r="F2285">
            <v>3331309720052</v>
          </cell>
          <cell r="Q2285">
            <v>9</v>
          </cell>
          <cell r="R2285">
            <v>43313</v>
          </cell>
        </row>
        <row r="2286">
          <cell r="F2286">
            <v>3331309720052</v>
          </cell>
          <cell r="Q2286">
            <v>10</v>
          </cell>
          <cell r="R2286">
            <v>43313</v>
          </cell>
        </row>
        <row r="2287">
          <cell r="E2287" t="str">
            <v/>
          </cell>
          <cell r="F2287">
            <v>3331300097856</v>
          </cell>
          <cell r="Q2287">
            <v>384</v>
          </cell>
          <cell r="R2287">
            <v>43313</v>
          </cell>
        </row>
        <row r="2288">
          <cell r="F2288">
            <v>3331300097863</v>
          </cell>
          <cell r="Q2288">
            <v>132</v>
          </cell>
          <cell r="R2288">
            <v>43313</v>
          </cell>
        </row>
        <row r="2289">
          <cell r="F2289">
            <v>3331300097863</v>
          </cell>
          <cell r="Q2289">
            <v>780</v>
          </cell>
          <cell r="R2289">
            <v>43313</v>
          </cell>
        </row>
        <row r="2290">
          <cell r="F2290">
            <v>3331300097863</v>
          </cell>
          <cell r="Q2290">
            <v>4</v>
          </cell>
          <cell r="R2290">
            <v>43313</v>
          </cell>
        </row>
        <row r="2291">
          <cell r="F2291">
            <v>3331300097870</v>
          </cell>
          <cell r="Q2291">
            <v>60</v>
          </cell>
          <cell r="R2291">
            <v>43313</v>
          </cell>
        </row>
        <row r="2292">
          <cell r="F2292">
            <v>3331300097870</v>
          </cell>
          <cell r="Q2292">
            <v>114</v>
          </cell>
          <cell r="R2292">
            <v>43313</v>
          </cell>
        </row>
        <row r="2293">
          <cell r="F2293">
            <v>3331300097870</v>
          </cell>
          <cell r="Q2293">
            <v>4</v>
          </cell>
          <cell r="R2293">
            <v>43313</v>
          </cell>
        </row>
        <row r="2294">
          <cell r="F2294">
            <v>3331300098730</v>
          </cell>
          <cell r="Q2294">
            <v>30</v>
          </cell>
          <cell r="R2294">
            <v>43313</v>
          </cell>
        </row>
        <row r="2295">
          <cell r="F2295">
            <v>3331300098730</v>
          </cell>
          <cell r="Q2295">
            <v>474</v>
          </cell>
          <cell r="R2295">
            <v>43313</v>
          </cell>
        </row>
        <row r="2296">
          <cell r="F2296">
            <v>3331300098730</v>
          </cell>
          <cell r="Q2296">
            <v>4</v>
          </cell>
          <cell r="R2296">
            <v>43313</v>
          </cell>
        </row>
        <row r="2297">
          <cell r="F2297">
            <v>3331300098747</v>
          </cell>
          <cell r="Q2297">
            <v>23</v>
          </cell>
          <cell r="R2297">
            <v>43313</v>
          </cell>
        </row>
        <row r="2298">
          <cell r="F2298">
            <v>3331309796057</v>
          </cell>
          <cell r="Q2298">
            <v>1</v>
          </cell>
          <cell r="R2298">
            <v>43313</v>
          </cell>
        </row>
        <row r="2299">
          <cell r="F2299">
            <v>3331309797054</v>
          </cell>
          <cell r="Q2299">
            <v>6</v>
          </cell>
          <cell r="R2299">
            <v>43313</v>
          </cell>
        </row>
        <row r="2300">
          <cell r="F2300">
            <v>3331309867054</v>
          </cell>
          <cell r="Q2300">
            <v>1</v>
          </cell>
          <cell r="R2300">
            <v>43313</v>
          </cell>
        </row>
        <row r="2301">
          <cell r="E2301" t="str">
            <v/>
          </cell>
          <cell r="F2301">
            <v>3401042288758</v>
          </cell>
          <cell r="Q2301">
            <v>108</v>
          </cell>
          <cell r="R2301">
            <v>43313</v>
          </cell>
        </row>
        <row r="2302">
          <cell r="F2302">
            <v>3401042288758</v>
          </cell>
          <cell r="Q2302">
            <v>652</v>
          </cell>
          <cell r="R2302">
            <v>43313</v>
          </cell>
        </row>
        <row r="2303">
          <cell r="E2303" t="str">
            <v/>
          </cell>
          <cell r="F2303">
            <v>3401095384223</v>
          </cell>
          <cell r="Q2303">
            <v>420</v>
          </cell>
          <cell r="R2303">
            <v>43313</v>
          </cell>
        </row>
        <row r="2304">
          <cell r="F2304">
            <v>3401095384223</v>
          </cell>
          <cell r="Q2304">
            <v>6728</v>
          </cell>
          <cell r="R2304">
            <v>43313</v>
          </cell>
        </row>
        <row r="2305">
          <cell r="E2305" t="str">
            <v/>
          </cell>
          <cell r="F2305"/>
          <cell r="Q2305">
            <v>33</v>
          </cell>
          <cell r="R2305">
            <v>43313</v>
          </cell>
        </row>
        <row r="2306">
          <cell r="F2306">
            <v>3331300097511</v>
          </cell>
          <cell r="Q2306">
            <v>348</v>
          </cell>
          <cell r="R2306">
            <v>43313</v>
          </cell>
        </row>
        <row r="2307">
          <cell r="F2307">
            <v>3331300097511</v>
          </cell>
          <cell r="Q2307">
            <v>12</v>
          </cell>
          <cell r="R2307">
            <v>43313</v>
          </cell>
        </row>
        <row r="2308">
          <cell r="F2308">
            <v>3331300097511</v>
          </cell>
          <cell r="Q2308">
            <v>283</v>
          </cell>
          <cell r="R2308">
            <v>43313</v>
          </cell>
        </row>
        <row r="2309">
          <cell r="F2309">
            <v>3331300097528</v>
          </cell>
          <cell r="Q2309">
            <v>468</v>
          </cell>
          <cell r="R2309">
            <v>43313</v>
          </cell>
        </row>
        <row r="2310">
          <cell r="F2310">
            <v>3331300097528</v>
          </cell>
          <cell r="Q2310">
            <v>36</v>
          </cell>
          <cell r="R2310">
            <v>43313</v>
          </cell>
        </row>
        <row r="2311">
          <cell r="F2311">
            <v>3331300097528</v>
          </cell>
          <cell r="Q2311">
            <v>276</v>
          </cell>
          <cell r="R2311">
            <v>43313</v>
          </cell>
        </row>
        <row r="2312">
          <cell r="F2312">
            <v>3331300097757</v>
          </cell>
          <cell r="Q2312">
            <v>516</v>
          </cell>
          <cell r="R2312">
            <v>43313</v>
          </cell>
        </row>
        <row r="2313">
          <cell r="F2313">
            <v>3331300097757</v>
          </cell>
          <cell r="Q2313">
            <v>6</v>
          </cell>
          <cell r="R2313">
            <v>43313</v>
          </cell>
        </row>
        <row r="2314">
          <cell r="F2314">
            <v>3331300097757</v>
          </cell>
          <cell r="Q2314">
            <v>128</v>
          </cell>
          <cell r="R2314">
            <v>43313</v>
          </cell>
        </row>
        <row r="2315">
          <cell r="F2315">
            <v>3331300097764</v>
          </cell>
          <cell r="Q2315">
            <v>294</v>
          </cell>
          <cell r="R2315">
            <v>43313</v>
          </cell>
        </row>
        <row r="2316">
          <cell r="F2316">
            <v>3331300097764</v>
          </cell>
          <cell r="Q2316">
            <v>6</v>
          </cell>
          <cell r="R2316">
            <v>43313</v>
          </cell>
        </row>
        <row r="2317">
          <cell r="F2317">
            <v>3331300097764</v>
          </cell>
          <cell r="Q2317">
            <v>126</v>
          </cell>
          <cell r="R2317">
            <v>43313</v>
          </cell>
        </row>
        <row r="2318">
          <cell r="F2318">
            <v>3331300097887</v>
          </cell>
          <cell r="Q2318">
            <v>108</v>
          </cell>
          <cell r="R2318">
            <v>43313</v>
          </cell>
        </row>
        <row r="2319">
          <cell r="F2319">
            <v>3331300097887</v>
          </cell>
          <cell r="Q2319">
            <v>12</v>
          </cell>
          <cell r="R2319">
            <v>43313</v>
          </cell>
        </row>
        <row r="2320">
          <cell r="F2320">
            <v>3331300097887</v>
          </cell>
          <cell r="Q2320">
            <v>54</v>
          </cell>
          <cell r="R2320">
            <v>43313</v>
          </cell>
        </row>
        <row r="2321">
          <cell r="F2321">
            <v>3331309754057</v>
          </cell>
          <cell r="Q2321">
            <v>3</v>
          </cell>
          <cell r="R2321">
            <v>43313</v>
          </cell>
        </row>
        <row r="2322">
          <cell r="F2322">
            <v>3331309755054</v>
          </cell>
          <cell r="Q2322">
            <v>1</v>
          </cell>
          <cell r="R2322">
            <v>43313</v>
          </cell>
        </row>
        <row r="2323">
          <cell r="F2323">
            <v>3331309755054</v>
          </cell>
          <cell r="Q2323">
            <v>29</v>
          </cell>
          <cell r="R2323">
            <v>43313</v>
          </cell>
        </row>
        <row r="2324">
          <cell r="F2324">
            <v>3331309784054</v>
          </cell>
          <cell r="Q2324">
            <v>1</v>
          </cell>
          <cell r="R2324">
            <v>43313</v>
          </cell>
        </row>
        <row r="2325">
          <cell r="F2325">
            <v>3331309784054</v>
          </cell>
          <cell r="Q2325">
            <v>1</v>
          </cell>
          <cell r="R2325">
            <v>43313</v>
          </cell>
        </row>
        <row r="2326">
          <cell r="F2326">
            <v>3331309804059</v>
          </cell>
          <cell r="Q2326">
            <v>1</v>
          </cell>
          <cell r="R2326">
            <v>43313</v>
          </cell>
        </row>
        <row r="2327">
          <cell r="F2327">
            <v>3331309804059</v>
          </cell>
          <cell r="Q2327">
            <v>9</v>
          </cell>
          <cell r="R2327">
            <v>43313</v>
          </cell>
        </row>
        <row r="2328">
          <cell r="E2328" t="str">
            <v/>
          </cell>
          <cell r="F2328"/>
          <cell r="Q2328">
            <v>432</v>
          </cell>
          <cell r="R2328">
            <v>43313</v>
          </cell>
        </row>
        <row r="2329">
          <cell r="F2329"/>
          <cell r="Q2329">
            <v>27</v>
          </cell>
          <cell r="R2329">
            <v>43313</v>
          </cell>
        </row>
        <row r="2330">
          <cell r="F2330">
            <v>3331300097023</v>
          </cell>
          <cell r="Q2330">
            <v>701</v>
          </cell>
          <cell r="R2330">
            <v>43313</v>
          </cell>
        </row>
        <row r="2331">
          <cell r="F2331">
            <v>3331300097023</v>
          </cell>
          <cell r="Q2331">
            <v>762</v>
          </cell>
          <cell r="R2331">
            <v>43313</v>
          </cell>
        </row>
        <row r="2332">
          <cell r="F2332">
            <v>3331300097054</v>
          </cell>
          <cell r="Q2332">
            <v>6090</v>
          </cell>
          <cell r="R2332">
            <v>43313</v>
          </cell>
        </row>
        <row r="2333">
          <cell r="F2333">
            <v>3331300097061</v>
          </cell>
          <cell r="Q2333">
            <v>581</v>
          </cell>
          <cell r="R2333">
            <v>43313</v>
          </cell>
        </row>
        <row r="2334">
          <cell r="F2334">
            <v>3331300097214</v>
          </cell>
          <cell r="Q2334">
            <v>12468</v>
          </cell>
          <cell r="R2334">
            <v>43313</v>
          </cell>
        </row>
        <row r="2335">
          <cell r="F2335">
            <v>3331300097214</v>
          </cell>
          <cell r="Q2335">
            <v>8796</v>
          </cell>
          <cell r="R2335">
            <v>43313</v>
          </cell>
        </row>
        <row r="2336">
          <cell r="F2336">
            <v>3331300097221</v>
          </cell>
          <cell r="Q2336">
            <v>2603</v>
          </cell>
          <cell r="R2336">
            <v>43313</v>
          </cell>
        </row>
        <row r="2337">
          <cell r="F2337">
            <v>3331300097221</v>
          </cell>
          <cell r="Q2337">
            <v>972</v>
          </cell>
          <cell r="R2337">
            <v>43313</v>
          </cell>
        </row>
        <row r="2338">
          <cell r="F2338">
            <v>3331300097238</v>
          </cell>
          <cell r="Q2338">
            <v>34</v>
          </cell>
          <cell r="R2338">
            <v>43313</v>
          </cell>
        </row>
        <row r="2339">
          <cell r="F2339">
            <v>3331300097238</v>
          </cell>
          <cell r="Q2339">
            <v>108</v>
          </cell>
          <cell r="R2339">
            <v>43313</v>
          </cell>
        </row>
        <row r="2340">
          <cell r="F2340">
            <v>3331300097245</v>
          </cell>
          <cell r="Q2340">
            <v>3862</v>
          </cell>
          <cell r="R2340">
            <v>43313</v>
          </cell>
        </row>
        <row r="2341">
          <cell r="F2341">
            <v>3331300097245</v>
          </cell>
          <cell r="Q2341">
            <v>2886</v>
          </cell>
          <cell r="R2341">
            <v>43313</v>
          </cell>
        </row>
        <row r="2342">
          <cell r="F2342">
            <v>3331300097252</v>
          </cell>
          <cell r="Q2342">
            <v>2462</v>
          </cell>
          <cell r="R2342">
            <v>43313</v>
          </cell>
        </row>
        <row r="2343">
          <cell r="F2343">
            <v>3331300097252</v>
          </cell>
          <cell r="Q2343">
            <v>2214</v>
          </cell>
          <cell r="R2343">
            <v>43313</v>
          </cell>
        </row>
        <row r="2344">
          <cell r="F2344">
            <v>3331300097269</v>
          </cell>
          <cell r="Q2344">
            <v>129</v>
          </cell>
          <cell r="R2344">
            <v>43313</v>
          </cell>
        </row>
        <row r="2345">
          <cell r="F2345">
            <v>3331300097269</v>
          </cell>
          <cell r="Q2345">
            <v>366</v>
          </cell>
          <cell r="R2345">
            <v>43313</v>
          </cell>
        </row>
        <row r="2346">
          <cell r="F2346">
            <v>3331300097276</v>
          </cell>
          <cell r="Q2346">
            <v>5180</v>
          </cell>
          <cell r="R2346">
            <v>43313</v>
          </cell>
        </row>
        <row r="2347">
          <cell r="F2347">
            <v>3331300097276</v>
          </cell>
          <cell r="Q2347">
            <v>834</v>
          </cell>
          <cell r="R2347">
            <v>43313</v>
          </cell>
        </row>
        <row r="2348">
          <cell r="F2348">
            <v>3331300097283</v>
          </cell>
          <cell r="Q2348">
            <v>673</v>
          </cell>
          <cell r="R2348">
            <v>43313</v>
          </cell>
        </row>
        <row r="2349">
          <cell r="F2349">
            <v>3331300097283</v>
          </cell>
          <cell r="Q2349">
            <v>258</v>
          </cell>
          <cell r="R2349">
            <v>43313</v>
          </cell>
        </row>
        <row r="2350">
          <cell r="F2350">
            <v>3331300097382</v>
          </cell>
          <cell r="Q2350">
            <v>546</v>
          </cell>
          <cell r="R2350">
            <v>43313</v>
          </cell>
        </row>
        <row r="2351">
          <cell r="F2351">
            <v>3331300097382</v>
          </cell>
          <cell r="Q2351">
            <v>582</v>
          </cell>
          <cell r="R2351">
            <v>43313</v>
          </cell>
        </row>
        <row r="2352">
          <cell r="F2352">
            <v>3331300097399</v>
          </cell>
          <cell r="Q2352">
            <v>256</v>
          </cell>
          <cell r="R2352">
            <v>43313</v>
          </cell>
        </row>
        <row r="2353">
          <cell r="F2353">
            <v>3331300097399</v>
          </cell>
          <cell r="Q2353">
            <v>330</v>
          </cell>
          <cell r="R2353">
            <v>43313</v>
          </cell>
        </row>
        <row r="2354">
          <cell r="F2354">
            <v>3331300097412</v>
          </cell>
          <cell r="Q2354">
            <v>2646</v>
          </cell>
          <cell r="R2354">
            <v>43313</v>
          </cell>
        </row>
        <row r="2355">
          <cell r="F2355">
            <v>3331300097412</v>
          </cell>
          <cell r="Q2355">
            <v>24687</v>
          </cell>
          <cell r="R2355">
            <v>43313</v>
          </cell>
        </row>
        <row r="2356">
          <cell r="F2356">
            <v>3331300097443</v>
          </cell>
          <cell r="Q2356">
            <v>1330</v>
          </cell>
          <cell r="R2356">
            <v>43313</v>
          </cell>
        </row>
        <row r="2357">
          <cell r="F2357">
            <v>3331300097443</v>
          </cell>
          <cell r="Q2357">
            <v>1710</v>
          </cell>
          <cell r="R2357">
            <v>43313</v>
          </cell>
        </row>
        <row r="2358">
          <cell r="F2358">
            <v>3331300097450</v>
          </cell>
          <cell r="Q2358">
            <v>364</v>
          </cell>
          <cell r="R2358">
            <v>43313</v>
          </cell>
        </row>
        <row r="2359">
          <cell r="F2359">
            <v>3331300097450</v>
          </cell>
          <cell r="Q2359">
            <v>168</v>
          </cell>
          <cell r="R2359">
            <v>43313</v>
          </cell>
        </row>
        <row r="2360">
          <cell r="F2360">
            <v>3331300097474</v>
          </cell>
          <cell r="Q2360">
            <v>3379</v>
          </cell>
          <cell r="R2360">
            <v>43313</v>
          </cell>
        </row>
        <row r="2361">
          <cell r="F2361">
            <v>3331300097474</v>
          </cell>
          <cell r="Q2361">
            <v>744</v>
          </cell>
          <cell r="R2361">
            <v>43313</v>
          </cell>
        </row>
        <row r="2362">
          <cell r="F2362">
            <v>3331300097498</v>
          </cell>
          <cell r="Q2362">
            <v>85</v>
          </cell>
          <cell r="R2362">
            <v>43313</v>
          </cell>
        </row>
        <row r="2363">
          <cell r="F2363">
            <v>3331300097498</v>
          </cell>
          <cell r="Q2363">
            <v>66</v>
          </cell>
          <cell r="R2363">
            <v>43313</v>
          </cell>
        </row>
        <row r="2364">
          <cell r="F2364">
            <v>3331300097641</v>
          </cell>
          <cell r="Q2364">
            <v>647</v>
          </cell>
          <cell r="R2364">
            <v>43313</v>
          </cell>
        </row>
        <row r="2365">
          <cell r="F2365">
            <v>3331300097641</v>
          </cell>
          <cell r="Q2365">
            <v>1890</v>
          </cell>
          <cell r="R2365">
            <v>43313</v>
          </cell>
        </row>
        <row r="2366">
          <cell r="F2366">
            <v>3331300097641</v>
          </cell>
          <cell r="Q2366">
            <v>144</v>
          </cell>
          <cell r="R2366">
            <v>43313</v>
          </cell>
        </row>
        <row r="2367">
          <cell r="F2367">
            <v>3331300097771</v>
          </cell>
          <cell r="Q2367">
            <v>848</v>
          </cell>
          <cell r="R2367">
            <v>43313</v>
          </cell>
        </row>
        <row r="2368">
          <cell r="F2368">
            <v>3331300097771</v>
          </cell>
          <cell r="Q2368">
            <v>553</v>
          </cell>
          <cell r="R2368">
            <v>43313</v>
          </cell>
        </row>
        <row r="2369">
          <cell r="F2369">
            <v>3331300097788</v>
          </cell>
          <cell r="Q2369">
            <v>1200</v>
          </cell>
          <cell r="R2369">
            <v>43313</v>
          </cell>
        </row>
        <row r="2370">
          <cell r="F2370">
            <v>3331300097788</v>
          </cell>
          <cell r="Q2370">
            <v>2925</v>
          </cell>
          <cell r="R2370">
            <v>43313</v>
          </cell>
        </row>
        <row r="2371">
          <cell r="F2371">
            <v>3331300097795</v>
          </cell>
          <cell r="Q2371">
            <v>904</v>
          </cell>
          <cell r="R2371">
            <v>43313</v>
          </cell>
        </row>
        <row r="2372">
          <cell r="F2372">
            <v>3331300097795</v>
          </cell>
          <cell r="Q2372">
            <v>1365</v>
          </cell>
          <cell r="R2372">
            <v>43313</v>
          </cell>
        </row>
        <row r="2373">
          <cell r="F2373">
            <v>3331300098136</v>
          </cell>
          <cell r="Q2373">
            <v>120</v>
          </cell>
          <cell r="R2373">
            <v>43313</v>
          </cell>
        </row>
        <row r="2374">
          <cell r="F2374">
            <v>3331300098136</v>
          </cell>
          <cell r="Q2374">
            <v>516</v>
          </cell>
          <cell r="R2374">
            <v>43313</v>
          </cell>
        </row>
        <row r="2375">
          <cell r="F2375">
            <v>3331300098877</v>
          </cell>
          <cell r="Q2375">
            <v>132</v>
          </cell>
          <cell r="R2375">
            <v>43313</v>
          </cell>
        </row>
        <row r="2376">
          <cell r="F2376">
            <v>3331309772051</v>
          </cell>
          <cell r="Q2376">
            <v>2</v>
          </cell>
          <cell r="R2376">
            <v>43313</v>
          </cell>
        </row>
        <row r="2377">
          <cell r="F2377">
            <v>3331309772051</v>
          </cell>
          <cell r="Q2377">
            <v>12</v>
          </cell>
          <cell r="R2377">
            <v>43313</v>
          </cell>
        </row>
        <row r="2378">
          <cell r="F2378">
            <v>3331309782050</v>
          </cell>
          <cell r="Q2378">
            <v>117</v>
          </cell>
          <cell r="R2378">
            <v>43313</v>
          </cell>
        </row>
        <row r="2379">
          <cell r="F2379">
            <v>3331309783057</v>
          </cell>
          <cell r="Q2379">
            <v>2</v>
          </cell>
          <cell r="R2379">
            <v>43313</v>
          </cell>
        </row>
        <row r="2380">
          <cell r="E2380" t="str">
            <v/>
          </cell>
          <cell r="F2380">
            <v>3331309886055</v>
          </cell>
          <cell r="Q2380">
            <v>2</v>
          </cell>
          <cell r="R2380">
            <v>43313</v>
          </cell>
        </row>
        <row r="2381">
          <cell r="F2381">
            <v>667820011014</v>
          </cell>
          <cell r="Q2381">
            <v>16</v>
          </cell>
          <cell r="R2381">
            <v>43313</v>
          </cell>
        </row>
        <row r="2382">
          <cell r="F2382">
            <v>667820011014</v>
          </cell>
          <cell r="Q2382">
            <v>80</v>
          </cell>
          <cell r="R2382">
            <v>43313</v>
          </cell>
        </row>
        <row r="2383">
          <cell r="F2383">
            <v>667820011021</v>
          </cell>
          <cell r="Q2383">
            <v>20</v>
          </cell>
          <cell r="R2383">
            <v>43313</v>
          </cell>
        </row>
        <row r="2384">
          <cell r="F2384">
            <v>667820011021</v>
          </cell>
          <cell r="Q2384">
            <v>26</v>
          </cell>
          <cell r="R2384">
            <v>43313</v>
          </cell>
        </row>
        <row r="2385">
          <cell r="F2385">
            <v>667820011038</v>
          </cell>
          <cell r="Q2385">
            <v>36</v>
          </cell>
          <cell r="R2385">
            <v>43313</v>
          </cell>
        </row>
        <row r="2386">
          <cell r="F2386">
            <v>667820011038</v>
          </cell>
          <cell r="Q2386">
            <v>34</v>
          </cell>
          <cell r="R2386">
            <v>43313</v>
          </cell>
        </row>
        <row r="2387">
          <cell r="F2387">
            <v>667820011045</v>
          </cell>
          <cell r="Q2387">
            <v>4</v>
          </cell>
          <cell r="R2387">
            <v>43313</v>
          </cell>
        </row>
        <row r="2388">
          <cell r="F2388">
            <v>667820011045</v>
          </cell>
          <cell r="Q2388">
            <v>4</v>
          </cell>
          <cell r="R2388">
            <v>43313</v>
          </cell>
        </row>
        <row r="2389">
          <cell r="F2389">
            <v>667820011083</v>
          </cell>
          <cell r="Q2389">
            <v>4</v>
          </cell>
          <cell r="R2389">
            <v>43313</v>
          </cell>
        </row>
        <row r="2390">
          <cell r="F2390">
            <v>667820011083</v>
          </cell>
          <cell r="Q2390">
            <v>4</v>
          </cell>
          <cell r="R2390">
            <v>43313</v>
          </cell>
        </row>
        <row r="2391">
          <cell r="F2391">
            <v>667820112001</v>
          </cell>
          <cell r="Q2391">
            <v>18</v>
          </cell>
          <cell r="R2391">
            <v>43313</v>
          </cell>
        </row>
        <row r="2392">
          <cell r="F2392">
            <v>667820112001</v>
          </cell>
          <cell r="Q2392">
            <v>78</v>
          </cell>
          <cell r="R2392">
            <v>43313</v>
          </cell>
        </row>
        <row r="2393">
          <cell r="F2393">
            <v>667820200272</v>
          </cell>
          <cell r="Q2393">
            <v>24</v>
          </cell>
          <cell r="R2393">
            <v>43313</v>
          </cell>
        </row>
        <row r="2394">
          <cell r="E2394" t="str">
            <v/>
          </cell>
          <cell r="F2394">
            <v>5391507893888</v>
          </cell>
          <cell r="Q2394">
            <v>71</v>
          </cell>
          <cell r="R2394">
            <v>43313</v>
          </cell>
        </row>
        <row r="2395">
          <cell r="F2395">
            <v>5391507893963</v>
          </cell>
          <cell r="Q2395">
            <v>45</v>
          </cell>
          <cell r="R2395">
            <v>43313</v>
          </cell>
        </row>
        <row r="2396">
          <cell r="F2396">
            <v>852135004954</v>
          </cell>
          <cell r="Q2396">
            <v>12</v>
          </cell>
          <cell r="R2396">
            <v>43313</v>
          </cell>
        </row>
        <row r="2397">
          <cell r="F2397">
            <v>852135004978</v>
          </cell>
          <cell r="Q2397">
            <v>6</v>
          </cell>
          <cell r="R2397">
            <v>43313</v>
          </cell>
        </row>
        <row r="2398">
          <cell r="E2398" t="str">
            <v/>
          </cell>
          <cell r="F2398">
            <v>10739501352130</v>
          </cell>
          <cell r="Q2398">
            <v>4</v>
          </cell>
          <cell r="R2398">
            <v>43313</v>
          </cell>
        </row>
        <row r="2399">
          <cell r="F2399">
            <v>73950296229</v>
          </cell>
          <cell r="Q2399">
            <v>2</v>
          </cell>
          <cell r="R2399">
            <v>43313</v>
          </cell>
        </row>
        <row r="2400">
          <cell r="E2400" t="str">
            <v/>
          </cell>
          <cell r="F2400">
            <v>3289050090408</v>
          </cell>
          <cell r="Q2400">
            <v>2178</v>
          </cell>
          <cell r="R2400">
            <v>43344</v>
          </cell>
        </row>
        <row r="2401">
          <cell r="F2401">
            <v>3331300090475</v>
          </cell>
          <cell r="Q2401">
            <v>12726</v>
          </cell>
          <cell r="R2401">
            <v>43344</v>
          </cell>
        </row>
        <row r="2402">
          <cell r="F2402">
            <v>3331300090581</v>
          </cell>
          <cell r="Q2402">
            <v>2610</v>
          </cell>
          <cell r="R2402">
            <v>43344</v>
          </cell>
        </row>
        <row r="2403">
          <cell r="F2403">
            <v>3331300092073</v>
          </cell>
          <cell r="Q2403">
            <v>8700</v>
          </cell>
          <cell r="R2403">
            <v>43344</v>
          </cell>
        </row>
        <row r="2404">
          <cell r="F2404">
            <v>3331300092578</v>
          </cell>
          <cell r="Q2404">
            <v>1794</v>
          </cell>
          <cell r="R2404">
            <v>43344</v>
          </cell>
        </row>
        <row r="2405">
          <cell r="F2405">
            <v>3331300092882</v>
          </cell>
          <cell r="Q2405">
            <v>4410</v>
          </cell>
          <cell r="R2405">
            <v>43344</v>
          </cell>
        </row>
        <row r="2406">
          <cell r="F2406">
            <v>3331300093179</v>
          </cell>
          <cell r="Q2406">
            <v>3186</v>
          </cell>
          <cell r="R2406">
            <v>43344</v>
          </cell>
        </row>
        <row r="2407">
          <cell r="F2407">
            <v>3331300093186</v>
          </cell>
          <cell r="Q2407">
            <v>3258</v>
          </cell>
          <cell r="R2407">
            <v>43344</v>
          </cell>
        </row>
        <row r="2408">
          <cell r="F2408">
            <v>3331300093186</v>
          </cell>
          <cell r="Q2408">
            <v>252</v>
          </cell>
          <cell r="R2408">
            <v>43344</v>
          </cell>
        </row>
        <row r="2409">
          <cell r="F2409">
            <v>3331300094565</v>
          </cell>
          <cell r="Q2409">
            <v>5934</v>
          </cell>
          <cell r="R2409">
            <v>43344</v>
          </cell>
        </row>
        <row r="2410">
          <cell r="F2410">
            <v>3331300094565</v>
          </cell>
          <cell r="Q2410">
            <v>360</v>
          </cell>
          <cell r="R2410">
            <v>43344</v>
          </cell>
        </row>
        <row r="2411">
          <cell r="F2411">
            <v>3331300094572</v>
          </cell>
          <cell r="Q2411">
            <v>8952</v>
          </cell>
          <cell r="R2411">
            <v>43344</v>
          </cell>
        </row>
        <row r="2412">
          <cell r="F2412">
            <v>3331300094572</v>
          </cell>
          <cell r="Q2412">
            <v>360</v>
          </cell>
          <cell r="R2412">
            <v>43344</v>
          </cell>
        </row>
        <row r="2413">
          <cell r="F2413">
            <v>3331300094589</v>
          </cell>
          <cell r="Q2413">
            <v>5046</v>
          </cell>
          <cell r="R2413">
            <v>43344</v>
          </cell>
        </row>
        <row r="2414">
          <cell r="F2414">
            <v>3331300094589</v>
          </cell>
          <cell r="Q2414">
            <v>360</v>
          </cell>
          <cell r="R2414">
            <v>43344</v>
          </cell>
        </row>
        <row r="2415">
          <cell r="F2415">
            <v>3331300096422</v>
          </cell>
          <cell r="Q2415">
            <v>60</v>
          </cell>
          <cell r="R2415">
            <v>43344</v>
          </cell>
        </row>
        <row r="2416">
          <cell r="F2416">
            <v>3331300096460</v>
          </cell>
          <cell r="Q2416">
            <v>240</v>
          </cell>
          <cell r="R2416">
            <v>43344</v>
          </cell>
        </row>
        <row r="2417">
          <cell r="F2417">
            <v>3331300096460</v>
          </cell>
          <cell r="Q2417">
            <v>7848</v>
          </cell>
          <cell r="R2417">
            <v>43344</v>
          </cell>
        </row>
        <row r="2418">
          <cell r="F2418">
            <v>3331300096460</v>
          </cell>
          <cell r="Q2418">
            <v>288</v>
          </cell>
          <cell r="R2418">
            <v>43344</v>
          </cell>
        </row>
        <row r="2419">
          <cell r="F2419">
            <v>3331300096491</v>
          </cell>
          <cell r="Q2419">
            <v>36</v>
          </cell>
          <cell r="R2419">
            <v>43344</v>
          </cell>
        </row>
        <row r="2420">
          <cell r="F2420">
            <v>3331300096521</v>
          </cell>
          <cell r="Q2420">
            <v>2832</v>
          </cell>
          <cell r="R2420">
            <v>43344</v>
          </cell>
        </row>
        <row r="2421">
          <cell r="F2421">
            <v>3331300096521</v>
          </cell>
          <cell r="Q2421">
            <v>288</v>
          </cell>
          <cell r="R2421">
            <v>43344</v>
          </cell>
        </row>
        <row r="2422">
          <cell r="F2422">
            <v>3331303388050</v>
          </cell>
          <cell r="Q2422">
            <v>6</v>
          </cell>
          <cell r="R2422">
            <v>43344</v>
          </cell>
        </row>
        <row r="2423">
          <cell r="E2423" t="str">
            <v>Promotional Order</v>
          </cell>
          <cell r="F2423">
            <v>3331300090475</v>
          </cell>
          <cell r="Q2423">
            <v>1440</v>
          </cell>
          <cell r="R2423">
            <v>43344</v>
          </cell>
        </row>
        <row r="2424">
          <cell r="E2424" t="str">
            <v>Promotional Order</v>
          </cell>
          <cell r="F2424">
            <v>3331300090581</v>
          </cell>
          <cell r="Q2424">
            <v>320</v>
          </cell>
          <cell r="R2424">
            <v>43344</v>
          </cell>
        </row>
        <row r="2425">
          <cell r="E2425" t="str">
            <v>Promotional Order</v>
          </cell>
          <cell r="F2425">
            <v>3331300092073</v>
          </cell>
          <cell r="Q2425">
            <v>480</v>
          </cell>
          <cell r="R2425">
            <v>43344</v>
          </cell>
        </row>
        <row r="2426">
          <cell r="E2426" t="str">
            <v>Promotional Order</v>
          </cell>
          <cell r="F2426">
            <v>3331300093186</v>
          </cell>
          <cell r="Q2426">
            <v>912</v>
          </cell>
          <cell r="R2426">
            <v>43344</v>
          </cell>
        </row>
        <row r="2427">
          <cell r="E2427" t="str">
            <v>Promotional Order</v>
          </cell>
          <cell r="F2427">
            <v>3331300093186</v>
          </cell>
          <cell r="Q2427">
            <v>2268</v>
          </cell>
          <cell r="R2427">
            <v>43344</v>
          </cell>
        </row>
        <row r="2428">
          <cell r="E2428" t="str">
            <v>Promotional Order</v>
          </cell>
          <cell r="F2428">
            <v>3331300094565</v>
          </cell>
          <cell r="Q2428">
            <v>228</v>
          </cell>
          <cell r="R2428">
            <v>43344</v>
          </cell>
        </row>
        <row r="2429">
          <cell r="E2429" t="str">
            <v>Promotional Order</v>
          </cell>
          <cell r="F2429">
            <v>3331300094565</v>
          </cell>
          <cell r="Q2429">
            <v>3240</v>
          </cell>
          <cell r="R2429">
            <v>43344</v>
          </cell>
        </row>
        <row r="2430">
          <cell r="E2430" t="str">
            <v>Promotional Order</v>
          </cell>
          <cell r="F2430">
            <v>3331300094572</v>
          </cell>
          <cell r="Q2430">
            <v>3240</v>
          </cell>
          <cell r="R2430">
            <v>43344</v>
          </cell>
        </row>
        <row r="2431">
          <cell r="E2431" t="str">
            <v>Promotional Order</v>
          </cell>
          <cell r="F2431">
            <v>3331300094589</v>
          </cell>
          <cell r="Q2431">
            <v>252</v>
          </cell>
          <cell r="R2431">
            <v>43344</v>
          </cell>
        </row>
        <row r="2432">
          <cell r="E2432" t="str">
            <v>Promotional Order</v>
          </cell>
          <cell r="F2432">
            <v>3331300094589</v>
          </cell>
          <cell r="Q2432">
            <v>3240</v>
          </cell>
          <cell r="R2432">
            <v>43344</v>
          </cell>
        </row>
        <row r="2433">
          <cell r="E2433" t="str">
            <v>Promotional Order</v>
          </cell>
          <cell r="F2433">
            <v>3331300096460</v>
          </cell>
          <cell r="Q2433">
            <v>864</v>
          </cell>
          <cell r="R2433">
            <v>43344</v>
          </cell>
        </row>
        <row r="2434">
          <cell r="E2434" t="str">
            <v>Promotional Order</v>
          </cell>
          <cell r="F2434">
            <v>3331300096460</v>
          </cell>
          <cell r="Q2434">
            <v>2592</v>
          </cell>
          <cell r="R2434">
            <v>43344</v>
          </cell>
        </row>
        <row r="2435">
          <cell r="E2435" t="str">
            <v>Promotional Order</v>
          </cell>
          <cell r="F2435">
            <v>3331300096521</v>
          </cell>
          <cell r="Q2435">
            <v>96</v>
          </cell>
          <cell r="R2435">
            <v>43344</v>
          </cell>
        </row>
        <row r="2436">
          <cell r="E2436" t="str">
            <v>Promotional Order</v>
          </cell>
          <cell r="F2436">
            <v>3331300096521</v>
          </cell>
          <cell r="Q2436">
            <v>2592</v>
          </cell>
          <cell r="R2436">
            <v>43344</v>
          </cell>
        </row>
        <row r="2437">
          <cell r="E2437" t="str">
            <v>Promotional Order</v>
          </cell>
          <cell r="F2437">
            <v>3331303388050</v>
          </cell>
          <cell r="Q2437">
            <v>54</v>
          </cell>
          <cell r="R2437">
            <v>43344</v>
          </cell>
        </row>
        <row r="2438">
          <cell r="E2438" t="str">
            <v/>
          </cell>
          <cell r="F2438">
            <v>3331300062922</v>
          </cell>
          <cell r="Q2438">
            <v>4236</v>
          </cell>
          <cell r="R2438">
            <v>43344</v>
          </cell>
        </row>
        <row r="2439">
          <cell r="F2439">
            <v>3331300062939</v>
          </cell>
          <cell r="Q2439">
            <v>4242</v>
          </cell>
          <cell r="R2439">
            <v>43344</v>
          </cell>
        </row>
        <row r="2440">
          <cell r="F2440">
            <v>3331300062946</v>
          </cell>
          <cell r="Q2440">
            <v>5010</v>
          </cell>
          <cell r="R2440">
            <v>43344</v>
          </cell>
        </row>
        <row r="2441">
          <cell r="F2441">
            <v>3331300062953</v>
          </cell>
          <cell r="Q2441">
            <v>4218</v>
          </cell>
          <cell r="R2441">
            <v>43344</v>
          </cell>
        </row>
        <row r="2442">
          <cell r="F2442">
            <v>5010724526798</v>
          </cell>
          <cell r="Q2442">
            <v>19998</v>
          </cell>
          <cell r="R2442">
            <v>43344</v>
          </cell>
        </row>
        <row r="2443">
          <cell r="F2443">
            <v>5010724527399</v>
          </cell>
          <cell r="Q2443">
            <v>1524</v>
          </cell>
          <cell r="R2443">
            <v>43344</v>
          </cell>
        </row>
        <row r="2444">
          <cell r="F2444">
            <v>5010724527399</v>
          </cell>
          <cell r="Q2444">
            <v>5232</v>
          </cell>
          <cell r="R2444">
            <v>43344</v>
          </cell>
        </row>
        <row r="2445">
          <cell r="F2445">
            <v>5010724527443</v>
          </cell>
          <cell r="Q2445">
            <v>16368</v>
          </cell>
          <cell r="R2445">
            <v>43344</v>
          </cell>
        </row>
        <row r="2446">
          <cell r="F2446">
            <v>5010724527450</v>
          </cell>
          <cell r="Q2446">
            <v>1818</v>
          </cell>
          <cell r="R2446">
            <v>43344</v>
          </cell>
        </row>
        <row r="2447">
          <cell r="F2447">
            <v>5010724527504</v>
          </cell>
          <cell r="Q2447">
            <v>5028</v>
          </cell>
          <cell r="R2447">
            <v>43344</v>
          </cell>
        </row>
        <row r="2448">
          <cell r="F2448">
            <v>5010724527511</v>
          </cell>
          <cell r="Q2448">
            <v>1956</v>
          </cell>
          <cell r="R2448">
            <v>43344</v>
          </cell>
        </row>
        <row r="2449">
          <cell r="F2449">
            <v>5010724527559</v>
          </cell>
          <cell r="Q2449">
            <v>18</v>
          </cell>
          <cell r="R2449">
            <v>43344</v>
          </cell>
        </row>
        <row r="2450">
          <cell r="F2450">
            <v>5010724527863</v>
          </cell>
          <cell r="Q2450">
            <v>1926</v>
          </cell>
          <cell r="R2450">
            <v>43344</v>
          </cell>
        </row>
        <row r="2451">
          <cell r="F2451">
            <v>5010724528501</v>
          </cell>
          <cell r="Q2451">
            <v>2136</v>
          </cell>
          <cell r="R2451">
            <v>43344</v>
          </cell>
        </row>
        <row r="2452">
          <cell r="F2452">
            <v>5010724528938</v>
          </cell>
          <cell r="Q2452">
            <v>8604</v>
          </cell>
          <cell r="R2452">
            <v>43344</v>
          </cell>
        </row>
        <row r="2453">
          <cell r="F2453">
            <v>5010724529560</v>
          </cell>
          <cell r="Q2453">
            <v>15624</v>
          </cell>
          <cell r="R2453">
            <v>43344</v>
          </cell>
        </row>
        <row r="2454">
          <cell r="F2454">
            <v>5010724529577</v>
          </cell>
          <cell r="Q2454">
            <v>2586</v>
          </cell>
          <cell r="R2454">
            <v>43344</v>
          </cell>
        </row>
        <row r="2455">
          <cell r="F2455">
            <v>5010724529836</v>
          </cell>
          <cell r="Q2455">
            <v>17958</v>
          </cell>
          <cell r="R2455">
            <v>43344</v>
          </cell>
        </row>
        <row r="2456">
          <cell r="F2456">
            <v>5010724530467</v>
          </cell>
          <cell r="Q2456">
            <v>12198</v>
          </cell>
          <cell r="R2456">
            <v>43344</v>
          </cell>
        </row>
        <row r="2457">
          <cell r="F2457">
            <v>5020480028474</v>
          </cell>
          <cell r="Q2457">
            <v>71790</v>
          </cell>
          <cell r="R2457">
            <v>43344</v>
          </cell>
        </row>
        <row r="2458">
          <cell r="F2458">
            <v>5020480028498</v>
          </cell>
          <cell r="Q2458">
            <v>57864</v>
          </cell>
          <cell r="R2458">
            <v>43344</v>
          </cell>
        </row>
        <row r="2459">
          <cell r="F2459">
            <v>5020480028535</v>
          </cell>
          <cell r="Q2459">
            <v>510</v>
          </cell>
          <cell r="R2459">
            <v>43344</v>
          </cell>
        </row>
        <row r="2460">
          <cell r="E2460" t="str">
            <v>Promotional Order</v>
          </cell>
          <cell r="F2460">
            <v>5010724526798</v>
          </cell>
          <cell r="Q2460">
            <v>768</v>
          </cell>
          <cell r="R2460">
            <v>43344</v>
          </cell>
        </row>
        <row r="2461">
          <cell r="E2461" t="str">
            <v>Promotional Order</v>
          </cell>
          <cell r="F2461">
            <v>5010724527399</v>
          </cell>
          <cell r="Q2461">
            <v>234</v>
          </cell>
          <cell r="R2461">
            <v>43344</v>
          </cell>
        </row>
        <row r="2462">
          <cell r="E2462" t="str">
            <v>Promotional Order</v>
          </cell>
          <cell r="F2462">
            <v>5010724527443</v>
          </cell>
          <cell r="Q2462">
            <v>1152</v>
          </cell>
          <cell r="R2462">
            <v>43344</v>
          </cell>
        </row>
        <row r="2463">
          <cell r="E2463" t="str">
            <v>Promotional Order</v>
          </cell>
          <cell r="F2463">
            <v>5010724527504</v>
          </cell>
          <cell r="Q2463">
            <v>468</v>
          </cell>
          <cell r="R2463">
            <v>43344</v>
          </cell>
        </row>
        <row r="2464">
          <cell r="E2464" t="str">
            <v>Promotional Order</v>
          </cell>
          <cell r="F2464">
            <v>5010724529836</v>
          </cell>
          <cell r="Q2464">
            <v>768</v>
          </cell>
          <cell r="R2464">
            <v>43344</v>
          </cell>
        </row>
        <row r="2465">
          <cell r="E2465" t="str">
            <v>Promotional Order</v>
          </cell>
          <cell r="F2465">
            <v>5010724530467</v>
          </cell>
          <cell r="Q2465">
            <v>768</v>
          </cell>
          <cell r="R2465">
            <v>43344</v>
          </cell>
        </row>
        <row r="2466">
          <cell r="E2466" t="str">
            <v>Promotional Order</v>
          </cell>
          <cell r="F2466">
            <v>5020480028474</v>
          </cell>
          <cell r="Q2466">
            <v>3840</v>
          </cell>
          <cell r="R2466">
            <v>43344</v>
          </cell>
        </row>
        <row r="2467">
          <cell r="E2467" t="str">
            <v>Promotional Order</v>
          </cell>
          <cell r="F2467">
            <v>5020480028498</v>
          </cell>
          <cell r="Q2467">
            <v>3072</v>
          </cell>
          <cell r="R2467">
            <v>43344</v>
          </cell>
        </row>
        <row r="2468">
          <cell r="E2468" t="str">
            <v/>
          </cell>
          <cell r="F2468">
            <v>3125300000059</v>
          </cell>
          <cell r="Q2468">
            <v>15084</v>
          </cell>
          <cell r="R2468">
            <v>43344</v>
          </cell>
        </row>
        <row r="2469">
          <cell r="F2469">
            <v>3331300010084</v>
          </cell>
          <cell r="Q2469">
            <v>4320</v>
          </cell>
          <cell r="R2469">
            <v>43344</v>
          </cell>
        </row>
        <row r="2470">
          <cell r="F2470">
            <v>3331300032062</v>
          </cell>
          <cell r="Q2470">
            <v>32184</v>
          </cell>
          <cell r="R2470">
            <v>43344</v>
          </cell>
        </row>
        <row r="2471">
          <cell r="F2471">
            <v>3331300032963</v>
          </cell>
          <cell r="Q2471">
            <v>46392</v>
          </cell>
          <cell r="R2471">
            <v>43344</v>
          </cell>
        </row>
        <row r="2472">
          <cell r="F2472">
            <v>3331300032970</v>
          </cell>
          <cell r="Q2472">
            <v>12</v>
          </cell>
          <cell r="R2472">
            <v>43344</v>
          </cell>
        </row>
        <row r="2473">
          <cell r="F2473">
            <v>3331300032970</v>
          </cell>
          <cell r="Q2473">
            <v>4224</v>
          </cell>
          <cell r="R2473">
            <v>43344</v>
          </cell>
        </row>
        <row r="2474">
          <cell r="F2474">
            <v>3331300040821</v>
          </cell>
          <cell r="Q2474">
            <v>7098</v>
          </cell>
          <cell r="R2474">
            <v>43344</v>
          </cell>
        </row>
        <row r="2475">
          <cell r="F2475">
            <v>3331300040845</v>
          </cell>
          <cell r="Q2475">
            <v>15900</v>
          </cell>
          <cell r="R2475">
            <v>43344</v>
          </cell>
        </row>
        <row r="2476">
          <cell r="F2476">
            <v>3331300040883</v>
          </cell>
          <cell r="Q2476">
            <v>1368</v>
          </cell>
          <cell r="R2476">
            <v>43344</v>
          </cell>
        </row>
        <row r="2477">
          <cell r="F2477">
            <v>3331300042061</v>
          </cell>
          <cell r="Q2477">
            <v>36</v>
          </cell>
          <cell r="R2477">
            <v>43344</v>
          </cell>
        </row>
        <row r="2478">
          <cell r="F2478">
            <v>3331300042061</v>
          </cell>
          <cell r="Q2478">
            <v>20076</v>
          </cell>
          <cell r="R2478">
            <v>43344</v>
          </cell>
        </row>
        <row r="2479">
          <cell r="E2479" t="str">
            <v>Promotional Order</v>
          </cell>
          <cell r="F2479">
            <v>3331300010084</v>
          </cell>
          <cell r="Q2479">
            <v>336</v>
          </cell>
          <cell r="R2479">
            <v>43344</v>
          </cell>
        </row>
        <row r="2480">
          <cell r="E2480" t="str">
            <v>Promotional Order</v>
          </cell>
          <cell r="F2480">
            <v>3331300032062</v>
          </cell>
          <cell r="Q2480">
            <v>1296</v>
          </cell>
          <cell r="R2480">
            <v>43344</v>
          </cell>
        </row>
        <row r="2481">
          <cell r="E2481" t="str">
            <v>Promotional Order</v>
          </cell>
          <cell r="F2481">
            <v>3331300032963</v>
          </cell>
          <cell r="Q2481">
            <v>2268</v>
          </cell>
          <cell r="R2481">
            <v>43344</v>
          </cell>
        </row>
        <row r="2482">
          <cell r="E2482" t="str">
            <v>Promotional Order</v>
          </cell>
          <cell r="F2482">
            <v>3331300040821</v>
          </cell>
          <cell r="Q2482">
            <v>468</v>
          </cell>
          <cell r="R2482">
            <v>43344</v>
          </cell>
        </row>
        <row r="2483">
          <cell r="E2483" t="str">
            <v>Promotional Order</v>
          </cell>
          <cell r="F2483">
            <v>3331300040845</v>
          </cell>
          <cell r="Q2483">
            <v>1128</v>
          </cell>
          <cell r="R2483">
            <v>43344</v>
          </cell>
        </row>
        <row r="2484">
          <cell r="E2484" t="str">
            <v>Promotional Order</v>
          </cell>
          <cell r="F2484">
            <v>3331300042061</v>
          </cell>
          <cell r="Q2484">
            <v>972</v>
          </cell>
          <cell r="R2484">
            <v>43344</v>
          </cell>
        </row>
        <row r="2485">
          <cell r="E2485" t="str">
            <v/>
          </cell>
          <cell r="F2485">
            <v>3331300009668</v>
          </cell>
          <cell r="Q2485">
            <v>20460</v>
          </cell>
          <cell r="R2485">
            <v>43344</v>
          </cell>
        </row>
        <row r="2486">
          <cell r="F2486">
            <v>5010724525944</v>
          </cell>
          <cell r="Q2486">
            <v>126</v>
          </cell>
          <cell r="R2486">
            <v>43344</v>
          </cell>
        </row>
        <row r="2487">
          <cell r="F2487">
            <v>5010724525951</v>
          </cell>
          <cell r="Q2487">
            <v>162</v>
          </cell>
          <cell r="R2487">
            <v>43344</v>
          </cell>
        </row>
        <row r="2488">
          <cell r="F2488">
            <v>5010724527627</v>
          </cell>
          <cell r="Q2488">
            <v>132</v>
          </cell>
          <cell r="R2488">
            <v>43344</v>
          </cell>
        </row>
        <row r="2489">
          <cell r="F2489">
            <v>5010724528204</v>
          </cell>
          <cell r="Q2489">
            <v>4734</v>
          </cell>
          <cell r="R2489">
            <v>43344</v>
          </cell>
        </row>
        <row r="2490">
          <cell r="E2490" t="str">
            <v>Promotional Order</v>
          </cell>
          <cell r="F2490">
            <v>3331300009668</v>
          </cell>
          <cell r="Q2490">
            <v>3888</v>
          </cell>
          <cell r="R2490">
            <v>43344</v>
          </cell>
        </row>
        <row r="2491">
          <cell r="E2491" t="str">
            <v>Promotional Order</v>
          </cell>
          <cell r="F2491">
            <v>5010724528204</v>
          </cell>
          <cell r="Q2491">
            <v>360</v>
          </cell>
          <cell r="R2491">
            <v>43344</v>
          </cell>
        </row>
        <row r="2492">
          <cell r="E2492" t="str">
            <v/>
          </cell>
          <cell r="F2492">
            <v>3331300004762</v>
          </cell>
          <cell r="Q2492">
            <v>8310</v>
          </cell>
          <cell r="R2492">
            <v>43344</v>
          </cell>
        </row>
        <row r="2493">
          <cell r="F2493">
            <v>3331300005677</v>
          </cell>
          <cell r="Q2493">
            <v>756</v>
          </cell>
          <cell r="R2493">
            <v>43344</v>
          </cell>
        </row>
        <row r="2494">
          <cell r="F2494">
            <v>3331300011661</v>
          </cell>
          <cell r="Q2494">
            <v>516</v>
          </cell>
          <cell r="R2494">
            <v>43344</v>
          </cell>
        </row>
        <row r="2495">
          <cell r="F2495">
            <v>3331300011685</v>
          </cell>
          <cell r="Q2495">
            <v>2154</v>
          </cell>
          <cell r="R2495">
            <v>43344</v>
          </cell>
        </row>
        <row r="2496">
          <cell r="F2496">
            <v>3331300011951</v>
          </cell>
          <cell r="Q2496">
            <v>1824</v>
          </cell>
          <cell r="R2496">
            <v>43344</v>
          </cell>
        </row>
        <row r="2497">
          <cell r="F2497">
            <v>3331300011975</v>
          </cell>
          <cell r="Q2497">
            <v>11616</v>
          </cell>
          <cell r="R2497">
            <v>43344</v>
          </cell>
        </row>
        <row r="2498">
          <cell r="F2498">
            <v>3331300011982</v>
          </cell>
          <cell r="Q2498">
            <v>10260</v>
          </cell>
          <cell r="R2498">
            <v>43344</v>
          </cell>
        </row>
        <row r="2499">
          <cell r="F2499">
            <v>3331300015300</v>
          </cell>
          <cell r="Q2499">
            <v>1596</v>
          </cell>
          <cell r="R2499">
            <v>43344</v>
          </cell>
        </row>
        <row r="2500">
          <cell r="E2500" t="str">
            <v>Promotional Order</v>
          </cell>
          <cell r="F2500">
            <v>3331300011951</v>
          </cell>
          <cell r="Q2500">
            <v>204</v>
          </cell>
          <cell r="R2500">
            <v>43344</v>
          </cell>
        </row>
        <row r="2501">
          <cell r="E2501" t="str">
            <v/>
          </cell>
          <cell r="F2501">
            <v>3331300000696</v>
          </cell>
          <cell r="Q2501">
            <v>2622</v>
          </cell>
          <cell r="R2501">
            <v>43344</v>
          </cell>
        </row>
        <row r="2502">
          <cell r="F2502">
            <v>3331300000801</v>
          </cell>
          <cell r="Q2502">
            <v>7872</v>
          </cell>
          <cell r="R2502">
            <v>43344</v>
          </cell>
        </row>
        <row r="2503">
          <cell r="F2503">
            <v>3331300006049</v>
          </cell>
          <cell r="Q2503">
            <v>9320</v>
          </cell>
          <cell r="R2503">
            <v>43344</v>
          </cell>
        </row>
        <row r="2504">
          <cell r="F2504">
            <v>3331300006070</v>
          </cell>
          <cell r="Q2504">
            <v>18928</v>
          </cell>
          <cell r="R2504">
            <v>43344</v>
          </cell>
        </row>
        <row r="2505">
          <cell r="F2505">
            <v>3331300006261</v>
          </cell>
          <cell r="Q2505">
            <v>5523</v>
          </cell>
          <cell r="R2505">
            <v>43344</v>
          </cell>
        </row>
        <row r="2506">
          <cell r="F2506">
            <v>3331300006278</v>
          </cell>
          <cell r="Q2506">
            <v>5676</v>
          </cell>
          <cell r="R2506">
            <v>43344</v>
          </cell>
        </row>
        <row r="2507">
          <cell r="F2507">
            <v>3331300006827</v>
          </cell>
          <cell r="Q2507">
            <v>288</v>
          </cell>
          <cell r="R2507">
            <v>43344</v>
          </cell>
        </row>
        <row r="2508">
          <cell r="F2508">
            <v>3331300006841</v>
          </cell>
          <cell r="Q2508">
            <v>2191</v>
          </cell>
          <cell r="R2508">
            <v>43344</v>
          </cell>
        </row>
        <row r="2509">
          <cell r="F2509">
            <v>3331300006995</v>
          </cell>
          <cell r="Q2509">
            <v>156</v>
          </cell>
          <cell r="R2509">
            <v>43344</v>
          </cell>
        </row>
        <row r="2510">
          <cell r="F2510">
            <v>3331300007237</v>
          </cell>
          <cell r="Q2510">
            <v>2695</v>
          </cell>
          <cell r="R2510">
            <v>43344</v>
          </cell>
        </row>
        <row r="2511">
          <cell r="F2511">
            <v>3331300007756</v>
          </cell>
          <cell r="Q2511">
            <v>6294</v>
          </cell>
          <cell r="R2511">
            <v>43344</v>
          </cell>
        </row>
        <row r="2512">
          <cell r="F2512">
            <v>3331300008135</v>
          </cell>
          <cell r="Q2512">
            <v>3138</v>
          </cell>
          <cell r="R2512">
            <v>43344</v>
          </cell>
        </row>
        <row r="2513">
          <cell r="F2513">
            <v>3331300008241</v>
          </cell>
          <cell r="Q2513">
            <v>2898</v>
          </cell>
          <cell r="R2513">
            <v>43344</v>
          </cell>
        </row>
        <row r="2514">
          <cell r="F2514">
            <v>3331300024074</v>
          </cell>
          <cell r="Q2514">
            <v>1692</v>
          </cell>
          <cell r="R2514">
            <v>43344</v>
          </cell>
        </row>
        <row r="2515">
          <cell r="F2515">
            <v>3331300024166</v>
          </cell>
          <cell r="Q2515">
            <v>1176</v>
          </cell>
          <cell r="R2515">
            <v>43344</v>
          </cell>
        </row>
        <row r="2516">
          <cell r="F2516">
            <v>3331300024661</v>
          </cell>
          <cell r="Q2516">
            <v>3792</v>
          </cell>
          <cell r="R2516">
            <v>43344</v>
          </cell>
        </row>
        <row r="2517">
          <cell r="F2517">
            <v>3331300024678</v>
          </cell>
          <cell r="Q2517">
            <v>3336</v>
          </cell>
          <cell r="R2517">
            <v>43344</v>
          </cell>
        </row>
        <row r="2518">
          <cell r="F2518">
            <v>3331300026146</v>
          </cell>
          <cell r="Q2518">
            <v>1974</v>
          </cell>
          <cell r="R2518">
            <v>43344</v>
          </cell>
        </row>
        <row r="2519">
          <cell r="F2519">
            <v>3331300026641</v>
          </cell>
          <cell r="Q2519">
            <v>5574</v>
          </cell>
          <cell r="R2519">
            <v>43344</v>
          </cell>
        </row>
        <row r="2520">
          <cell r="F2520">
            <v>3331300026726</v>
          </cell>
          <cell r="Q2520">
            <v>2016</v>
          </cell>
          <cell r="R2520">
            <v>43344</v>
          </cell>
        </row>
        <row r="2521">
          <cell r="F2521">
            <v>3331300060560</v>
          </cell>
          <cell r="Q2521">
            <v>20030</v>
          </cell>
          <cell r="R2521">
            <v>43344</v>
          </cell>
        </row>
        <row r="2522">
          <cell r="E2522" t="str">
            <v>Promotional Order</v>
          </cell>
          <cell r="F2522">
            <v>3331300000696</v>
          </cell>
          <cell r="Q2522">
            <v>240</v>
          </cell>
          <cell r="R2522">
            <v>43344</v>
          </cell>
        </row>
        <row r="2523">
          <cell r="E2523" t="str">
            <v>Promotional Order</v>
          </cell>
          <cell r="F2523">
            <v>3331300006049</v>
          </cell>
          <cell r="Q2523">
            <v>1024</v>
          </cell>
          <cell r="R2523">
            <v>43344</v>
          </cell>
        </row>
        <row r="2524">
          <cell r="E2524" t="str">
            <v>Promotional Order</v>
          </cell>
          <cell r="F2524">
            <v>3331300006070</v>
          </cell>
          <cell r="Q2524">
            <v>1680</v>
          </cell>
          <cell r="R2524">
            <v>43344</v>
          </cell>
        </row>
        <row r="2525">
          <cell r="E2525" t="str">
            <v>Promotional Order</v>
          </cell>
          <cell r="F2525">
            <v>3331300006261</v>
          </cell>
          <cell r="Q2525">
            <v>840</v>
          </cell>
          <cell r="R2525">
            <v>43344</v>
          </cell>
        </row>
        <row r="2526">
          <cell r="E2526" t="str">
            <v>Promotional Order</v>
          </cell>
          <cell r="F2526">
            <v>3331300006278</v>
          </cell>
          <cell r="Q2526">
            <v>336</v>
          </cell>
          <cell r="R2526">
            <v>43344</v>
          </cell>
        </row>
        <row r="2527">
          <cell r="E2527" t="str">
            <v>Promotional Order</v>
          </cell>
          <cell r="F2527">
            <v>3331300006827</v>
          </cell>
          <cell r="Q2527">
            <v>126</v>
          </cell>
          <cell r="R2527">
            <v>43344</v>
          </cell>
        </row>
        <row r="2528">
          <cell r="E2528" t="str">
            <v>Promotional Order</v>
          </cell>
          <cell r="F2528">
            <v>3331300007237</v>
          </cell>
          <cell r="Q2528">
            <v>700</v>
          </cell>
          <cell r="R2528">
            <v>43344</v>
          </cell>
        </row>
        <row r="2529">
          <cell r="E2529" t="str">
            <v>Promotional Order</v>
          </cell>
          <cell r="F2529">
            <v>3331300007756</v>
          </cell>
          <cell r="Q2529">
            <v>378</v>
          </cell>
          <cell r="R2529">
            <v>43344</v>
          </cell>
        </row>
        <row r="2530">
          <cell r="E2530" t="str">
            <v>Promotional Order</v>
          </cell>
          <cell r="F2530">
            <v>3331300008135</v>
          </cell>
          <cell r="Q2530">
            <v>252</v>
          </cell>
          <cell r="R2530">
            <v>43344</v>
          </cell>
        </row>
        <row r="2531">
          <cell r="E2531" t="str">
            <v>Promotional Order</v>
          </cell>
          <cell r="F2531">
            <v>3331300008241</v>
          </cell>
          <cell r="Q2531">
            <v>378</v>
          </cell>
          <cell r="R2531">
            <v>43344</v>
          </cell>
        </row>
        <row r="2532">
          <cell r="E2532" t="str">
            <v>Promotional Order</v>
          </cell>
          <cell r="F2532">
            <v>3331300024166</v>
          </cell>
          <cell r="Q2532">
            <v>288</v>
          </cell>
          <cell r="R2532">
            <v>43344</v>
          </cell>
        </row>
        <row r="2533">
          <cell r="E2533" t="str">
            <v>Promotional Order</v>
          </cell>
          <cell r="F2533">
            <v>3331300026146</v>
          </cell>
          <cell r="Q2533">
            <v>288</v>
          </cell>
          <cell r="R2533">
            <v>43344</v>
          </cell>
        </row>
        <row r="2534">
          <cell r="E2534" t="str">
            <v>Promotional Order</v>
          </cell>
          <cell r="F2534">
            <v>3331300026641</v>
          </cell>
          <cell r="Q2534">
            <v>576</v>
          </cell>
          <cell r="R2534">
            <v>43344</v>
          </cell>
        </row>
        <row r="2535">
          <cell r="E2535" t="str">
            <v>Promotional Order</v>
          </cell>
          <cell r="F2535">
            <v>3331300060560</v>
          </cell>
          <cell r="Q2535">
            <v>800</v>
          </cell>
          <cell r="R2535">
            <v>43344</v>
          </cell>
        </row>
        <row r="2536">
          <cell r="E2536" t="str">
            <v/>
          </cell>
          <cell r="F2536">
            <v>3331300097887</v>
          </cell>
          <cell r="Q2536">
            <v>5760</v>
          </cell>
          <cell r="R2536">
            <v>43344</v>
          </cell>
        </row>
        <row r="2537">
          <cell r="E2537" t="str">
            <v/>
          </cell>
          <cell r="F2537">
            <v>667820011014</v>
          </cell>
          <cell r="Q2537">
            <v>36</v>
          </cell>
          <cell r="R2537">
            <v>43344</v>
          </cell>
        </row>
        <row r="2538">
          <cell r="F2538">
            <v>667820011021</v>
          </cell>
          <cell r="Q2538">
            <v>12</v>
          </cell>
          <cell r="R2538">
            <v>43344</v>
          </cell>
        </row>
        <row r="2539">
          <cell r="F2539">
            <v>667820011045</v>
          </cell>
          <cell r="Q2539">
            <v>30</v>
          </cell>
          <cell r="R2539">
            <v>43344</v>
          </cell>
        </row>
        <row r="2540">
          <cell r="F2540">
            <v>667820011083</v>
          </cell>
          <cell r="Q2540">
            <v>48</v>
          </cell>
          <cell r="R2540">
            <v>43344</v>
          </cell>
        </row>
        <row r="2541">
          <cell r="F2541">
            <v>667820012011</v>
          </cell>
          <cell r="Q2541">
            <v>96</v>
          </cell>
          <cell r="R2541">
            <v>43344</v>
          </cell>
        </row>
        <row r="2542">
          <cell r="F2542">
            <v>667820012028</v>
          </cell>
          <cell r="Q2542">
            <v>36</v>
          </cell>
          <cell r="R2542">
            <v>43344</v>
          </cell>
        </row>
        <row r="2543">
          <cell r="F2543">
            <v>667820012035</v>
          </cell>
          <cell r="Q2543">
            <v>72</v>
          </cell>
          <cell r="R2543">
            <v>43344</v>
          </cell>
        </row>
        <row r="2544">
          <cell r="F2544">
            <v>667820014015</v>
          </cell>
          <cell r="Q2544">
            <v>12</v>
          </cell>
          <cell r="R2544">
            <v>43344</v>
          </cell>
        </row>
        <row r="2545">
          <cell r="F2545">
            <v>667820014022</v>
          </cell>
          <cell r="Q2545">
            <v>12</v>
          </cell>
          <cell r="R2545">
            <v>43344</v>
          </cell>
        </row>
        <row r="2546">
          <cell r="F2546">
            <v>667820014053</v>
          </cell>
          <cell r="Q2546">
            <v>12</v>
          </cell>
          <cell r="R2546">
            <v>43344</v>
          </cell>
        </row>
        <row r="2547">
          <cell r="F2547">
            <v>667820014060</v>
          </cell>
          <cell r="Q2547">
            <v>12</v>
          </cell>
          <cell r="R2547">
            <v>43344</v>
          </cell>
        </row>
        <row r="2548">
          <cell r="F2548">
            <v>667820023130</v>
          </cell>
          <cell r="Q2548">
            <v>60</v>
          </cell>
          <cell r="R2548">
            <v>43344</v>
          </cell>
        </row>
        <row r="2549">
          <cell r="F2549">
            <v>667820023147</v>
          </cell>
          <cell r="Q2549">
            <v>12</v>
          </cell>
          <cell r="R2549">
            <v>43344</v>
          </cell>
        </row>
        <row r="2550">
          <cell r="F2550">
            <v>667820023161</v>
          </cell>
          <cell r="Q2550">
            <v>48</v>
          </cell>
          <cell r="R2550">
            <v>43344</v>
          </cell>
        </row>
        <row r="2551">
          <cell r="F2551">
            <v>667820023178</v>
          </cell>
          <cell r="Q2551">
            <v>12</v>
          </cell>
          <cell r="R2551">
            <v>43344</v>
          </cell>
        </row>
        <row r="2552">
          <cell r="F2552">
            <v>667820112001</v>
          </cell>
          <cell r="Q2552">
            <v>168</v>
          </cell>
          <cell r="R2552">
            <v>43344</v>
          </cell>
        </row>
        <row r="2553">
          <cell r="F2553">
            <v>667820200036</v>
          </cell>
          <cell r="Q2553">
            <v>36</v>
          </cell>
          <cell r="R2553">
            <v>43344</v>
          </cell>
        </row>
        <row r="2554">
          <cell r="F2554">
            <v>667820300316</v>
          </cell>
          <cell r="Q2554">
            <v>96</v>
          </cell>
          <cell r="R2554">
            <v>43344</v>
          </cell>
        </row>
        <row r="2555">
          <cell r="E2555" t="str">
            <v/>
          </cell>
          <cell r="F2555">
            <v>3331300084030</v>
          </cell>
          <cell r="Q2555">
            <v>4</v>
          </cell>
          <cell r="R2555">
            <v>43344</v>
          </cell>
        </row>
        <row r="2556">
          <cell r="F2556">
            <v>3331300084214</v>
          </cell>
          <cell r="Q2556">
            <v>1</v>
          </cell>
          <cell r="R2556">
            <v>43344</v>
          </cell>
        </row>
        <row r="2557">
          <cell r="F2557">
            <v>3331300084221</v>
          </cell>
          <cell r="Q2557">
            <v>9</v>
          </cell>
          <cell r="R2557">
            <v>43344</v>
          </cell>
        </row>
        <row r="2558">
          <cell r="F2558">
            <v>852135004954</v>
          </cell>
          <cell r="Q2558">
            <v>8</v>
          </cell>
          <cell r="R2558">
            <v>43344</v>
          </cell>
        </row>
        <row r="2559">
          <cell r="F2559">
            <v>852135004961</v>
          </cell>
          <cell r="Q2559">
            <v>8</v>
          </cell>
          <cell r="R2559">
            <v>43344</v>
          </cell>
        </row>
        <row r="2560">
          <cell r="E2560" t="str">
            <v/>
          </cell>
          <cell r="F2560"/>
          <cell r="Q2560">
            <v>360</v>
          </cell>
          <cell r="R2560">
            <v>43344</v>
          </cell>
        </row>
        <row r="2561">
          <cell r="F2561">
            <v>3331300097320</v>
          </cell>
          <cell r="Q2561">
            <v>438</v>
          </cell>
          <cell r="R2561">
            <v>43344</v>
          </cell>
        </row>
        <row r="2562">
          <cell r="F2562">
            <v>3400930286777</v>
          </cell>
          <cell r="Q2562">
            <v>233</v>
          </cell>
          <cell r="R2562">
            <v>43344</v>
          </cell>
        </row>
        <row r="2563">
          <cell r="E2563" t="str">
            <v/>
          </cell>
          <cell r="F2563">
            <v>3331300097290</v>
          </cell>
          <cell r="Q2563">
            <v>1056</v>
          </cell>
          <cell r="R2563">
            <v>43344</v>
          </cell>
        </row>
        <row r="2564">
          <cell r="F2564">
            <v>3331300097290</v>
          </cell>
          <cell r="Q2564">
            <v>132</v>
          </cell>
          <cell r="R2564">
            <v>43344</v>
          </cell>
        </row>
        <row r="2565">
          <cell r="F2565">
            <v>3331300097290</v>
          </cell>
          <cell r="Q2565">
            <v>6785</v>
          </cell>
          <cell r="R2565">
            <v>43344</v>
          </cell>
        </row>
        <row r="2566">
          <cell r="F2566">
            <v>3331300097306</v>
          </cell>
          <cell r="Q2566">
            <v>198</v>
          </cell>
          <cell r="R2566">
            <v>43344</v>
          </cell>
        </row>
        <row r="2567">
          <cell r="F2567">
            <v>3331300097306</v>
          </cell>
          <cell r="Q2567">
            <v>1563</v>
          </cell>
          <cell r="R2567">
            <v>43344</v>
          </cell>
        </row>
        <row r="2568">
          <cell r="F2568">
            <v>3331309718059</v>
          </cell>
          <cell r="Q2568">
            <v>11</v>
          </cell>
          <cell r="R2568">
            <v>43344</v>
          </cell>
        </row>
        <row r="2569">
          <cell r="F2569">
            <v>3331309718059</v>
          </cell>
          <cell r="Q2569">
            <v>269</v>
          </cell>
          <cell r="R2569">
            <v>43344</v>
          </cell>
        </row>
        <row r="2570">
          <cell r="E2570" t="str">
            <v/>
          </cell>
          <cell r="F2570">
            <v>3400934158940</v>
          </cell>
          <cell r="Q2570">
            <v>8619</v>
          </cell>
          <cell r="R2570">
            <v>43344</v>
          </cell>
        </row>
        <row r="2571">
          <cell r="E2571" t="str">
            <v/>
          </cell>
          <cell r="F2571">
            <v>3331300097009</v>
          </cell>
          <cell r="Q2571">
            <v>3707</v>
          </cell>
          <cell r="R2571">
            <v>43344</v>
          </cell>
        </row>
        <row r="2572">
          <cell r="F2572">
            <v>3331300097009</v>
          </cell>
          <cell r="Q2572">
            <v>204</v>
          </cell>
          <cell r="R2572">
            <v>43344</v>
          </cell>
        </row>
        <row r="2573">
          <cell r="F2573">
            <v>3331300097108</v>
          </cell>
          <cell r="Q2573">
            <v>1220</v>
          </cell>
          <cell r="R2573">
            <v>43344</v>
          </cell>
        </row>
        <row r="2574">
          <cell r="F2574">
            <v>3331300097108</v>
          </cell>
          <cell r="Q2574">
            <v>204</v>
          </cell>
          <cell r="R2574">
            <v>43344</v>
          </cell>
        </row>
        <row r="2575">
          <cell r="F2575">
            <v>3331309720052</v>
          </cell>
          <cell r="Q2575">
            <v>17</v>
          </cell>
          <cell r="R2575">
            <v>43344</v>
          </cell>
        </row>
        <row r="2576">
          <cell r="F2576">
            <v>3331309720052</v>
          </cell>
          <cell r="Q2576">
            <v>84</v>
          </cell>
          <cell r="R2576">
            <v>43344</v>
          </cell>
        </row>
        <row r="2577">
          <cell r="E2577" t="str">
            <v/>
          </cell>
          <cell r="F2577">
            <v>3331300097856</v>
          </cell>
          <cell r="Q2577">
            <v>168</v>
          </cell>
          <cell r="R2577">
            <v>43344</v>
          </cell>
        </row>
        <row r="2578">
          <cell r="F2578">
            <v>3331300097856</v>
          </cell>
          <cell r="Q2578">
            <v>138</v>
          </cell>
          <cell r="R2578">
            <v>43344</v>
          </cell>
        </row>
        <row r="2579">
          <cell r="F2579">
            <v>3331300097863</v>
          </cell>
          <cell r="Q2579">
            <v>438</v>
          </cell>
          <cell r="R2579">
            <v>43344</v>
          </cell>
        </row>
        <row r="2580">
          <cell r="F2580">
            <v>3331300097863</v>
          </cell>
          <cell r="Q2580">
            <v>498</v>
          </cell>
          <cell r="R2580">
            <v>43344</v>
          </cell>
        </row>
        <row r="2581">
          <cell r="F2581">
            <v>3331300097870</v>
          </cell>
          <cell r="Q2581">
            <v>342</v>
          </cell>
          <cell r="R2581">
            <v>43344</v>
          </cell>
        </row>
        <row r="2582">
          <cell r="F2582">
            <v>3331300097870</v>
          </cell>
          <cell r="Q2582">
            <v>162</v>
          </cell>
          <cell r="R2582">
            <v>43344</v>
          </cell>
        </row>
        <row r="2583">
          <cell r="F2583">
            <v>3331300098730</v>
          </cell>
          <cell r="Q2583">
            <v>108</v>
          </cell>
          <cell r="R2583">
            <v>43344</v>
          </cell>
        </row>
        <row r="2584">
          <cell r="F2584">
            <v>3331300098730</v>
          </cell>
          <cell r="Q2584">
            <v>168</v>
          </cell>
          <cell r="R2584">
            <v>43344</v>
          </cell>
        </row>
        <row r="2585">
          <cell r="F2585">
            <v>3331309876056</v>
          </cell>
          <cell r="Q2585">
            <v>4</v>
          </cell>
          <cell r="R2585">
            <v>43344</v>
          </cell>
        </row>
        <row r="2586">
          <cell r="E2586" t="str">
            <v/>
          </cell>
          <cell r="F2586">
            <v>3401042288758</v>
          </cell>
          <cell r="Q2586">
            <v>330</v>
          </cell>
          <cell r="R2586">
            <v>43344</v>
          </cell>
        </row>
        <row r="2587">
          <cell r="F2587">
            <v>3401042288758</v>
          </cell>
          <cell r="Q2587">
            <v>2506</v>
          </cell>
          <cell r="R2587">
            <v>43344</v>
          </cell>
        </row>
        <row r="2588">
          <cell r="E2588" t="str">
            <v/>
          </cell>
          <cell r="F2588">
            <v>3401095384223</v>
          </cell>
          <cell r="Q2588">
            <v>1710</v>
          </cell>
          <cell r="R2588">
            <v>43344</v>
          </cell>
        </row>
        <row r="2589">
          <cell r="F2589">
            <v>3401095384223</v>
          </cell>
          <cell r="Q2589">
            <v>12194</v>
          </cell>
          <cell r="R2589">
            <v>43344</v>
          </cell>
        </row>
        <row r="2590">
          <cell r="E2590" t="str">
            <v/>
          </cell>
          <cell r="F2590"/>
          <cell r="Q2590">
            <v>158</v>
          </cell>
          <cell r="R2590">
            <v>43344</v>
          </cell>
        </row>
        <row r="2591">
          <cell r="F2591">
            <v>3331300097511</v>
          </cell>
          <cell r="Q2591">
            <v>588</v>
          </cell>
          <cell r="R2591">
            <v>43344</v>
          </cell>
        </row>
        <row r="2592">
          <cell r="F2592">
            <v>3331300097511</v>
          </cell>
          <cell r="Q2592">
            <v>60</v>
          </cell>
          <cell r="R2592">
            <v>43344</v>
          </cell>
        </row>
        <row r="2593">
          <cell r="F2593">
            <v>3331300097511</v>
          </cell>
          <cell r="Q2593">
            <v>528</v>
          </cell>
          <cell r="R2593">
            <v>43344</v>
          </cell>
        </row>
        <row r="2594">
          <cell r="F2594">
            <v>3331300097528</v>
          </cell>
          <cell r="Q2594">
            <v>612</v>
          </cell>
          <cell r="R2594">
            <v>43344</v>
          </cell>
        </row>
        <row r="2595">
          <cell r="F2595">
            <v>3331300097528</v>
          </cell>
          <cell r="Q2595">
            <v>36</v>
          </cell>
          <cell r="R2595">
            <v>43344</v>
          </cell>
        </row>
        <row r="2596">
          <cell r="F2596">
            <v>3331300097528</v>
          </cell>
          <cell r="Q2596">
            <v>474</v>
          </cell>
          <cell r="R2596">
            <v>43344</v>
          </cell>
        </row>
        <row r="2597">
          <cell r="F2597">
            <v>3331300097757</v>
          </cell>
          <cell r="Q2597">
            <v>636</v>
          </cell>
          <cell r="R2597">
            <v>43344</v>
          </cell>
        </row>
        <row r="2598">
          <cell r="F2598">
            <v>3331300097757</v>
          </cell>
          <cell r="Q2598">
            <v>6</v>
          </cell>
          <cell r="R2598">
            <v>43344</v>
          </cell>
        </row>
        <row r="2599">
          <cell r="F2599">
            <v>3331300097757</v>
          </cell>
          <cell r="Q2599">
            <v>330</v>
          </cell>
          <cell r="R2599">
            <v>43344</v>
          </cell>
        </row>
        <row r="2600">
          <cell r="F2600">
            <v>3331300097764</v>
          </cell>
          <cell r="Q2600">
            <v>426</v>
          </cell>
          <cell r="R2600">
            <v>43344</v>
          </cell>
        </row>
        <row r="2601">
          <cell r="F2601">
            <v>3331300097764</v>
          </cell>
          <cell r="Q2601">
            <v>6</v>
          </cell>
          <cell r="R2601">
            <v>43344</v>
          </cell>
        </row>
        <row r="2602">
          <cell r="F2602">
            <v>3331300097764</v>
          </cell>
          <cell r="Q2602">
            <v>171</v>
          </cell>
          <cell r="R2602">
            <v>43344</v>
          </cell>
        </row>
        <row r="2603">
          <cell r="F2603">
            <v>3331300097887</v>
          </cell>
          <cell r="Q2603">
            <v>150</v>
          </cell>
          <cell r="R2603">
            <v>43344</v>
          </cell>
        </row>
        <row r="2604">
          <cell r="F2604">
            <v>3331300097887</v>
          </cell>
          <cell r="Q2604">
            <v>12</v>
          </cell>
          <cell r="R2604">
            <v>43344</v>
          </cell>
        </row>
        <row r="2605">
          <cell r="F2605">
            <v>3331300097887</v>
          </cell>
          <cell r="Q2605">
            <v>54</v>
          </cell>
          <cell r="R2605">
            <v>43344</v>
          </cell>
        </row>
        <row r="2606">
          <cell r="F2606">
            <v>3331309754057</v>
          </cell>
          <cell r="Q2606">
            <v>3</v>
          </cell>
          <cell r="R2606">
            <v>43344</v>
          </cell>
        </row>
        <row r="2607">
          <cell r="F2607">
            <v>3331309755054</v>
          </cell>
          <cell r="Q2607">
            <v>5</v>
          </cell>
          <cell r="R2607">
            <v>43344</v>
          </cell>
        </row>
        <row r="2608">
          <cell r="F2608">
            <v>3331309755054</v>
          </cell>
          <cell r="Q2608">
            <v>128</v>
          </cell>
          <cell r="R2608">
            <v>43344</v>
          </cell>
        </row>
        <row r="2609">
          <cell r="F2609">
            <v>3331309784054</v>
          </cell>
          <cell r="Q2609">
            <v>1</v>
          </cell>
          <cell r="R2609">
            <v>43344</v>
          </cell>
        </row>
        <row r="2610">
          <cell r="F2610">
            <v>3331309784054</v>
          </cell>
          <cell r="Q2610">
            <v>13</v>
          </cell>
          <cell r="R2610">
            <v>43344</v>
          </cell>
        </row>
        <row r="2611">
          <cell r="F2611">
            <v>3331309804059</v>
          </cell>
          <cell r="Q2611">
            <v>1</v>
          </cell>
          <cell r="R2611">
            <v>43344</v>
          </cell>
        </row>
        <row r="2612">
          <cell r="F2612">
            <v>3331309804059</v>
          </cell>
          <cell r="Q2612">
            <v>11</v>
          </cell>
          <cell r="R2612">
            <v>43344</v>
          </cell>
        </row>
        <row r="2613">
          <cell r="E2613" t="str">
            <v/>
          </cell>
          <cell r="F2613"/>
          <cell r="Q2613">
            <v>3990</v>
          </cell>
          <cell r="R2613">
            <v>43344</v>
          </cell>
        </row>
        <row r="2614">
          <cell r="F2614"/>
          <cell r="Q2614">
            <v>44</v>
          </cell>
          <cell r="R2614">
            <v>43344</v>
          </cell>
        </row>
        <row r="2615">
          <cell r="F2615">
            <v>3331300097023</v>
          </cell>
          <cell r="Q2615">
            <v>2419</v>
          </cell>
          <cell r="R2615">
            <v>43344</v>
          </cell>
        </row>
        <row r="2616">
          <cell r="F2616">
            <v>3331300097023</v>
          </cell>
          <cell r="Q2616">
            <v>954</v>
          </cell>
          <cell r="R2616">
            <v>43344</v>
          </cell>
        </row>
        <row r="2617">
          <cell r="F2617">
            <v>3331300097054</v>
          </cell>
          <cell r="Q2617">
            <v>18187</v>
          </cell>
          <cell r="R2617">
            <v>43344</v>
          </cell>
        </row>
        <row r="2618">
          <cell r="F2618">
            <v>3331300097054</v>
          </cell>
          <cell r="Q2618">
            <v>30</v>
          </cell>
          <cell r="R2618">
            <v>43344</v>
          </cell>
        </row>
        <row r="2619">
          <cell r="F2619">
            <v>3331300097061</v>
          </cell>
          <cell r="Q2619">
            <v>4633</v>
          </cell>
          <cell r="R2619">
            <v>43344</v>
          </cell>
        </row>
        <row r="2620">
          <cell r="F2620">
            <v>3331300097061</v>
          </cell>
          <cell r="Q2620">
            <v>1038</v>
          </cell>
          <cell r="R2620">
            <v>43344</v>
          </cell>
        </row>
        <row r="2621">
          <cell r="F2621">
            <v>3331300097092</v>
          </cell>
          <cell r="Q2621">
            <v>18672</v>
          </cell>
          <cell r="R2621">
            <v>43344</v>
          </cell>
        </row>
        <row r="2622">
          <cell r="F2622">
            <v>3331300097122</v>
          </cell>
          <cell r="Q2622">
            <v>9522</v>
          </cell>
          <cell r="R2622">
            <v>43344</v>
          </cell>
        </row>
        <row r="2623">
          <cell r="F2623">
            <v>3331300097214</v>
          </cell>
          <cell r="Q2623">
            <v>26728</v>
          </cell>
          <cell r="R2623">
            <v>43344</v>
          </cell>
        </row>
        <row r="2624">
          <cell r="F2624">
            <v>3331300097214</v>
          </cell>
          <cell r="Q2624">
            <v>10644</v>
          </cell>
          <cell r="R2624">
            <v>43344</v>
          </cell>
        </row>
        <row r="2625">
          <cell r="F2625">
            <v>3331300097221</v>
          </cell>
          <cell r="Q2625">
            <v>7021</v>
          </cell>
          <cell r="R2625">
            <v>43344</v>
          </cell>
        </row>
        <row r="2626">
          <cell r="F2626">
            <v>3331300097221</v>
          </cell>
          <cell r="Q2626">
            <v>1962</v>
          </cell>
          <cell r="R2626">
            <v>43344</v>
          </cell>
        </row>
        <row r="2627">
          <cell r="F2627">
            <v>3331300097238</v>
          </cell>
          <cell r="Q2627">
            <v>55</v>
          </cell>
          <cell r="R2627">
            <v>43344</v>
          </cell>
        </row>
        <row r="2628">
          <cell r="F2628">
            <v>3331300097238</v>
          </cell>
          <cell r="Q2628">
            <v>228</v>
          </cell>
          <cell r="R2628">
            <v>43344</v>
          </cell>
        </row>
        <row r="2629">
          <cell r="F2629">
            <v>3331300097245</v>
          </cell>
          <cell r="Q2629">
            <v>10062</v>
          </cell>
          <cell r="R2629">
            <v>43344</v>
          </cell>
        </row>
        <row r="2630">
          <cell r="F2630">
            <v>3331300097245</v>
          </cell>
          <cell r="Q2630">
            <v>4866</v>
          </cell>
          <cell r="R2630">
            <v>43344</v>
          </cell>
        </row>
        <row r="2631">
          <cell r="F2631">
            <v>3331300097252</v>
          </cell>
          <cell r="Q2631">
            <v>5424</v>
          </cell>
          <cell r="R2631">
            <v>43344</v>
          </cell>
        </row>
        <row r="2632">
          <cell r="F2632">
            <v>3331300097252</v>
          </cell>
          <cell r="Q2632">
            <v>2478</v>
          </cell>
          <cell r="R2632">
            <v>43344</v>
          </cell>
        </row>
        <row r="2633">
          <cell r="F2633">
            <v>3331300097269</v>
          </cell>
          <cell r="Q2633">
            <v>524</v>
          </cell>
          <cell r="R2633">
            <v>43344</v>
          </cell>
        </row>
        <row r="2634">
          <cell r="F2634">
            <v>3331300097269</v>
          </cell>
          <cell r="Q2634">
            <v>546</v>
          </cell>
          <cell r="R2634">
            <v>43344</v>
          </cell>
        </row>
        <row r="2635">
          <cell r="F2635">
            <v>3331300097276</v>
          </cell>
          <cell r="Q2635">
            <v>17088</v>
          </cell>
          <cell r="R2635">
            <v>43344</v>
          </cell>
        </row>
        <row r="2636">
          <cell r="F2636">
            <v>3331300097276</v>
          </cell>
          <cell r="Q2636">
            <v>3306</v>
          </cell>
          <cell r="R2636">
            <v>43344</v>
          </cell>
        </row>
        <row r="2637">
          <cell r="F2637">
            <v>3331300097283</v>
          </cell>
          <cell r="Q2637">
            <v>360</v>
          </cell>
          <cell r="R2637">
            <v>43344</v>
          </cell>
        </row>
        <row r="2638">
          <cell r="F2638">
            <v>3331300097283</v>
          </cell>
          <cell r="Q2638">
            <v>630</v>
          </cell>
          <cell r="R2638">
            <v>43344</v>
          </cell>
        </row>
        <row r="2639">
          <cell r="F2639">
            <v>3331300097382</v>
          </cell>
          <cell r="Q2639">
            <v>2083</v>
          </cell>
          <cell r="R2639">
            <v>43344</v>
          </cell>
        </row>
        <row r="2640">
          <cell r="F2640">
            <v>3331300097382</v>
          </cell>
          <cell r="Q2640">
            <v>1368</v>
          </cell>
          <cell r="R2640">
            <v>43344</v>
          </cell>
        </row>
        <row r="2641">
          <cell r="F2641">
            <v>3331300097399</v>
          </cell>
          <cell r="Q2641">
            <v>678</v>
          </cell>
          <cell r="R2641">
            <v>43344</v>
          </cell>
        </row>
        <row r="2642">
          <cell r="F2642">
            <v>3331300097399</v>
          </cell>
          <cell r="Q2642">
            <v>450</v>
          </cell>
          <cell r="R2642">
            <v>43344</v>
          </cell>
        </row>
        <row r="2643">
          <cell r="F2643">
            <v>3331300097412</v>
          </cell>
          <cell r="Q2643">
            <v>3144</v>
          </cell>
          <cell r="R2643">
            <v>43344</v>
          </cell>
        </row>
        <row r="2644">
          <cell r="F2644">
            <v>3331300097412</v>
          </cell>
          <cell r="Q2644">
            <v>71754</v>
          </cell>
          <cell r="R2644">
            <v>43344</v>
          </cell>
        </row>
        <row r="2645">
          <cell r="F2645">
            <v>3331300097443</v>
          </cell>
          <cell r="Q2645">
            <v>5191</v>
          </cell>
          <cell r="R2645">
            <v>43344</v>
          </cell>
        </row>
        <row r="2646">
          <cell r="F2646">
            <v>3331300097443</v>
          </cell>
          <cell r="Q2646">
            <v>3300</v>
          </cell>
          <cell r="R2646">
            <v>43344</v>
          </cell>
        </row>
        <row r="2647">
          <cell r="F2647">
            <v>3331300097450</v>
          </cell>
          <cell r="Q2647">
            <v>1234</v>
          </cell>
          <cell r="R2647">
            <v>43344</v>
          </cell>
        </row>
        <row r="2648">
          <cell r="F2648">
            <v>3331300097450</v>
          </cell>
          <cell r="Q2648">
            <v>1026</v>
          </cell>
          <cell r="R2648">
            <v>43344</v>
          </cell>
        </row>
        <row r="2649">
          <cell r="F2649">
            <v>3331300097474</v>
          </cell>
          <cell r="Q2649">
            <v>14936</v>
          </cell>
          <cell r="R2649">
            <v>43344</v>
          </cell>
        </row>
        <row r="2650">
          <cell r="F2650">
            <v>3331300097474</v>
          </cell>
          <cell r="Q2650">
            <v>5730</v>
          </cell>
          <cell r="R2650">
            <v>43344</v>
          </cell>
        </row>
        <row r="2651">
          <cell r="F2651">
            <v>3331300097498</v>
          </cell>
          <cell r="Q2651">
            <v>191</v>
          </cell>
          <cell r="R2651">
            <v>43344</v>
          </cell>
        </row>
        <row r="2652">
          <cell r="F2652">
            <v>3331300097498</v>
          </cell>
          <cell r="Q2652">
            <v>120</v>
          </cell>
          <cell r="R2652">
            <v>43344</v>
          </cell>
        </row>
        <row r="2653">
          <cell r="F2653">
            <v>3331300097641</v>
          </cell>
          <cell r="Q2653">
            <v>2090</v>
          </cell>
          <cell r="R2653">
            <v>43344</v>
          </cell>
        </row>
        <row r="2654">
          <cell r="F2654">
            <v>3331300097641</v>
          </cell>
          <cell r="Q2654">
            <v>2910</v>
          </cell>
          <cell r="R2654">
            <v>43344</v>
          </cell>
        </row>
        <row r="2655">
          <cell r="F2655">
            <v>3331300097641</v>
          </cell>
          <cell r="Q2655">
            <v>156</v>
          </cell>
          <cell r="R2655">
            <v>43344</v>
          </cell>
        </row>
        <row r="2656">
          <cell r="F2656">
            <v>3331300097771</v>
          </cell>
          <cell r="Q2656">
            <v>1176</v>
          </cell>
          <cell r="R2656">
            <v>43344</v>
          </cell>
        </row>
        <row r="2657">
          <cell r="F2657">
            <v>3331300097771</v>
          </cell>
          <cell r="Q2657">
            <v>1448</v>
          </cell>
          <cell r="R2657">
            <v>43344</v>
          </cell>
        </row>
        <row r="2658">
          <cell r="F2658">
            <v>3331300097788</v>
          </cell>
          <cell r="Q2658">
            <v>3336</v>
          </cell>
          <cell r="R2658">
            <v>43344</v>
          </cell>
        </row>
        <row r="2659">
          <cell r="F2659">
            <v>3331300097788</v>
          </cell>
          <cell r="Q2659">
            <v>120</v>
          </cell>
          <cell r="R2659">
            <v>43344</v>
          </cell>
        </row>
        <row r="2660">
          <cell r="F2660">
            <v>3331300097788</v>
          </cell>
          <cell r="Q2660">
            <v>5745</v>
          </cell>
          <cell r="R2660">
            <v>43344</v>
          </cell>
        </row>
        <row r="2661">
          <cell r="F2661">
            <v>3331300097795</v>
          </cell>
          <cell r="Q2661">
            <v>1712</v>
          </cell>
          <cell r="R2661">
            <v>43344</v>
          </cell>
        </row>
        <row r="2662">
          <cell r="F2662">
            <v>3331300097795</v>
          </cell>
          <cell r="Q2662">
            <v>3110</v>
          </cell>
          <cell r="R2662">
            <v>43344</v>
          </cell>
        </row>
        <row r="2663">
          <cell r="F2663">
            <v>3331300098136</v>
          </cell>
          <cell r="Q2663">
            <v>312</v>
          </cell>
          <cell r="R2663">
            <v>43344</v>
          </cell>
        </row>
        <row r="2664">
          <cell r="F2664">
            <v>3331300098136</v>
          </cell>
          <cell r="Q2664">
            <v>1104</v>
          </cell>
          <cell r="R2664">
            <v>43344</v>
          </cell>
        </row>
        <row r="2665">
          <cell r="F2665">
            <v>3331300098877</v>
          </cell>
          <cell r="Q2665">
            <v>768</v>
          </cell>
          <cell r="R2665">
            <v>43344</v>
          </cell>
        </row>
        <row r="2666">
          <cell r="F2666">
            <v>3331309772051</v>
          </cell>
          <cell r="Q2666">
            <v>13</v>
          </cell>
          <cell r="R2666">
            <v>43344</v>
          </cell>
        </row>
        <row r="2667">
          <cell r="F2667">
            <v>3331309782050</v>
          </cell>
          <cell r="Q2667">
            <v>415</v>
          </cell>
          <cell r="R2667">
            <v>43344</v>
          </cell>
        </row>
        <row r="2668">
          <cell r="F2668">
            <v>3331309782050</v>
          </cell>
          <cell r="Q2668">
            <v>10</v>
          </cell>
          <cell r="R2668">
            <v>43344</v>
          </cell>
        </row>
        <row r="2669">
          <cell r="F2669">
            <v>3331309814058</v>
          </cell>
          <cell r="Q2669">
            <v>290</v>
          </cell>
          <cell r="R2669">
            <v>43344</v>
          </cell>
        </row>
        <row r="2670">
          <cell r="E2670" t="str">
            <v/>
          </cell>
          <cell r="F2670">
            <v>3331309886055</v>
          </cell>
          <cell r="Q2670">
            <v>1</v>
          </cell>
          <cell r="R2670">
            <v>43344</v>
          </cell>
        </row>
        <row r="2671">
          <cell r="F2671">
            <v>667820011014</v>
          </cell>
          <cell r="Q2671">
            <v>48</v>
          </cell>
          <cell r="R2671">
            <v>43344</v>
          </cell>
        </row>
        <row r="2672">
          <cell r="F2672">
            <v>667820011014</v>
          </cell>
          <cell r="Q2672">
            <v>76</v>
          </cell>
          <cell r="R2672">
            <v>43344</v>
          </cell>
        </row>
        <row r="2673">
          <cell r="F2673">
            <v>667820011021</v>
          </cell>
          <cell r="Q2673">
            <v>44</v>
          </cell>
          <cell r="R2673">
            <v>43344</v>
          </cell>
        </row>
        <row r="2674">
          <cell r="F2674">
            <v>667820011021</v>
          </cell>
          <cell r="Q2674">
            <v>104</v>
          </cell>
          <cell r="R2674">
            <v>43344</v>
          </cell>
        </row>
        <row r="2675">
          <cell r="F2675">
            <v>667820011038</v>
          </cell>
          <cell r="Q2675">
            <v>48</v>
          </cell>
          <cell r="R2675">
            <v>43344</v>
          </cell>
        </row>
        <row r="2676">
          <cell r="F2676">
            <v>667820011038</v>
          </cell>
          <cell r="Q2676">
            <v>84</v>
          </cell>
          <cell r="R2676">
            <v>43344</v>
          </cell>
        </row>
        <row r="2677">
          <cell r="F2677">
            <v>667820011045</v>
          </cell>
          <cell r="Q2677">
            <v>28</v>
          </cell>
          <cell r="R2677">
            <v>43344</v>
          </cell>
        </row>
        <row r="2678">
          <cell r="F2678">
            <v>667820011083</v>
          </cell>
          <cell r="Q2678">
            <v>4</v>
          </cell>
          <cell r="R2678">
            <v>43344</v>
          </cell>
        </row>
        <row r="2679">
          <cell r="F2679">
            <v>667820112001</v>
          </cell>
          <cell r="Q2679">
            <v>18</v>
          </cell>
          <cell r="R2679">
            <v>43344</v>
          </cell>
        </row>
        <row r="2680">
          <cell r="F2680">
            <v>667820112001</v>
          </cell>
          <cell r="Q2680">
            <v>36</v>
          </cell>
          <cell r="R2680">
            <v>43344</v>
          </cell>
        </row>
        <row r="2681">
          <cell r="F2681">
            <v>667820200272</v>
          </cell>
          <cell r="Q2681">
            <v>24</v>
          </cell>
          <cell r="R2681">
            <v>43344</v>
          </cell>
        </row>
        <row r="2682">
          <cell r="E2682" t="str">
            <v/>
          </cell>
          <cell r="F2682">
            <v>5391507893888</v>
          </cell>
          <cell r="Q2682">
            <v>123</v>
          </cell>
          <cell r="R2682">
            <v>43344</v>
          </cell>
        </row>
        <row r="2683">
          <cell r="F2683">
            <v>5391507893963</v>
          </cell>
          <cell r="Q2683">
            <v>41</v>
          </cell>
          <cell r="R2683">
            <v>43344</v>
          </cell>
        </row>
        <row r="2684">
          <cell r="F2684">
            <v>852135004954</v>
          </cell>
          <cell r="Q2684">
            <v>6</v>
          </cell>
          <cell r="R2684">
            <v>43344</v>
          </cell>
        </row>
        <row r="2685">
          <cell r="F2685">
            <v>852135004961</v>
          </cell>
          <cell r="Q2685">
            <v>12</v>
          </cell>
          <cell r="R2685">
            <v>43344</v>
          </cell>
        </row>
        <row r="2686">
          <cell r="E2686" t="str">
            <v/>
          </cell>
          <cell r="F2686">
            <v>10739501352130</v>
          </cell>
          <cell r="Q2686">
            <v>160</v>
          </cell>
          <cell r="R2686">
            <v>43344</v>
          </cell>
        </row>
        <row r="2687">
          <cell r="F2687">
            <v>10739501352130</v>
          </cell>
          <cell r="Q2687">
            <v>433</v>
          </cell>
          <cell r="R2687">
            <v>43344</v>
          </cell>
        </row>
        <row r="2688">
          <cell r="F2688">
            <v>73950102018</v>
          </cell>
          <cell r="Q2688">
            <v>180</v>
          </cell>
          <cell r="R2688">
            <v>43344</v>
          </cell>
        </row>
        <row r="2689">
          <cell r="F2689">
            <v>73950102018</v>
          </cell>
          <cell r="Q2689">
            <v>35</v>
          </cell>
          <cell r="R2689">
            <v>43344</v>
          </cell>
        </row>
        <row r="2690">
          <cell r="F2690">
            <v>73950106986</v>
          </cell>
          <cell r="Q2690">
            <v>105</v>
          </cell>
          <cell r="R2690">
            <v>43344</v>
          </cell>
        </row>
        <row r="2691">
          <cell r="F2691">
            <v>73950106986</v>
          </cell>
          <cell r="Q2691">
            <v>69</v>
          </cell>
          <cell r="R2691">
            <v>43344</v>
          </cell>
        </row>
        <row r="2692">
          <cell r="F2692">
            <v>73950255004</v>
          </cell>
          <cell r="Q2692">
            <v>200</v>
          </cell>
          <cell r="R2692">
            <v>43344</v>
          </cell>
        </row>
        <row r="2693">
          <cell r="F2693">
            <v>73950255004</v>
          </cell>
          <cell r="Q2693">
            <v>279</v>
          </cell>
          <cell r="R2693">
            <v>43344</v>
          </cell>
        </row>
        <row r="2694">
          <cell r="F2694">
            <v>73950296229</v>
          </cell>
          <cell r="Q2694">
            <v>168</v>
          </cell>
          <cell r="R2694">
            <v>43344</v>
          </cell>
        </row>
        <row r="2695">
          <cell r="F2695">
            <v>73950296229</v>
          </cell>
          <cell r="Q2695">
            <v>424</v>
          </cell>
          <cell r="R2695">
            <v>43344</v>
          </cell>
        </row>
        <row r="2696">
          <cell r="E2696" t="str">
            <v/>
          </cell>
          <cell r="F2696">
            <v>3289050090408</v>
          </cell>
          <cell r="Q2696">
            <v>2214</v>
          </cell>
          <cell r="R2696">
            <v>43374</v>
          </cell>
        </row>
        <row r="2697">
          <cell r="F2697">
            <v>3331300090475</v>
          </cell>
          <cell r="Q2697">
            <v>24474</v>
          </cell>
          <cell r="R2697">
            <v>43374</v>
          </cell>
        </row>
        <row r="2698">
          <cell r="F2698">
            <v>3331300090581</v>
          </cell>
          <cell r="Q2698">
            <v>4340</v>
          </cell>
          <cell r="R2698">
            <v>43374</v>
          </cell>
        </row>
        <row r="2699">
          <cell r="F2699">
            <v>3331300092073</v>
          </cell>
          <cell r="Q2699">
            <v>10536</v>
          </cell>
          <cell r="R2699">
            <v>43374</v>
          </cell>
        </row>
        <row r="2700">
          <cell r="F2700">
            <v>3331300092578</v>
          </cell>
          <cell r="Q2700">
            <v>1980</v>
          </cell>
          <cell r="R2700">
            <v>43374</v>
          </cell>
        </row>
        <row r="2701">
          <cell r="F2701">
            <v>3331300092882</v>
          </cell>
          <cell r="Q2701">
            <v>4386</v>
          </cell>
          <cell r="R2701">
            <v>43374</v>
          </cell>
        </row>
        <row r="2702">
          <cell r="F2702">
            <v>3331300093179</v>
          </cell>
          <cell r="Q2702">
            <v>2004</v>
          </cell>
          <cell r="R2702">
            <v>43374</v>
          </cell>
        </row>
        <row r="2703">
          <cell r="F2703">
            <v>3331300093186</v>
          </cell>
          <cell r="Q2703">
            <v>2436</v>
          </cell>
          <cell r="R2703">
            <v>43374</v>
          </cell>
        </row>
        <row r="2704">
          <cell r="F2704">
            <v>3331300093186</v>
          </cell>
          <cell r="Q2704">
            <v>42</v>
          </cell>
          <cell r="R2704">
            <v>43374</v>
          </cell>
        </row>
        <row r="2705">
          <cell r="F2705">
            <v>3331300093575</v>
          </cell>
          <cell r="Q2705">
            <v>3420</v>
          </cell>
          <cell r="R2705">
            <v>43374</v>
          </cell>
        </row>
        <row r="2706">
          <cell r="F2706">
            <v>3331300094176</v>
          </cell>
          <cell r="Q2706">
            <v>1140</v>
          </cell>
          <cell r="R2706">
            <v>43374</v>
          </cell>
        </row>
        <row r="2707">
          <cell r="F2707">
            <v>3331300094565</v>
          </cell>
          <cell r="Q2707">
            <v>5610</v>
          </cell>
          <cell r="R2707">
            <v>43374</v>
          </cell>
        </row>
        <row r="2708">
          <cell r="F2708">
            <v>3331300094565</v>
          </cell>
          <cell r="Q2708">
            <v>60</v>
          </cell>
          <cell r="R2708">
            <v>43374</v>
          </cell>
        </row>
        <row r="2709">
          <cell r="F2709">
            <v>3331300094572</v>
          </cell>
          <cell r="Q2709">
            <v>19518</v>
          </cell>
          <cell r="R2709">
            <v>43374</v>
          </cell>
        </row>
        <row r="2710">
          <cell r="F2710">
            <v>3331300094572</v>
          </cell>
          <cell r="Q2710">
            <v>60</v>
          </cell>
          <cell r="R2710">
            <v>43374</v>
          </cell>
        </row>
        <row r="2711">
          <cell r="F2711">
            <v>3331300094589</v>
          </cell>
          <cell r="Q2711">
            <v>4602</v>
          </cell>
          <cell r="R2711">
            <v>43374</v>
          </cell>
        </row>
        <row r="2712">
          <cell r="F2712">
            <v>3331300094589</v>
          </cell>
          <cell r="Q2712">
            <v>60</v>
          </cell>
          <cell r="R2712">
            <v>43374</v>
          </cell>
        </row>
        <row r="2713">
          <cell r="F2713">
            <v>3331300096422</v>
          </cell>
          <cell r="Q2713">
            <v>114</v>
          </cell>
          <cell r="R2713">
            <v>43374</v>
          </cell>
        </row>
        <row r="2714">
          <cell r="F2714">
            <v>3331300096460</v>
          </cell>
          <cell r="Q2714">
            <v>11748</v>
          </cell>
          <cell r="R2714">
            <v>43374</v>
          </cell>
        </row>
        <row r="2715">
          <cell r="F2715">
            <v>3331300096460</v>
          </cell>
          <cell r="Q2715">
            <v>48</v>
          </cell>
          <cell r="R2715">
            <v>43374</v>
          </cell>
        </row>
        <row r="2716">
          <cell r="F2716">
            <v>3331300096491</v>
          </cell>
          <cell r="Q2716">
            <v>6</v>
          </cell>
          <cell r="R2716">
            <v>43374</v>
          </cell>
        </row>
        <row r="2717">
          <cell r="F2717">
            <v>3331300096521</v>
          </cell>
          <cell r="Q2717">
            <v>2076</v>
          </cell>
          <cell r="R2717">
            <v>43374</v>
          </cell>
        </row>
        <row r="2718">
          <cell r="F2718">
            <v>3331300096521</v>
          </cell>
          <cell r="Q2718">
            <v>48</v>
          </cell>
          <cell r="R2718">
            <v>43374</v>
          </cell>
        </row>
        <row r="2719">
          <cell r="F2719">
            <v>3331303388050</v>
          </cell>
          <cell r="Q2719">
            <v>1</v>
          </cell>
          <cell r="R2719">
            <v>43374</v>
          </cell>
        </row>
        <row r="2720">
          <cell r="E2720" t="str">
            <v>Promotional Order</v>
          </cell>
          <cell r="F2720">
            <v>3331300093186</v>
          </cell>
          <cell r="Q2720">
            <v>126</v>
          </cell>
          <cell r="R2720">
            <v>43374</v>
          </cell>
        </row>
        <row r="2721">
          <cell r="E2721" t="str">
            <v>Promotional Order</v>
          </cell>
          <cell r="F2721">
            <v>3331300094565</v>
          </cell>
          <cell r="Q2721">
            <v>180</v>
          </cell>
          <cell r="R2721">
            <v>43374</v>
          </cell>
        </row>
        <row r="2722">
          <cell r="E2722" t="str">
            <v>Promotional Order</v>
          </cell>
          <cell r="F2722">
            <v>3331300094572</v>
          </cell>
          <cell r="Q2722">
            <v>180</v>
          </cell>
          <cell r="R2722">
            <v>43374</v>
          </cell>
        </row>
        <row r="2723">
          <cell r="E2723" t="str">
            <v>Promotional Order</v>
          </cell>
          <cell r="F2723">
            <v>3331300094589</v>
          </cell>
          <cell r="Q2723">
            <v>180</v>
          </cell>
          <cell r="R2723">
            <v>43374</v>
          </cell>
        </row>
        <row r="2724">
          <cell r="E2724" t="str">
            <v>Promotional Order</v>
          </cell>
          <cell r="F2724">
            <v>3331300096460</v>
          </cell>
          <cell r="Q2724">
            <v>144</v>
          </cell>
          <cell r="R2724">
            <v>43374</v>
          </cell>
        </row>
        <row r="2725">
          <cell r="E2725" t="str">
            <v>Promotional Order</v>
          </cell>
          <cell r="F2725">
            <v>3331300096521</v>
          </cell>
          <cell r="Q2725">
            <v>144</v>
          </cell>
          <cell r="R2725">
            <v>43374</v>
          </cell>
        </row>
        <row r="2726">
          <cell r="E2726" t="str">
            <v>Promotional Order</v>
          </cell>
          <cell r="F2726">
            <v>3331303388050</v>
          </cell>
          <cell r="Q2726">
            <v>3</v>
          </cell>
          <cell r="R2726">
            <v>43374</v>
          </cell>
        </row>
        <row r="2727">
          <cell r="E2727" t="str">
            <v/>
          </cell>
          <cell r="F2727">
            <v>3331300062922</v>
          </cell>
          <cell r="Q2727">
            <v>2514</v>
          </cell>
          <cell r="R2727">
            <v>43374</v>
          </cell>
        </row>
        <row r="2728">
          <cell r="F2728">
            <v>3331300062939</v>
          </cell>
          <cell r="Q2728">
            <v>2922</v>
          </cell>
          <cell r="R2728">
            <v>43374</v>
          </cell>
        </row>
        <row r="2729">
          <cell r="F2729">
            <v>3331300062946</v>
          </cell>
          <cell r="Q2729">
            <v>4542</v>
          </cell>
          <cell r="R2729">
            <v>43374</v>
          </cell>
        </row>
        <row r="2730">
          <cell r="F2730">
            <v>3331300062953</v>
          </cell>
          <cell r="Q2730">
            <v>3642</v>
          </cell>
          <cell r="R2730">
            <v>43374</v>
          </cell>
        </row>
        <row r="2731">
          <cell r="F2731">
            <v>3331306121050</v>
          </cell>
          <cell r="Q2731">
            <v>43</v>
          </cell>
          <cell r="R2731">
            <v>43374</v>
          </cell>
        </row>
        <row r="2732">
          <cell r="F2732">
            <v>5010724526798</v>
          </cell>
          <cell r="Q2732">
            <v>33312</v>
          </cell>
          <cell r="R2732">
            <v>43374</v>
          </cell>
        </row>
        <row r="2733">
          <cell r="F2733">
            <v>5010724526798</v>
          </cell>
          <cell r="Q2733">
            <v>1806</v>
          </cell>
          <cell r="R2733">
            <v>43374</v>
          </cell>
        </row>
        <row r="2734">
          <cell r="F2734">
            <v>5010724527399</v>
          </cell>
          <cell r="Q2734">
            <v>1830</v>
          </cell>
          <cell r="R2734">
            <v>43374</v>
          </cell>
        </row>
        <row r="2735">
          <cell r="F2735">
            <v>5010724527399</v>
          </cell>
          <cell r="Q2735">
            <v>5160</v>
          </cell>
          <cell r="R2735">
            <v>43374</v>
          </cell>
        </row>
        <row r="2736">
          <cell r="F2736">
            <v>5010724527443</v>
          </cell>
          <cell r="Q2736">
            <v>24978</v>
          </cell>
          <cell r="R2736">
            <v>43374</v>
          </cell>
        </row>
        <row r="2737">
          <cell r="F2737">
            <v>5010724527450</v>
          </cell>
          <cell r="Q2737">
            <v>3480</v>
          </cell>
          <cell r="R2737">
            <v>43374</v>
          </cell>
        </row>
        <row r="2738">
          <cell r="F2738">
            <v>5010724527504</v>
          </cell>
          <cell r="Q2738">
            <v>984</v>
          </cell>
          <cell r="R2738">
            <v>43374</v>
          </cell>
        </row>
        <row r="2739">
          <cell r="F2739">
            <v>5010724527504</v>
          </cell>
          <cell r="Q2739">
            <v>7032</v>
          </cell>
          <cell r="R2739">
            <v>43374</v>
          </cell>
        </row>
        <row r="2740">
          <cell r="F2740">
            <v>5010724527511</v>
          </cell>
          <cell r="Q2740">
            <v>2262</v>
          </cell>
          <cell r="R2740">
            <v>43374</v>
          </cell>
        </row>
        <row r="2741">
          <cell r="F2741">
            <v>5010724527535</v>
          </cell>
          <cell r="Q2741">
            <v>4188</v>
          </cell>
          <cell r="R2741">
            <v>43374</v>
          </cell>
        </row>
        <row r="2742">
          <cell r="F2742">
            <v>5010724527559</v>
          </cell>
          <cell r="Q2742">
            <v>24</v>
          </cell>
          <cell r="R2742">
            <v>43374</v>
          </cell>
        </row>
        <row r="2743">
          <cell r="F2743">
            <v>5010724527863</v>
          </cell>
          <cell r="Q2743">
            <v>3972</v>
          </cell>
          <cell r="R2743">
            <v>43374</v>
          </cell>
        </row>
        <row r="2744">
          <cell r="F2744">
            <v>5010724528501</v>
          </cell>
          <cell r="Q2744">
            <v>1488</v>
          </cell>
          <cell r="R2744">
            <v>43374</v>
          </cell>
        </row>
        <row r="2745">
          <cell r="F2745">
            <v>5010724528938</v>
          </cell>
          <cell r="Q2745">
            <v>10728</v>
          </cell>
          <cell r="R2745">
            <v>43374</v>
          </cell>
        </row>
        <row r="2746">
          <cell r="F2746">
            <v>5010724529560</v>
          </cell>
          <cell r="Q2746">
            <v>11196</v>
          </cell>
          <cell r="R2746">
            <v>43374</v>
          </cell>
        </row>
        <row r="2747">
          <cell r="F2747">
            <v>5010724529577</v>
          </cell>
          <cell r="Q2747">
            <v>3018</v>
          </cell>
          <cell r="R2747">
            <v>43374</v>
          </cell>
        </row>
        <row r="2748">
          <cell r="F2748">
            <v>5010724529836</v>
          </cell>
          <cell r="Q2748">
            <v>27804</v>
          </cell>
          <cell r="R2748">
            <v>43374</v>
          </cell>
        </row>
        <row r="2749">
          <cell r="F2749">
            <v>5010724529836</v>
          </cell>
          <cell r="Q2749">
            <v>1806</v>
          </cell>
          <cell r="R2749">
            <v>43374</v>
          </cell>
        </row>
        <row r="2750">
          <cell r="F2750">
            <v>5010724530467</v>
          </cell>
          <cell r="Q2750">
            <v>21360</v>
          </cell>
          <cell r="R2750">
            <v>43374</v>
          </cell>
        </row>
        <row r="2751">
          <cell r="F2751">
            <v>5010724530467</v>
          </cell>
          <cell r="Q2751">
            <v>2064</v>
          </cell>
          <cell r="R2751">
            <v>43374</v>
          </cell>
        </row>
        <row r="2752">
          <cell r="F2752">
            <v>5010724532492</v>
          </cell>
          <cell r="Q2752">
            <v>9600</v>
          </cell>
          <cell r="R2752">
            <v>43374</v>
          </cell>
        </row>
        <row r="2753">
          <cell r="F2753">
            <v>5020480028474</v>
          </cell>
          <cell r="Q2753">
            <v>105006</v>
          </cell>
          <cell r="R2753">
            <v>43374</v>
          </cell>
        </row>
        <row r="2754">
          <cell r="F2754">
            <v>5020480028474</v>
          </cell>
          <cell r="Q2754">
            <v>3096</v>
          </cell>
          <cell r="R2754">
            <v>43374</v>
          </cell>
        </row>
        <row r="2755">
          <cell r="F2755">
            <v>5020480028498</v>
          </cell>
          <cell r="Q2755">
            <v>73782</v>
          </cell>
          <cell r="R2755">
            <v>43374</v>
          </cell>
        </row>
        <row r="2756">
          <cell r="F2756">
            <v>5020480028498</v>
          </cell>
          <cell r="Q2756">
            <v>3096</v>
          </cell>
          <cell r="R2756">
            <v>43374</v>
          </cell>
        </row>
        <row r="2757">
          <cell r="F2757">
            <v>5020480028535</v>
          </cell>
          <cell r="Q2757">
            <v>1014</v>
          </cell>
          <cell r="R2757">
            <v>43374</v>
          </cell>
        </row>
        <row r="2758">
          <cell r="E2758" t="str">
            <v>Promotional Order</v>
          </cell>
          <cell r="F2758">
            <v>3331306121050</v>
          </cell>
          <cell r="Q2758">
            <v>10</v>
          </cell>
          <cell r="R2758">
            <v>43374</v>
          </cell>
        </row>
        <row r="2759">
          <cell r="E2759" t="str">
            <v>Promotional Order</v>
          </cell>
          <cell r="F2759">
            <v>5010724526798</v>
          </cell>
          <cell r="Q2759">
            <v>1494</v>
          </cell>
          <cell r="R2759">
            <v>43374</v>
          </cell>
        </row>
        <row r="2760">
          <cell r="E2760" t="str">
            <v>Promotional Order</v>
          </cell>
          <cell r="F2760">
            <v>5010724526798</v>
          </cell>
          <cell r="Q2760">
            <v>420</v>
          </cell>
          <cell r="R2760">
            <v>43374</v>
          </cell>
        </row>
        <row r="2761">
          <cell r="E2761" t="str">
            <v>Promotional Order</v>
          </cell>
          <cell r="F2761">
            <v>5010724527450</v>
          </cell>
          <cell r="Q2761">
            <v>972</v>
          </cell>
          <cell r="R2761">
            <v>43374</v>
          </cell>
        </row>
        <row r="2762">
          <cell r="E2762" t="str">
            <v>Promotional Order</v>
          </cell>
          <cell r="F2762">
            <v>5010724529836</v>
          </cell>
          <cell r="Q2762">
            <v>1782</v>
          </cell>
          <cell r="R2762">
            <v>43374</v>
          </cell>
        </row>
        <row r="2763">
          <cell r="E2763" t="str">
            <v>Promotional Order</v>
          </cell>
          <cell r="F2763">
            <v>5010724529836</v>
          </cell>
          <cell r="Q2763">
            <v>420</v>
          </cell>
          <cell r="R2763">
            <v>43374</v>
          </cell>
        </row>
        <row r="2764">
          <cell r="E2764" t="str">
            <v>Promotional Order</v>
          </cell>
          <cell r="F2764">
            <v>5010724530467</v>
          </cell>
          <cell r="Q2764">
            <v>828</v>
          </cell>
          <cell r="R2764">
            <v>43374</v>
          </cell>
        </row>
        <row r="2765">
          <cell r="E2765" t="str">
            <v>Promotional Order</v>
          </cell>
          <cell r="F2765">
            <v>5010724530467</v>
          </cell>
          <cell r="Q2765">
            <v>480</v>
          </cell>
          <cell r="R2765">
            <v>43374</v>
          </cell>
        </row>
        <row r="2766">
          <cell r="E2766" t="str">
            <v>Promotional Order</v>
          </cell>
          <cell r="F2766">
            <v>5020480028474</v>
          </cell>
          <cell r="Q2766">
            <v>3030</v>
          </cell>
          <cell r="R2766">
            <v>43374</v>
          </cell>
        </row>
        <row r="2767">
          <cell r="E2767" t="str">
            <v>Promotional Order</v>
          </cell>
          <cell r="F2767">
            <v>5020480028474</v>
          </cell>
          <cell r="Q2767">
            <v>720</v>
          </cell>
          <cell r="R2767">
            <v>43374</v>
          </cell>
        </row>
        <row r="2768">
          <cell r="E2768" t="str">
            <v>Promotional Order</v>
          </cell>
          <cell r="F2768">
            <v>5020480028498</v>
          </cell>
          <cell r="Q2768">
            <v>2388</v>
          </cell>
          <cell r="R2768">
            <v>43374</v>
          </cell>
        </row>
        <row r="2769">
          <cell r="E2769" t="str">
            <v>Promotional Order</v>
          </cell>
          <cell r="F2769">
            <v>5020480028498</v>
          </cell>
          <cell r="Q2769">
            <v>720</v>
          </cell>
          <cell r="R2769">
            <v>43374</v>
          </cell>
        </row>
        <row r="2770">
          <cell r="E2770" t="str">
            <v/>
          </cell>
          <cell r="F2770">
            <v>3125300000059</v>
          </cell>
          <cell r="Q2770">
            <v>11124</v>
          </cell>
          <cell r="R2770">
            <v>43374</v>
          </cell>
        </row>
        <row r="2771">
          <cell r="F2771">
            <v>3125300000059</v>
          </cell>
          <cell r="Q2771">
            <v>948</v>
          </cell>
          <cell r="R2771">
            <v>43374</v>
          </cell>
        </row>
        <row r="2772">
          <cell r="F2772">
            <v>3331300010084</v>
          </cell>
          <cell r="Q2772">
            <v>6756</v>
          </cell>
          <cell r="R2772">
            <v>43374</v>
          </cell>
        </row>
        <row r="2773">
          <cell r="F2773">
            <v>3331300032062</v>
          </cell>
          <cell r="Q2773">
            <v>60120</v>
          </cell>
          <cell r="R2773">
            <v>43374</v>
          </cell>
        </row>
        <row r="2774">
          <cell r="F2774">
            <v>3331300032963</v>
          </cell>
          <cell r="Q2774">
            <v>68820</v>
          </cell>
          <cell r="R2774">
            <v>43374</v>
          </cell>
        </row>
        <row r="2775">
          <cell r="F2775">
            <v>3331300032970</v>
          </cell>
          <cell r="Q2775">
            <v>12</v>
          </cell>
          <cell r="R2775">
            <v>43374</v>
          </cell>
        </row>
        <row r="2776">
          <cell r="F2776">
            <v>3331300032970</v>
          </cell>
          <cell r="Q2776">
            <v>8040</v>
          </cell>
          <cell r="R2776">
            <v>43374</v>
          </cell>
        </row>
        <row r="2777">
          <cell r="F2777">
            <v>3331300040821</v>
          </cell>
          <cell r="Q2777">
            <v>14700</v>
          </cell>
          <cell r="R2777">
            <v>43374</v>
          </cell>
        </row>
        <row r="2778">
          <cell r="F2778">
            <v>3331300040821</v>
          </cell>
          <cell r="Q2778">
            <v>6972</v>
          </cell>
          <cell r="R2778">
            <v>43374</v>
          </cell>
        </row>
        <row r="2779">
          <cell r="F2779">
            <v>3331300040845</v>
          </cell>
          <cell r="Q2779">
            <v>1812</v>
          </cell>
          <cell r="R2779">
            <v>43374</v>
          </cell>
        </row>
        <row r="2780">
          <cell r="F2780">
            <v>3331300040845</v>
          </cell>
          <cell r="Q2780">
            <v>18552</v>
          </cell>
          <cell r="R2780">
            <v>43374</v>
          </cell>
        </row>
        <row r="2781">
          <cell r="F2781">
            <v>3331300040883</v>
          </cell>
          <cell r="Q2781">
            <v>2688</v>
          </cell>
          <cell r="R2781">
            <v>43374</v>
          </cell>
        </row>
        <row r="2782">
          <cell r="F2782">
            <v>3331300042061</v>
          </cell>
          <cell r="Q2782">
            <v>372</v>
          </cell>
          <cell r="R2782">
            <v>43374</v>
          </cell>
        </row>
        <row r="2783">
          <cell r="F2783">
            <v>3331300042061</v>
          </cell>
          <cell r="Q2783">
            <v>25056</v>
          </cell>
          <cell r="R2783">
            <v>43374</v>
          </cell>
        </row>
        <row r="2784">
          <cell r="E2784" t="str">
            <v>Promotional Order</v>
          </cell>
          <cell r="F2784">
            <v>3331300010084</v>
          </cell>
          <cell r="Q2784">
            <v>156</v>
          </cell>
          <cell r="R2784">
            <v>43374</v>
          </cell>
        </row>
        <row r="2785">
          <cell r="E2785" t="str">
            <v>Promotional Order</v>
          </cell>
          <cell r="F2785">
            <v>3331300010084</v>
          </cell>
          <cell r="Q2785">
            <v>72</v>
          </cell>
          <cell r="R2785">
            <v>43374</v>
          </cell>
        </row>
        <row r="2786">
          <cell r="E2786" t="str">
            <v>Promotional Order</v>
          </cell>
          <cell r="F2786">
            <v>3331300032062</v>
          </cell>
          <cell r="Q2786">
            <v>2004</v>
          </cell>
          <cell r="R2786">
            <v>43374</v>
          </cell>
        </row>
        <row r="2787">
          <cell r="E2787" t="str">
            <v>Promotional Order</v>
          </cell>
          <cell r="F2787">
            <v>3331300032062</v>
          </cell>
          <cell r="Q2787">
            <v>84</v>
          </cell>
          <cell r="R2787">
            <v>43374</v>
          </cell>
        </row>
        <row r="2788">
          <cell r="E2788" t="str">
            <v>Promotional Order</v>
          </cell>
          <cell r="F2788">
            <v>3331300032963</v>
          </cell>
          <cell r="Q2788">
            <v>1392</v>
          </cell>
          <cell r="R2788">
            <v>43374</v>
          </cell>
        </row>
        <row r="2789">
          <cell r="E2789" t="str">
            <v>Promotional Order</v>
          </cell>
          <cell r="F2789">
            <v>3331300032963</v>
          </cell>
          <cell r="Q2789">
            <v>120</v>
          </cell>
          <cell r="R2789">
            <v>43374</v>
          </cell>
        </row>
        <row r="2790">
          <cell r="E2790" t="str">
            <v>Promotional Order</v>
          </cell>
          <cell r="F2790">
            <v>3331300040845</v>
          </cell>
          <cell r="Q2790">
            <v>756</v>
          </cell>
          <cell r="R2790">
            <v>43374</v>
          </cell>
        </row>
        <row r="2791">
          <cell r="E2791" t="str">
            <v>Promotional Order</v>
          </cell>
          <cell r="F2791">
            <v>3331300040845</v>
          </cell>
          <cell r="Q2791">
            <v>96</v>
          </cell>
          <cell r="R2791">
            <v>43374</v>
          </cell>
        </row>
        <row r="2792">
          <cell r="E2792" t="str">
            <v>Promotional Order</v>
          </cell>
          <cell r="F2792">
            <v>3331300042061</v>
          </cell>
          <cell r="Q2792">
            <v>564</v>
          </cell>
          <cell r="R2792">
            <v>43374</v>
          </cell>
        </row>
        <row r="2793">
          <cell r="E2793" t="str">
            <v>Promotional Order</v>
          </cell>
          <cell r="F2793">
            <v>3331300042061</v>
          </cell>
          <cell r="Q2793">
            <v>96</v>
          </cell>
          <cell r="R2793">
            <v>43374</v>
          </cell>
        </row>
        <row r="2794">
          <cell r="E2794" t="str">
            <v>Promotional Order</v>
          </cell>
          <cell r="F2794">
            <v>3331303394051</v>
          </cell>
          <cell r="Q2794">
            <v>1</v>
          </cell>
          <cell r="R2794">
            <v>43374</v>
          </cell>
        </row>
        <row r="2795">
          <cell r="E2795" t="str">
            <v/>
          </cell>
          <cell r="F2795">
            <v>3331300009668</v>
          </cell>
          <cell r="Q2795">
            <v>35640</v>
          </cell>
          <cell r="R2795">
            <v>43374</v>
          </cell>
        </row>
        <row r="2796">
          <cell r="F2796">
            <v>5010724525944</v>
          </cell>
          <cell r="Q2796">
            <v>3300</v>
          </cell>
          <cell r="R2796">
            <v>43374</v>
          </cell>
        </row>
        <row r="2797">
          <cell r="F2797">
            <v>5010724525951</v>
          </cell>
          <cell r="Q2797">
            <v>4926</v>
          </cell>
          <cell r="R2797">
            <v>43374</v>
          </cell>
        </row>
        <row r="2798">
          <cell r="F2798">
            <v>5010724527627</v>
          </cell>
          <cell r="Q2798">
            <v>36</v>
          </cell>
          <cell r="R2798">
            <v>43374</v>
          </cell>
        </row>
        <row r="2799">
          <cell r="F2799">
            <v>5010724528204</v>
          </cell>
          <cell r="Q2799">
            <v>4326</v>
          </cell>
          <cell r="R2799">
            <v>43374</v>
          </cell>
        </row>
        <row r="2800">
          <cell r="E2800" t="str">
            <v>Promotional Order</v>
          </cell>
          <cell r="F2800">
            <v>3331300009866</v>
          </cell>
          <cell r="Q2800">
            <v>6</v>
          </cell>
          <cell r="R2800">
            <v>43374</v>
          </cell>
        </row>
        <row r="2801">
          <cell r="E2801" t="str">
            <v>Promotional Order</v>
          </cell>
          <cell r="F2801">
            <v>3331300009866</v>
          </cell>
          <cell r="Q2801">
            <v>240</v>
          </cell>
          <cell r="R2801">
            <v>43374</v>
          </cell>
        </row>
        <row r="2802">
          <cell r="E2802" t="str">
            <v>Promotional Order</v>
          </cell>
          <cell r="F2802">
            <v>3331300013153</v>
          </cell>
          <cell r="Q2802">
            <v>18</v>
          </cell>
          <cell r="R2802">
            <v>43374</v>
          </cell>
        </row>
        <row r="2803">
          <cell r="E2803" t="str">
            <v>Promotional Order</v>
          </cell>
          <cell r="F2803">
            <v>3331300013153</v>
          </cell>
          <cell r="Q2803">
            <v>150</v>
          </cell>
          <cell r="R2803">
            <v>43374</v>
          </cell>
        </row>
        <row r="2804">
          <cell r="E2804" t="str">
            <v>Promotional Order</v>
          </cell>
          <cell r="F2804">
            <v>3331300013160</v>
          </cell>
          <cell r="Q2804">
            <v>30</v>
          </cell>
          <cell r="R2804">
            <v>43374</v>
          </cell>
        </row>
        <row r="2805">
          <cell r="E2805" t="str">
            <v>Promotional Order</v>
          </cell>
          <cell r="F2805">
            <v>3331300013160</v>
          </cell>
          <cell r="Q2805">
            <v>120</v>
          </cell>
          <cell r="R2805">
            <v>43374</v>
          </cell>
        </row>
        <row r="2806">
          <cell r="E2806" t="str">
            <v>Promotional Order</v>
          </cell>
          <cell r="F2806">
            <v>3331300013177</v>
          </cell>
          <cell r="Q2806">
            <v>48</v>
          </cell>
          <cell r="R2806">
            <v>43374</v>
          </cell>
        </row>
        <row r="2807">
          <cell r="E2807" t="str">
            <v>Promotional Order</v>
          </cell>
          <cell r="F2807">
            <v>3331300013177</v>
          </cell>
          <cell r="Q2807">
            <v>24</v>
          </cell>
          <cell r="R2807">
            <v>43374</v>
          </cell>
        </row>
        <row r="2808">
          <cell r="E2808" t="str">
            <v>Promotional Order</v>
          </cell>
          <cell r="F2808">
            <v>3331300013177</v>
          </cell>
          <cell r="Q2808">
            <v>420</v>
          </cell>
          <cell r="R2808">
            <v>43374</v>
          </cell>
        </row>
        <row r="2809">
          <cell r="E2809" t="str">
            <v>Promotional Order</v>
          </cell>
          <cell r="F2809">
            <v>3331300991055</v>
          </cell>
          <cell r="Q2809">
            <v>5</v>
          </cell>
          <cell r="R2809">
            <v>43374</v>
          </cell>
        </row>
        <row r="2810">
          <cell r="E2810" t="str">
            <v/>
          </cell>
          <cell r="F2810">
            <v>3331300004762</v>
          </cell>
          <cell r="Q2810">
            <v>11172</v>
          </cell>
          <cell r="R2810">
            <v>43374</v>
          </cell>
        </row>
        <row r="2811">
          <cell r="F2811">
            <v>3331300011661</v>
          </cell>
          <cell r="Q2811">
            <v>168</v>
          </cell>
          <cell r="R2811">
            <v>43374</v>
          </cell>
        </row>
        <row r="2812">
          <cell r="F2812">
            <v>3331300011685</v>
          </cell>
          <cell r="Q2812">
            <v>3378</v>
          </cell>
          <cell r="R2812">
            <v>43374</v>
          </cell>
        </row>
        <row r="2813">
          <cell r="F2813">
            <v>3331300011951</v>
          </cell>
          <cell r="Q2813">
            <v>2454</v>
          </cell>
          <cell r="R2813">
            <v>43374</v>
          </cell>
        </row>
        <row r="2814">
          <cell r="F2814">
            <v>3331300011968</v>
          </cell>
          <cell r="Q2814">
            <v>12960</v>
          </cell>
          <cell r="R2814">
            <v>43374</v>
          </cell>
        </row>
        <row r="2815">
          <cell r="F2815">
            <v>3331300011975</v>
          </cell>
          <cell r="Q2815">
            <v>978</v>
          </cell>
          <cell r="R2815">
            <v>43374</v>
          </cell>
        </row>
        <row r="2816">
          <cell r="F2816">
            <v>3331300011982</v>
          </cell>
          <cell r="Q2816">
            <v>1260</v>
          </cell>
          <cell r="R2816">
            <v>43374</v>
          </cell>
        </row>
        <row r="2817">
          <cell r="F2817">
            <v>3331300015300</v>
          </cell>
          <cell r="Q2817">
            <v>1440</v>
          </cell>
          <cell r="R2817">
            <v>43374</v>
          </cell>
        </row>
        <row r="2818">
          <cell r="E2818" t="str">
            <v/>
          </cell>
          <cell r="F2818">
            <v>3331300000696</v>
          </cell>
          <cell r="Q2818">
            <v>4266</v>
          </cell>
          <cell r="R2818">
            <v>43374</v>
          </cell>
        </row>
        <row r="2819">
          <cell r="F2819">
            <v>3331300000801</v>
          </cell>
          <cell r="Q2819">
            <v>3960</v>
          </cell>
          <cell r="R2819">
            <v>43374</v>
          </cell>
        </row>
        <row r="2820">
          <cell r="F2820">
            <v>3331300006049</v>
          </cell>
          <cell r="Q2820">
            <v>11744</v>
          </cell>
          <cell r="R2820">
            <v>43374</v>
          </cell>
        </row>
        <row r="2821">
          <cell r="F2821">
            <v>3331300006070</v>
          </cell>
          <cell r="Q2821">
            <v>29666</v>
          </cell>
          <cell r="R2821">
            <v>43374</v>
          </cell>
        </row>
        <row r="2822">
          <cell r="F2822">
            <v>3331300006261</v>
          </cell>
          <cell r="Q2822">
            <v>8582</v>
          </cell>
          <cell r="R2822">
            <v>43374</v>
          </cell>
        </row>
        <row r="2823">
          <cell r="F2823">
            <v>3331300006278</v>
          </cell>
          <cell r="Q2823">
            <v>6312</v>
          </cell>
          <cell r="R2823">
            <v>43374</v>
          </cell>
        </row>
        <row r="2824">
          <cell r="F2824">
            <v>3331300006827</v>
          </cell>
          <cell r="Q2824">
            <v>630</v>
          </cell>
          <cell r="R2824">
            <v>43374</v>
          </cell>
        </row>
        <row r="2825">
          <cell r="F2825">
            <v>3331300006841</v>
          </cell>
          <cell r="Q2825">
            <v>3696</v>
          </cell>
          <cell r="R2825">
            <v>43374</v>
          </cell>
        </row>
        <row r="2826">
          <cell r="F2826">
            <v>3331300006995</v>
          </cell>
          <cell r="Q2826">
            <v>210</v>
          </cell>
          <cell r="R2826">
            <v>43374</v>
          </cell>
        </row>
        <row r="2827">
          <cell r="F2827">
            <v>3331300007237</v>
          </cell>
          <cell r="Q2827">
            <v>3864</v>
          </cell>
          <cell r="R2827">
            <v>43374</v>
          </cell>
        </row>
        <row r="2828">
          <cell r="F2828">
            <v>3331300007756</v>
          </cell>
          <cell r="Q2828">
            <v>7446</v>
          </cell>
          <cell r="R2828">
            <v>43374</v>
          </cell>
        </row>
        <row r="2829">
          <cell r="F2829">
            <v>3331300008135</v>
          </cell>
          <cell r="Q2829">
            <v>5208</v>
          </cell>
          <cell r="R2829">
            <v>43374</v>
          </cell>
        </row>
        <row r="2830">
          <cell r="F2830">
            <v>3331300008241</v>
          </cell>
          <cell r="Q2830">
            <v>2106</v>
          </cell>
          <cell r="R2830">
            <v>43374</v>
          </cell>
        </row>
        <row r="2831">
          <cell r="F2831">
            <v>3331300024074</v>
          </cell>
          <cell r="Q2831">
            <v>4656</v>
          </cell>
          <cell r="R2831">
            <v>43374</v>
          </cell>
        </row>
        <row r="2832">
          <cell r="F2832">
            <v>3331300024166</v>
          </cell>
          <cell r="Q2832">
            <v>1752</v>
          </cell>
          <cell r="R2832">
            <v>43374</v>
          </cell>
        </row>
        <row r="2833">
          <cell r="F2833">
            <v>3331300024661</v>
          </cell>
          <cell r="Q2833">
            <v>6936</v>
          </cell>
          <cell r="R2833">
            <v>43374</v>
          </cell>
        </row>
        <row r="2834">
          <cell r="F2834">
            <v>3331300024678</v>
          </cell>
          <cell r="Q2834">
            <v>3360</v>
          </cell>
          <cell r="R2834">
            <v>43374</v>
          </cell>
        </row>
        <row r="2835">
          <cell r="F2835">
            <v>3331300026146</v>
          </cell>
          <cell r="Q2835">
            <v>2040</v>
          </cell>
          <cell r="R2835">
            <v>43374</v>
          </cell>
        </row>
        <row r="2836">
          <cell r="F2836">
            <v>3331300026641</v>
          </cell>
          <cell r="Q2836">
            <v>7626</v>
          </cell>
          <cell r="R2836">
            <v>43374</v>
          </cell>
        </row>
        <row r="2837">
          <cell r="F2837">
            <v>3331300026726</v>
          </cell>
          <cell r="Q2837">
            <v>2730</v>
          </cell>
          <cell r="R2837">
            <v>43374</v>
          </cell>
        </row>
        <row r="2838">
          <cell r="F2838">
            <v>3331300060560</v>
          </cell>
          <cell r="Q2838">
            <v>23090</v>
          </cell>
          <cell r="R2838">
            <v>43374</v>
          </cell>
        </row>
        <row r="2839">
          <cell r="E2839" t="str">
            <v>Promotional Order</v>
          </cell>
          <cell r="F2839">
            <v>3331300024166</v>
          </cell>
          <cell r="Q2839">
            <v>6</v>
          </cell>
          <cell r="R2839">
            <v>43374</v>
          </cell>
        </row>
        <row r="2840">
          <cell r="E2840" t="str">
            <v>Promotional Order</v>
          </cell>
          <cell r="F2840">
            <v>3331300024166</v>
          </cell>
          <cell r="Q2840">
            <v>72</v>
          </cell>
          <cell r="R2840">
            <v>43374</v>
          </cell>
        </row>
        <row r="2841">
          <cell r="E2841" t="str">
            <v>Promotional Order</v>
          </cell>
          <cell r="F2841">
            <v>3331300025187</v>
          </cell>
          <cell r="Q2841">
            <v>72</v>
          </cell>
          <cell r="R2841">
            <v>43374</v>
          </cell>
        </row>
        <row r="2842">
          <cell r="E2842" t="str">
            <v>Promotional Order</v>
          </cell>
          <cell r="F2842">
            <v>3331300025194</v>
          </cell>
          <cell r="Q2842">
            <v>96</v>
          </cell>
          <cell r="R2842">
            <v>43374</v>
          </cell>
        </row>
        <row r="2843">
          <cell r="E2843" t="str">
            <v>Promotional Order</v>
          </cell>
          <cell r="F2843">
            <v>3331300026641</v>
          </cell>
          <cell r="Q2843">
            <v>6</v>
          </cell>
          <cell r="R2843">
            <v>43374</v>
          </cell>
        </row>
        <row r="2844">
          <cell r="E2844" t="str">
            <v>Promotional Order</v>
          </cell>
          <cell r="F2844">
            <v>3331300026641</v>
          </cell>
          <cell r="Q2844">
            <v>84</v>
          </cell>
          <cell r="R2844">
            <v>43374</v>
          </cell>
        </row>
        <row r="2845">
          <cell r="E2845" t="str">
            <v>Promotional Order</v>
          </cell>
          <cell r="F2845">
            <v>3331300029550</v>
          </cell>
          <cell r="Q2845">
            <v>96</v>
          </cell>
          <cell r="R2845">
            <v>43374</v>
          </cell>
        </row>
        <row r="2846">
          <cell r="E2846" t="str">
            <v>Promotional Order</v>
          </cell>
          <cell r="F2846">
            <v>3331302948057</v>
          </cell>
          <cell r="Q2846">
            <v>2</v>
          </cell>
          <cell r="R2846">
            <v>43374</v>
          </cell>
        </row>
        <row r="2847">
          <cell r="E2847" t="str">
            <v/>
          </cell>
          <cell r="F2847">
            <v>667820011014</v>
          </cell>
          <cell r="Q2847">
            <v>36</v>
          </cell>
          <cell r="R2847">
            <v>43374</v>
          </cell>
        </row>
        <row r="2848">
          <cell r="F2848">
            <v>667820011021</v>
          </cell>
          <cell r="Q2848">
            <v>72</v>
          </cell>
          <cell r="R2848">
            <v>43374</v>
          </cell>
        </row>
        <row r="2849">
          <cell r="F2849">
            <v>667820011038</v>
          </cell>
          <cell r="Q2849">
            <v>36</v>
          </cell>
          <cell r="R2849">
            <v>43374</v>
          </cell>
        </row>
        <row r="2850">
          <cell r="F2850">
            <v>667820011038</v>
          </cell>
          <cell r="Q2850">
            <v>48</v>
          </cell>
          <cell r="R2850">
            <v>43374</v>
          </cell>
        </row>
        <row r="2851">
          <cell r="F2851">
            <v>667820011083</v>
          </cell>
          <cell r="Q2851">
            <v>36</v>
          </cell>
          <cell r="R2851">
            <v>43374</v>
          </cell>
        </row>
        <row r="2852">
          <cell r="F2852">
            <v>667820012011</v>
          </cell>
          <cell r="Q2852">
            <v>12</v>
          </cell>
          <cell r="R2852">
            <v>43374</v>
          </cell>
        </row>
        <row r="2853">
          <cell r="F2853">
            <v>667820012028</v>
          </cell>
          <cell r="Q2853">
            <v>96</v>
          </cell>
          <cell r="R2853">
            <v>43374</v>
          </cell>
        </row>
        <row r="2854">
          <cell r="F2854">
            <v>667820012035</v>
          </cell>
          <cell r="Q2854">
            <v>12</v>
          </cell>
          <cell r="R2854">
            <v>43374</v>
          </cell>
        </row>
        <row r="2855">
          <cell r="F2855">
            <v>667820013018</v>
          </cell>
          <cell r="Q2855">
            <v>12</v>
          </cell>
          <cell r="R2855">
            <v>43374</v>
          </cell>
        </row>
        <row r="2856">
          <cell r="F2856">
            <v>667820014015</v>
          </cell>
          <cell r="Q2856">
            <v>96</v>
          </cell>
          <cell r="R2856">
            <v>43374</v>
          </cell>
        </row>
        <row r="2857">
          <cell r="F2857">
            <v>667820014053</v>
          </cell>
          <cell r="Q2857">
            <v>12</v>
          </cell>
          <cell r="R2857">
            <v>43374</v>
          </cell>
        </row>
        <row r="2858">
          <cell r="F2858">
            <v>667820014060</v>
          </cell>
          <cell r="Q2858">
            <v>12</v>
          </cell>
          <cell r="R2858">
            <v>43374</v>
          </cell>
        </row>
        <row r="2859">
          <cell r="F2859">
            <v>667820023130</v>
          </cell>
          <cell r="Q2859">
            <v>144</v>
          </cell>
          <cell r="R2859">
            <v>43374</v>
          </cell>
        </row>
        <row r="2860">
          <cell r="F2860">
            <v>667820023147</v>
          </cell>
          <cell r="Q2860">
            <v>96</v>
          </cell>
          <cell r="R2860">
            <v>43374</v>
          </cell>
        </row>
        <row r="2861">
          <cell r="F2861">
            <v>667820023161</v>
          </cell>
          <cell r="Q2861">
            <v>120</v>
          </cell>
          <cell r="R2861">
            <v>43374</v>
          </cell>
        </row>
        <row r="2862">
          <cell r="F2862">
            <v>667820023178</v>
          </cell>
          <cell r="Q2862">
            <v>36</v>
          </cell>
          <cell r="R2862">
            <v>43374</v>
          </cell>
        </row>
        <row r="2863">
          <cell r="F2863">
            <v>667820112001</v>
          </cell>
          <cell r="Q2863">
            <v>156</v>
          </cell>
          <cell r="R2863">
            <v>43374</v>
          </cell>
        </row>
        <row r="2864">
          <cell r="F2864">
            <v>667820113008</v>
          </cell>
          <cell r="Q2864">
            <v>264</v>
          </cell>
          <cell r="R2864">
            <v>43374</v>
          </cell>
        </row>
        <row r="2865">
          <cell r="F2865">
            <v>667820200036</v>
          </cell>
          <cell r="Q2865">
            <v>12</v>
          </cell>
          <cell r="R2865">
            <v>43374</v>
          </cell>
        </row>
        <row r="2866">
          <cell r="F2866">
            <v>667820300316</v>
          </cell>
          <cell r="Q2866">
            <v>96</v>
          </cell>
          <cell r="R2866">
            <v>43374</v>
          </cell>
        </row>
        <row r="2867">
          <cell r="E2867" t="str">
            <v/>
          </cell>
          <cell r="F2867">
            <v>3331300084016</v>
          </cell>
          <cell r="Q2867">
            <v>12</v>
          </cell>
          <cell r="R2867">
            <v>43374</v>
          </cell>
        </row>
        <row r="2868">
          <cell r="F2868">
            <v>3331300084030</v>
          </cell>
          <cell r="Q2868">
            <v>4</v>
          </cell>
          <cell r="R2868">
            <v>43374</v>
          </cell>
        </row>
        <row r="2869">
          <cell r="F2869">
            <v>3331300084214</v>
          </cell>
          <cell r="Q2869">
            <v>8</v>
          </cell>
          <cell r="R2869">
            <v>43374</v>
          </cell>
        </row>
        <row r="2870">
          <cell r="F2870">
            <v>3331300084221</v>
          </cell>
          <cell r="Q2870">
            <v>11</v>
          </cell>
          <cell r="R2870">
            <v>43374</v>
          </cell>
        </row>
        <row r="2871">
          <cell r="F2871">
            <v>852135004954</v>
          </cell>
          <cell r="Q2871">
            <v>8</v>
          </cell>
          <cell r="R2871">
            <v>43374</v>
          </cell>
        </row>
        <row r="2872">
          <cell r="E2872" t="str">
            <v/>
          </cell>
          <cell r="F2872">
            <v>73950106986</v>
          </cell>
          <cell r="Q2872">
            <v>5</v>
          </cell>
          <cell r="R2872">
            <v>43374</v>
          </cell>
        </row>
        <row r="2873">
          <cell r="F2873">
            <v>73950229210</v>
          </cell>
          <cell r="Q2873">
            <v>8</v>
          </cell>
          <cell r="R2873">
            <v>43374</v>
          </cell>
        </row>
        <row r="2874">
          <cell r="F2874">
            <v>73950290760</v>
          </cell>
          <cell r="Q2874">
            <v>24</v>
          </cell>
          <cell r="R2874">
            <v>43374</v>
          </cell>
        </row>
        <row r="2875">
          <cell r="E2875" t="str">
            <v/>
          </cell>
          <cell r="F2875"/>
          <cell r="Q2875">
            <v>521</v>
          </cell>
          <cell r="R2875">
            <v>43374</v>
          </cell>
        </row>
        <row r="2876">
          <cell r="F2876">
            <v>3331300097320</v>
          </cell>
          <cell r="Q2876">
            <v>306</v>
          </cell>
          <cell r="R2876">
            <v>43374</v>
          </cell>
        </row>
        <row r="2877">
          <cell r="F2877">
            <v>3400930286777</v>
          </cell>
          <cell r="Q2877">
            <v>2273</v>
          </cell>
          <cell r="R2877">
            <v>43374</v>
          </cell>
        </row>
        <row r="2878">
          <cell r="E2878" t="str">
            <v/>
          </cell>
          <cell r="F2878">
            <v>3331300097290</v>
          </cell>
          <cell r="Q2878">
            <v>762</v>
          </cell>
          <cell r="R2878">
            <v>43374</v>
          </cell>
        </row>
        <row r="2879">
          <cell r="F2879">
            <v>3331300097290</v>
          </cell>
          <cell r="Q2879">
            <v>48</v>
          </cell>
          <cell r="R2879">
            <v>43374</v>
          </cell>
        </row>
        <row r="2880">
          <cell r="F2880">
            <v>3331300097290</v>
          </cell>
          <cell r="Q2880">
            <v>5185</v>
          </cell>
          <cell r="R2880">
            <v>43374</v>
          </cell>
        </row>
        <row r="2881">
          <cell r="F2881">
            <v>3331300097306</v>
          </cell>
          <cell r="Q2881">
            <v>120</v>
          </cell>
          <cell r="R2881">
            <v>43374</v>
          </cell>
        </row>
        <row r="2882">
          <cell r="F2882">
            <v>3331300097306</v>
          </cell>
          <cell r="Q2882">
            <v>1112</v>
          </cell>
          <cell r="R2882">
            <v>43374</v>
          </cell>
        </row>
        <row r="2883">
          <cell r="F2883">
            <v>3331309718059</v>
          </cell>
          <cell r="Q2883">
            <v>4</v>
          </cell>
          <cell r="R2883">
            <v>43374</v>
          </cell>
        </row>
        <row r="2884">
          <cell r="F2884">
            <v>3331309718059</v>
          </cell>
          <cell r="Q2884">
            <v>240</v>
          </cell>
          <cell r="R2884">
            <v>43374</v>
          </cell>
        </row>
        <row r="2885">
          <cell r="E2885" t="str">
            <v/>
          </cell>
          <cell r="F2885">
            <v>3400934158940</v>
          </cell>
          <cell r="Q2885">
            <v>7497</v>
          </cell>
          <cell r="R2885">
            <v>43374</v>
          </cell>
        </row>
        <row r="2886">
          <cell r="E2886" t="str">
            <v/>
          </cell>
          <cell r="F2886">
            <v>3331300097009</v>
          </cell>
          <cell r="Q2886">
            <v>3172</v>
          </cell>
          <cell r="R2886">
            <v>43374</v>
          </cell>
        </row>
        <row r="2887">
          <cell r="F2887">
            <v>3331300097009</v>
          </cell>
          <cell r="Q2887">
            <v>120</v>
          </cell>
          <cell r="R2887">
            <v>43374</v>
          </cell>
        </row>
        <row r="2888">
          <cell r="F2888">
            <v>3331300097108</v>
          </cell>
          <cell r="Q2888">
            <v>496</v>
          </cell>
          <cell r="R2888">
            <v>43374</v>
          </cell>
        </row>
        <row r="2889">
          <cell r="F2889">
            <v>3331300097108</v>
          </cell>
          <cell r="Q2889">
            <v>120</v>
          </cell>
          <cell r="R2889">
            <v>43374</v>
          </cell>
        </row>
        <row r="2890">
          <cell r="F2890">
            <v>3331309720052</v>
          </cell>
          <cell r="Q2890">
            <v>10</v>
          </cell>
          <cell r="R2890">
            <v>43374</v>
          </cell>
        </row>
        <row r="2891">
          <cell r="F2891">
            <v>3331309720052</v>
          </cell>
          <cell r="Q2891">
            <v>89</v>
          </cell>
          <cell r="R2891">
            <v>43374</v>
          </cell>
        </row>
        <row r="2892">
          <cell r="E2892" t="str">
            <v/>
          </cell>
          <cell r="F2892">
            <v>3331300097856</v>
          </cell>
          <cell r="Q2892">
            <v>156</v>
          </cell>
          <cell r="R2892">
            <v>43374</v>
          </cell>
        </row>
        <row r="2893">
          <cell r="F2893">
            <v>3331300097856</v>
          </cell>
          <cell r="Q2893">
            <v>156</v>
          </cell>
          <cell r="R2893">
            <v>43374</v>
          </cell>
        </row>
        <row r="2894">
          <cell r="F2894">
            <v>3331300097863</v>
          </cell>
          <cell r="Q2894">
            <v>534</v>
          </cell>
          <cell r="R2894">
            <v>43374</v>
          </cell>
        </row>
        <row r="2895">
          <cell r="F2895">
            <v>3331300097863</v>
          </cell>
          <cell r="Q2895">
            <v>294</v>
          </cell>
          <cell r="R2895">
            <v>43374</v>
          </cell>
        </row>
        <row r="2896">
          <cell r="F2896">
            <v>3331300097870</v>
          </cell>
          <cell r="Q2896">
            <v>54</v>
          </cell>
          <cell r="R2896">
            <v>43374</v>
          </cell>
        </row>
        <row r="2897">
          <cell r="F2897">
            <v>3331300097870</v>
          </cell>
          <cell r="Q2897">
            <v>120</v>
          </cell>
          <cell r="R2897">
            <v>43374</v>
          </cell>
        </row>
        <row r="2898">
          <cell r="F2898">
            <v>3331300098730</v>
          </cell>
          <cell r="Q2898">
            <v>66</v>
          </cell>
          <cell r="R2898">
            <v>43374</v>
          </cell>
        </row>
        <row r="2899">
          <cell r="F2899">
            <v>3331300098730</v>
          </cell>
          <cell r="Q2899">
            <v>60</v>
          </cell>
          <cell r="R2899">
            <v>43374</v>
          </cell>
        </row>
        <row r="2900">
          <cell r="F2900">
            <v>3331309876056</v>
          </cell>
          <cell r="Q2900">
            <v>7</v>
          </cell>
          <cell r="R2900">
            <v>43374</v>
          </cell>
        </row>
        <row r="2901">
          <cell r="E2901" t="str">
            <v/>
          </cell>
          <cell r="F2901">
            <v>3401042288758</v>
          </cell>
          <cell r="Q2901">
            <v>228</v>
          </cell>
          <cell r="R2901">
            <v>43374</v>
          </cell>
        </row>
        <row r="2902">
          <cell r="F2902">
            <v>3401042288758</v>
          </cell>
          <cell r="Q2902">
            <v>1327</v>
          </cell>
          <cell r="R2902">
            <v>43374</v>
          </cell>
        </row>
        <row r="2903">
          <cell r="E2903" t="str">
            <v/>
          </cell>
          <cell r="F2903">
            <v>3401095384223</v>
          </cell>
          <cell r="Q2903">
            <v>936</v>
          </cell>
          <cell r="R2903">
            <v>43374</v>
          </cell>
        </row>
        <row r="2904">
          <cell r="F2904">
            <v>3401095384223</v>
          </cell>
          <cell r="Q2904">
            <v>11434</v>
          </cell>
          <cell r="R2904">
            <v>43374</v>
          </cell>
        </row>
        <row r="2905">
          <cell r="E2905" t="str">
            <v/>
          </cell>
          <cell r="F2905"/>
          <cell r="Q2905">
            <v>102</v>
          </cell>
          <cell r="R2905">
            <v>43374</v>
          </cell>
        </row>
        <row r="2906">
          <cell r="F2906">
            <v>3331300097511</v>
          </cell>
          <cell r="Q2906">
            <v>282</v>
          </cell>
          <cell r="R2906">
            <v>43374</v>
          </cell>
        </row>
        <row r="2907">
          <cell r="F2907">
            <v>3331300097511</v>
          </cell>
          <cell r="Q2907">
            <v>24</v>
          </cell>
          <cell r="R2907">
            <v>43374</v>
          </cell>
        </row>
        <row r="2908">
          <cell r="F2908">
            <v>3331300097511</v>
          </cell>
          <cell r="Q2908">
            <v>564</v>
          </cell>
          <cell r="R2908">
            <v>43374</v>
          </cell>
        </row>
        <row r="2909">
          <cell r="F2909">
            <v>3331300097528</v>
          </cell>
          <cell r="Q2909">
            <v>492</v>
          </cell>
          <cell r="R2909">
            <v>43374</v>
          </cell>
        </row>
        <row r="2910">
          <cell r="F2910">
            <v>3331300097528</v>
          </cell>
          <cell r="Q2910">
            <v>12</v>
          </cell>
          <cell r="R2910">
            <v>43374</v>
          </cell>
        </row>
        <row r="2911">
          <cell r="F2911">
            <v>3331300097528</v>
          </cell>
          <cell r="Q2911">
            <v>570</v>
          </cell>
          <cell r="R2911">
            <v>43374</v>
          </cell>
        </row>
        <row r="2912">
          <cell r="F2912">
            <v>3331300097757</v>
          </cell>
          <cell r="Q2912">
            <v>344</v>
          </cell>
          <cell r="R2912">
            <v>43374</v>
          </cell>
        </row>
        <row r="2913">
          <cell r="F2913">
            <v>3331300097757</v>
          </cell>
          <cell r="Q2913">
            <v>336</v>
          </cell>
          <cell r="R2913">
            <v>43374</v>
          </cell>
        </row>
        <row r="2914">
          <cell r="F2914">
            <v>3331300097764</v>
          </cell>
          <cell r="Q2914">
            <v>330</v>
          </cell>
          <cell r="R2914">
            <v>43374</v>
          </cell>
        </row>
        <row r="2915">
          <cell r="F2915">
            <v>3331300097764</v>
          </cell>
          <cell r="Q2915">
            <v>156</v>
          </cell>
          <cell r="R2915">
            <v>43374</v>
          </cell>
        </row>
        <row r="2916">
          <cell r="F2916">
            <v>3331300097887</v>
          </cell>
          <cell r="Q2916">
            <v>96</v>
          </cell>
          <cell r="R2916">
            <v>43374</v>
          </cell>
        </row>
        <row r="2917">
          <cell r="F2917">
            <v>3331300097887</v>
          </cell>
          <cell r="Q2917">
            <v>36</v>
          </cell>
          <cell r="R2917">
            <v>43374</v>
          </cell>
        </row>
        <row r="2918">
          <cell r="F2918">
            <v>3331309754057</v>
          </cell>
          <cell r="Q2918">
            <v>1</v>
          </cell>
          <cell r="R2918">
            <v>43374</v>
          </cell>
        </row>
        <row r="2919">
          <cell r="F2919">
            <v>3331309755054</v>
          </cell>
          <cell r="Q2919">
            <v>2</v>
          </cell>
          <cell r="R2919">
            <v>43374</v>
          </cell>
        </row>
        <row r="2920">
          <cell r="F2920">
            <v>3331309755054</v>
          </cell>
          <cell r="Q2920">
            <v>89</v>
          </cell>
          <cell r="R2920">
            <v>43374</v>
          </cell>
        </row>
        <row r="2921">
          <cell r="F2921">
            <v>3331309784054</v>
          </cell>
          <cell r="Q2921">
            <v>20</v>
          </cell>
          <cell r="R2921">
            <v>43374</v>
          </cell>
        </row>
        <row r="2922">
          <cell r="F2922">
            <v>3331309804059</v>
          </cell>
          <cell r="Q2922">
            <v>7</v>
          </cell>
          <cell r="R2922">
            <v>43374</v>
          </cell>
        </row>
        <row r="2923">
          <cell r="E2923" t="str">
            <v/>
          </cell>
          <cell r="F2923"/>
          <cell r="Q2923">
            <v>5208</v>
          </cell>
          <cell r="R2923">
            <v>43374</v>
          </cell>
        </row>
        <row r="2924">
          <cell r="F2924"/>
          <cell r="Q2924">
            <v>87</v>
          </cell>
          <cell r="R2924">
            <v>43374</v>
          </cell>
        </row>
        <row r="2925">
          <cell r="F2925">
            <v>3331300097023</v>
          </cell>
          <cell r="Q2925">
            <v>2605</v>
          </cell>
          <cell r="R2925">
            <v>43374</v>
          </cell>
        </row>
        <row r="2926">
          <cell r="F2926">
            <v>3331300097023</v>
          </cell>
          <cell r="Q2926">
            <v>828</v>
          </cell>
          <cell r="R2926">
            <v>43374</v>
          </cell>
        </row>
        <row r="2927">
          <cell r="F2927">
            <v>3331300097054</v>
          </cell>
          <cell r="Q2927">
            <v>21198</v>
          </cell>
          <cell r="R2927">
            <v>43374</v>
          </cell>
        </row>
        <row r="2928">
          <cell r="F2928">
            <v>3331300097054</v>
          </cell>
          <cell r="Q2928">
            <v>1932</v>
          </cell>
          <cell r="R2928">
            <v>43374</v>
          </cell>
        </row>
        <row r="2929">
          <cell r="F2929">
            <v>3331300097061</v>
          </cell>
          <cell r="Q2929">
            <v>5419</v>
          </cell>
          <cell r="R2929">
            <v>43374</v>
          </cell>
        </row>
        <row r="2930">
          <cell r="F2930">
            <v>3331300097061</v>
          </cell>
          <cell r="Q2930">
            <v>1278</v>
          </cell>
          <cell r="R2930">
            <v>43374</v>
          </cell>
        </row>
        <row r="2931">
          <cell r="F2931">
            <v>3331300097092</v>
          </cell>
          <cell r="Q2931">
            <v>15894</v>
          </cell>
          <cell r="R2931">
            <v>43374</v>
          </cell>
        </row>
        <row r="2932">
          <cell r="F2932">
            <v>3331300097122</v>
          </cell>
          <cell r="Q2932">
            <v>7236</v>
          </cell>
          <cell r="R2932">
            <v>43374</v>
          </cell>
        </row>
        <row r="2933">
          <cell r="F2933">
            <v>3331300097214</v>
          </cell>
          <cell r="Q2933">
            <v>27312</v>
          </cell>
          <cell r="R2933">
            <v>43374</v>
          </cell>
        </row>
        <row r="2934">
          <cell r="F2934">
            <v>3331300097214</v>
          </cell>
          <cell r="Q2934">
            <v>6510</v>
          </cell>
          <cell r="R2934">
            <v>43374</v>
          </cell>
        </row>
        <row r="2935">
          <cell r="F2935">
            <v>3331300097221</v>
          </cell>
          <cell r="Q2935">
            <v>8357</v>
          </cell>
          <cell r="R2935">
            <v>43374</v>
          </cell>
        </row>
        <row r="2936">
          <cell r="F2936">
            <v>3331300097221</v>
          </cell>
          <cell r="Q2936">
            <v>1482</v>
          </cell>
          <cell r="R2936">
            <v>43374</v>
          </cell>
        </row>
        <row r="2937">
          <cell r="F2937">
            <v>3331300097238</v>
          </cell>
          <cell r="Q2937">
            <v>64</v>
          </cell>
          <cell r="R2937">
            <v>43374</v>
          </cell>
        </row>
        <row r="2938">
          <cell r="F2938">
            <v>3331300097238</v>
          </cell>
          <cell r="Q2938">
            <v>324</v>
          </cell>
          <cell r="R2938">
            <v>43374</v>
          </cell>
        </row>
        <row r="2939">
          <cell r="F2939">
            <v>3331300097245</v>
          </cell>
          <cell r="Q2939">
            <v>11949</v>
          </cell>
          <cell r="R2939">
            <v>43374</v>
          </cell>
        </row>
        <row r="2940">
          <cell r="F2940">
            <v>3331300097245</v>
          </cell>
          <cell r="Q2940">
            <v>4830</v>
          </cell>
          <cell r="R2940">
            <v>43374</v>
          </cell>
        </row>
        <row r="2941">
          <cell r="F2941">
            <v>3331300097252</v>
          </cell>
          <cell r="Q2941">
            <v>6281</v>
          </cell>
          <cell r="R2941">
            <v>43374</v>
          </cell>
        </row>
        <row r="2942">
          <cell r="F2942">
            <v>3331300097252</v>
          </cell>
          <cell r="Q2942">
            <v>2634</v>
          </cell>
          <cell r="R2942">
            <v>43374</v>
          </cell>
        </row>
        <row r="2943">
          <cell r="F2943">
            <v>3331300097269</v>
          </cell>
          <cell r="Q2943">
            <v>541</v>
          </cell>
          <cell r="R2943">
            <v>43374</v>
          </cell>
        </row>
        <row r="2944">
          <cell r="F2944">
            <v>3331300097269</v>
          </cell>
          <cell r="Q2944">
            <v>354</v>
          </cell>
          <cell r="R2944">
            <v>43374</v>
          </cell>
        </row>
        <row r="2945">
          <cell r="F2945">
            <v>3331300097276</v>
          </cell>
          <cell r="Q2945">
            <v>21539</v>
          </cell>
          <cell r="R2945">
            <v>43374</v>
          </cell>
        </row>
        <row r="2946">
          <cell r="F2946">
            <v>3331300097276</v>
          </cell>
          <cell r="Q2946">
            <v>3252</v>
          </cell>
          <cell r="R2946">
            <v>43374</v>
          </cell>
        </row>
        <row r="2947">
          <cell r="F2947">
            <v>3331300097283</v>
          </cell>
          <cell r="Q2947">
            <v>1733</v>
          </cell>
          <cell r="R2947">
            <v>43374</v>
          </cell>
        </row>
        <row r="2948">
          <cell r="F2948">
            <v>3331300097283</v>
          </cell>
          <cell r="Q2948">
            <v>588</v>
          </cell>
          <cell r="R2948">
            <v>43374</v>
          </cell>
        </row>
        <row r="2949">
          <cell r="F2949">
            <v>3331300097382</v>
          </cell>
          <cell r="Q2949">
            <v>2616</v>
          </cell>
          <cell r="R2949">
            <v>43374</v>
          </cell>
        </row>
        <row r="2950">
          <cell r="F2950">
            <v>3331300097382</v>
          </cell>
          <cell r="Q2950">
            <v>1530</v>
          </cell>
          <cell r="R2950">
            <v>43374</v>
          </cell>
        </row>
        <row r="2951">
          <cell r="F2951">
            <v>3331300097399</v>
          </cell>
          <cell r="Q2951">
            <v>838</v>
          </cell>
          <cell r="R2951">
            <v>43374</v>
          </cell>
        </row>
        <row r="2952">
          <cell r="F2952">
            <v>3331300097399</v>
          </cell>
          <cell r="Q2952">
            <v>348</v>
          </cell>
          <cell r="R2952">
            <v>43374</v>
          </cell>
        </row>
        <row r="2953">
          <cell r="F2953">
            <v>3331300097412</v>
          </cell>
          <cell r="Q2953">
            <v>7380</v>
          </cell>
          <cell r="R2953">
            <v>43374</v>
          </cell>
        </row>
        <row r="2954">
          <cell r="F2954">
            <v>3331300097412</v>
          </cell>
          <cell r="Q2954">
            <v>76878</v>
          </cell>
          <cell r="R2954">
            <v>43374</v>
          </cell>
        </row>
        <row r="2955">
          <cell r="F2955">
            <v>3331300097443</v>
          </cell>
          <cell r="Q2955">
            <v>6253</v>
          </cell>
          <cell r="R2955">
            <v>43374</v>
          </cell>
        </row>
        <row r="2956">
          <cell r="F2956">
            <v>3331300097443</v>
          </cell>
          <cell r="Q2956">
            <v>1944</v>
          </cell>
          <cell r="R2956">
            <v>43374</v>
          </cell>
        </row>
        <row r="2957">
          <cell r="F2957">
            <v>3331300097450</v>
          </cell>
          <cell r="Q2957">
            <v>1875</v>
          </cell>
          <cell r="R2957">
            <v>43374</v>
          </cell>
        </row>
        <row r="2958">
          <cell r="F2958">
            <v>3331300097450</v>
          </cell>
          <cell r="Q2958">
            <v>936</v>
          </cell>
          <cell r="R2958">
            <v>43374</v>
          </cell>
        </row>
        <row r="2959">
          <cell r="F2959">
            <v>3331300097474</v>
          </cell>
          <cell r="Q2959">
            <v>15639</v>
          </cell>
          <cell r="R2959">
            <v>43374</v>
          </cell>
        </row>
        <row r="2960">
          <cell r="F2960">
            <v>3331300097474</v>
          </cell>
          <cell r="Q2960">
            <v>3306</v>
          </cell>
          <cell r="R2960">
            <v>43374</v>
          </cell>
        </row>
        <row r="2961">
          <cell r="F2961">
            <v>3331300097498</v>
          </cell>
          <cell r="Q2961">
            <v>298</v>
          </cell>
          <cell r="R2961">
            <v>43374</v>
          </cell>
        </row>
        <row r="2962">
          <cell r="F2962">
            <v>3331300097498</v>
          </cell>
          <cell r="Q2962">
            <v>234</v>
          </cell>
          <cell r="R2962">
            <v>43374</v>
          </cell>
        </row>
        <row r="2963">
          <cell r="F2963">
            <v>3331300097641</v>
          </cell>
          <cell r="Q2963">
            <v>1239</v>
          </cell>
          <cell r="R2963">
            <v>43374</v>
          </cell>
        </row>
        <row r="2964">
          <cell r="F2964">
            <v>3331300097641</v>
          </cell>
          <cell r="Q2964">
            <v>1590</v>
          </cell>
          <cell r="R2964">
            <v>43374</v>
          </cell>
        </row>
        <row r="2965">
          <cell r="F2965">
            <v>3331300097641</v>
          </cell>
          <cell r="Q2965">
            <v>84</v>
          </cell>
          <cell r="R2965">
            <v>43374</v>
          </cell>
        </row>
        <row r="2966">
          <cell r="F2966">
            <v>3331300097771</v>
          </cell>
          <cell r="Q2966">
            <v>720</v>
          </cell>
          <cell r="R2966">
            <v>43374</v>
          </cell>
        </row>
        <row r="2967">
          <cell r="F2967">
            <v>3331300097771</v>
          </cell>
          <cell r="Q2967">
            <v>829</v>
          </cell>
          <cell r="R2967">
            <v>43374</v>
          </cell>
        </row>
        <row r="2968">
          <cell r="F2968">
            <v>3331300097788</v>
          </cell>
          <cell r="Q2968">
            <v>4016</v>
          </cell>
          <cell r="R2968">
            <v>43374</v>
          </cell>
        </row>
        <row r="2969">
          <cell r="F2969">
            <v>3331300097788</v>
          </cell>
          <cell r="Q2969">
            <v>12</v>
          </cell>
          <cell r="R2969">
            <v>43374</v>
          </cell>
        </row>
        <row r="2970">
          <cell r="F2970">
            <v>3331300097788</v>
          </cell>
          <cell r="Q2970">
            <v>4181</v>
          </cell>
          <cell r="R2970">
            <v>43374</v>
          </cell>
        </row>
        <row r="2971">
          <cell r="F2971">
            <v>3331300097795</v>
          </cell>
          <cell r="Q2971">
            <v>1256</v>
          </cell>
          <cell r="R2971">
            <v>43374</v>
          </cell>
        </row>
        <row r="2972">
          <cell r="F2972">
            <v>3331300097795</v>
          </cell>
          <cell r="Q2972">
            <v>2278</v>
          </cell>
          <cell r="R2972">
            <v>43374</v>
          </cell>
        </row>
        <row r="2973">
          <cell r="F2973">
            <v>3331300097993</v>
          </cell>
          <cell r="Q2973">
            <v>288</v>
          </cell>
          <cell r="R2973">
            <v>43374</v>
          </cell>
        </row>
        <row r="2974">
          <cell r="F2974">
            <v>3331300098136</v>
          </cell>
          <cell r="Q2974">
            <v>560</v>
          </cell>
          <cell r="R2974">
            <v>43374</v>
          </cell>
        </row>
        <row r="2975">
          <cell r="F2975">
            <v>3331300098136</v>
          </cell>
          <cell r="Q2975">
            <v>1046</v>
          </cell>
          <cell r="R2975">
            <v>43374</v>
          </cell>
        </row>
        <row r="2976">
          <cell r="F2976">
            <v>3331300098877</v>
          </cell>
          <cell r="Q2976">
            <v>804</v>
          </cell>
          <cell r="R2976">
            <v>43374</v>
          </cell>
        </row>
        <row r="2977">
          <cell r="F2977">
            <v>3331309772051</v>
          </cell>
          <cell r="Q2977">
            <v>7</v>
          </cell>
          <cell r="R2977">
            <v>43374</v>
          </cell>
        </row>
        <row r="2978">
          <cell r="F2978">
            <v>3331309781053</v>
          </cell>
          <cell r="Q2978">
            <v>1</v>
          </cell>
          <cell r="R2978">
            <v>43374</v>
          </cell>
        </row>
        <row r="2979">
          <cell r="F2979">
            <v>3331309782050</v>
          </cell>
          <cell r="Q2979">
            <v>323</v>
          </cell>
          <cell r="R2979">
            <v>43374</v>
          </cell>
        </row>
        <row r="2980">
          <cell r="F2980">
            <v>3331309782050</v>
          </cell>
          <cell r="Q2980">
            <v>1</v>
          </cell>
          <cell r="R2980">
            <v>43374</v>
          </cell>
        </row>
        <row r="2981">
          <cell r="F2981">
            <v>3331309814058</v>
          </cell>
          <cell r="Q2981">
            <v>259</v>
          </cell>
          <cell r="R2981">
            <v>43374</v>
          </cell>
        </row>
        <row r="2982">
          <cell r="E2982" t="str">
            <v/>
          </cell>
          <cell r="F2982">
            <v>667820011014</v>
          </cell>
          <cell r="Q2982">
            <v>52</v>
          </cell>
          <cell r="R2982">
            <v>43374</v>
          </cell>
        </row>
        <row r="2983">
          <cell r="F2983">
            <v>667820011014</v>
          </cell>
          <cell r="Q2983">
            <v>40</v>
          </cell>
          <cell r="R2983">
            <v>43374</v>
          </cell>
        </row>
        <row r="2984">
          <cell r="F2984">
            <v>667820011021</v>
          </cell>
          <cell r="Q2984">
            <v>52</v>
          </cell>
          <cell r="R2984">
            <v>43374</v>
          </cell>
        </row>
        <row r="2985">
          <cell r="F2985">
            <v>667820011021</v>
          </cell>
          <cell r="Q2985">
            <v>90</v>
          </cell>
          <cell r="R2985">
            <v>43374</v>
          </cell>
        </row>
        <row r="2986">
          <cell r="F2986">
            <v>667820011038</v>
          </cell>
          <cell r="Q2986">
            <v>60</v>
          </cell>
          <cell r="R2986">
            <v>43374</v>
          </cell>
        </row>
        <row r="2987">
          <cell r="F2987">
            <v>667820011038</v>
          </cell>
          <cell r="Q2987">
            <v>62</v>
          </cell>
          <cell r="R2987">
            <v>43374</v>
          </cell>
        </row>
        <row r="2988">
          <cell r="F2988">
            <v>667820011045</v>
          </cell>
          <cell r="Q2988">
            <v>8</v>
          </cell>
          <cell r="R2988">
            <v>43374</v>
          </cell>
        </row>
        <row r="2989">
          <cell r="F2989">
            <v>667820011083</v>
          </cell>
          <cell r="Q2989">
            <v>4</v>
          </cell>
          <cell r="R2989">
            <v>43374</v>
          </cell>
        </row>
        <row r="2990">
          <cell r="F2990">
            <v>667820112001</v>
          </cell>
          <cell r="Q2990">
            <v>24</v>
          </cell>
          <cell r="R2990">
            <v>43374</v>
          </cell>
        </row>
        <row r="2991">
          <cell r="F2991">
            <v>667820112001</v>
          </cell>
          <cell r="Q2991">
            <v>54</v>
          </cell>
          <cell r="R2991">
            <v>43374</v>
          </cell>
        </row>
        <row r="2992">
          <cell r="F2992">
            <v>667820200272</v>
          </cell>
          <cell r="Q2992">
            <v>12</v>
          </cell>
          <cell r="R2992">
            <v>43374</v>
          </cell>
        </row>
        <row r="2993">
          <cell r="E2993" t="str">
            <v/>
          </cell>
          <cell r="F2993">
            <v>3331300084016</v>
          </cell>
          <cell r="Q2993">
            <v>96</v>
          </cell>
          <cell r="R2993">
            <v>43374</v>
          </cell>
        </row>
        <row r="2994">
          <cell r="F2994">
            <v>5391507893963</v>
          </cell>
          <cell r="Q2994">
            <v>33</v>
          </cell>
          <cell r="R2994">
            <v>43374</v>
          </cell>
        </row>
        <row r="2995">
          <cell r="F2995">
            <v>852135004954</v>
          </cell>
          <cell r="Q2995">
            <v>22</v>
          </cell>
          <cell r="R2995">
            <v>43374</v>
          </cell>
        </row>
        <row r="2996">
          <cell r="F2996">
            <v>852135004961</v>
          </cell>
          <cell r="Q2996">
            <v>10</v>
          </cell>
          <cell r="R2996">
            <v>43374</v>
          </cell>
        </row>
        <row r="2997">
          <cell r="F2997">
            <v>852135004978</v>
          </cell>
          <cell r="Q2997">
            <v>12</v>
          </cell>
          <cell r="R2997">
            <v>43374</v>
          </cell>
        </row>
        <row r="2998">
          <cell r="E2998" t="str">
            <v/>
          </cell>
          <cell r="F2998">
            <v>10739501352130</v>
          </cell>
          <cell r="Q2998">
            <v>128</v>
          </cell>
          <cell r="R2998">
            <v>43374</v>
          </cell>
        </row>
        <row r="2999">
          <cell r="F2999">
            <v>10739501352130</v>
          </cell>
          <cell r="Q2999">
            <v>326</v>
          </cell>
          <cell r="R2999">
            <v>43374</v>
          </cell>
        </row>
        <row r="3000">
          <cell r="F3000">
            <v>73950102018</v>
          </cell>
          <cell r="Q3000">
            <v>180</v>
          </cell>
          <cell r="R3000">
            <v>43374</v>
          </cell>
        </row>
        <row r="3001">
          <cell r="F3001">
            <v>73950102018</v>
          </cell>
          <cell r="Q3001">
            <v>62</v>
          </cell>
          <cell r="R3001">
            <v>43374</v>
          </cell>
        </row>
        <row r="3002">
          <cell r="F3002">
            <v>73950106986</v>
          </cell>
          <cell r="Q3002">
            <v>175</v>
          </cell>
          <cell r="R3002">
            <v>43374</v>
          </cell>
        </row>
        <row r="3003">
          <cell r="F3003">
            <v>73950106986</v>
          </cell>
          <cell r="Q3003">
            <v>25</v>
          </cell>
          <cell r="R3003">
            <v>43374</v>
          </cell>
        </row>
        <row r="3004">
          <cell r="F3004">
            <v>73950255004</v>
          </cell>
          <cell r="Q3004">
            <v>137</v>
          </cell>
          <cell r="R3004">
            <v>43374</v>
          </cell>
        </row>
        <row r="3005">
          <cell r="F3005">
            <v>73950255004</v>
          </cell>
          <cell r="Q3005">
            <v>269</v>
          </cell>
          <cell r="R3005">
            <v>43374</v>
          </cell>
        </row>
        <row r="3006">
          <cell r="F3006">
            <v>73950296229</v>
          </cell>
          <cell r="Q3006">
            <v>106</v>
          </cell>
          <cell r="R3006">
            <v>43374</v>
          </cell>
        </row>
        <row r="3007">
          <cell r="F3007">
            <v>73950296229</v>
          </cell>
          <cell r="Q3007">
            <v>368</v>
          </cell>
          <cell r="R3007">
            <v>43374</v>
          </cell>
        </row>
        <row r="3008">
          <cell r="E3008" t="str">
            <v/>
          </cell>
          <cell r="F3008">
            <v>3289050090408</v>
          </cell>
          <cell r="Q3008">
            <v>2166</v>
          </cell>
          <cell r="R3008">
            <v>43405</v>
          </cell>
        </row>
        <row r="3009">
          <cell r="F3009">
            <v>3331300090475</v>
          </cell>
          <cell r="Q3009">
            <v>14856</v>
          </cell>
          <cell r="R3009">
            <v>43405</v>
          </cell>
        </row>
        <row r="3010">
          <cell r="F3010">
            <v>3331300090581</v>
          </cell>
          <cell r="Q3010">
            <v>2070</v>
          </cell>
          <cell r="R3010">
            <v>43405</v>
          </cell>
        </row>
        <row r="3011">
          <cell r="F3011">
            <v>3331300092073</v>
          </cell>
          <cell r="Q3011">
            <v>6144</v>
          </cell>
          <cell r="R3011">
            <v>43405</v>
          </cell>
        </row>
        <row r="3012">
          <cell r="F3012">
            <v>3331300092578</v>
          </cell>
          <cell r="Q3012">
            <v>2700</v>
          </cell>
          <cell r="R3012">
            <v>43405</v>
          </cell>
        </row>
        <row r="3013">
          <cell r="F3013">
            <v>3331300092882</v>
          </cell>
          <cell r="Q3013">
            <v>2676</v>
          </cell>
          <cell r="R3013">
            <v>43405</v>
          </cell>
        </row>
        <row r="3014">
          <cell r="F3014">
            <v>3331300093179</v>
          </cell>
          <cell r="Q3014">
            <v>2460</v>
          </cell>
          <cell r="R3014">
            <v>43405</v>
          </cell>
        </row>
        <row r="3015">
          <cell r="F3015">
            <v>3331300093186</v>
          </cell>
          <cell r="Q3015">
            <v>1398</v>
          </cell>
          <cell r="R3015">
            <v>43405</v>
          </cell>
        </row>
        <row r="3016">
          <cell r="F3016">
            <v>3331300094565</v>
          </cell>
          <cell r="Q3016">
            <v>3990</v>
          </cell>
          <cell r="R3016">
            <v>43405</v>
          </cell>
        </row>
        <row r="3017">
          <cell r="F3017">
            <v>3331300094572</v>
          </cell>
          <cell r="Q3017">
            <v>9738</v>
          </cell>
          <cell r="R3017">
            <v>43405</v>
          </cell>
        </row>
        <row r="3018">
          <cell r="F3018">
            <v>3331300094589</v>
          </cell>
          <cell r="Q3018">
            <v>2124</v>
          </cell>
          <cell r="R3018">
            <v>43405</v>
          </cell>
        </row>
        <row r="3019">
          <cell r="F3019">
            <v>3331300096422</v>
          </cell>
          <cell r="Q3019">
            <v>42</v>
          </cell>
          <cell r="R3019">
            <v>43405</v>
          </cell>
        </row>
        <row r="3020">
          <cell r="F3020">
            <v>3331300096460</v>
          </cell>
          <cell r="Q3020">
            <v>4740</v>
          </cell>
          <cell r="R3020">
            <v>43405</v>
          </cell>
        </row>
        <row r="3021">
          <cell r="F3021">
            <v>3331300096521</v>
          </cell>
          <cell r="Q3021">
            <v>1788</v>
          </cell>
          <cell r="R3021">
            <v>43405</v>
          </cell>
        </row>
        <row r="3022">
          <cell r="E3022" t="str">
            <v/>
          </cell>
          <cell r="F3022">
            <v>3331300062908</v>
          </cell>
          <cell r="Q3022">
            <v>600</v>
          </cell>
          <cell r="R3022">
            <v>43405</v>
          </cell>
        </row>
        <row r="3023">
          <cell r="F3023">
            <v>3331300062922</v>
          </cell>
          <cell r="Q3023">
            <v>2646</v>
          </cell>
          <cell r="R3023">
            <v>43405</v>
          </cell>
        </row>
        <row r="3024">
          <cell r="F3024">
            <v>3331300062939</v>
          </cell>
          <cell r="Q3024">
            <v>3570</v>
          </cell>
          <cell r="R3024">
            <v>43405</v>
          </cell>
        </row>
        <row r="3025">
          <cell r="F3025">
            <v>3331300062946</v>
          </cell>
          <cell r="Q3025">
            <v>3210</v>
          </cell>
          <cell r="R3025">
            <v>43405</v>
          </cell>
        </row>
        <row r="3026">
          <cell r="F3026">
            <v>3331300062953</v>
          </cell>
          <cell r="Q3026">
            <v>816</v>
          </cell>
          <cell r="R3026">
            <v>43405</v>
          </cell>
        </row>
        <row r="3027">
          <cell r="F3027">
            <v>3331306291043</v>
          </cell>
          <cell r="Q3027">
            <v>1</v>
          </cell>
          <cell r="R3027">
            <v>43405</v>
          </cell>
        </row>
        <row r="3028">
          <cell r="F3028">
            <v>5010724526798</v>
          </cell>
          <cell r="Q3028">
            <v>28152</v>
          </cell>
          <cell r="R3028">
            <v>43405</v>
          </cell>
        </row>
        <row r="3029">
          <cell r="F3029">
            <v>5010724527399</v>
          </cell>
          <cell r="Q3029">
            <v>936</v>
          </cell>
          <cell r="R3029">
            <v>43405</v>
          </cell>
        </row>
        <row r="3030">
          <cell r="F3030">
            <v>5010724527399</v>
          </cell>
          <cell r="Q3030">
            <v>3996</v>
          </cell>
          <cell r="R3030">
            <v>43405</v>
          </cell>
        </row>
        <row r="3031">
          <cell r="F3031">
            <v>5010724527443</v>
          </cell>
          <cell r="Q3031">
            <v>16020</v>
          </cell>
          <cell r="R3031">
            <v>43405</v>
          </cell>
        </row>
        <row r="3032">
          <cell r="F3032">
            <v>5010724527450</v>
          </cell>
          <cell r="Q3032">
            <v>1674</v>
          </cell>
          <cell r="R3032">
            <v>43405</v>
          </cell>
        </row>
        <row r="3033">
          <cell r="F3033">
            <v>5010724527504</v>
          </cell>
          <cell r="Q3033">
            <v>6492</v>
          </cell>
          <cell r="R3033">
            <v>43405</v>
          </cell>
        </row>
        <row r="3034">
          <cell r="F3034">
            <v>5010724527511</v>
          </cell>
          <cell r="Q3034">
            <v>762</v>
          </cell>
          <cell r="R3034">
            <v>43405</v>
          </cell>
        </row>
        <row r="3035">
          <cell r="F3035">
            <v>5010724527863</v>
          </cell>
          <cell r="Q3035">
            <v>3300</v>
          </cell>
          <cell r="R3035">
            <v>43405</v>
          </cell>
        </row>
        <row r="3036">
          <cell r="F3036">
            <v>5010724528501</v>
          </cell>
          <cell r="Q3036">
            <v>876</v>
          </cell>
          <cell r="R3036">
            <v>43405</v>
          </cell>
        </row>
        <row r="3037">
          <cell r="F3037">
            <v>5010724528938</v>
          </cell>
          <cell r="Q3037">
            <v>11472</v>
          </cell>
          <cell r="R3037">
            <v>43405</v>
          </cell>
        </row>
        <row r="3038">
          <cell r="F3038">
            <v>5010724529560</v>
          </cell>
          <cell r="Q3038">
            <v>10146</v>
          </cell>
          <cell r="R3038">
            <v>43405</v>
          </cell>
        </row>
        <row r="3039">
          <cell r="F3039">
            <v>5010724529577</v>
          </cell>
          <cell r="Q3039">
            <v>2748</v>
          </cell>
          <cell r="R3039">
            <v>43405</v>
          </cell>
        </row>
        <row r="3040">
          <cell r="F3040">
            <v>5010724529836</v>
          </cell>
          <cell r="Q3040">
            <v>25056</v>
          </cell>
          <cell r="R3040">
            <v>43405</v>
          </cell>
        </row>
        <row r="3041">
          <cell r="F3041">
            <v>5010724530467</v>
          </cell>
          <cell r="Q3041">
            <v>8472</v>
          </cell>
          <cell r="R3041">
            <v>43405</v>
          </cell>
        </row>
        <row r="3042">
          <cell r="F3042">
            <v>5010724530467</v>
          </cell>
          <cell r="Q3042">
            <v>9510</v>
          </cell>
          <cell r="R3042">
            <v>43405</v>
          </cell>
        </row>
        <row r="3043">
          <cell r="F3043">
            <v>5020480028474</v>
          </cell>
          <cell r="Q3043">
            <v>89814</v>
          </cell>
          <cell r="R3043">
            <v>43405</v>
          </cell>
        </row>
        <row r="3044">
          <cell r="F3044">
            <v>5020480028498</v>
          </cell>
          <cell r="Q3044">
            <v>70434</v>
          </cell>
          <cell r="R3044">
            <v>43405</v>
          </cell>
        </row>
        <row r="3045">
          <cell r="F3045">
            <v>5020480028535</v>
          </cell>
          <cell r="Q3045">
            <v>600</v>
          </cell>
          <cell r="R3045">
            <v>43405</v>
          </cell>
        </row>
        <row r="3046">
          <cell r="E3046" t="str">
            <v>Promotional Order</v>
          </cell>
          <cell r="F3046">
            <v>3331306121050</v>
          </cell>
          <cell r="Q3046">
            <v>12</v>
          </cell>
          <cell r="R3046">
            <v>43405</v>
          </cell>
        </row>
        <row r="3047">
          <cell r="E3047" t="str">
            <v>Promotional Order</v>
          </cell>
          <cell r="F3047">
            <v>5010724526798</v>
          </cell>
          <cell r="Q3047">
            <v>942</v>
          </cell>
          <cell r="R3047">
            <v>43405</v>
          </cell>
        </row>
        <row r="3048">
          <cell r="E3048" t="str">
            <v>Promotional Order</v>
          </cell>
          <cell r="F3048">
            <v>5010724526798</v>
          </cell>
          <cell r="Q3048">
            <v>504</v>
          </cell>
          <cell r="R3048">
            <v>43405</v>
          </cell>
        </row>
        <row r="3049">
          <cell r="E3049" t="str">
            <v>Promotional Order</v>
          </cell>
          <cell r="F3049">
            <v>5010724529836</v>
          </cell>
          <cell r="Q3049">
            <v>1140</v>
          </cell>
          <cell r="R3049">
            <v>43405</v>
          </cell>
        </row>
        <row r="3050">
          <cell r="E3050" t="str">
            <v>Promotional Order</v>
          </cell>
          <cell r="F3050">
            <v>5010724529836</v>
          </cell>
          <cell r="Q3050">
            <v>504</v>
          </cell>
          <cell r="R3050">
            <v>43405</v>
          </cell>
        </row>
        <row r="3051">
          <cell r="E3051" t="str">
            <v>Promotional Order</v>
          </cell>
          <cell r="F3051">
            <v>5010724530467</v>
          </cell>
          <cell r="Q3051">
            <v>1170</v>
          </cell>
          <cell r="R3051">
            <v>43405</v>
          </cell>
        </row>
        <row r="3052">
          <cell r="E3052" t="str">
            <v>Promotional Order</v>
          </cell>
          <cell r="F3052">
            <v>5010724530467</v>
          </cell>
          <cell r="Q3052">
            <v>576</v>
          </cell>
          <cell r="R3052">
            <v>43405</v>
          </cell>
        </row>
        <row r="3053">
          <cell r="E3053" t="str">
            <v>Promotional Order</v>
          </cell>
          <cell r="F3053">
            <v>5020480028474</v>
          </cell>
          <cell r="Q3053">
            <v>1764</v>
          </cell>
          <cell r="R3053">
            <v>43405</v>
          </cell>
        </row>
        <row r="3054">
          <cell r="E3054" t="str">
            <v>Promotional Order</v>
          </cell>
          <cell r="F3054">
            <v>5020480028474</v>
          </cell>
          <cell r="Q3054">
            <v>864</v>
          </cell>
          <cell r="R3054">
            <v>43405</v>
          </cell>
        </row>
        <row r="3055">
          <cell r="E3055" t="str">
            <v>Promotional Order</v>
          </cell>
          <cell r="F3055">
            <v>5020480028498</v>
          </cell>
          <cell r="Q3055">
            <v>1224</v>
          </cell>
          <cell r="R3055">
            <v>43405</v>
          </cell>
        </row>
        <row r="3056">
          <cell r="E3056" t="str">
            <v>Promotional Order</v>
          </cell>
          <cell r="F3056">
            <v>5020480028498</v>
          </cell>
          <cell r="Q3056">
            <v>864</v>
          </cell>
          <cell r="R3056">
            <v>43405</v>
          </cell>
        </row>
        <row r="3057">
          <cell r="E3057" t="str">
            <v/>
          </cell>
          <cell r="F3057">
            <v>3125300000059</v>
          </cell>
          <cell r="Q3057">
            <v>11592</v>
          </cell>
          <cell r="R3057">
            <v>43405</v>
          </cell>
        </row>
        <row r="3058">
          <cell r="F3058">
            <v>3331300010084</v>
          </cell>
          <cell r="Q3058">
            <v>4044</v>
          </cell>
          <cell r="R3058">
            <v>43405</v>
          </cell>
        </row>
        <row r="3059">
          <cell r="F3059">
            <v>3331300032062</v>
          </cell>
          <cell r="Q3059">
            <v>67212</v>
          </cell>
          <cell r="R3059">
            <v>43405</v>
          </cell>
        </row>
        <row r="3060">
          <cell r="F3060">
            <v>3331300032963</v>
          </cell>
          <cell r="Q3060">
            <v>51024</v>
          </cell>
          <cell r="R3060">
            <v>43405</v>
          </cell>
        </row>
        <row r="3061">
          <cell r="F3061">
            <v>3331300032970</v>
          </cell>
          <cell r="Q3061">
            <v>4584</v>
          </cell>
          <cell r="R3061">
            <v>43405</v>
          </cell>
        </row>
        <row r="3062">
          <cell r="F3062">
            <v>3331300040821</v>
          </cell>
          <cell r="Q3062">
            <v>9192</v>
          </cell>
          <cell r="R3062">
            <v>43405</v>
          </cell>
        </row>
        <row r="3063">
          <cell r="F3063">
            <v>3331300040845</v>
          </cell>
          <cell r="Q3063">
            <v>20688</v>
          </cell>
          <cell r="R3063">
            <v>43405</v>
          </cell>
        </row>
        <row r="3064">
          <cell r="F3064">
            <v>3331300040845</v>
          </cell>
          <cell r="Q3064">
            <v>19116</v>
          </cell>
          <cell r="R3064">
            <v>43405</v>
          </cell>
        </row>
        <row r="3065">
          <cell r="F3065">
            <v>3331300040883</v>
          </cell>
          <cell r="Q3065">
            <v>12</v>
          </cell>
          <cell r="R3065">
            <v>43405</v>
          </cell>
        </row>
        <row r="3066">
          <cell r="F3066">
            <v>3331300040883</v>
          </cell>
          <cell r="Q3066">
            <v>1980</v>
          </cell>
          <cell r="R3066">
            <v>43405</v>
          </cell>
        </row>
        <row r="3067">
          <cell r="F3067">
            <v>3331300042061</v>
          </cell>
          <cell r="Q3067">
            <v>132</v>
          </cell>
          <cell r="R3067">
            <v>43405</v>
          </cell>
        </row>
        <row r="3068">
          <cell r="F3068">
            <v>3331300042061</v>
          </cell>
          <cell r="Q3068">
            <v>29160</v>
          </cell>
          <cell r="R3068">
            <v>43405</v>
          </cell>
        </row>
        <row r="3069">
          <cell r="E3069" t="str">
            <v>Promotional Order</v>
          </cell>
          <cell r="F3069">
            <v>3331300010084</v>
          </cell>
          <cell r="Q3069">
            <v>2088</v>
          </cell>
          <cell r="R3069">
            <v>43405</v>
          </cell>
        </row>
        <row r="3070">
          <cell r="E3070" t="str">
            <v>Promotional Order</v>
          </cell>
          <cell r="F3070">
            <v>3331300010084</v>
          </cell>
          <cell r="Q3070">
            <v>288</v>
          </cell>
          <cell r="R3070">
            <v>43405</v>
          </cell>
        </row>
        <row r="3071">
          <cell r="E3071" t="str">
            <v>Promotional Order</v>
          </cell>
          <cell r="F3071">
            <v>3331300032062</v>
          </cell>
          <cell r="Q3071">
            <v>3504</v>
          </cell>
          <cell r="R3071">
            <v>43405</v>
          </cell>
        </row>
        <row r="3072">
          <cell r="E3072" t="str">
            <v>Promotional Order</v>
          </cell>
          <cell r="F3072">
            <v>3331300032062</v>
          </cell>
          <cell r="Q3072">
            <v>336</v>
          </cell>
          <cell r="R3072">
            <v>43405</v>
          </cell>
        </row>
        <row r="3073">
          <cell r="E3073" t="str">
            <v>Promotional Order</v>
          </cell>
          <cell r="F3073">
            <v>3331300032963</v>
          </cell>
          <cell r="Q3073">
            <v>4908</v>
          </cell>
          <cell r="R3073">
            <v>43405</v>
          </cell>
        </row>
        <row r="3074">
          <cell r="E3074" t="str">
            <v>Promotional Order</v>
          </cell>
          <cell r="F3074">
            <v>3331300032963</v>
          </cell>
          <cell r="Q3074">
            <v>480</v>
          </cell>
          <cell r="R3074">
            <v>43405</v>
          </cell>
        </row>
        <row r="3075">
          <cell r="E3075" t="str">
            <v>Promotional Order</v>
          </cell>
          <cell r="F3075">
            <v>3331300040845</v>
          </cell>
          <cell r="Q3075">
            <v>3708</v>
          </cell>
          <cell r="R3075">
            <v>43405</v>
          </cell>
        </row>
        <row r="3076">
          <cell r="E3076" t="str">
            <v>Promotional Order</v>
          </cell>
          <cell r="F3076">
            <v>3331300040845</v>
          </cell>
          <cell r="Q3076">
            <v>384</v>
          </cell>
          <cell r="R3076">
            <v>43405</v>
          </cell>
        </row>
        <row r="3077">
          <cell r="E3077" t="str">
            <v>Promotional Order</v>
          </cell>
          <cell r="F3077">
            <v>3331300042061</v>
          </cell>
          <cell r="Q3077">
            <v>2640</v>
          </cell>
          <cell r="R3077">
            <v>43405</v>
          </cell>
        </row>
        <row r="3078">
          <cell r="E3078" t="str">
            <v>Promotional Order</v>
          </cell>
          <cell r="F3078">
            <v>3331300042061</v>
          </cell>
          <cell r="Q3078">
            <v>384</v>
          </cell>
          <cell r="R3078">
            <v>43405</v>
          </cell>
        </row>
        <row r="3079">
          <cell r="E3079" t="str">
            <v>Promotional Order</v>
          </cell>
          <cell r="F3079">
            <v>3331303394051</v>
          </cell>
          <cell r="Q3079">
            <v>4</v>
          </cell>
          <cell r="R3079">
            <v>43405</v>
          </cell>
        </row>
        <row r="3080">
          <cell r="E3080" t="str">
            <v/>
          </cell>
          <cell r="F3080">
            <v>3331300009668</v>
          </cell>
          <cell r="Q3080">
            <v>18156</v>
          </cell>
          <cell r="R3080">
            <v>43405</v>
          </cell>
        </row>
        <row r="3081">
          <cell r="F3081">
            <v>5010724525944</v>
          </cell>
          <cell r="Q3081">
            <v>72</v>
          </cell>
          <cell r="R3081">
            <v>43405</v>
          </cell>
        </row>
        <row r="3082">
          <cell r="F3082">
            <v>5010724525951</v>
          </cell>
          <cell r="Q3082">
            <v>162</v>
          </cell>
          <cell r="R3082">
            <v>43405</v>
          </cell>
        </row>
        <row r="3083">
          <cell r="F3083">
            <v>5010724527627</v>
          </cell>
          <cell r="Q3083">
            <v>108</v>
          </cell>
          <cell r="R3083">
            <v>43405</v>
          </cell>
        </row>
        <row r="3084">
          <cell r="F3084">
            <v>5010724528204</v>
          </cell>
          <cell r="Q3084">
            <v>4464</v>
          </cell>
          <cell r="R3084">
            <v>43405</v>
          </cell>
        </row>
        <row r="3085">
          <cell r="E3085" t="str">
            <v/>
          </cell>
          <cell r="F3085">
            <v>3331300004762</v>
          </cell>
          <cell r="Q3085">
            <v>8160</v>
          </cell>
          <cell r="R3085">
            <v>43405</v>
          </cell>
        </row>
        <row r="3086">
          <cell r="F3086">
            <v>3331300011661</v>
          </cell>
          <cell r="Q3086">
            <v>174</v>
          </cell>
          <cell r="R3086">
            <v>43405</v>
          </cell>
        </row>
        <row r="3087">
          <cell r="F3087">
            <v>3331300011685</v>
          </cell>
          <cell r="Q3087">
            <v>2784</v>
          </cell>
          <cell r="R3087">
            <v>43405</v>
          </cell>
        </row>
        <row r="3088">
          <cell r="F3088">
            <v>3331300011951</v>
          </cell>
          <cell r="Q3088">
            <v>2682</v>
          </cell>
          <cell r="R3088">
            <v>43405</v>
          </cell>
        </row>
        <row r="3089">
          <cell r="F3089">
            <v>3331300011975</v>
          </cell>
          <cell r="Q3089">
            <v>702</v>
          </cell>
          <cell r="R3089">
            <v>43405</v>
          </cell>
        </row>
        <row r="3090">
          <cell r="F3090">
            <v>3331300015300</v>
          </cell>
          <cell r="Q3090">
            <v>1296</v>
          </cell>
          <cell r="R3090">
            <v>43405</v>
          </cell>
        </row>
        <row r="3091">
          <cell r="E3091" t="str">
            <v/>
          </cell>
          <cell r="F3091">
            <v>3331300000696</v>
          </cell>
          <cell r="Q3091">
            <v>3366</v>
          </cell>
          <cell r="R3091">
            <v>43405</v>
          </cell>
        </row>
        <row r="3092">
          <cell r="F3092">
            <v>3331300000801</v>
          </cell>
          <cell r="Q3092">
            <v>2136</v>
          </cell>
          <cell r="R3092">
            <v>43405</v>
          </cell>
        </row>
        <row r="3093">
          <cell r="F3093">
            <v>3331300006049</v>
          </cell>
          <cell r="Q3093">
            <v>11312</v>
          </cell>
          <cell r="R3093">
            <v>43405</v>
          </cell>
        </row>
        <row r="3094">
          <cell r="F3094">
            <v>3331300006070</v>
          </cell>
          <cell r="Q3094">
            <v>23100</v>
          </cell>
          <cell r="R3094">
            <v>43405</v>
          </cell>
        </row>
        <row r="3095">
          <cell r="F3095">
            <v>3331300006261</v>
          </cell>
          <cell r="Q3095">
            <v>8316</v>
          </cell>
          <cell r="R3095">
            <v>43405</v>
          </cell>
        </row>
        <row r="3096">
          <cell r="F3096">
            <v>3331300006278</v>
          </cell>
          <cell r="Q3096">
            <v>4758</v>
          </cell>
          <cell r="R3096">
            <v>43405</v>
          </cell>
        </row>
        <row r="3097">
          <cell r="F3097">
            <v>3331300006827</v>
          </cell>
          <cell r="Q3097">
            <v>4038</v>
          </cell>
          <cell r="R3097">
            <v>43405</v>
          </cell>
        </row>
        <row r="3098">
          <cell r="F3098">
            <v>3331300006841</v>
          </cell>
          <cell r="Q3098">
            <v>1813</v>
          </cell>
          <cell r="R3098">
            <v>43405</v>
          </cell>
        </row>
        <row r="3099">
          <cell r="F3099">
            <v>3331300006995</v>
          </cell>
          <cell r="Q3099">
            <v>4578</v>
          </cell>
          <cell r="R3099">
            <v>43405</v>
          </cell>
        </row>
        <row r="3100">
          <cell r="F3100">
            <v>3331300007237</v>
          </cell>
          <cell r="Q3100">
            <v>4382</v>
          </cell>
          <cell r="R3100">
            <v>43405</v>
          </cell>
        </row>
        <row r="3101">
          <cell r="F3101">
            <v>3331300007756</v>
          </cell>
          <cell r="Q3101">
            <v>5370</v>
          </cell>
          <cell r="R3101">
            <v>43405</v>
          </cell>
        </row>
        <row r="3102">
          <cell r="F3102">
            <v>3331300008135</v>
          </cell>
          <cell r="Q3102">
            <v>2706</v>
          </cell>
          <cell r="R3102">
            <v>43405</v>
          </cell>
        </row>
        <row r="3103">
          <cell r="F3103">
            <v>3331300008241</v>
          </cell>
          <cell r="Q3103">
            <v>2166</v>
          </cell>
          <cell r="R3103">
            <v>43405</v>
          </cell>
        </row>
        <row r="3104">
          <cell r="F3104">
            <v>3331300024074</v>
          </cell>
          <cell r="Q3104">
            <v>8220</v>
          </cell>
          <cell r="R3104">
            <v>43405</v>
          </cell>
        </row>
        <row r="3105">
          <cell r="F3105">
            <v>3331300024166</v>
          </cell>
          <cell r="Q3105">
            <v>648</v>
          </cell>
          <cell r="R3105">
            <v>43405</v>
          </cell>
        </row>
        <row r="3106">
          <cell r="F3106">
            <v>3331300024661</v>
          </cell>
          <cell r="Q3106">
            <v>4380</v>
          </cell>
          <cell r="R3106">
            <v>43405</v>
          </cell>
        </row>
        <row r="3107">
          <cell r="F3107">
            <v>3331300024678</v>
          </cell>
          <cell r="Q3107">
            <v>924</v>
          </cell>
          <cell r="R3107">
            <v>43405</v>
          </cell>
        </row>
        <row r="3108">
          <cell r="F3108">
            <v>3331300026146</v>
          </cell>
          <cell r="Q3108">
            <v>1080</v>
          </cell>
          <cell r="R3108">
            <v>43405</v>
          </cell>
        </row>
        <row r="3109">
          <cell r="F3109">
            <v>3331300026634</v>
          </cell>
          <cell r="Q3109">
            <v>7200</v>
          </cell>
          <cell r="R3109">
            <v>43405</v>
          </cell>
        </row>
        <row r="3110">
          <cell r="F3110">
            <v>3331300026641</v>
          </cell>
          <cell r="Q3110">
            <v>7104</v>
          </cell>
          <cell r="R3110">
            <v>43405</v>
          </cell>
        </row>
        <row r="3111">
          <cell r="F3111">
            <v>3331300026726</v>
          </cell>
          <cell r="Q3111">
            <v>1716</v>
          </cell>
          <cell r="R3111">
            <v>43405</v>
          </cell>
        </row>
        <row r="3112">
          <cell r="F3112">
            <v>3331300060560</v>
          </cell>
          <cell r="Q3112">
            <v>25330</v>
          </cell>
          <cell r="R3112">
            <v>43405</v>
          </cell>
        </row>
        <row r="3113">
          <cell r="E3113" t="str">
            <v/>
          </cell>
          <cell r="F3113">
            <v>667820011014</v>
          </cell>
          <cell r="Q3113">
            <v>48</v>
          </cell>
          <cell r="R3113">
            <v>43405</v>
          </cell>
        </row>
        <row r="3114">
          <cell r="F3114">
            <v>667820011021</v>
          </cell>
          <cell r="Q3114">
            <v>84</v>
          </cell>
          <cell r="R3114">
            <v>43405</v>
          </cell>
        </row>
        <row r="3115">
          <cell r="F3115">
            <v>667820011038</v>
          </cell>
          <cell r="Q3115">
            <v>12</v>
          </cell>
          <cell r="R3115">
            <v>43405</v>
          </cell>
        </row>
        <row r="3116">
          <cell r="F3116">
            <v>667820011083</v>
          </cell>
          <cell r="Q3116">
            <v>24</v>
          </cell>
          <cell r="R3116">
            <v>43405</v>
          </cell>
        </row>
        <row r="3117">
          <cell r="F3117">
            <v>667820012011</v>
          </cell>
          <cell r="Q3117">
            <v>72</v>
          </cell>
          <cell r="R3117">
            <v>43405</v>
          </cell>
        </row>
        <row r="3118">
          <cell r="F3118">
            <v>667820012028</v>
          </cell>
          <cell r="Q3118">
            <v>108</v>
          </cell>
          <cell r="R3118">
            <v>43405</v>
          </cell>
        </row>
        <row r="3119">
          <cell r="F3119">
            <v>667820012035</v>
          </cell>
          <cell r="Q3119">
            <v>24</v>
          </cell>
          <cell r="R3119">
            <v>43405</v>
          </cell>
        </row>
        <row r="3120">
          <cell r="F3120">
            <v>667820012042</v>
          </cell>
          <cell r="Q3120">
            <v>12</v>
          </cell>
          <cell r="R3120">
            <v>43405</v>
          </cell>
        </row>
        <row r="3121">
          <cell r="F3121">
            <v>667820013018</v>
          </cell>
          <cell r="Q3121">
            <v>12</v>
          </cell>
          <cell r="R3121">
            <v>43405</v>
          </cell>
        </row>
        <row r="3122">
          <cell r="F3122">
            <v>667820013032</v>
          </cell>
          <cell r="Q3122">
            <v>12</v>
          </cell>
          <cell r="R3122">
            <v>43405</v>
          </cell>
        </row>
        <row r="3123">
          <cell r="F3123">
            <v>667820014015</v>
          </cell>
          <cell r="Q3123">
            <v>12</v>
          </cell>
          <cell r="R3123">
            <v>43405</v>
          </cell>
        </row>
        <row r="3124">
          <cell r="F3124">
            <v>667820014022</v>
          </cell>
          <cell r="Q3124">
            <v>24</v>
          </cell>
          <cell r="R3124">
            <v>43405</v>
          </cell>
        </row>
        <row r="3125">
          <cell r="F3125">
            <v>667820014053</v>
          </cell>
          <cell r="Q3125">
            <v>24</v>
          </cell>
          <cell r="R3125">
            <v>43405</v>
          </cell>
        </row>
        <row r="3126">
          <cell r="F3126">
            <v>667820014060</v>
          </cell>
          <cell r="Q3126">
            <v>36</v>
          </cell>
          <cell r="R3126">
            <v>43405</v>
          </cell>
        </row>
        <row r="3127">
          <cell r="F3127">
            <v>667820023130</v>
          </cell>
          <cell r="Q3127">
            <v>12</v>
          </cell>
          <cell r="R3127">
            <v>43405</v>
          </cell>
        </row>
        <row r="3128">
          <cell r="F3128">
            <v>667820023147</v>
          </cell>
          <cell r="Q3128">
            <v>24</v>
          </cell>
          <cell r="R3128">
            <v>43405</v>
          </cell>
        </row>
        <row r="3129">
          <cell r="F3129">
            <v>667820024014</v>
          </cell>
          <cell r="Q3129">
            <v>12</v>
          </cell>
          <cell r="R3129">
            <v>43405</v>
          </cell>
        </row>
        <row r="3130">
          <cell r="F3130">
            <v>667820112001</v>
          </cell>
          <cell r="Q3130">
            <v>180</v>
          </cell>
          <cell r="R3130">
            <v>43405</v>
          </cell>
        </row>
        <row r="3131">
          <cell r="F3131">
            <v>667820200036</v>
          </cell>
          <cell r="Q3131">
            <v>36</v>
          </cell>
          <cell r="R3131">
            <v>43405</v>
          </cell>
        </row>
        <row r="3132">
          <cell r="F3132">
            <v>667820300316</v>
          </cell>
          <cell r="Q3132">
            <v>132</v>
          </cell>
          <cell r="R3132">
            <v>43405</v>
          </cell>
        </row>
        <row r="3133">
          <cell r="E3133" t="str">
            <v/>
          </cell>
          <cell r="F3133">
            <v>3331300084214</v>
          </cell>
          <cell r="Q3133">
            <v>2</v>
          </cell>
          <cell r="R3133">
            <v>43405</v>
          </cell>
        </row>
        <row r="3134">
          <cell r="F3134">
            <v>3331300084221</v>
          </cell>
          <cell r="Q3134">
            <v>1</v>
          </cell>
          <cell r="R3134">
            <v>43405</v>
          </cell>
        </row>
        <row r="3135">
          <cell r="E3135" t="str">
            <v/>
          </cell>
          <cell r="F3135"/>
          <cell r="Q3135">
            <v>13</v>
          </cell>
          <cell r="R3135">
            <v>43405</v>
          </cell>
        </row>
        <row r="3136">
          <cell r="F3136">
            <v>3331300097320</v>
          </cell>
          <cell r="Q3136">
            <v>372</v>
          </cell>
          <cell r="R3136">
            <v>43405</v>
          </cell>
        </row>
        <row r="3137">
          <cell r="F3137">
            <v>3400930286777</v>
          </cell>
          <cell r="Q3137">
            <v>965</v>
          </cell>
          <cell r="R3137">
            <v>43405</v>
          </cell>
        </row>
        <row r="3138">
          <cell r="E3138" t="str">
            <v/>
          </cell>
          <cell r="F3138">
            <v>3331300097290</v>
          </cell>
          <cell r="Q3138">
            <v>708</v>
          </cell>
          <cell r="R3138">
            <v>43405</v>
          </cell>
        </row>
        <row r="3139">
          <cell r="F3139">
            <v>3331300097290</v>
          </cell>
          <cell r="Q3139">
            <v>48</v>
          </cell>
          <cell r="R3139">
            <v>43405</v>
          </cell>
        </row>
        <row r="3140">
          <cell r="F3140">
            <v>3331300097290</v>
          </cell>
          <cell r="Q3140">
            <v>4112</v>
          </cell>
          <cell r="R3140">
            <v>43405</v>
          </cell>
        </row>
        <row r="3141">
          <cell r="F3141">
            <v>3331300097306</v>
          </cell>
          <cell r="Q3141">
            <v>114</v>
          </cell>
          <cell r="R3141">
            <v>43405</v>
          </cell>
        </row>
        <row r="3142">
          <cell r="F3142">
            <v>3331300097306</v>
          </cell>
          <cell r="Q3142">
            <v>790</v>
          </cell>
          <cell r="R3142">
            <v>43405</v>
          </cell>
        </row>
        <row r="3143">
          <cell r="F3143">
            <v>3331309718059</v>
          </cell>
          <cell r="Q3143">
            <v>4</v>
          </cell>
          <cell r="R3143">
            <v>43405</v>
          </cell>
        </row>
        <row r="3144">
          <cell r="F3144">
            <v>3331309718059</v>
          </cell>
          <cell r="Q3144">
            <v>175</v>
          </cell>
          <cell r="R3144">
            <v>43405</v>
          </cell>
        </row>
        <row r="3145">
          <cell r="E3145" t="str">
            <v/>
          </cell>
          <cell r="F3145">
            <v>3400934158940</v>
          </cell>
          <cell r="Q3145">
            <v>8254</v>
          </cell>
          <cell r="R3145">
            <v>43405</v>
          </cell>
        </row>
        <row r="3146">
          <cell r="E3146" t="str">
            <v/>
          </cell>
          <cell r="F3146">
            <v>3331300097009</v>
          </cell>
          <cell r="Q3146">
            <v>2710</v>
          </cell>
          <cell r="R3146">
            <v>43405</v>
          </cell>
        </row>
        <row r="3147">
          <cell r="F3147">
            <v>3331300097009</v>
          </cell>
          <cell r="Q3147">
            <v>132</v>
          </cell>
          <cell r="R3147">
            <v>43405</v>
          </cell>
        </row>
        <row r="3148">
          <cell r="F3148">
            <v>3331300097108</v>
          </cell>
          <cell r="Q3148">
            <v>683</v>
          </cell>
          <cell r="R3148">
            <v>43405</v>
          </cell>
        </row>
        <row r="3149">
          <cell r="F3149">
            <v>3331300097108</v>
          </cell>
          <cell r="Q3149">
            <v>132</v>
          </cell>
          <cell r="R3149">
            <v>43405</v>
          </cell>
        </row>
        <row r="3150">
          <cell r="F3150">
            <v>3331309720052</v>
          </cell>
          <cell r="Q3150">
            <v>11</v>
          </cell>
          <cell r="R3150">
            <v>43405</v>
          </cell>
        </row>
        <row r="3151">
          <cell r="F3151">
            <v>3331309720052</v>
          </cell>
          <cell r="Q3151">
            <v>51</v>
          </cell>
          <cell r="R3151">
            <v>43405</v>
          </cell>
        </row>
        <row r="3152">
          <cell r="E3152" t="str">
            <v/>
          </cell>
          <cell r="F3152">
            <v>3331300097856</v>
          </cell>
          <cell r="Q3152">
            <v>156</v>
          </cell>
          <cell r="R3152">
            <v>43405</v>
          </cell>
        </row>
        <row r="3153">
          <cell r="F3153">
            <v>3331300097856</v>
          </cell>
          <cell r="Q3153">
            <v>162</v>
          </cell>
          <cell r="R3153">
            <v>43405</v>
          </cell>
        </row>
        <row r="3154">
          <cell r="F3154">
            <v>3331300097863</v>
          </cell>
          <cell r="Q3154">
            <v>798</v>
          </cell>
          <cell r="R3154">
            <v>43405</v>
          </cell>
        </row>
        <row r="3155">
          <cell r="F3155">
            <v>3331300097863</v>
          </cell>
          <cell r="Q3155">
            <v>474</v>
          </cell>
          <cell r="R3155">
            <v>43405</v>
          </cell>
        </row>
        <row r="3156">
          <cell r="F3156">
            <v>3331300097870</v>
          </cell>
          <cell r="Q3156">
            <v>192</v>
          </cell>
          <cell r="R3156">
            <v>43405</v>
          </cell>
        </row>
        <row r="3157">
          <cell r="F3157">
            <v>3331300097870</v>
          </cell>
          <cell r="Q3157">
            <v>126</v>
          </cell>
          <cell r="R3157">
            <v>43405</v>
          </cell>
        </row>
        <row r="3158">
          <cell r="F3158">
            <v>3331300098730</v>
          </cell>
          <cell r="Q3158">
            <v>72</v>
          </cell>
          <cell r="R3158">
            <v>43405</v>
          </cell>
        </row>
        <row r="3159">
          <cell r="F3159">
            <v>3331300098730</v>
          </cell>
          <cell r="Q3159">
            <v>198</v>
          </cell>
          <cell r="R3159">
            <v>43405</v>
          </cell>
        </row>
        <row r="3160">
          <cell r="F3160">
            <v>3331309876056</v>
          </cell>
          <cell r="Q3160">
            <v>9</v>
          </cell>
          <cell r="R3160">
            <v>43405</v>
          </cell>
        </row>
        <row r="3161">
          <cell r="E3161" t="str">
            <v/>
          </cell>
          <cell r="F3161">
            <v>3401042288758</v>
          </cell>
          <cell r="Q3161">
            <v>672</v>
          </cell>
          <cell r="R3161">
            <v>43405</v>
          </cell>
        </row>
        <row r="3162">
          <cell r="F3162">
            <v>3401042288758</v>
          </cell>
          <cell r="Q3162">
            <v>753</v>
          </cell>
          <cell r="R3162">
            <v>43405</v>
          </cell>
        </row>
        <row r="3163">
          <cell r="E3163" t="str">
            <v/>
          </cell>
          <cell r="F3163">
            <v>3401095384223</v>
          </cell>
          <cell r="Q3163">
            <v>1044</v>
          </cell>
          <cell r="R3163">
            <v>43405</v>
          </cell>
        </row>
        <row r="3164">
          <cell r="F3164">
            <v>3401095384223</v>
          </cell>
          <cell r="Q3164">
            <v>11591</v>
          </cell>
          <cell r="R3164">
            <v>43405</v>
          </cell>
        </row>
        <row r="3165">
          <cell r="E3165" t="str">
            <v/>
          </cell>
          <cell r="F3165"/>
          <cell r="Q3165">
            <v>53</v>
          </cell>
          <cell r="R3165">
            <v>43405</v>
          </cell>
        </row>
        <row r="3166">
          <cell r="F3166">
            <v>3331300097511</v>
          </cell>
          <cell r="Q3166">
            <v>462</v>
          </cell>
          <cell r="R3166">
            <v>43405</v>
          </cell>
        </row>
        <row r="3167">
          <cell r="F3167">
            <v>3331300097511</v>
          </cell>
          <cell r="Q3167">
            <v>12</v>
          </cell>
          <cell r="R3167">
            <v>43405</v>
          </cell>
        </row>
        <row r="3168">
          <cell r="F3168">
            <v>3331300097511</v>
          </cell>
          <cell r="Q3168">
            <v>450</v>
          </cell>
          <cell r="R3168">
            <v>43405</v>
          </cell>
        </row>
        <row r="3169">
          <cell r="F3169">
            <v>3331300097528</v>
          </cell>
          <cell r="Q3169">
            <v>426</v>
          </cell>
          <cell r="R3169">
            <v>43405</v>
          </cell>
        </row>
        <row r="3170">
          <cell r="F3170">
            <v>3331300097528</v>
          </cell>
          <cell r="Q3170">
            <v>405</v>
          </cell>
          <cell r="R3170">
            <v>43405</v>
          </cell>
        </row>
        <row r="3171">
          <cell r="F3171">
            <v>3331300097757</v>
          </cell>
          <cell r="Q3171">
            <v>624</v>
          </cell>
          <cell r="R3171">
            <v>43405</v>
          </cell>
        </row>
        <row r="3172">
          <cell r="F3172">
            <v>3331300097757</v>
          </cell>
          <cell r="Q3172">
            <v>6</v>
          </cell>
          <cell r="R3172">
            <v>43405</v>
          </cell>
        </row>
        <row r="3173">
          <cell r="F3173">
            <v>3331300097757</v>
          </cell>
          <cell r="Q3173">
            <v>156</v>
          </cell>
          <cell r="R3173">
            <v>43405</v>
          </cell>
        </row>
        <row r="3174">
          <cell r="F3174">
            <v>3331300097764</v>
          </cell>
          <cell r="Q3174">
            <v>186</v>
          </cell>
          <cell r="R3174">
            <v>43405</v>
          </cell>
        </row>
        <row r="3175">
          <cell r="F3175">
            <v>3331300097764</v>
          </cell>
          <cell r="Q3175">
            <v>6</v>
          </cell>
          <cell r="R3175">
            <v>43405</v>
          </cell>
        </row>
        <row r="3176">
          <cell r="F3176">
            <v>3331300097764</v>
          </cell>
          <cell r="Q3176">
            <v>159</v>
          </cell>
          <cell r="R3176">
            <v>43405</v>
          </cell>
        </row>
        <row r="3177">
          <cell r="F3177">
            <v>3331300097887</v>
          </cell>
          <cell r="Q3177">
            <v>132</v>
          </cell>
          <cell r="R3177">
            <v>43405</v>
          </cell>
        </row>
        <row r="3178">
          <cell r="F3178">
            <v>3331300097887</v>
          </cell>
          <cell r="Q3178">
            <v>54</v>
          </cell>
          <cell r="R3178">
            <v>43405</v>
          </cell>
        </row>
        <row r="3179">
          <cell r="F3179">
            <v>3331309755054</v>
          </cell>
          <cell r="Q3179">
            <v>1</v>
          </cell>
          <cell r="R3179">
            <v>43405</v>
          </cell>
        </row>
        <row r="3180">
          <cell r="F3180">
            <v>3331309755054</v>
          </cell>
          <cell r="Q3180">
            <v>64</v>
          </cell>
          <cell r="R3180">
            <v>43405</v>
          </cell>
        </row>
        <row r="3181">
          <cell r="F3181">
            <v>3331309784054</v>
          </cell>
          <cell r="Q3181">
            <v>1</v>
          </cell>
          <cell r="R3181">
            <v>43405</v>
          </cell>
        </row>
        <row r="3182">
          <cell r="F3182">
            <v>3331309784054</v>
          </cell>
          <cell r="Q3182">
            <v>4</v>
          </cell>
          <cell r="R3182">
            <v>43405</v>
          </cell>
        </row>
        <row r="3183">
          <cell r="F3183">
            <v>3331309804059</v>
          </cell>
          <cell r="Q3183">
            <v>3</v>
          </cell>
          <cell r="R3183">
            <v>43405</v>
          </cell>
        </row>
        <row r="3184">
          <cell r="E3184" t="str">
            <v>Promotional Order</v>
          </cell>
          <cell r="F3184">
            <v>3331300097757</v>
          </cell>
          <cell r="Q3184">
            <v>16</v>
          </cell>
          <cell r="R3184">
            <v>43405</v>
          </cell>
        </row>
        <row r="3185">
          <cell r="E3185" t="str">
            <v>Promotional Order</v>
          </cell>
          <cell r="F3185">
            <v>3331300097887</v>
          </cell>
          <cell r="Q3185">
            <v>12</v>
          </cell>
          <cell r="R3185">
            <v>43405</v>
          </cell>
        </row>
        <row r="3186">
          <cell r="E3186" t="str">
            <v/>
          </cell>
          <cell r="F3186"/>
          <cell r="Q3186">
            <v>3300</v>
          </cell>
          <cell r="R3186">
            <v>43405</v>
          </cell>
        </row>
        <row r="3187">
          <cell r="F3187"/>
          <cell r="Q3187">
            <v>18</v>
          </cell>
          <cell r="R3187">
            <v>43405</v>
          </cell>
        </row>
        <row r="3188">
          <cell r="F3188">
            <v>3331300097023</v>
          </cell>
          <cell r="Q3188">
            <v>1858</v>
          </cell>
          <cell r="R3188">
            <v>43405</v>
          </cell>
        </row>
        <row r="3189">
          <cell r="F3189">
            <v>3331300097023</v>
          </cell>
          <cell r="Q3189">
            <v>678</v>
          </cell>
          <cell r="R3189">
            <v>43405</v>
          </cell>
        </row>
        <row r="3190">
          <cell r="F3190">
            <v>3331300097054</v>
          </cell>
          <cell r="Q3190">
            <v>15534</v>
          </cell>
          <cell r="R3190">
            <v>43405</v>
          </cell>
        </row>
        <row r="3191">
          <cell r="F3191">
            <v>3331300097054</v>
          </cell>
          <cell r="Q3191">
            <v>18</v>
          </cell>
          <cell r="R3191">
            <v>43405</v>
          </cell>
        </row>
        <row r="3192">
          <cell r="F3192">
            <v>3331300097061</v>
          </cell>
          <cell r="Q3192">
            <v>3666</v>
          </cell>
          <cell r="R3192">
            <v>43405</v>
          </cell>
        </row>
        <row r="3193">
          <cell r="F3193">
            <v>3331300097061</v>
          </cell>
          <cell r="Q3193">
            <v>24</v>
          </cell>
          <cell r="R3193">
            <v>43405</v>
          </cell>
        </row>
        <row r="3194">
          <cell r="F3194">
            <v>3331300097092</v>
          </cell>
          <cell r="Q3194">
            <v>12900</v>
          </cell>
          <cell r="R3194">
            <v>43405</v>
          </cell>
        </row>
        <row r="3195">
          <cell r="F3195">
            <v>3331300097115</v>
          </cell>
          <cell r="Q3195">
            <v>444</v>
          </cell>
          <cell r="R3195">
            <v>43405</v>
          </cell>
        </row>
        <row r="3196">
          <cell r="F3196">
            <v>3331300097122</v>
          </cell>
          <cell r="Q3196">
            <v>6066</v>
          </cell>
          <cell r="R3196">
            <v>43405</v>
          </cell>
        </row>
        <row r="3197">
          <cell r="F3197">
            <v>3331300097214</v>
          </cell>
          <cell r="Q3197">
            <v>19726</v>
          </cell>
          <cell r="R3197">
            <v>43405</v>
          </cell>
        </row>
        <row r="3198">
          <cell r="F3198">
            <v>3331300097214</v>
          </cell>
          <cell r="Q3198">
            <v>4206</v>
          </cell>
          <cell r="R3198">
            <v>43405</v>
          </cell>
        </row>
        <row r="3199">
          <cell r="F3199">
            <v>3331300097221</v>
          </cell>
          <cell r="Q3199">
            <v>6559</v>
          </cell>
          <cell r="R3199">
            <v>43405</v>
          </cell>
        </row>
        <row r="3200">
          <cell r="F3200">
            <v>3331300097221</v>
          </cell>
          <cell r="Q3200">
            <v>1764</v>
          </cell>
          <cell r="R3200">
            <v>43405</v>
          </cell>
        </row>
        <row r="3201">
          <cell r="F3201">
            <v>3331300097238</v>
          </cell>
          <cell r="Q3201">
            <v>149</v>
          </cell>
          <cell r="R3201">
            <v>43405</v>
          </cell>
        </row>
        <row r="3202">
          <cell r="F3202">
            <v>3331300097238</v>
          </cell>
          <cell r="Q3202">
            <v>312</v>
          </cell>
          <cell r="R3202">
            <v>43405</v>
          </cell>
        </row>
        <row r="3203">
          <cell r="F3203">
            <v>3331300097245</v>
          </cell>
          <cell r="Q3203">
            <v>7685</v>
          </cell>
          <cell r="R3203">
            <v>43405</v>
          </cell>
        </row>
        <row r="3204">
          <cell r="F3204">
            <v>3331300097245</v>
          </cell>
          <cell r="Q3204">
            <v>3168</v>
          </cell>
          <cell r="R3204">
            <v>43405</v>
          </cell>
        </row>
        <row r="3205">
          <cell r="F3205">
            <v>3331300097252</v>
          </cell>
          <cell r="Q3205">
            <v>3705</v>
          </cell>
          <cell r="R3205">
            <v>43405</v>
          </cell>
        </row>
        <row r="3206">
          <cell r="F3206">
            <v>3331300097252</v>
          </cell>
          <cell r="Q3206">
            <v>1632</v>
          </cell>
          <cell r="R3206">
            <v>43405</v>
          </cell>
        </row>
        <row r="3207">
          <cell r="F3207">
            <v>3331300097269</v>
          </cell>
          <cell r="Q3207">
            <v>237</v>
          </cell>
          <cell r="R3207">
            <v>43405</v>
          </cell>
        </row>
        <row r="3208">
          <cell r="F3208">
            <v>3331300097269</v>
          </cell>
          <cell r="Q3208">
            <v>408</v>
          </cell>
          <cell r="R3208">
            <v>43405</v>
          </cell>
        </row>
        <row r="3209">
          <cell r="F3209">
            <v>3331300097276</v>
          </cell>
          <cell r="Q3209">
            <v>15141</v>
          </cell>
          <cell r="R3209">
            <v>43405</v>
          </cell>
        </row>
        <row r="3210">
          <cell r="F3210">
            <v>3331300097276</v>
          </cell>
          <cell r="Q3210">
            <v>2382</v>
          </cell>
          <cell r="R3210">
            <v>43405</v>
          </cell>
        </row>
        <row r="3211">
          <cell r="F3211">
            <v>3331300097283</v>
          </cell>
          <cell r="Q3211">
            <v>1254</v>
          </cell>
          <cell r="R3211">
            <v>43405</v>
          </cell>
        </row>
        <row r="3212">
          <cell r="F3212">
            <v>3331300097283</v>
          </cell>
          <cell r="Q3212">
            <v>762</v>
          </cell>
          <cell r="R3212">
            <v>43405</v>
          </cell>
        </row>
        <row r="3213">
          <cell r="F3213">
            <v>3331300097382</v>
          </cell>
          <cell r="Q3213">
            <v>2271</v>
          </cell>
          <cell r="R3213">
            <v>43405</v>
          </cell>
        </row>
        <row r="3214">
          <cell r="F3214">
            <v>3331300097382</v>
          </cell>
          <cell r="Q3214">
            <v>1548</v>
          </cell>
          <cell r="R3214">
            <v>43405</v>
          </cell>
        </row>
        <row r="3215">
          <cell r="F3215">
            <v>3331300097399</v>
          </cell>
          <cell r="Q3215">
            <v>621</v>
          </cell>
          <cell r="R3215">
            <v>43405</v>
          </cell>
        </row>
        <row r="3216">
          <cell r="F3216">
            <v>3331300097399</v>
          </cell>
          <cell r="Q3216">
            <v>414</v>
          </cell>
          <cell r="R3216">
            <v>43405</v>
          </cell>
        </row>
        <row r="3217">
          <cell r="F3217">
            <v>3331300097412</v>
          </cell>
          <cell r="Q3217">
            <v>4014</v>
          </cell>
          <cell r="R3217">
            <v>43405</v>
          </cell>
        </row>
        <row r="3218">
          <cell r="F3218">
            <v>3331300097412</v>
          </cell>
          <cell r="Q3218">
            <v>56521</v>
          </cell>
          <cell r="R3218">
            <v>43405</v>
          </cell>
        </row>
        <row r="3219">
          <cell r="F3219">
            <v>3331300097443</v>
          </cell>
          <cell r="Q3219">
            <v>4183</v>
          </cell>
          <cell r="R3219">
            <v>43405</v>
          </cell>
        </row>
        <row r="3220">
          <cell r="F3220">
            <v>3331300097443</v>
          </cell>
          <cell r="Q3220">
            <v>1944</v>
          </cell>
          <cell r="R3220">
            <v>43405</v>
          </cell>
        </row>
        <row r="3221">
          <cell r="F3221">
            <v>3331300097450</v>
          </cell>
          <cell r="Q3221">
            <v>1112</v>
          </cell>
          <cell r="R3221">
            <v>43405</v>
          </cell>
        </row>
        <row r="3222">
          <cell r="F3222">
            <v>3331300097450</v>
          </cell>
          <cell r="Q3222">
            <v>744</v>
          </cell>
          <cell r="R3222">
            <v>43405</v>
          </cell>
        </row>
        <row r="3223">
          <cell r="F3223">
            <v>3331300097474</v>
          </cell>
          <cell r="Q3223">
            <v>14233</v>
          </cell>
          <cell r="R3223">
            <v>43405</v>
          </cell>
        </row>
        <row r="3224">
          <cell r="F3224">
            <v>3331300097474</v>
          </cell>
          <cell r="Q3224">
            <v>1968</v>
          </cell>
          <cell r="R3224">
            <v>43405</v>
          </cell>
        </row>
        <row r="3225">
          <cell r="F3225">
            <v>3331300097498</v>
          </cell>
          <cell r="Q3225">
            <v>231</v>
          </cell>
          <cell r="R3225">
            <v>43405</v>
          </cell>
        </row>
        <row r="3226">
          <cell r="F3226">
            <v>3331300097498</v>
          </cell>
          <cell r="Q3226">
            <v>312</v>
          </cell>
          <cell r="R3226">
            <v>43405</v>
          </cell>
        </row>
        <row r="3227">
          <cell r="F3227">
            <v>3331300097641</v>
          </cell>
          <cell r="Q3227">
            <v>1530</v>
          </cell>
          <cell r="R3227">
            <v>43405</v>
          </cell>
        </row>
        <row r="3228">
          <cell r="F3228">
            <v>3331300097641</v>
          </cell>
          <cell r="Q3228">
            <v>1476</v>
          </cell>
          <cell r="R3228">
            <v>43405</v>
          </cell>
        </row>
        <row r="3229">
          <cell r="F3229">
            <v>3331300097641</v>
          </cell>
          <cell r="Q3229">
            <v>108</v>
          </cell>
          <cell r="R3229">
            <v>43405</v>
          </cell>
        </row>
        <row r="3230">
          <cell r="F3230">
            <v>3331300097771</v>
          </cell>
          <cell r="Q3230">
            <v>912</v>
          </cell>
          <cell r="R3230">
            <v>43405</v>
          </cell>
        </row>
        <row r="3231">
          <cell r="F3231">
            <v>3331300097771</v>
          </cell>
          <cell r="Q3231">
            <v>662</v>
          </cell>
          <cell r="R3231">
            <v>43405</v>
          </cell>
        </row>
        <row r="3232">
          <cell r="F3232">
            <v>3331300097788</v>
          </cell>
          <cell r="Q3232">
            <v>4024</v>
          </cell>
          <cell r="R3232">
            <v>43405</v>
          </cell>
        </row>
        <row r="3233">
          <cell r="F3233">
            <v>3331300097788</v>
          </cell>
          <cell r="Q3233">
            <v>60</v>
          </cell>
          <cell r="R3233">
            <v>43405</v>
          </cell>
        </row>
        <row r="3234">
          <cell r="F3234">
            <v>3331300097788</v>
          </cell>
          <cell r="Q3234">
            <v>2775</v>
          </cell>
          <cell r="R3234">
            <v>43405</v>
          </cell>
        </row>
        <row r="3235">
          <cell r="F3235">
            <v>3331300097795</v>
          </cell>
          <cell r="Q3235">
            <v>1360</v>
          </cell>
          <cell r="R3235">
            <v>43405</v>
          </cell>
        </row>
        <row r="3236">
          <cell r="F3236">
            <v>3331300097795</v>
          </cell>
          <cell r="Q3236">
            <v>1867</v>
          </cell>
          <cell r="R3236">
            <v>43405</v>
          </cell>
        </row>
        <row r="3237">
          <cell r="F3237">
            <v>3331300097993</v>
          </cell>
          <cell r="Q3237">
            <v>1044</v>
          </cell>
          <cell r="R3237">
            <v>43405</v>
          </cell>
        </row>
        <row r="3238">
          <cell r="F3238">
            <v>3331300098136</v>
          </cell>
          <cell r="Q3238">
            <v>1136</v>
          </cell>
          <cell r="R3238">
            <v>43405</v>
          </cell>
        </row>
        <row r="3239">
          <cell r="F3239">
            <v>3331300098136</v>
          </cell>
          <cell r="Q3239">
            <v>622</v>
          </cell>
          <cell r="R3239">
            <v>43405</v>
          </cell>
        </row>
        <row r="3240">
          <cell r="F3240">
            <v>3331300098877</v>
          </cell>
          <cell r="Q3240">
            <v>678</v>
          </cell>
          <cell r="R3240">
            <v>43405</v>
          </cell>
        </row>
        <row r="3241">
          <cell r="F3241">
            <v>3331309772051</v>
          </cell>
          <cell r="Q3241">
            <v>9</v>
          </cell>
          <cell r="R3241">
            <v>43405</v>
          </cell>
        </row>
        <row r="3242">
          <cell r="F3242">
            <v>3331309782050</v>
          </cell>
          <cell r="Q3242">
            <v>125</v>
          </cell>
          <cell r="R3242">
            <v>43405</v>
          </cell>
        </row>
        <row r="3243">
          <cell r="F3243">
            <v>3331309782050</v>
          </cell>
          <cell r="Q3243">
            <v>5</v>
          </cell>
          <cell r="R3243">
            <v>43405</v>
          </cell>
        </row>
        <row r="3244">
          <cell r="F3244">
            <v>3331309814058</v>
          </cell>
          <cell r="Q3244">
            <v>139</v>
          </cell>
          <cell r="R3244">
            <v>43405</v>
          </cell>
        </row>
        <row r="3245">
          <cell r="E3245" t="str">
            <v>Promotional Order</v>
          </cell>
          <cell r="F3245">
            <v>3331300097412</v>
          </cell>
          <cell r="Q3245">
            <v>252</v>
          </cell>
          <cell r="R3245">
            <v>43405</v>
          </cell>
        </row>
        <row r="3246">
          <cell r="E3246" t="str">
            <v/>
          </cell>
          <cell r="F3246">
            <v>667820011014</v>
          </cell>
          <cell r="Q3246">
            <v>20</v>
          </cell>
          <cell r="R3246">
            <v>43405</v>
          </cell>
        </row>
        <row r="3247">
          <cell r="F3247">
            <v>667820011014</v>
          </cell>
          <cell r="Q3247">
            <v>88</v>
          </cell>
          <cell r="R3247">
            <v>43405</v>
          </cell>
        </row>
        <row r="3248">
          <cell r="F3248">
            <v>667820011021</v>
          </cell>
          <cell r="Q3248">
            <v>40</v>
          </cell>
          <cell r="R3248">
            <v>43405</v>
          </cell>
        </row>
        <row r="3249">
          <cell r="F3249">
            <v>667820011021</v>
          </cell>
          <cell r="Q3249">
            <v>72</v>
          </cell>
          <cell r="R3249">
            <v>43405</v>
          </cell>
        </row>
        <row r="3250">
          <cell r="F3250">
            <v>667820011038</v>
          </cell>
          <cell r="Q3250">
            <v>44</v>
          </cell>
          <cell r="R3250">
            <v>43405</v>
          </cell>
        </row>
        <row r="3251">
          <cell r="F3251">
            <v>667820011038</v>
          </cell>
          <cell r="Q3251">
            <v>16</v>
          </cell>
          <cell r="R3251">
            <v>43405</v>
          </cell>
        </row>
        <row r="3252">
          <cell r="F3252">
            <v>667820011045</v>
          </cell>
          <cell r="Q3252">
            <v>12</v>
          </cell>
          <cell r="R3252">
            <v>43405</v>
          </cell>
        </row>
        <row r="3253">
          <cell r="F3253">
            <v>667820011045</v>
          </cell>
          <cell r="Q3253">
            <v>4</v>
          </cell>
          <cell r="R3253">
            <v>43405</v>
          </cell>
        </row>
        <row r="3254">
          <cell r="F3254">
            <v>667820011083</v>
          </cell>
          <cell r="Q3254">
            <v>8</v>
          </cell>
          <cell r="R3254">
            <v>43405</v>
          </cell>
        </row>
        <row r="3255">
          <cell r="F3255">
            <v>667820112001</v>
          </cell>
          <cell r="Q3255">
            <v>24</v>
          </cell>
          <cell r="R3255">
            <v>43405</v>
          </cell>
        </row>
        <row r="3256">
          <cell r="F3256">
            <v>667820112001</v>
          </cell>
          <cell r="Q3256">
            <v>30</v>
          </cell>
          <cell r="R3256">
            <v>43405</v>
          </cell>
        </row>
        <row r="3257">
          <cell r="F3257">
            <v>667820200272</v>
          </cell>
          <cell r="Q3257">
            <v>6</v>
          </cell>
          <cell r="R3257">
            <v>43405</v>
          </cell>
        </row>
        <row r="3258">
          <cell r="E3258" t="str">
            <v/>
          </cell>
          <cell r="F3258">
            <v>3331300084016</v>
          </cell>
          <cell r="Q3258">
            <v>36</v>
          </cell>
          <cell r="R3258">
            <v>43405</v>
          </cell>
        </row>
        <row r="3259">
          <cell r="E3259" t="str">
            <v/>
          </cell>
          <cell r="F3259">
            <v>10739501352130</v>
          </cell>
          <cell r="Q3259">
            <v>77</v>
          </cell>
          <cell r="R3259">
            <v>43405</v>
          </cell>
        </row>
        <row r="3260">
          <cell r="F3260">
            <v>10739501352130</v>
          </cell>
          <cell r="Q3260">
            <v>268</v>
          </cell>
          <cell r="R3260">
            <v>43405</v>
          </cell>
        </row>
        <row r="3261">
          <cell r="F3261">
            <v>73950102018</v>
          </cell>
          <cell r="Q3261">
            <v>85</v>
          </cell>
          <cell r="R3261">
            <v>43405</v>
          </cell>
        </row>
        <row r="3262">
          <cell r="F3262">
            <v>73950102018</v>
          </cell>
          <cell r="Q3262">
            <v>20</v>
          </cell>
          <cell r="R3262">
            <v>43405</v>
          </cell>
        </row>
        <row r="3263">
          <cell r="F3263">
            <v>73950106986</v>
          </cell>
          <cell r="Q3263">
            <v>80</v>
          </cell>
          <cell r="R3263">
            <v>43405</v>
          </cell>
        </row>
        <row r="3264">
          <cell r="F3264">
            <v>73950106986</v>
          </cell>
          <cell r="Q3264">
            <v>60</v>
          </cell>
          <cell r="R3264">
            <v>43405</v>
          </cell>
        </row>
        <row r="3265">
          <cell r="F3265">
            <v>73950255004</v>
          </cell>
          <cell r="Q3265">
            <v>56</v>
          </cell>
          <cell r="R3265">
            <v>43405</v>
          </cell>
        </row>
        <row r="3266">
          <cell r="F3266">
            <v>73950255004</v>
          </cell>
          <cell r="Q3266">
            <v>166</v>
          </cell>
          <cell r="R3266">
            <v>43405</v>
          </cell>
        </row>
        <row r="3267">
          <cell r="F3267">
            <v>73950296229</v>
          </cell>
          <cell r="Q3267">
            <v>106</v>
          </cell>
          <cell r="R3267">
            <v>43405</v>
          </cell>
        </row>
        <row r="3268">
          <cell r="F3268">
            <v>73950296229</v>
          </cell>
          <cell r="Q3268">
            <v>278</v>
          </cell>
          <cell r="R3268">
            <v>43405</v>
          </cell>
        </row>
        <row r="3269">
          <cell r="E3269" t="str">
            <v/>
          </cell>
          <cell r="F3269">
            <v>3289050090408</v>
          </cell>
          <cell r="Q3269">
            <v>2724</v>
          </cell>
          <cell r="R3269">
            <v>43435</v>
          </cell>
        </row>
        <row r="3270">
          <cell r="F3270">
            <v>3331300090475</v>
          </cell>
          <cell r="Q3270">
            <v>17502</v>
          </cell>
          <cell r="R3270">
            <v>43435</v>
          </cell>
        </row>
        <row r="3271">
          <cell r="F3271">
            <v>3331300090581</v>
          </cell>
          <cell r="Q3271">
            <v>2400</v>
          </cell>
          <cell r="R3271">
            <v>43435</v>
          </cell>
        </row>
        <row r="3272">
          <cell r="F3272">
            <v>3331300092073</v>
          </cell>
          <cell r="Q3272">
            <v>8088</v>
          </cell>
          <cell r="R3272">
            <v>43435</v>
          </cell>
        </row>
        <row r="3273">
          <cell r="F3273">
            <v>3331300092578</v>
          </cell>
          <cell r="Q3273">
            <v>1086</v>
          </cell>
          <cell r="R3273">
            <v>43435</v>
          </cell>
        </row>
        <row r="3274">
          <cell r="F3274">
            <v>3331300092882</v>
          </cell>
          <cell r="Q3274">
            <v>4404</v>
          </cell>
          <cell r="R3274">
            <v>43435</v>
          </cell>
        </row>
        <row r="3275">
          <cell r="F3275">
            <v>3331300093179</v>
          </cell>
          <cell r="Q3275">
            <v>1800</v>
          </cell>
          <cell r="R3275">
            <v>43435</v>
          </cell>
        </row>
        <row r="3276">
          <cell r="F3276">
            <v>3331300093186</v>
          </cell>
          <cell r="Q3276">
            <v>3486</v>
          </cell>
          <cell r="R3276">
            <v>43435</v>
          </cell>
        </row>
        <row r="3277">
          <cell r="F3277">
            <v>3331300094565</v>
          </cell>
          <cell r="Q3277">
            <v>4656</v>
          </cell>
          <cell r="R3277">
            <v>43435</v>
          </cell>
        </row>
        <row r="3278">
          <cell r="F3278">
            <v>3331300094572</v>
          </cell>
          <cell r="Q3278">
            <v>11724</v>
          </cell>
          <cell r="R3278">
            <v>43435</v>
          </cell>
        </row>
        <row r="3279">
          <cell r="F3279">
            <v>3331300094589</v>
          </cell>
          <cell r="Q3279">
            <v>4812</v>
          </cell>
          <cell r="R3279">
            <v>43435</v>
          </cell>
        </row>
        <row r="3280">
          <cell r="F3280">
            <v>3331300096422</v>
          </cell>
          <cell r="Q3280">
            <v>66</v>
          </cell>
          <cell r="R3280">
            <v>43435</v>
          </cell>
        </row>
        <row r="3281">
          <cell r="F3281">
            <v>3331300096460</v>
          </cell>
          <cell r="Q3281">
            <v>9216</v>
          </cell>
          <cell r="R3281">
            <v>43435</v>
          </cell>
        </row>
        <row r="3282">
          <cell r="F3282">
            <v>3331300096521</v>
          </cell>
          <cell r="Q3282">
            <v>636</v>
          </cell>
          <cell r="R3282">
            <v>43435</v>
          </cell>
        </row>
        <row r="3283">
          <cell r="E3283" t="str">
            <v/>
          </cell>
          <cell r="F3283">
            <v>3331300062908</v>
          </cell>
          <cell r="Q3283">
            <v>1200</v>
          </cell>
          <cell r="R3283">
            <v>43435</v>
          </cell>
        </row>
        <row r="3284">
          <cell r="F3284">
            <v>3331300062922</v>
          </cell>
          <cell r="Q3284">
            <v>336</v>
          </cell>
          <cell r="R3284">
            <v>43435</v>
          </cell>
        </row>
        <row r="3285">
          <cell r="F3285">
            <v>3331300062939</v>
          </cell>
          <cell r="Q3285">
            <v>2562</v>
          </cell>
          <cell r="R3285">
            <v>43435</v>
          </cell>
        </row>
        <row r="3286">
          <cell r="F3286">
            <v>3331300062946</v>
          </cell>
          <cell r="Q3286">
            <v>6690</v>
          </cell>
          <cell r="R3286">
            <v>43435</v>
          </cell>
        </row>
        <row r="3287">
          <cell r="F3287">
            <v>3331300062953</v>
          </cell>
          <cell r="Q3287">
            <v>2982</v>
          </cell>
          <cell r="R3287">
            <v>43435</v>
          </cell>
        </row>
        <row r="3288">
          <cell r="F3288">
            <v>3331306291043</v>
          </cell>
          <cell r="Q3288">
            <v>2</v>
          </cell>
          <cell r="R3288">
            <v>43435</v>
          </cell>
        </row>
        <row r="3289">
          <cell r="F3289">
            <v>5010724526798</v>
          </cell>
          <cell r="Q3289">
            <v>27702</v>
          </cell>
          <cell r="R3289">
            <v>43435</v>
          </cell>
        </row>
        <row r="3290">
          <cell r="F3290">
            <v>5010724527399</v>
          </cell>
          <cell r="Q3290">
            <v>1872</v>
          </cell>
          <cell r="R3290">
            <v>43435</v>
          </cell>
        </row>
        <row r="3291">
          <cell r="F3291">
            <v>5010724527399</v>
          </cell>
          <cell r="Q3291">
            <v>4644</v>
          </cell>
          <cell r="R3291">
            <v>43435</v>
          </cell>
        </row>
        <row r="3292">
          <cell r="F3292">
            <v>5010724527443</v>
          </cell>
          <cell r="Q3292">
            <v>25290</v>
          </cell>
          <cell r="R3292">
            <v>43435</v>
          </cell>
        </row>
        <row r="3293">
          <cell r="F3293">
            <v>5010724527450</v>
          </cell>
          <cell r="Q3293">
            <v>3816</v>
          </cell>
          <cell r="R3293">
            <v>43435</v>
          </cell>
        </row>
        <row r="3294">
          <cell r="F3294">
            <v>5010724527504</v>
          </cell>
          <cell r="Q3294">
            <v>6444</v>
          </cell>
          <cell r="R3294">
            <v>43435</v>
          </cell>
        </row>
        <row r="3295">
          <cell r="F3295">
            <v>5010724527511</v>
          </cell>
          <cell r="Q3295">
            <v>810</v>
          </cell>
          <cell r="R3295">
            <v>43435</v>
          </cell>
        </row>
        <row r="3296">
          <cell r="F3296">
            <v>5010724527535</v>
          </cell>
          <cell r="Q3296">
            <v>3984</v>
          </cell>
          <cell r="R3296">
            <v>43435</v>
          </cell>
        </row>
        <row r="3297">
          <cell r="F3297">
            <v>5010724527535</v>
          </cell>
          <cell r="Q3297">
            <v>204</v>
          </cell>
          <cell r="R3297">
            <v>43435</v>
          </cell>
        </row>
        <row r="3298">
          <cell r="F3298">
            <v>5010724527559</v>
          </cell>
          <cell r="Q3298">
            <v>132</v>
          </cell>
          <cell r="R3298">
            <v>43435</v>
          </cell>
        </row>
        <row r="3299">
          <cell r="F3299">
            <v>5010724527863</v>
          </cell>
          <cell r="Q3299">
            <v>3888</v>
          </cell>
          <cell r="R3299">
            <v>43435</v>
          </cell>
        </row>
        <row r="3300">
          <cell r="F3300">
            <v>5010724528501</v>
          </cell>
          <cell r="Q3300">
            <v>3354</v>
          </cell>
          <cell r="R3300">
            <v>43435</v>
          </cell>
        </row>
        <row r="3301">
          <cell r="F3301">
            <v>5010724528938</v>
          </cell>
          <cell r="Q3301">
            <v>11214</v>
          </cell>
          <cell r="R3301">
            <v>43435</v>
          </cell>
        </row>
        <row r="3302">
          <cell r="F3302">
            <v>5010724529560</v>
          </cell>
          <cell r="Q3302">
            <v>17238</v>
          </cell>
          <cell r="R3302">
            <v>43435</v>
          </cell>
        </row>
        <row r="3303">
          <cell r="F3303">
            <v>5010724529577</v>
          </cell>
          <cell r="Q3303">
            <v>2562</v>
          </cell>
          <cell r="R3303">
            <v>43435</v>
          </cell>
        </row>
        <row r="3304">
          <cell r="F3304">
            <v>5010724529836</v>
          </cell>
          <cell r="Q3304">
            <v>12600</v>
          </cell>
          <cell r="R3304">
            <v>43435</v>
          </cell>
        </row>
        <row r="3305">
          <cell r="F3305">
            <v>5010724530467</v>
          </cell>
          <cell r="Q3305">
            <v>48</v>
          </cell>
          <cell r="R3305">
            <v>43435</v>
          </cell>
        </row>
        <row r="3306">
          <cell r="F3306">
            <v>5010724530467</v>
          </cell>
          <cell r="Q3306">
            <v>20118</v>
          </cell>
          <cell r="R3306">
            <v>43435</v>
          </cell>
        </row>
        <row r="3307">
          <cell r="F3307">
            <v>5010724531341</v>
          </cell>
          <cell r="Q3307">
            <v>21600</v>
          </cell>
          <cell r="R3307">
            <v>43435</v>
          </cell>
        </row>
        <row r="3308">
          <cell r="F3308">
            <v>5010724532492</v>
          </cell>
          <cell r="Q3308">
            <v>3840</v>
          </cell>
          <cell r="R3308">
            <v>43435</v>
          </cell>
        </row>
        <row r="3309">
          <cell r="F3309">
            <v>5020480028184</v>
          </cell>
          <cell r="Q3309">
            <v>8484</v>
          </cell>
          <cell r="R3309">
            <v>43435</v>
          </cell>
        </row>
        <row r="3310">
          <cell r="F3310">
            <v>5020480028474</v>
          </cell>
          <cell r="Q3310">
            <v>114342</v>
          </cell>
          <cell r="R3310">
            <v>43435</v>
          </cell>
        </row>
        <row r="3311">
          <cell r="F3311">
            <v>5020480028498</v>
          </cell>
          <cell r="Q3311">
            <v>86082</v>
          </cell>
          <cell r="R3311">
            <v>43435</v>
          </cell>
        </row>
        <row r="3312">
          <cell r="F3312">
            <v>5020480028535</v>
          </cell>
          <cell r="Q3312">
            <v>900</v>
          </cell>
          <cell r="R3312">
            <v>43435</v>
          </cell>
        </row>
        <row r="3313">
          <cell r="E3313" t="str">
            <v>Promotional Order</v>
          </cell>
          <cell r="F3313">
            <v>3331306118050</v>
          </cell>
          <cell r="Q3313">
            <v>126</v>
          </cell>
          <cell r="R3313">
            <v>43435</v>
          </cell>
        </row>
        <row r="3314">
          <cell r="E3314" t="str">
            <v>Promotional Order</v>
          </cell>
          <cell r="F3314">
            <v>5010724526798</v>
          </cell>
          <cell r="Q3314">
            <v>4674</v>
          </cell>
          <cell r="R3314">
            <v>43435</v>
          </cell>
        </row>
        <row r="3315">
          <cell r="E3315" t="str">
            <v>Promotional Order</v>
          </cell>
          <cell r="F3315">
            <v>5010724526798</v>
          </cell>
          <cell r="Q3315">
            <v>8316</v>
          </cell>
          <cell r="R3315">
            <v>43435</v>
          </cell>
        </row>
        <row r="3316">
          <cell r="E3316" t="str">
            <v>Promotional Order</v>
          </cell>
          <cell r="F3316">
            <v>5010724529836</v>
          </cell>
          <cell r="Q3316">
            <v>2370</v>
          </cell>
          <cell r="R3316">
            <v>43435</v>
          </cell>
        </row>
        <row r="3317">
          <cell r="E3317" t="str">
            <v>Promotional Order</v>
          </cell>
          <cell r="F3317">
            <v>5010724529836</v>
          </cell>
          <cell r="Q3317">
            <v>8316</v>
          </cell>
          <cell r="R3317">
            <v>43435</v>
          </cell>
        </row>
        <row r="3318">
          <cell r="E3318" t="str">
            <v>Promotional Order</v>
          </cell>
          <cell r="F3318">
            <v>5010724530467</v>
          </cell>
          <cell r="Q3318">
            <v>9072</v>
          </cell>
          <cell r="R3318">
            <v>43435</v>
          </cell>
        </row>
        <row r="3319">
          <cell r="E3319" t="str">
            <v>Promotional Order</v>
          </cell>
          <cell r="F3319">
            <v>5010724530467</v>
          </cell>
          <cell r="Q3319">
            <v>2052</v>
          </cell>
          <cell r="R3319">
            <v>43435</v>
          </cell>
        </row>
        <row r="3320">
          <cell r="E3320" t="str">
            <v>Promotional Order</v>
          </cell>
          <cell r="F3320">
            <v>5020480028474</v>
          </cell>
          <cell r="Q3320">
            <v>6594</v>
          </cell>
          <cell r="R3320">
            <v>43435</v>
          </cell>
        </row>
        <row r="3321">
          <cell r="E3321" t="str">
            <v>Promotional Order</v>
          </cell>
          <cell r="F3321">
            <v>5020480028474</v>
          </cell>
          <cell r="Q3321">
            <v>17388</v>
          </cell>
          <cell r="R3321">
            <v>43435</v>
          </cell>
        </row>
        <row r="3322">
          <cell r="E3322" t="str">
            <v>Promotional Order</v>
          </cell>
          <cell r="F3322">
            <v>5020480028498</v>
          </cell>
          <cell r="Q3322">
            <v>5940</v>
          </cell>
          <cell r="R3322">
            <v>43435</v>
          </cell>
        </row>
        <row r="3323">
          <cell r="E3323" t="str">
            <v>Promotional Order</v>
          </cell>
          <cell r="F3323">
            <v>5020480028498</v>
          </cell>
          <cell r="Q3323">
            <v>15120</v>
          </cell>
          <cell r="R3323">
            <v>43435</v>
          </cell>
        </row>
        <row r="3324">
          <cell r="E3324" t="str">
            <v/>
          </cell>
          <cell r="F3324">
            <v>3125300000042</v>
          </cell>
          <cell r="Q3324">
            <v>31680</v>
          </cell>
          <cell r="R3324">
            <v>43435</v>
          </cell>
        </row>
        <row r="3325">
          <cell r="F3325">
            <v>3125300000059</v>
          </cell>
          <cell r="Q3325">
            <v>11760</v>
          </cell>
          <cell r="R3325">
            <v>43435</v>
          </cell>
        </row>
        <row r="3326">
          <cell r="F3326">
            <v>3125300000059</v>
          </cell>
          <cell r="Q3326">
            <v>12672</v>
          </cell>
          <cell r="R3326">
            <v>43435</v>
          </cell>
        </row>
        <row r="3327">
          <cell r="F3327">
            <v>3331300010084</v>
          </cell>
          <cell r="Q3327">
            <v>4020</v>
          </cell>
          <cell r="R3327">
            <v>43435</v>
          </cell>
        </row>
        <row r="3328">
          <cell r="F3328">
            <v>3331300032062</v>
          </cell>
          <cell r="Q3328">
            <v>66192</v>
          </cell>
          <cell r="R3328">
            <v>43435</v>
          </cell>
        </row>
        <row r="3329">
          <cell r="F3329">
            <v>3331300032963</v>
          </cell>
          <cell r="Q3329">
            <v>52896</v>
          </cell>
          <cell r="R3329">
            <v>43435</v>
          </cell>
        </row>
        <row r="3330">
          <cell r="F3330">
            <v>3331300032970</v>
          </cell>
          <cell r="Q3330">
            <v>6336</v>
          </cell>
          <cell r="R3330">
            <v>43435</v>
          </cell>
        </row>
        <row r="3331">
          <cell r="F3331">
            <v>3331300040821</v>
          </cell>
          <cell r="Q3331">
            <v>8160</v>
          </cell>
          <cell r="R3331">
            <v>43435</v>
          </cell>
        </row>
        <row r="3332">
          <cell r="F3332">
            <v>3331300040845</v>
          </cell>
          <cell r="Q3332">
            <v>17016</v>
          </cell>
          <cell r="R3332">
            <v>43435</v>
          </cell>
        </row>
        <row r="3333">
          <cell r="F3333">
            <v>3331300040883</v>
          </cell>
          <cell r="Q3333">
            <v>3396</v>
          </cell>
          <cell r="R3333">
            <v>43435</v>
          </cell>
        </row>
        <row r="3334">
          <cell r="F3334">
            <v>3331300040883</v>
          </cell>
          <cell r="Q3334">
            <v>1980</v>
          </cell>
          <cell r="R3334">
            <v>43435</v>
          </cell>
        </row>
        <row r="3335">
          <cell r="F3335">
            <v>3331300042061</v>
          </cell>
          <cell r="Q3335">
            <v>6804</v>
          </cell>
          <cell r="R3335">
            <v>43435</v>
          </cell>
        </row>
        <row r="3336">
          <cell r="F3336">
            <v>3331300042061</v>
          </cell>
          <cell r="Q3336">
            <v>9168</v>
          </cell>
          <cell r="R3336">
            <v>43435</v>
          </cell>
        </row>
        <row r="3337">
          <cell r="F3337">
            <v>3331300042061</v>
          </cell>
          <cell r="Q3337">
            <v>26088</v>
          </cell>
          <cell r="R3337">
            <v>43435</v>
          </cell>
        </row>
        <row r="3338">
          <cell r="F3338">
            <v>3331300070477</v>
          </cell>
          <cell r="Q3338">
            <v>33888</v>
          </cell>
          <cell r="R3338">
            <v>43435</v>
          </cell>
        </row>
        <row r="3339">
          <cell r="E3339" t="str">
            <v/>
          </cell>
          <cell r="F3339">
            <v>3331300009668</v>
          </cell>
          <cell r="Q3339">
            <v>38016</v>
          </cell>
          <cell r="R3339">
            <v>43435</v>
          </cell>
        </row>
        <row r="3340">
          <cell r="F3340">
            <v>5010724525944</v>
          </cell>
          <cell r="Q3340">
            <v>96</v>
          </cell>
          <cell r="R3340">
            <v>43435</v>
          </cell>
        </row>
        <row r="3341">
          <cell r="F3341">
            <v>5010724525951</v>
          </cell>
          <cell r="Q3341">
            <v>4584</v>
          </cell>
          <cell r="R3341">
            <v>43435</v>
          </cell>
        </row>
        <row r="3342">
          <cell r="F3342">
            <v>5010724527627</v>
          </cell>
          <cell r="Q3342">
            <v>18</v>
          </cell>
          <cell r="R3342">
            <v>43435</v>
          </cell>
        </row>
        <row r="3343">
          <cell r="F3343">
            <v>5010724528204</v>
          </cell>
          <cell r="Q3343">
            <v>4662</v>
          </cell>
          <cell r="R3343">
            <v>43435</v>
          </cell>
        </row>
        <row r="3344">
          <cell r="E3344" t="str">
            <v/>
          </cell>
          <cell r="F3344">
            <v>3331300004762</v>
          </cell>
          <cell r="Q3344">
            <v>9396</v>
          </cell>
          <cell r="R3344">
            <v>43435</v>
          </cell>
        </row>
        <row r="3345">
          <cell r="F3345">
            <v>3331300011661</v>
          </cell>
          <cell r="Q3345">
            <v>204</v>
          </cell>
          <cell r="R3345">
            <v>43435</v>
          </cell>
        </row>
        <row r="3346">
          <cell r="F3346">
            <v>3331300011685</v>
          </cell>
          <cell r="Q3346">
            <v>3072</v>
          </cell>
          <cell r="R3346">
            <v>43435</v>
          </cell>
        </row>
        <row r="3347">
          <cell r="F3347">
            <v>3331300011951</v>
          </cell>
          <cell r="Q3347">
            <v>2406</v>
          </cell>
          <cell r="R3347">
            <v>43435</v>
          </cell>
        </row>
        <row r="3348">
          <cell r="F3348">
            <v>3331300011968</v>
          </cell>
          <cell r="Q3348">
            <v>6</v>
          </cell>
          <cell r="R3348">
            <v>43435</v>
          </cell>
        </row>
        <row r="3349">
          <cell r="F3349">
            <v>3331300011975</v>
          </cell>
          <cell r="Q3349">
            <v>648</v>
          </cell>
          <cell r="R3349">
            <v>43435</v>
          </cell>
        </row>
        <row r="3350">
          <cell r="F3350">
            <v>3331300011982</v>
          </cell>
          <cell r="Q3350">
            <v>222</v>
          </cell>
          <cell r="R3350">
            <v>43435</v>
          </cell>
        </row>
        <row r="3351">
          <cell r="F3351">
            <v>3331300015300</v>
          </cell>
          <cell r="Q3351">
            <v>1362</v>
          </cell>
          <cell r="R3351">
            <v>43435</v>
          </cell>
        </row>
        <row r="3352">
          <cell r="E3352" t="str">
            <v/>
          </cell>
          <cell r="F3352">
            <v>3331300000696</v>
          </cell>
          <cell r="Q3352">
            <v>2520</v>
          </cell>
          <cell r="R3352">
            <v>43435</v>
          </cell>
        </row>
        <row r="3353">
          <cell r="F3353">
            <v>3331300000801</v>
          </cell>
          <cell r="Q3353">
            <v>2064</v>
          </cell>
          <cell r="R3353">
            <v>43435</v>
          </cell>
        </row>
        <row r="3354">
          <cell r="F3354">
            <v>3331300006049</v>
          </cell>
          <cell r="Q3354">
            <v>8304</v>
          </cell>
          <cell r="R3354">
            <v>43435</v>
          </cell>
        </row>
        <row r="3355">
          <cell r="F3355">
            <v>3331300006070</v>
          </cell>
          <cell r="Q3355">
            <v>3745</v>
          </cell>
          <cell r="R3355">
            <v>43435</v>
          </cell>
        </row>
        <row r="3356">
          <cell r="F3356">
            <v>3331300006070</v>
          </cell>
          <cell r="Q3356">
            <v>19866</v>
          </cell>
          <cell r="R3356">
            <v>43435</v>
          </cell>
        </row>
        <row r="3357">
          <cell r="F3357">
            <v>3331300006261</v>
          </cell>
          <cell r="Q3357">
            <v>7217</v>
          </cell>
          <cell r="R3357">
            <v>43435</v>
          </cell>
        </row>
        <row r="3358">
          <cell r="F3358">
            <v>3331300006278</v>
          </cell>
          <cell r="Q3358">
            <v>4512</v>
          </cell>
          <cell r="R3358">
            <v>43435</v>
          </cell>
        </row>
        <row r="3359">
          <cell r="F3359">
            <v>3331300006827</v>
          </cell>
          <cell r="Q3359">
            <v>594</v>
          </cell>
          <cell r="R3359">
            <v>43435</v>
          </cell>
        </row>
        <row r="3360">
          <cell r="F3360">
            <v>3331300006841</v>
          </cell>
          <cell r="Q3360">
            <v>2471</v>
          </cell>
          <cell r="R3360">
            <v>43435</v>
          </cell>
        </row>
        <row r="3361">
          <cell r="F3361">
            <v>3331300006995</v>
          </cell>
          <cell r="Q3361">
            <v>108</v>
          </cell>
          <cell r="R3361">
            <v>43435</v>
          </cell>
        </row>
        <row r="3362">
          <cell r="F3362">
            <v>3331300007237</v>
          </cell>
          <cell r="Q3362">
            <v>4312</v>
          </cell>
          <cell r="R3362">
            <v>43435</v>
          </cell>
        </row>
        <row r="3363">
          <cell r="F3363">
            <v>3331300007756</v>
          </cell>
          <cell r="Q3363">
            <v>7368</v>
          </cell>
          <cell r="R3363">
            <v>43435</v>
          </cell>
        </row>
        <row r="3364">
          <cell r="F3364">
            <v>3331300008135</v>
          </cell>
          <cell r="Q3364">
            <v>2250</v>
          </cell>
          <cell r="R3364">
            <v>43435</v>
          </cell>
        </row>
        <row r="3365">
          <cell r="F3365">
            <v>3331300008241</v>
          </cell>
          <cell r="Q3365">
            <v>2940</v>
          </cell>
          <cell r="R3365">
            <v>43435</v>
          </cell>
        </row>
        <row r="3366">
          <cell r="F3366">
            <v>3331300024074</v>
          </cell>
          <cell r="Q3366">
            <v>5748</v>
          </cell>
          <cell r="R3366">
            <v>43435</v>
          </cell>
        </row>
        <row r="3367">
          <cell r="F3367">
            <v>3331300024166</v>
          </cell>
          <cell r="Q3367">
            <v>240</v>
          </cell>
          <cell r="R3367">
            <v>43435</v>
          </cell>
        </row>
        <row r="3368">
          <cell r="F3368">
            <v>3331300024661</v>
          </cell>
          <cell r="Q3368">
            <v>4752</v>
          </cell>
          <cell r="R3368">
            <v>43435</v>
          </cell>
        </row>
        <row r="3369">
          <cell r="F3369">
            <v>3331300024678</v>
          </cell>
          <cell r="Q3369">
            <v>2184</v>
          </cell>
          <cell r="R3369">
            <v>43435</v>
          </cell>
        </row>
        <row r="3370">
          <cell r="F3370">
            <v>3331300026146</v>
          </cell>
          <cell r="Q3370">
            <v>1134</v>
          </cell>
          <cell r="R3370">
            <v>43435</v>
          </cell>
        </row>
        <row r="3371">
          <cell r="F3371">
            <v>3331300026634</v>
          </cell>
          <cell r="Q3371">
            <v>3600</v>
          </cell>
          <cell r="R3371">
            <v>43435</v>
          </cell>
        </row>
        <row r="3372">
          <cell r="F3372">
            <v>3331300026641</v>
          </cell>
          <cell r="Q3372">
            <v>5952</v>
          </cell>
          <cell r="R3372">
            <v>43435</v>
          </cell>
        </row>
        <row r="3373">
          <cell r="F3373">
            <v>3331300026726</v>
          </cell>
          <cell r="Q3373">
            <v>2802</v>
          </cell>
          <cell r="R3373">
            <v>43435</v>
          </cell>
        </row>
        <row r="3374">
          <cell r="F3374">
            <v>3331300029611</v>
          </cell>
          <cell r="Q3374">
            <v>5040</v>
          </cell>
          <cell r="R3374">
            <v>43435</v>
          </cell>
        </row>
        <row r="3375">
          <cell r="F3375">
            <v>3331300060560</v>
          </cell>
          <cell r="Q3375">
            <v>22770</v>
          </cell>
          <cell r="R3375">
            <v>43435</v>
          </cell>
        </row>
        <row r="3376">
          <cell r="E3376" t="str">
            <v/>
          </cell>
          <cell r="F3376">
            <v>667820011014</v>
          </cell>
          <cell r="Q3376">
            <v>24</v>
          </cell>
          <cell r="R3376">
            <v>43435</v>
          </cell>
        </row>
        <row r="3377">
          <cell r="F3377">
            <v>667820011083</v>
          </cell>
          <cell r="Q3377">
            <v>36</v>
          </cell>
          <cell r="R3377">
            <v>43435</v>
          </cell>
        </row>
        <row r="3378">
          <cell r="F3378">
            <v>667820012035</v>
          </cell>
          <cell r="Q3378">
            <v>12</v>
          </cell>
          <cell r="R3378">
            <v>43435</v>
          </cell>
        </row>
        <row r="3379">
          <cell r="F3379">
            <v>667820014053</v>
          </cell>
          <cell r="Q3379">
            <v>36</v>
          </cell>
          <cell r="R3379">
            <v>43435</v>
          </cell>
        </row>
        <row r="3380">
          <cell r="F3380">
            <v>667820023130</v>
          </cell>
          <cell r="Q3380">
            <v>60</v>
          </cell>
          <cell r="R3380">
            <v>43435</v>
          </cell>
        </row>
        <row r="3381">
          <cell r="F3381">
            <v>667820112001</v>
          </cell>
          <cell r="Q3381">
            <v>216</v>
          </cell>
          <cell r="R3381">
            <v>43435</v>
          </cell>
        </row>
        <row r="3382">
          <cell r="F3382">
            <v>667820200036</v>
          </cell>
          <cell r="Q3382">
            <v>24</v>
          </cell>
          <cell r="R3382">
            <v>43435</v>
          </cell>
        </row>
        <row r="3383">
          <cell r="F3383">
            <v>667820300316</v>
          </cell>
          <cell r="Q3383">
            <v>84</v>
          </cell>
          <cell r="R3383">
            <v>43435</v>
          </cell>
        </row>
        <row r="3384">
          <cell r="E3384" t="str">
            <v/>
          </cell>
          <cell r="F3384">
            <v>3331300084016</v>
          </cell>
          <cell r="Q3384">
            <v>28</v>
          </cell>
          <cell r="R3384">
            <v>43435</v>
          </cell>
        </row>
        <row r="3385">
          <cell r="F3385">
            <v>3331300084214</v>
          </cell>
          <cell r="Q3385">
            <v>1</v>
          </cell>
          <cell r="R3385">
            <v>43435</v>
          </cell>
        </row>
        <row r="3386">
          <cell r="F3386">
            <v>3331300084221</v>
          </cell>
          <cell r="Q3386">
            <v>3</v>
          </cell>
          <cell r="R3386">
            <v>43435</v>
          </cell>
        </row>
        <row r="3387">
          <cell r="E3387" t="str">
            <v/>
          </cell>
          <cell r="F3387">
            <v>73950290760</v>
          </cell>
          <cell r="Q3387">
            <v>32</v>
          </cell>
          <cell r="R3387">
            <v>43435</v>
          </cell>
        </row>
        <row r="3388">
          <cell r="E3388" t="str">
            <v/>
          </cell>
          <cell r="F3388"/>
          <cell r="Q3388">
            <v>12</v>
          </cell>
          <cell r="R3388">
            <v>43435</v>
          </cell>
        </row>
        <row r="3389">
          <cell r="F3389">
            <v>3331300097320</v>
          </cell>
          <cell r="Q3389">
            <v>252</v>
          </cell>
          <cell r="R3389">
            <v>43435</v>
          </cell>
        </row>
        <row r="3390">
          <cell r="E3390" t="str">
            <v/>
          </cell>
          <cell r="F3390">
            <v>3331300097290</v>
          </cell>
          <cell r="Q3390">
            <v>528</v>
          </cell>
          <cell r="R3390">
            <v>43435</v>
          </cell>
        </row>
        <row r="3391">
          <cell r="F3391">
            <v>3331300097290</v>
          </cell>
          <cell r="Q3391">
            <v>12</v>
          </cell>
          <cell r="R3391">
            <v>43435</v>
          </cell>
        </row>
        <row r="3392">
          <cell r="F3392">
            <v>3331300097290</v>
          </cell>
          <cell r="Q3392">
            <v>4237</v>
          </cell>
          <cell r="R3392">
            <v>43435</v>
          </cell>
        </row>
        <row r="3393">
          <cell r="F3393">
            <v>3331300097306</v>
          </cell>
          <cell r="Q3393">
            <v>66</v>
          </cell>
          <cell r="R3393">
            <v>43435</v>
          </cell>
        </row>
        <row r="3394">
          <cell r="F3394">
            <v>3331300097306</v>
          </cell>
          <cell r="Q3394">
            <v>1383</v>
          </cell>
          <cell r="R3394">
            <v>43435</v>
          </cell>
        </row>
        <row r="3395">
          <cell r="F3395">
            <v>3331309718059</v>
          </cell>
          <cell r="Q3395">
            <v>1</v>
          </cell>
          <cell r="R3395">
            <v>43435</v>
          </cell>
        </row>
        <row r="3396">
          <cell r="F3396">
            <v>3331309718059</v>
          </cell>
          <cell r="Q3396">
            <v>122</v>
          </cell>
          <cell r="R3396">
            <v>43435</v>
          </cell>
        </row>
        <row r="3397">
          <cell r="E3397" t="str">
            <v/>
          </cell>
          <cell r="F3397">
            <v>3400934158940</v>
          </cell>
          <cell r="Q3397">
            <v>7061</v>
          </cell>
          <cell r="R3397">
            <v>43435</v>
          </cell>
        </row>
        <row r="3398">
          <cell r="E3398" t="str">
            <v/>
          </cell>
          <cell r="F3398">
            <v>3331300097009</v>
          </cell>
          <cell r="Q3398">
            <v>3954</v>
          </cell>
          <cell r="R3398">
            <v>43435</v>
          </cell>
        </row>
        <row r="3399">
          <cell r="F3399">
            <v>3331300097009</v>
          </cell>
          <cell r="Q3399">
            <v>96</v>
          </cell>
          <cell r="R3399">
            <v>43435</v>
          </cell>
        </row>
        <row r="3400">
          <cell r="F3400">
            <v>3331300097108</v>
          </cell>
          <cell r="Q3400">
            <v>989</v>
          </cell>
          <cell r="R3400">
            <v>43435</v>
          </cell>
        </row>
        <row r="3401">
          <cell r="F3401">
            <v>3331300097108</v>
          </cell>
          <cell r="Q3401">
            <v>96</v>
          </cell>
          <cell r="R3401">
            <v>43435</v>
          </cell>
        </row>
        <row r="3402">
          <cell r="F3402">
            <v>3331309720052</v>
          </cell>
          <cell r="Q3402">
            <v>8</v>
          </cell>
          <cell r="R3402">
            <v>43435</v>
          </cell>
        </row>
        <row r="3403">
          <cell r="E3403" t="str">
            <v/>
          </cell>
          <cell r="F3403">
            <v>3331300097856</v>
          </cell>
          <cell r="Q3403">
            <v>30</v>
          </cell>
          <cell r="R3403">
            <v>43435</v>
          </cell>
        </row>
        <row r="3404">
          <cell r="F3404">
            <v>3331300097856</v>
          </cell>
          <cell r="Q3404">
            <v>138</v>
          </cell>
          <cell r="R3404">
            <v>43435</v>
          </cell>
        </row>
        <row r="3405">
          <cell r="F3405">
            <v>3331300097863</v>
          </cell>
          <cell r="Q3405">
            <v>372</v>
          </cell>
          <cell r="R3405">
            <v>43435</v>
          </cell>
        </row>
        <row r="3406">
          <cell r="F3406">
            <v>3331300097863</v>
          </cell>
          <cell r="Q3406">
            <v>330</v>
          </cell>
          <cell r="R3406">
            <v>43435</v>
          </cell>
        </row>
        <row r="3407">
          <cell r="F3407">
            <v>3331300097870</v>
          </cell>
          <cell r="Q3407">
            <v>114</v>
          </cell>
          <cell r="R3407">
            <v>43435</v>
          </cell>
        </row>
        <row r="3408">
          <cell r="F3408">
            <v>3331300097870</v>
          </cell>
          <cell r="Q3408">
            <v>363</v>
          </cell>
          <cell r="R3408">
            <v>43435</v>
          </cell>
        </row>
        <row r="3409">
          <cell r="F3409">
            <v>3331300098730</v>
          </cell>
          <cell r="Q3409">
            <v>84</v>
          </cell>
          <cell r="R3409">
            <v>43435</v>
          </cell>
        </row>
        <row r="3410">
          <cell r="F3410">
            <v>3331300098730</v>
          </cell>
          <cell r="Q3410">
            <v>210</v>
          </cell>
          <cell r="R3410">
            <v>43435</v>
          </cell>
        </row>
        <row r="3411">
          <cell r="E3411" t="str">
            <v/>
          </cell>
          <cell r="F3411">
            <v>3401042288758</v>
          </cell>
          <cell r="Q3411">
            <v>252</v>
          </cell>
          <cell r="R3411">
            <v>43435</v>
          </cell>
        </row>
        <row r="3412">
          <cell r="F3412">
            <v>3401042288758</v>
          </cell>
          <cell r="Q3412">
            <v>1296</v>
          </cell>
          <cell r="R3412">
            <v>43435</v>
          </cell>
        </row>
        <row r="3413">
          <cell r="E3413" t="str">
            <v/>
          </cell>
          <cell r="F3413">
            <v>3401095384223</v>
          </cell>
          <cell r="Q3413">
            <v>1092</v>
          </cell>
          <cell r="R3413">
            <v>43435</v>
          </cell>
        </row>
        <row r="3414">
          <cell r="F3414">
            <v>3401095384223</v>
          </cell>
          <cell r="Q3414">
            <v>12110</v>
          </cell>
          <cell r="R3414">
            <v>43435</v>
          </cell>
        </row>
        <row r="3415">
          <cell r="E3415" t="str">
            <v/>
          </cell>
          <cell r="F3415"/>
          <cell r="Q3415">
            <v>17</v>
          </cell>
          <cell r="R3415">
            <v>43435</v>
          </cell>
        </row>
        <row r="3416">
          <cell r="F3416">
            <v>3331300097511</v>
          </cell>
          <cell r="Q3416">
            <v>516</v>
          </cell>
          <cell r="R3416">
            <v>43435</v>
          </cell>
        </row>
        <row r="3417">
          <cell r="F3417">
            <v>3331300097511</v>
          </cell>
          <cell r="Q3417">
            <v>12</v>
          </cell>
          <cell r="R3417">
            <v>43435</v>
          </cell>
        </row>
        <row r="3418">
          <cell r="F3418">
            <v>3331300097511</v>
          </cell>
          <cell r="Q3418">
            <v>168</v>
          </cell>
          <cell r="R3418">
            <v>43435</v>
          </cell>
        </row>
        <row r="3419">
          <cell r="F3419">
            <v>3331300097528</v>
          </cell>
          <cell r="Q3419">
            <v>498</v>
          </cell>
          <cell r="R3419">
            <v>43435</v>
          </cell>
        </row>
        <row r="3420">
          <cell r="F3420">
            <v>3331300097528</v>
          </cell>
          <cell r="Q3420">
            <v>12</v>
          </cell>
          <cell r="R3420">
            <v>43435</v>
          </cell>
        </row>
        <row r="3421">
          <cell r="F3421">
            <v>3331300097528</v>
          </cell>
          <cell r="Q3421">
            <v>168</v>
          </cell>
          <cell r="R3421">
            <v>43435</v>
          </cell>
        </row>
        <row r="3422">
          <cell r="F3422">
            <v>3331300097757</v>
          </cell>
          <cell r="Q3422">
            <v>420</v>
          </cell>
          <cell r="R3422">
            <v>43435</v>
          </cell>
        </row>
        <row r="3423">
          <cell r="F3423">
            <v>3331300097757</v>
          </cell>
          <cell r="Q3423">
            <v>6</v>
          </cell>
          <cell r="R3423">
            <v>43435</v>
          </cell>
        </row>
        <row r="3424">
          <cell r="F3424">
            <v>3331300097757</v>
          </cell>
          <cell r="Q3424">
            <v>156</v>
          </cell>
          <cell r="R3424">
            <v>43435</v>
          </cell>
        </row>
        <row r="3425">
          <cell r="F3425">
            <v>3331300097764</v>
          </cell>
          <cell r="Q3425">
            <v>282</v>
          </cell>
          <cell r="R3425">
            <v>43435</v>
          </cell>
        </row>
        <row r="3426">
          <cell r="F3426">
            <v>3331300097764</v>
          </cell>
          <cell r="Q3426">
            <v>6</v>
          </cell>
          <cell r="R3426">
            <v>43435</v>
          </cell>
        </row>
        <row r="3427">
          <cell r="F3427">
            <v>3331300097764</v>
          </cell>
          <cell r="Q3427">
            <v>138</v>
          </cell>
          <cell r="R3427">
            <v>43435</v>
          </cell>
        </row>
        <row r="3428">
          <cell r="F3428">
            <v>3331300097887</v>
          </cell>
          <cell r="Q3428">
            <v>60</v>
          </cell>
          <cell r="R3428">
            <v>43435</v>
          </cell>
        </row>
        <row r="3429">
          <cell r="F3429">
            <v>3331300097887</v>
          </cell>
          <cell r="Q3429">
            <v>54</v>
          </cell>
          <cell r="R3429">
            <v>43435</v>
          </cell>
        </row>
        <row r="3430">
          <cell r="F3430">
            <v>3331309754057</v>
          </cell>
          <cell r="Q3430">
            <v>1</v>
          </cell>
          <cell r="R3430">
            <v>43435</v>
          </cell>
        </row>
        <row r="3431">
          <cell r="F3431">
            <v>3331309755054</v>
          </cell>
          <cell r="Q3431">
            <v>1</v>
          </cell>
          <cell r="R3431">
            <v>43435</v>
          </cell>
        </row>
        <row r="3432">
          <cell r="F3432">
            <v>3331309755054</v>
          </cell>
          <cell r="Q3432">
            <v>29</v>
          </cell>
          <cell r="R3432">
            <v>43435</v>
          </cell>
        </row>
        <row r="3433">
          <cell r="F3433">
            <v>3331309784054</v>
          </cell>
          <cell r="Q3433">
            <v>1</v>
          </cell>
          <cell r="R3433">
            <v>43435</v>
          </cell>
        </row>
        <row r="3434">
          <cell r="F3434">
            <v>3331309784054</v>
          </cell>
          <cell r="Q3434">
            <v>6</v>
          </cell>
          <cell r="R3434">
            <v>43435</v>
          </cell>
        </row>
        <row r="3435">
          <cell r="F3435">
            <v>3331309804059</v>
          </cell>
          <cell r="Q3435">
            <v>1</v>
          </cell>
          <cell r="R3435">
            <v>43435</v>
          </cell>
        </row>
        <row r="3436">
          <cell r="E3436" t="str">
            <v/>
          </cell>
          <cell r="F3436"/>
          <cell r="Q3436">
            <v>2316</v>
          </cell>
          <cell r="R3436">
            <v>43435</v>
          </cell>
        </row>
        <row r="3437">
          <cell r="F3437"/>
          <cell r="Q3437">
            <v>41</v>
          </cell>
          <cell r="R3437">
            <v>43435</v>
          </cell>
        </row>
        <row r="3438">
          <cell r="F3438">
            <v>3331300097023</v>
          </cell>
          <cell r="Q3438">
            <v>1596</v>
          </cell>
          <cell r="R3438">
            <v>43435</v>
          </cell>
        </row>
        <row r="3439">
          <cell r="F3439">
            <v>3331300097023</v>
          </cell>
          <cell r="Q3439">
            <v>1008</v>
          </cell>
          <cell r="R3439">
            <v>43435</v>
          </cell>
        </row>
        <row r="3440">
          <cell r="F3440">
            <v>3331300097054</v>
          </cell>
          <cell r="Q3440">
            <v>12660</v>
          </cell>
          <cell r="R3440">
            <v>43435</v>
          </cell>
        </row>
        <row r="3441">
          <cell r="F3441">
            <v>3331300097054</v>
          </cell>
          <cell r="Q3441">
            <v>132</v>
          </cell>
          <cell r="R3441">
            <v>43435</v>
          </cell>
        </row>
        <row r="3442">
          <cell r="F3442">
            <v>3331300097061</v>
          </cell>
          <cell r="Q3442">
            <v>3181</v>
          </cell>
          <cell r="R3442">
            <v>43435</v>
          </cell>
        </row>
        <row r="3443">
          <cell r="F3443">
            <v>3331300097061</v>
          </cell>
          <cell r="Q3443">
            <v>12</v>
          </cell>
          <cell r="R3443">
            <v>43435</v>
          </cell>
        </row>
        <row r="3444">
          <cell r="F3444">
            <v>3331300097092</v>
          </cell>
          <cell r="Q3444">
            <v>12780</v>
          </cell>
          <cell r="R3444">
            <v>43435</v>
          </cell>
        </row>
        <row r="3445">
          <cell r="F3445">
            <v>3331300097115</v>
          </cell>
          <cell r="Q3445">
            <v>528</v>
          </cell>
          <cell r="R3445">
            <v>43435</v>
          </cell>
        </row>
        <row r="3446">
          <cell r="F3446">
            <v>3331300097122</v>
          </cell>
          <cell r="Q3446">
            <v>4998</v>
          </cell>
          <cell r="R3446">
            <v>43435</v>
          </cell>
        </row>
        <row r="3447">
          <cell r="F3447">
            <v>3331300097214</v>
          </cell>
          <cell r="Q3447">
            <v>20405</v>
          </cell>
          <cell r="R3447">
            <v>43435</v>
          </cell>
        </row>
        <row r="3448">
          <cell r="F3448">
            <v>3331300097214</v>
          </cell>
          <cell r="Q3448">
            <v>5196</v>
          </cell>
          <cell r="R3448">
            <v>43435</v>
          </cell>
        </row>
        <row r="3449">
          <cell r="F3449">
            <v>3331300097221</v>
          </cell>
          <cell r="Q3449">
            <v>6228</v>
          </cell>
          <cell r="R3449">
            <v>43435</v>
          </cell>
        </row>
        <row r="3450">
          <cell r="F3450">
            <v>3331300097221</v>
          </cell>
          <cell r="Q3450">
            <v>1158</v>
          </cell>
          <cell r="R3450">
            <v>43435</v>
          </cell>
        </row>
        <row r="3451">
          <cell r="F3451">
            <v>3331300097238</v>
          </cell>
          <cell r="Q3451">
            <v>63</v>
          </cell>
          <cell r="R3451">
            <v>43435</v>
          </cell>
        </row>
        <row r="3452">
          <cell r="F3452">
            <v>3331300097238</v>
          </cell>
          <cell r="Q3452">
            <v>270</v>
          </cell>
          <cell r="R3452">
            <v>43435</v>
          </cell>
        </row>
        <row r="3453">
          <cell r="F3453">
            <v>3331300097245</v>
          </cell>
          <cell r="Q3453">
            <v>8490</v>
          </cell>
          <cell r="R3453">
            <v>43435</v>
          </cell>
        </row>
        <row r="3454">
          <cell r="F3454">
            <v>3331300097245</v>
          </cell>
          <cell r="Q3454">
            <v>3546</v>
          </cell>
          <cell r="R3454">
            <v>43435</v>
          </cell>
        </row>
        <row r="3455">
          <cell r="F3455">
            <v>3331300097252</v>
          </cell>
          <cell r="Q3455">
            <v>3544</v>
          </cell>
          <cell r="R3455">
            <v>43435</v>
          </cell>
        </row>
        <row r="3456">
          <cell r="F3456">
            <v>3331300097252</v>
          </cell>
          <cell r="Q3456">
            <v>1500</v>
          </cell>
          <cell r="R3456">
            <v>43435</v>
          </cell>
        </row>
        <row r="3457">
          <cell r="F3457">
            <v>3331300097269</v>
          </cell>
          <cell r="Q3457">
            <v>348</v>
          </cell>
          <cell r="R3457">
            <v>43435</v>
          </cell>
        </row>
        <row r="3458">
          <cell r="F3458">
            <v>3331300097269</v>
          </cell>
          <cell r="Q3458">
            <v>324</v>
          </cell>
          <cell r="R3458">
            <v>43435</v>
          </cell>
        </row>
        <row r="3459">
          <cell r="F3459">
            <v>3331300097276</v>
          </cell>
          <cell r="Q3459">
            <v>15565</v>
          </cell>
          <cell r="R3459">
            <v>43435</v>
          </cell>
        </row>
        <row r="3460">
          <cell r="F3460">
            <v>3331300097276</v>
          </cell>
          <cell r="Q3460">
            <v>1656</v>
          </cell>
          <cell r="R3460">
            <v>43435</v>
          </cell>
        </row>
        <row r="3461">
          <cell r="F3461">
            <v>3331300097283</v>
          </cell>
          <cell r="Q3461">
            <v>1664</v>
          </cell>
          <cell r="R3461">
            <v>43435</v>
          </cell>
        </row>
        <row r="3462">
          <cell r="F3462">
            <v>3331300097283</v>
          </cell>
          <cell r="Q3462">
            <v>522</v>
          </cell>
          <cell r="R3462">
            <v>43435</v>
          </cell>
        </row>
        <row r="3463">
          <cell r="F3463">
            <v>3331300097382</v>
          </cell>
          <cell r="Q3463">
            <v>2110</v>
          </cell>
          <cell r="R3463">
            <v>43435</v>
          </cell>
        </row>
        <row r="3464">
          <cell r="F3464">
            <v>3331300097382</v>
          </cell>
          <cell r="Q3464">
            <v>978</v>
          </cell>
          <cell r="R3464">
            <v>43435</v>
          </cell>
        </row>
        <row r="3465">
          <cell r="F3465">
            <v>3331300097399</v>
          </cell>
          <cell r="Q3465">
            <v>669</v>
          </cell>
          <cell r="R3465">
            <v>43435</v>
          </cell>
        </row>
        <row r="3466">
          <cell r="F3466">
            <v>3331300097399</v>
          </cell>
          <cell r="Q3466">
            <v>282</v>
          </cell>
          <cell r="R3466">
            <v>43435</v>
          </cell>
        </row>
        <row r="3467">
          <cell r="F3467">
            <v>3331300097412</v>
          </cell>
          <cell r="Q3467">
            <v>972</v>
          </cell>
          <cell r="R3467">
            <v>43435</v>
          </cell>
        </row>
        <row r="3468">
          <cell r="F3468">
            <v>3331300097412</v>
          </cell>
          <cell r="Q3468">
            <v>50772</v>
          </cell>
          <cell r="R3468">
            <v>43435</v>
          </cell>
        </row>
        <row r="3469">
          <cell r="F3469">
            <v>3331300097443</v>
          </cell>
          <cell r="Q3469">
            <v>3924</v>
          </cell>
          <cell r="R3469">
            <v>43435</v>
          </cell>
        </row>
        <row r="3470">
          <cell r="F3470">
            <v>3331300097443</v>
          </cell>
          <cell r="Q3470">
            <v>1620</v>
          </cell>
          <cell r="R3470">
            <v>43435</v>
          </cell>
        </row>
        <row r="3471">
          <cell r="F3471">
            <v>3331300097450</v>
          </cell>
          <cell r="Q3471">
            <v>1184</v>
          </cell>
          <cell r="R3471">
            <v>43435</v>
          </cell>
        </row>
        <row r="3472">
          <cell r="F3472">
            <v>3331300097450</v>
          </cell>
          <cell r="Q3472">
            <v>636</v>
          </cell>
          <cell r="R3472">
            <v>43435</v>
          </cell>
        </row>
        <row r="3473">
          <cell r="F3473">
            <v>3331300097474</v>
          </cell>
          <cell r="Q3473">
            <v>14290</v>
          </cell>
          <cell r="R3473">
            <v>43435</v>
          </cell>
        </row>
        <row r="3474">
          <cell r="F3474">
            <v>3331300097474</v>
          </cell>
          <cell r="Q3474">
            <v>96</v>
          </cell>
          <cell r="R3474">
            <v>43435</v>
          </cell>
        </row>
        <row r="3475">
          <cell r="F3475">
            <v>3331300097498</v>
          </cell>
          <cell r="Q3475">
            <v>254</v>
          </cell>
          <cell r="R3475">
            <v>43435</v>
          </cell>
        </row>
        <row r="3476">
          <cell r="F3476">
            <v>3331300097498</v>
          </cell>
          <cell r="Q3476">
            <v>186</v>
          </cell>
          <cell r="R3476">
            <v>43435</v>
          </cell>
        </row>
        <row r="3477">
          <cell r="F3477">
            <v>3331300097641</v>
          </cell>
          <cell r="Q3477">
            <v>1123</v>
          </cell>
          <cell r="R3477">
            <v>43435</v>
          </cell>
        </row>
        <row r="3478">
          <cell r="F3478">
            <v>3331300097641</v>
          </cell>
          <cell r="Q3478">
            <v>1506</v>
          </cell>
          <cell r="R3478">
            <v>43435</v>
          </cell>
        </row>
        <row r="3479">
          <cell r="F3479">
            <v>3331300097641</v>
          </cell>
          <cell r="Q3479">
            <v>96</v>
          </cell>
          <cell r="R3479">
            <v>43435</v>
          </cell>
        </row>
        <row r="3480">
          <cell r="F3480">
            <v>3331300097771</v>
          </cell>
          <cell r="Q3480">
            <v>408</v>
          </cell>
          <cell r="R3480">
            <v>43435</v>
          </cell>
        </row>
        <row r="3481">
          <cell r="F3481">
            <v>3331300097771</v>
          </cell>
          <cell r="Q3481">
            <v>610</v>
          </cell>
          <cell r="R3481">
            <v>43435</v>
          </cell>
        </row>
        <row r="3482">
          <cell r="F3482">
            <v>3331300097788</v>
          </cell>
          <cell r="Q3482">
            <v>2656</v>
          </cell>
          <cell r="R3482">
            <v>43435</v>
          </cell>
        </row>
        <row r="3483">
          <cell r="F3483">
            <v>3331300097788</v>
          </cell>
          <cell r="Q3483">
            <v>48</v>
          </cell>
          <cell r="R3483">
            <v>43435</v>
          </cell>
        </row>
        <row r="3484">
          <cell r="F3484">
            <v>3331300097788</v>
          </cell>
          <cell r="Q3484">
            <v>2520</v>
          </cell>
          <cell r="R3484">
            <v>43435</v>
          </cell>
        </row>
        <row r="3485">
          <cell r="F3485">
            <v>3331300097795</v>
          </cell>
          <cell r="Q3485">
            <v>1016</v>
          </cell>
          <cell r="R3485">
            <v>43435</v>
          </cell>
        </row>
        <row r="3486">
          <cell r="F3486">
            <v>3331300097795</v>
          </cell>
          <cell r="Q3486">
            <v>12</v>
          </cell>
          <cell r="R3486">
            <v>43435</v>
          </cell>
        </row>
        <row r="3487">
          <cell r="F3487">
            <v>3331300097795</v>
          </cell>
          <cell r="Q3487">
            <v>1621</v>
          </cell>
          <cell r="R3487">
            <v>43435</v>
          </cell>
        </row>
        <row r="3488">
          <cell r="F3488">
            <v>3331300097993</v>
          </cell>
          <cell r="Q3488">
            <v>630</v>
          </cell>
          <cell r="R3488">
            <v>43435</v>
          </cell>
        </row>
        <row r="3489">
          <cell r="F3489">
            <v>3331300098136</v>
          </cell>
          <cell r="Q3489">
            <v>496</v>
          </cell>
          <cell r="R3489">
            <v>43435</v>
          </cell>
        </row>
        <row r="3490">
          <cell r="F3490">
            <v>3331300098136</v>
          </cell>
          <cell r="Q3490">
            <v>513</v>
          </cell>
          <cell r="R3490">
            <v>43435</v>
          </cell>
        </row>
        <row r="3491">
          <cell r="F3491">
            <v>3331300098877</v>
          </cell>
          <cell r="Q3491">
            <v>528</v>
          </cell>
          <cell r="R3491">
            <v>43435</v>
          </cell>
        </row>
        <row r="3492">
          <cell r="F3492">
            <v>3331309772051</v>
          </cell>
          <cell r="Q3492">
            <v>8</v>
          </cell>
          <cell r="R3492">
            <v>43435</v>
          </cell>
        </row>
        <row r="3493">
          <cell r="F3493">
            <v>3331309782050</v>
          </cell>
          <cell r="Q3493">
            <v>12</v>
          </cell>
          <cell r="R3493">
            <v>43435</v>
          </cell>
        </row>
        <row r="3494">
          <cell r="F3494">
            <v>3331309782050</v>
          </cell>
          <cell r="Q3494">
            <v>4</v>
          </cell>
          <cell r="R3494">
            <v>43435</v>
          </cell>
        </row>
        <row r="3495">
          <cell r="F3495">
            <v>3331309783057</v>
          </cell>
          <cell r="Q3495">
            <v>1</v>
          </cell>
          <cell r="R3495">
            <v>43435</v>
          </cell>
        </row>
        <row r="3496">
          <cell r="F3496">
            <v>3331309814058</v>
          </cell>
          <cell r="Q3496">
            <v>77</v>
          </cell>
          <cell r="R3496">
            <v>43435</v>
          </cell>
        </row>
        <row r="3497">
          <cell r="E3497" t="str">
            <v/>
          </cell>
          <cell r="F3497">
            <v>667820011014</v>
          </cell>
          <cell r="Q3497">
            <v>52</v>
          </cell>
          <cell r="R3497">
            <v>43435</v>
          </cell>
        </row>
        <row r="3498">
          <cell r="F3498">
            <v>667820011014</v>
          </cell>
          <cell r="Q3498">
            <v>64</v>
          </cell>
          <cell r="R3498">
            <v>43435</v>
          </cell>
        </row>
        <row r="3499">
          <cell r="F3499">
            <v>667820011021</v>
          </cell>
          <cell r="Q3499">
            <v>40</v>
          </cell>
          <cell r="R3499">
            <v>43435</v>
          </cell>
        </row>
        <row r="3500">
          <cell r="F3500">
            <v>667820011021</v>
          </cell>
          <cell r="Q3500">
            <v>64</v>
          </cell>
          <cell r="R3500">
            <v>43435</v>
          </cell>
        </row>
        <row r="3501">
          <cell r="F3501">
            <v>667820011038</v>
          </cell>
          <cell r="Q3501">
            <v>68</v>
          </cell>
          <cell r="R3501">
            <v>43435</v>
          </cell>
        </row>
        <row r="3502">
          <cell r="F3502">
            <v>667820011038</v>
          </cell>
          <cell r="Q3502">
            <v>24</v>
          </cell>
          <cell r="R3502">
            <v>43435</v>
          </cell>
        </row>
        <row r="3503">
          <cell r="F3503">
            <v>667820011045</v>
          </cell>
          <cell r="Q3503">
            <v>12</v>
          </cell>
          <cell r="R3503">
            <v>43435</v>
          </cell>
        </row>
        <row r="3504">
          <cell r="F3504">
            <v>667820011045</v>
          </cell>
          <cell r="Q3504">
            <v>16</v>
          </cell>
          <cell r="R3504">
            <v>43435</v>
          </cell>
        </row>
        <row r="3505">
          <cell r="F3505">
            <v>667820011083</v>
          </cell>
          <cell r="Q3505">
            <v>8</v>
          </cell>
          <cell r="R3505">
            <v>43435</v>
          </cell>
        </row>
        <row r="3506">
          <cell r="F3506">
            <v>667820011083</v>
          </cell>
          <cell r="Q3506">
            <v>8</v>
          </cell>
          <cell r="R3506">
            <v>43435</v>
          </cell>
        </row>
        <row r="3507">
          <cell r="F3507">
            <v>667820112001</v>
          </cell>
          <cell r="Q3507">
            <v>18</v>
          </cell>
          <cell r="R3507">
            <v>43435</v>
          </cell>
        </row>
        <row r="3508">
          <cell r="F3508">
            <v>667820112001</v>
          </cell>
          <cell r="Q3508">
            <v>18</v>
          </cell>
          <cell r="R3508">
            <v>43435</v>
          </cell>
        </row>
        <row r="3509">
          <cell r="F3509">
            <v>667820200272</v>
          </cell>
          <cell r="Q3509">
            <v>12</v>
          </cell>
          <cell r="R3509">
            <v>43435</v>
          </cell>
        </row>
        <row r="3510">
          <cell r="E3510" t="str">
            <v/>
          </cell>
          <cell r="F3510">
            <v>3331300084016</v>
          </cell>
          <cell r="Q3510">
            <v>72</v>
          </cell>
          <cell r="R3510">
            <v>43435</v>
          </cell>
        </row>
        <row r="3511">
          <cell r="E3511" t="str">
            <v/>
          </cell>
          <cell r="F3511">
            <v>10739501352130</v>
          </cell>
          <cell r="Q3511">
            <v>60</v>
          </cell>
          <cell r="R3511">
            <v>43435</v>
          </cell>
        </row>
        <row r="3512">
          <cell r="F3512">
            <v>10739501352130</v>
          </cell>
          <cell r="Q3512">
            <v>226</v>
          </cell>
          <cell r="R3512">
            <v>43435</v>
          </cell>
        </row>
        <row r="3513">
          <cell r="F3513">
            <v>73950102018</v>
          </cell>
          <cell r="Q3513">
            <v>45</v>
          </cell>
          <cell r="R3513">
            <v>43435</v>
          </cell>
        </row>
        <row r="3514">
          <cell r="F3514">
            <v>73950102018</v>
          </cell>
          <cell r="Q3514">
            <v>55</v>
          </cell>
          <cell r="R3514">
            <v>43435</v>
          </cell>
        </row>
        <row r="3515">
          <cell r="F3515">
            <v>73950106986</v>
          </cell>
          <cell r="Q3515">
            <v>35</v>
          </cell>
          <cell r="R3515">
            <v>43435</v>
          </cell>
        </row>
        <row r="3516">
          <cell r="F3516">
            <v>73950106986</v>
          </cell>
          <cell r="Q3516">
            <v>35</v>
          </cell>
          <cell r="R3516">
            <v>43435</v>
          </cell>
        </row>
        <row r="3517">
          <cell r="F3517">
            <v>73950255004</v>
          </cell>
          <cell r="Q3517">
            <v>42</v>
          </cell>
          <cell r="R3517">
            <v>43435</v>
          </cell>
        </row>
        <row r="3518">
          <cell r="F3518">
            <v>73950255004</v>
          </cell>
          <cell r="Q3518">
            <v>139</v>
          </cell>
          <cell r="R3518">
            <v>43435</v>
          </cell>
        </row>
        <row r="3519">
          <cell r="F3519">
            <v>73950296229</v>
          </cell>
          <cell r="Q3519">
            <v>60</v>
          </cell>
          <cell r="R3519">
            <v>43435</v>
          </cell>
        </row>
        <row r="3520">
          <cell r="F3520">
            <v>73950296229</v>
          </cell>
          <cell r="Q3520">
            <v>296</v>
          </cell>
          <cell r="R3520">
            <v>43435</v>
          </cell>
        </row>
        <row r="3521">
          <cell r="E3521" t="str">
            <v/>
          </cell>
          <cell r="F3521">
            <v>3289050090408</v>
          </cell>
          <cell r="Q3521">
            <v>546</v>
          </cell>
          <cell r="R3521">
            <v>43466</v>
          </cell>
        </row>
        <row r="3522">
          <cell r="F3522">
            <v>3331300090475</v>
          </cell>
          <cell r="Q3522">
            <v>18012</v>
          </cell>
          <cell r="R3522">
            <v>43466</v>
          </cell>
        </row>
        <row r="3523">
          <cell r="F3523">
            <v>3331300090581</v>
          </cell>
          <cell r="Q3523">
            <v>2040</v>
          </cell>
          <cell r="R3523">
            <v>43466</v>
          </cell>
        </row>
        <row r="3524">
          <cell r="F3524">
            <v>3331300092073</v>
          </cell>
          <cell r="Q3524">
            <v>7788</v>
          </cell>
          <cell r="R3524">
            <v>43466</v>
          </cell>
        </row>
        <row r="3525">
          <cell r="F3525">
            <v>3331300092578</v>
          </cell>
          <cell r="Q3525">
            <v>1692</v>
          </cell>
          <cell r="R3525">
            <v>43466</v>
          </cell>
        </row>
        <row r="3526">
          <cell r="F3526">
            <v>3331300092882</v>
          </cell>
          <cell r="Q3526">
            <v>1938</v>
          </cell>
          <cell r="R3526">
            <v>43466</v>
          </cell>
        </row>
        <row r="3527">
          <cell r="F3527">
            <v>3331300093179</v>
          </cell>
          <cell r="Q3527">
            <v>1854</v>
          </cell>
          <cell r="R3527">
            <v>43466</v>
          </cell>
        </row>
        <row r="3528">
          <cell r="F3528">
            <v>3331300093186</v>
          </cell>
          <cell r="Q3528">
            <v>2382</v>
          </cell>
          <cell r="R3528">
            <v>43466</v>
          </cell>
        </row>
        <row r="3529">
          <cell r="F3529">
            <v>3331300094565</v>
          </cell>
          <cell r="Q3529">
            <v>6426</v>
          </cell>
          <cell r="R3529">
            <v>43466</v>
          </cell>
        </row>
        <row r="3530">
          <cell r="F3530">
            <v>3331300094572</v>
          </cell>
          <cell r="Q3530">
            <v>15276</v>
          </cell>
          <cell r="R3530">
            <v>43466</v>
          </cell>
        </row>
        <row r="3531">
          <cell r="F3531">
            <v>3331300094589</v>
          </cell>
          <cell r="Q3531">
            <v>2484</v>
          </cell>
          <cell r="R3531">
            <v>43466</v>
          </cell>
        </row>
        <row r="3532">
          <cell r="F3532">
            <v>3331300096422</v>
          </cell>
          <cell r="Q3532">
            <v>78</v>
          </cell>
          <cell r="R3532">
            <v>43466</v>
          </cell>
        </row>
        <row r="3533">
          <cell r="F3533">
            <v>3331300096460</v>
          </cell>
          <cell r="Q3533">
            <v>10392</v>
          </cell>
          <cell r="R3533">
            <v>43466</v>
          </cell>
        </row>
        <row r="3534">
          <cell r="F3534">
            <v>3331300096521</v>
          </cell>
          <cell r="Q3534">
            <v>1212</v>
          </cell>
          <cell r="R3534">
            <v>43466</v>
          </cell>
        </row>
        <row r="3535">
          <cell r="E3535" t="str">
            <v>Promotional Order</v>
          </cell>
          <cell r="F3535">
            <v>3331300090475</v>
          </cell>
          <cell r="Q3535">
            <v>480</v>
          </cell>
          <cell r="R3535">
            <v>43466</v>
          </cell>
        </row>
        <row r="3536">
          <cell r="E3536" t="str">
            <v>Promotional Order</v>
          </cell>
          <cell r="F3536">
            <v>3331300092073</v>
          </cell>
          <cell r="Q3536">
            <v>480</v>
          </cell>
          <cell r="R3536">
            <v>43466</v>
          </cell>
        </row>
        <row r="3537">
          <cell r="E3537" t="str">
            <v>Promotional Order</v>
          </cell>
          <cell r="F3537">
            <v>3331300092578</v>
          </cell>
          <cell r="Q3537">
            <v>60</v>
          </cell>
          <cell r="R3537">
            <v>43466</v>
          </cell>
        </row>
        <row r="3538">
          <cell r="E3538" t="str">
            <v>Promotional Order</v>
          </cell>
          <cell r="F3538">
            <v>3331300093179</v>
          </cell>
          <cell r="Q3538">
            <v>732</v>
          </cell>
          <cell r="R3538">
            <v>43466</v>
          </cell>
        </row>
        <row r="3539">
          <cell r="E3539" t="str">
            <v>Promotional Order</v>
          </cell>
          <cell r="F3539">
            <v>3331300094565</v>
          </cell>
          <cell r="Q3539">
            <v>1134</v>
          </cell>
          <cell r="R3539">
            <v>43466</v>
          </cell>
        </row>
        <row r="3540">
          <cell r="E3540" t="str">
            <v>Promotional Order</v>
          </cell>
          <cell r="F3540">
            <v>3331300094565</v>
          </cell>
          <cell r="Q3540">
            <v>1680</v>
          </cell>
          <cell r="R3540">
            <v>43466</v>
          </cell>
        </row>
        <row r="3541">
          <cell r="E3541" t="str">
            <v>Promotional Order</v>
          </cell>
          <cell r="F3541">
            <v>3331300094572</v>
          </cell>
          <cell r="Q3541">
            <v>2262</v>
          </cell>
          <cell r="R3541">
            <v>43466</v>
          </cell>
        </row>
        <row r="3542">
          <cell r="E3542" t="str">
            <v>Promotional Order</v>
          </cell>
          <cell r="F3542">
            <v>3331300094572</v>
          </cell>
          <cell r="Q3542">
            <v>1680</v>
          </cell>
          <cell r="R3542">
            <v>43466</v>
          </cell>
        </row>
        <row r="3543">
          <cell r="E3543" t="str">
            <v>Promotional Order</v>
          </cell>
          <cell r="F3543">
            <v>3331300094589</v>
          </cell>
          <cell r="Q3543">
            <v>252</v>
          </cell>
          <cell r="R3543">
            <v>43466</v>
          </cell>
        </row>
        <row r="3544">
          <cell r="E3544" t="str">
            <v>Promotional Order</v>
          </cell>
          <cell r="F3544">
            <v>3331300096460</v>
          </cell>
          <cell r="Q3544">
            <v>1404</v>
          </cell>
          <cell r="R3544">
            <v>43466</v>
          </cell>
        </row>
        <row r="3545">
          <cell r="E3545" t="str">
            <v>Promotional Order</v>
          </cell>
          <cell r="F3545">
            <v>3331300096460</v>
          </cell>
          <cell r="Q3545">
            <v>1680</v>
          </cell>
          <cell r="R3545">
            <v>43466</v>
          </cell>
        </row>
        <row r="3546">
          <cell r="E3546" t="str">
            <v>Promotional Order</v>
          </cell>
          <cell r="F3546">
            <v>3331300096521</v>
          </cell>
          <cell r="Q3546">
            <v>648</v>
          </cell>
          <cell r="R3546">
            <v>43466</v>
          </cell>
        </row>
        <row r="3547">
          <cell r="E3547" t="str">
            <v>Promotional Order</v>
          </cell>
          <cell r="F3547">
            <v>3331300096521</v>
          </cell>
          <cell r="Q3547">
            <v>1680</v>
          </cell>
          <cell r="R3547">
            <v>43466</v>
          </cell>
        </row>
        <row r="3548">
          <cell r="E3548" t="str">
            <v>Promotional Order</v>
          </cell>
          <cell r="F3548">
            <v>3331302976050</v>
          </cell>
          <cell r="Q3548">
            <v>28</v>
          </cell>
          <cell r="R3548">
            <v>43466</v>
          </cell>
        </row>
        <row r="3549">
          <cell r="E3549" t="str">
            <v/>
          </cell>
          <cell r="F3549">
            <v>3331300062908</v>
          </cell>
          <cell r="Q3549">
            <v>600</v>
          </cell>
          <cell r="R3549">
            <v>43466</v>
          </cell>
        </row>
        <row r="3550">
          <cell r="F3550">
            <v>3331300062922</v>
          </cell>
          <cell r="Q3550">
            <v>408</v>
          </cell>
          <cell r="R3550">
            <v>43466</v>
          </cell>
        </row>
        <row r="3551">
          <cell r="F3551">
            <v>3331300062939</v>
          </cell>
          <cell r="Q3551">
            <v>1980</v>
          </cell>
          <cell r="R3551">
            <v>43466</v>
          </cell>
        </row>
        <row r="3552">
          <cell r="F3552">
            <v>3331300062946</v>
          </cell>
          <cell r="Q3552">
            <v>2742</v>
          </cell>
          <cell r="R3552">
            <v>43466</v>
          </cell>
        </row>
        <row r="3553">
          <cell r="F3553">
            <v>3331300062953</v>
          </cell>
          <cell r="Q3553">
            <v>726</v>
          </cell>
          <cell r="R3553">
            <v>43466</v>
          </cell>
        </row>
        <row r="3554">
          <cell r="F3554">
            <v>3331306119057</v>
          </cell>
          <cell r="Q3554">
            <v>1</v>
          </cell>
          <cell r="R3554">
            <v>43466</v>
          </cell>
        </row>
        <row r="3555">
          <cell r="F3555">
            <v>3331306291043</v>
          </cell>
          <cell r="Q3555">
            <v>1</v>
          </cell>
          <cell r="R3555">
            <v>43466</v>
          </cell>
        </row>
        <row r="3556">
          <cell r="F3556">
            <v>5010724526798</v>
          </cell>
          <cell r="Q3556">
            <v>21024</v>
          </cell>
          <cell r="R3556">
            <v>43466</v>
          </cell>
        </row>
        <row r="3557">
          <cell r="F3557">
            <v>5010724526798</v>
          </cell>
          <cell r="Q3557">
            <v>66</v>
          </cell>
          <cell r="R3557">
            <v>43466</v>
          </cell>
        </row>
        <row r="3558">
          <cell r="F3558">
            <v>5010724527399</v>
          </cell>
          <cell r="Q3558">
            <v>1386</v>
          </cell>
          <cell r="R3558">
            <v>43466</v>
          </cell>
        </row>
        <row r="3559">
          <cell r="F3559">
            <v>5010724527399</v>
          </cell>
          <cell r="Q3559">
            <v>5490</v>
          </cell>
          <cell r="R3559">
            <v>43466</v>
          </cell>
        </row>
        <row r="3560">
          <cell r="F3560">
            <v>5010724527443</v>
          </cell>
          <cell r="Q3560">
            <v>21390</v>
          </cell>
          <cell r="R3560">
            <v>43466</v>
          </cell>
        </row>
        <row r="3561">
          <cell r="F3561">
            <v>5010724527450</v>
          </cell>
          <cell r="Q3561">
            <v>2844</v>
          </cell>
          <cell r="R3561">
            <v>43466</v>
          </cell>
        </row>
        <row r="3562">
          <cell r="F3562">
            <v>5010724527504</v>
          </cell>
          <cell r="Q3562">
            <v>6900</v>
          </cell>
          <cell r="R3562">
            <v>43466</v>
          </cell>
        </row>
        <row r="3563">
          <cell r="F3563">
            <v>5010724527511</v>
          </cell>
          <cell r="Q3563">
            <v>1350</v>
          </cell>
          <cell r="R3563">
            <v>43466</v>
          </cell>
        </row>
        <row r="3564">
          <cell r="F3564">
            <v>5010724527559</v>
          </cell>
          <cell r="Q3564">
            <v>90</v>
          </cell>
          <cell r="R3564">
            <v>43466</v>
          </cell>
        </row>
        <row r="3565">
          <cell r="F3565">
            <v>5010724527863</v>
          </cell>
          <cell r="Q3565">
            <v>1878</v>
          </cell>
          <cell r="R3565">
            <v>43466</v>
          </cell>
        </row>
        <row r="3566">
          <cell r="F3566">
            <v>5010724528501</v>
          </cell>
          <cell r="Q3566">
            <v>3012</v>
          </cell>
          <cell r="R3566">
            <v>43466</v>
          </cell>
        </row>
        <row r="3567">
          <cell r="F3567">
            <v>5010724528938</v>
          </cell>
          <cell r="Q3567">
            <v>11250</v>
          </cell>
          <cell r="R3567">
            <v>43466</v>
          </cell>
        </row>
        <row r="3568">
          <cell r="F3568">
            <v>5010724529560</v>
          </cell>
          <cell r="Q3568">
            <v>11550</v>
          </cell>
          <cell r="R3568">
            <v>43466</v>
          </cell>
        </row>
        <row r="3569">
          <cell r="F3569">
            <v>5010724529836</v>
          </cell>
          <cell r="Q3569">
            <v>20502</v>
          </cell>
          <cell r="R3569">
            <v>43466</v>
          </cell>
        </row>
        <row r="3570">
          <cell r="F3570">
            <v>5010724529836</v>
          </cell>
          <cell r="Q3570">
            <v>66</v>
          </cell>
          <cell r="R3570">
            <v>43466</v>
          </cell>
        </row>
        <row r="3571">
          <cell r="F3571">
            <v>5010724530467</v>
          </cell>
          <cell r="Q3571">
            <v>12</v>
          </cell>
          <cell r="R3571">
            <v>43466</v>
          </cell>
        </row>
        <row r="3572">
          <cell r="F3572">
            <v>5010724530467</v>
          </cell>
          <cell r="Q3572">
            <v>15792</v>
          </cell>
          <cell r="R3572">
            <v>43466</v>
          </cell>
        </row>
        <row r="3573">
          <cell r="F3573">
            <v>5010724530467</v>
          </cell>
          <cell r="Q3573">
            <v>72</v>
          </cell>
          <cell r="R3573">
            <v>43466</v>
          </cell>
        </row>
        <row r="3574">
          <cell r="F3574">
            <v>5020480028474</v>
          </cell>
          <cell r="Q3574">
            <v>76230</v>
          </cell>
          <cell r="R3574">
            <v>43466</v>
          </cell>
        </row>
        <row r="3575">
          <cell r="F3575">
            <v>5020480028474</v>
          </cell>
          <cell r="Q3575">
            <v>138</v>
          </cell>
          <cell r="R3575">
            <v>43466</v>
          </cell>
        </row>
        <row r="3576">
          <cell r="F3576">
            <v>5020480028498</v>
          </cell>
          <cell r="Q3576">
            <v>51240</v>
          </cell>
          <cell r="R3576">
            <v>43466</v>
          </cell>
        </row>
        <row r="3577">
          <cell r="F3577">
            <v>5020480028498</v>
          </cell>
          <cell r="Q3577">
            <v>120</v>
          </cell>
          <cell r="R3577">
            <v>43466</v>
          </cell>
        </row>
        <row r="3578">
          <cell r="F3578">
            <v>5020480028535</v>
          </cell>
          <cell r="Q3578">
            <v>1278</v>
          </cell>
          <cell r="R3578">
            <v>43466</v>
          </cell>
        </row>
        <row r="3579">
          <cell r="E3579" t="str">
            <v>Promotional Order</v>
          </cell>
          <cell r="F3579">
            <v>3331300062922</v>
          </cell>
          <cell r="Q3579">
            <v>162</v>
          </cell>
          <cell r="R3579">
            <v>43466</v>
          </cell>
        </row>
        <row r="3580">
          <cell r="E3580" t="str">
            <v>Promotional Order</v>
          </cell>
          <cell r="F3580">
            <v>3331300062922</v>
          </cell>
          <cell r="Q3580">
            <v>168</v>
          </cell>
          <cell r="R3580">
            <v>43466</v>
          </cell>
        </row>
        <row r="3581">
          <cell r="E3581" t="str">
            <v>Promotional Order</v>
          </cell>
          <cell r="F3581">
            <v>3331300062939</v>
          </cell>
          <cell r="Q3581">
            <v>180</v>
          </cell>
          <cell r="R3581">
            <v>43466</v>
          </cell>
        </row>
        <row r="3582">
          <cell r="E3582" t="str">
            <v>Promotional Order</v>
          </cell>
          <cell r="F3582">
            <v>3331300062939</v>
          </cell>
          <cell r="Q3582">
            <v>216</v>
          </cell>
          <cell r="R3582">
            <v>43466</v>
          </cell>
        </row>
        <row r="3583">
          <cell r="E3583" t="str">
            <v>Promotional Order</v>
          </cell>
          <cell r="F3583">
            <v>3331300062946</v>
          </cell>
          <cell r="Q3583">
            <v>666</v>
          </cell>
          <cell r="R3583">
            <v>43466</v>
          </cell>
        </row>
        <row r="3584">
          <cell r="E3584" t="str">
            <v>Promotional Order</v>
          </cell>
          <cell r="F3584">
            <v>3331300062946</v>
          </cell>
          <cell r="Q3584">
            <v>240</v>
          </cell>
          <cell r="R3584">
            <v>43466</v>
          </cell>
        </row>
        <row r="3585">
          <cell r="E3585" t="str">
            <v>Promotional Order</v>
          </cell>
          <cell r="F3585">
            <v>3331300062953</v>
          </cell>
          <cell r="Q3585">
            <v>174</v>
          </cell>
          <cell r="R3585">
            <v>43466</v>
          </cell>
        </row>
        <row r="3586">
          <cell r="E3586" t="str">
            <v>Promotional Order</v>
          </cell>
          <cell r="F3586">
            <v>3331300062953</v>
          </cell>
          <cell r="Q3586">
            <v>168</v>
          </cell>
          <cell r="R3586">
            <v>43466</v>
          </cell>
        </row>
        <row r="3587">
          <cell r="E3587" t="str">
            <v>Promotional Order</v>
          </cell>
          <cell r="F3587">
            <v>3331306118050</v>
          </cell>
          <cell r="Q3587">
            <v>203</v>
          </cell>
          <cell r="R3587">
            <v>43466</v>
          </cell>
        </row>
        <row r="3588">
          <cell r="E3588" t="str">
            <v>Promotional Order</v>
          </cell>
          <cell r="F3588">
            <v>3331306119057</v>
          </cell>
          <cell r="Q3588">
            <v>94</v>
          </cell>
          <cell r="R3588">
            <v>43466</v>
          </cell>
        </row>
        <row r="3589">
          <cell r="E3589" t="str">
            <v>Promotional Order</v>
          </cell>
          <cell r="F3589">
            <v>3331306135057</v>
          </cell>
          <cell r="Q3589">
            <v>4</v>
          </cell>
          <cell r="R3589">
            <v>43466</v>
          </cell>
        </row>
        <row r="3590">
          <cell r="E3590" t="str">
            <v>Promotional Order</v>
          </cell>
          <cell r="F3590">
            <v>5010724526798</v>
          </cell>
          <cell r="Q3590">
            <v>18282</v>
          </cell>
          <cell r="R3590">
            <v>43466</v>
          </cell>
        </row>
        <row r="3591">
          <cell r="E3591" t="str">
            <v>Promotional Order</v>
          </cell>
          <cell r="F3591">
            <v>5010724526798</v>
          </cell>
          <cell r="Q3591">
            <v>19602</v>
          </cell>
          <cell r="R3591">
            <v>43466</v>
          </cell>
        </row>
        <row r="3592">
          <cell r="E3592" t="str">
            <v>Promotional Order</v>
          </cell>
          <cell r="F3592">
            <v>5010724527443</v>
          </cell>
          <cell r="Q3592">
            <v>2688</v>
          </cell>
          <cell r="R3592">
            <v>43466</v>
          </cell>
        </row>
        <row r="3593">
          <cell r="E3593" t="str">
            <v>Promotional Order</v>
          </cell>
          <cell r="F3593">
            <v>5010724527504</v>
          </cell>
          <cell r="Q3593">
            <v>2460</v>
          </cell>
          <cell r="R3593">
            <v>43466</v>
          </cell>
        </row>
        <row r="3594">
          <cell r="E3594" t="str">
            <v>Promotional Order</v>
          </cell>
          <cell r="F3594">
            <v>5010724527863</v>
          </cell>
          <cell r="Q3594">
            <v>2088</v>
          </cell>
          <cell r="R3594">
            <v>43466</v>
          </cell>
        </row>
        <row r="3595">
          <cell r="E3595" t="str">
            <v>Promotional Order</v>
          </cell>
          <cell r="F3595">
            <v>5010724528938</v>
          </cell>
          <cell r="Q3595">
            <v>2556</v>
          </cell>
          <cell r="R3595">
            <v>43466</v>
          </cell>
        </row>
        <row r="3596">
          <cell r="E3596" t="str">
            <v>Promotional Order</v>
          </cell>
          <cell r="F3596">
            <v>5010724529836</v>
          </cell>
          <cell r="Q3596">
            <v>12030</v>
          </cell>
          <cell r="R3596">
            <v>43466</v>
          </cell>
        </row>
        <row r="3597">
          <cell r="E3597" t="str">
            <v>Promotional Order</v>
          </cell>
          <cell r="F3597">
            <v>5010724529836</v>
          </cell>
          <cell r="Q3597">
            <v>19602</v>
          </cell>
          <cell r="R3597">
            <v>43466</v>
          </cell>
        </row>
        <row r="3598">
          <cell r="E3598" t="str">
            <v>Promotional Order</v>
          </cell>
          <cell r="F3598">
            <v>5010724530467</v>
          </cell>
          <cell r="Q3598">
            <v>14616</v>
          </cell>
          <cell r="R3598">
            <v>43466</v>
          </cell>
        </row>
        <row r="3599">
          <cell r="E3599" t="str">
            <v>Promotional Order</v>
          </cell>
          <cell r="F3599">
            <v>5010724530467</v>
          </cell>
          <cell r="Q3599">
            <v>7584</v>
          </cell>
          <cell r="R3599">
            <v>43466</v>
          </cell>
        </row>
        <row r="3600">
          <cell r="E3600" t="str">
            <v>Promotional Order</v>
          </cell>
          <cell r="F3600">
            <v>5010724530467</v>
          </cell>
          <cell r="Q3600">
            <v>6768</v>
          </cell>
          <cell r="R3600">
            <v>43466</v>
          </cell>
        </row>
        <row r="3601">
          <cell r="E3601" t="str">
            <v>Promotional Order</v>
          </cell>
          <cell r="F3601">
            <v>5010724532249</v>
          </cell>
          <cell r="Q3601">
            <v>2124</v>
          </cell>
          <cell r="R3601">
            <v>43466</v>
          </cell>
        </row>
        <row r="3602">
          <cell r="E3602" t="str">
            <v>Promotional Order</v>
          </cell>
          <cell r="F3602">
            <v>5020480028474</v>
          </cell>
          <cell r="Q3602">
            <v>36918</v>
          </cell>
          <cell r="R3602">
            <v>43466</v>
          </cell>
        </row>
        <row r="3603">
          <cell r="E3603" t="str">
            <v>Promotional Order</v>
          </cell>
          <cell r="F3603">
            <v>5020480028474</v>
          </cell>
          <cell r="Q3603">
            <v>40986</v>
          </cell>
          <cell r="R3603">
            <v>43466</v>
          </cell>
        </row>
        <row r="3604">
          <cell r="E3604" t="str">
            <v>Promotional Order</v>
          </cell>
          <cell r="F3604">
            <v>5020480028498</v>
          </cell>
          <cell r="Q3604">
            <v>33780</v>
          </cell>
          <cell r="R3604">
            <v>43466</v>
          </cell>
        </row>
        <row r="3605">
          <cell r="E3605" t="str">
            <v>Promotional Order</v>
          </cell>
          <cell r="F3605">
            <v>5020480028498</v>
          </cell>
          <cell r="Q3605">
            <v>35640</v>
          </cell>
          <cell r="R3605">
            <v>43466</v>
          </cell>
        </row>
        <row r="3606">
          <cell r="E3606" t="str">
            <v/>
          </cell>
          <cell r="F3606">
            <v>3125300000059</v>
          </cell>
          <cell r="Q3606">
            <v>9120</v>
          </cell>
          <cell r="R3606">
            <v>43466</v>
          </cell>
        </row>
        <row r="3607">
          <cell r="F3607">
            <v>3331300010084</v>
          </cell>
          <cell r="Q3607">
            <v>4512</v>
          </cell>
          <cell r="R3607">
            <v>43466</v>
          </cell>
        </row>
        <row r="3608">
          <cell r="F3608">
            <v>3331300032062</v>
          </cell>
          <cell r="Q3608">
            <v>47844</v>
          </cell>
          <cell r="R3608">
            <v>43466</v>
          </cell>
        </row>
        <row r="3609">
          <cell r="F3609">
            <v>3331300032963</v>
          </cell>
          <cell r="Q3609">
            <v>38160</v>
          </cell>
          <cell r="R3609">
            <v>43466</v>
          </cell>
        </row>
        <row r="3610">
          <cell r="F3610">
            <v>3331300032970</v>
          </cell>
          <cell r="Q3610">
            <v>4224</v>
          </cell>
          <cell r="R3610">
            <v>43466</v>
          </cell>
        </row>
        <row r="3611">
          <cell r="F3611">
            <v>3331300040821</v>
          </cell>
          <cell r="Q3611">
            <v>7026</v>
          </cell>
          <cell r="R3611">
            <v>43466</v>
          </cell>
        </row>
        <row r="3612">
          <cell r="F3612">
            <v>3331300040845</v>
          </cell>
          <cell r="Q3612">
            <v>20424</v>
          </cell>
          <cell r="R3612">
            <v>43466</v>
          </cell>
        </row>
        <row r="3613">
          <cell r="F3613">
            <v>3331300040883</v>
          </cell>
          <cell r="Q3613">
            <v>2232</v>
          </cell>
          <cell r="R3613">
            <v>43466</v>
          </cell>
        </row>
        <row r="3614">
          <cell r="F3614">
            <v>3331300042061</v>
          </cell>
          <cell r="Q3614">
            <v>144</v>
          </cell>
          <cell r="R3614">
            <v>43466</v>
          </cell>
        </row>
        <row r="3615">
          <cell r="F3615">
            <v>3331300042061</v>
          </cell>
          <cell r="Q3615">
            <v>20544</v>
          </cell>
          <cell r="R3615">
            <v>43466</v>
          </cell>
        </row>
        <row r="3616">
          <cell r="E3616" t="str">
            <v>Promotional Order</v>
          </cell>
          <cell r="F3616">
            <v>3331300010084</v>
          </cell>
          <cell r="Q3616">
            <v>108</v>
          </cell>
          <cell r="R3616">
            <v>43466</v>
          </cell>
        </row>
        <row r="3617">
          <cell r="E3617" t="str">
            <v>Promotional Order</v>
          </cell>
          <cell r="F3617">
            <v>3331300010084</v>
          </cell>
          <cell r="Q3617">
            <v>72</v>
          </cell>
          <cell r="R3617">
            <v>43466</v>
          </cell>
        </row>
        <row r="3618">
          <cell r="E3618" t="str">
            <v>Promotional Order</v>
          </cell>
          <cell r="F3618">
            <v>3331300032062</v>
          </cell>
          <cell r="Q3618">
            <v>996</v>
          </cell>
          <cell r="R3618">
            <v>43466</v>
          </cell>
        </row>
        <row r="3619">
          <cell r="E3619" t="str">
            <v>Promotional Order</v>
          </cell>
          <cell r="F3619">
            <v>3331300032062</v>
          </cell>
          <cell r="Q3619">
            <v>84</v>
          </cell>
          <cell r="R3619">
            <v>43466</v>
          </cell>
        </row>
        <row r="3620">
          <cell r="E3620" t="str">
            <v>Promotional Order</v>
          </cell>
          <cell r="F3620">
            <v>3331300032963</v>
          </cell>
          <cell r="Q3620">
            <v>2616</v>
          </cell>
          <cell r="R3620">
            <v>43466</v>
          </cell>
        </row>
        <row r="3621">
          <cell r="E3621" t="str">
            <v>Promotional Order</v>
          </cell>
          <cell r="F3621">
            <v>3331300032963</v>
          </cell>
          <cell r="Q3621">
            <v>120</v>
          </cell>
          <cell r="R3621">
            <v>43466</v>
          </cell>
        </row>
        <row r="3622">
          <cell r="E3622" t="str">
            <v>Promotional Order</v>
          </cell>
          <cell r="F3622">
            <v>3331300040845</v>
          </cell>
          <cell r="Q3622">
            <v>84</v>
          </cell>
          <cell r="R3622">
            <v>43466</v>
          </cell>
        </row>
        <row r="3623">
          <cell r="E3623" t="str">
            <v>Promotional Order</v>
          </cell>
          <cell r="F3623">
            <v>3331300040845</v>
          </cell>
          <cell r="Q3623">
            <v>96</v>
          </cell>
          <cell r="R3623">
            <v>43466</v>
          </cell>
        </row>
        <row r="3624">
          <cell r="E3624" t="str">
            <v>Promotional Order</v>
          </cell>
          <cell r="F3624">
            <v>3331300042061</v>
          </cell>
          <cell r="Q3624">
            <v>1068</v>
          </cell>
          <cell r="R3624">
            <v>43466</v>
          </cell>
        </row>
        <row r="3625">
          <cell r="E3625" t="str">
            <v>Promotional Order</v>
          </cell>
          <cell r="F3625">
            <v>3331300042061</v>
          </cell>
          <cell r="Q3625">
            <v>96</v>
          </cell>
          <cell r="R3625">
            <v>43466</v>
          </cell>
        </row>
        <row r="3626">
          <cell r="E3626" t="str">
            <v>Promotional Order</v>
          </cell>
          <cell r="F3626">
            <v>3331303394051</v>
          </cell>
          <cell r="Q3626">
            <v>1</v>
          </cell>
          <cell r="R3626">
            <v>43466</v>
          </cell>
        </row>
        <row r="3627">
          <cell r="E3627" t="str">
            <v/>
          </cell>
          <cell r="F3627">
            <v>3331300009668</v>
          </cell>
          <cell r="Q3627">
            <v>27936</v>
          </cell>
          <cell r="R3627">
            <v>43466</v>
          </cell>
        </row>
        <row r="3628">
          <cell r="F3628">
            <v>5010724525944</v>
          </cell>
          <cell r="Q3628">
            <v>192</v>
          </cell>
          <cell r="R3628">
            <v>43466</v>
          </cell>
        </row>
        <row r="3629">
          <cell r="F3629">
            <v>5010724525951</v>
          </cell>
          <cell r="Q3629">
            <v>228</v>
          </cell>
          <cell r="R3629">
            <v>43466</v>
          </cell>
        </row>
        <row r="3630">
          <cell r="F3630">
            <v>5010724527627</v>
          </cell>
          <cell r="Q3630">
            <v>90</v>
          </cell>
          <cell r="R3630">
            <v>43466</v>
          </cell>
        </row>
        <row r="3631">
          <cell r="F3631">
            <v>5010724528204</v>
          </cell>
          <cell r="Q3631">
            <v>3918</v>
          </cell>
          <cell r="R3631">
            <v>43466</v>
          </cell>
        </row>
        <row r="3632">
          <cell r="E3632" t="str">
            <v>Promotional Order</v>
          </cell>
          <cell r="F3632">
            <v>3331300009866</v>
          </cell>
          <cell r="Q3632">
            <v>120</v>
          </cell>
          <cell r="R3632">
            <v>43466</v>
          </cell>
        </row>
        <row r="3633">
          <cell r="E3633" t="str">
            <v>Promotional Order</v>
          </cell>
          <cell r="F3633">
            <v>3331300009866</v>
          </cell>
          <cell r="Q3633">
            <v>48</v>
          </cell>
          <cell r="R3633">
            <v>43466</v>
          </cell>
        </row>
        <row r="3634">
          <cell r="E3634" t="str">
            <v>Promotional Order</v>
          </cell>
          <cell r="F3634">
            <v>3331300013153</v>
          </cell>
          <cell r="Q3634">
            <v>30</v>
          </cell>
          <cell r="R3634">
            <v>43466</v>
          </cell>
        </row>
        <row r="3635">
          <cell r="E3635" t="str">
            <v>Promotional Order</v>
          </cell>
          <cell r="F3635">
            <v>3331300013160</v>
          </cell>
          <cell r="Q3635">
            <v>24</v>
          </cell>
          <cell r="R3635">
            <v>43466</v>
          </cell>
        </row>
        <row r="3636">
          <cell r="E3636" t="str">
            <v>Promotional Order</v>
          </cell>
          <cell r="F3636">
            <v>3331300013177</v>
          </cell>
          <cell r="Q3636">
            <v>480</v>
          </cell>
          <cell r="R3636">
            <v>43466</v>
          </cell>
        </row>
        <row r="3637">
          <cell r="E3637" t="str">
            <v>Promotional Order</v>
          </cell>
          <cell r="F3637">
            <v>3331300013177</v>
          </cell>
          <cell r="Q3637">
            <v>84</v>
          </cell>
          <cell r="R3637">
            <v>43466</v>
          </cell>
        </row>
        <row r="3638">
          <cell r="E3638" t="str">
            <v>Promotional Order</v>
          </cell>
          <cell r="F3638">
            <v>3331300991055</v>
          </cell>
          <cell r="Q3638">
            <v>1</v>
          </cell>
          <cell r="R3638">
            <v>43466</v>
          </cell>
        </row>
        <row r="3639">
          <cell r="E3639" t="str">
            <v>Promotional Order</v>
          </cell>
          <cell r="F3639">
            <v>5010724528204</v>
          </cell>
          <cell r="Q3639">
            <v>360</v>
          </cell>
          <cell r="R3639">
            <v>43466</v>
          </cell>
        </row>
        <row r="3640">
          <cell r="E3640" t="str">
            <v/>
          </cell>
          <cell r="F3640">
            <v>3331300004762</v>
          </cell>
          <cell r="Q3640">
            <v>7392</v>
          </cell>
          <cell r="R3640">
            <v>43466</v>
          </cell>
        </row>
        <row r="3641">
          <cell r="F3641">
            <v>3331300011661</v>
          </cell>
          <cell r="Q3641">
            <v>270</v>
          </cell>
          <cell r="R3641">
            <v>43466</v>
          </cell>
        </row>
        <row r="3642">
          <cell r="F3642">
            <v>3331300011685</v>
          </cell>
          <cell r="Q3642">
            <v>3186</v>
          </cell>
          <cell r="R3642">
            <v>43466</v>
          </cell>
        </row>
        <row r="3643">
          <cell r="F3643">
            <v>3331300011951</v>
          </cell>
          <cell r="Q3643">
            <v>2634</v>
          </cell>
          <cell r="R3643">
            <v>43466</v>
          </cell>
        </row>
        <row r="3644">
          <cell r="F3644">
            <v>3331300011975</v>
          </cell>
          <cell r="Q3644">
            <v>372</v>
          </cell>
          <cell r="R3644">
            <v>43466</v>
          </cell>
        </row>
        <row r="3645">
          <cell r="F3645">
            <v>3331300011982</v>
          </cell>
          <cell r="Q3645">
            <v>2208</v>
          </cell>
          <cell r="R3645">
            <v>43466</v>
          </cell>
        </row>
        <row r="3646">
          <cell r="F3646">
            <v>3331300015300</v>
          </cell>
          <cell r="Q3646">
            <v>1590</v>
          </cell>
          <cell r="R3646">
            <v>43466</v>
          </cell>
        </row>
        <row r="3647">
          <cell r="F3647">
            <v>3331300015713</v>
          </cell>
          <cell r="Q3647">
            <v>720</v>
          </cell>
          <cell r="R3647">
            <v>43466</v>
          </cell>
        </row>
        <row r="3648">
          <cell r="E3648" t="str">
            <v>Promotional Order</v>
          </cell>
          <cell r="F3648">
            <v>3331300004762</v>
          </cell>
          <cell r="Q3648">
            <v>936</v>
          </cell>
          <cell r="R3648">
            <v>43466</v>
          </cell>
        </row>
        <row r="3649">
          <cell r="E3649" t="str">
            <v/>
          </cell>
          <cell r="F3649">
            <v>3331300000696</v>
          </cell>
          <cell r="Q3649">
            <v>3444</v>
          </cell>
          <cell r="R3649">
            <v>43466</v>
          </cell>
        </row>
        <row r="3650">
          <cell r="F3650">
            <v>3331300000801</v>
          </cell>
          <cell r="Q3650">
            <v>3108</v>
          </cell>
          <cell r="R3650">
            <v>43466</v>
          </cell>
        </row>
        <row r="3651">
          <cell r="F3651">
            <v>3331300006049</v>
          </cell>
          <cell r="Q3651">
            <v>9936</v>
          </cell>
          <cell r="R3651">
            <v>43466</v>
          </cell>
        </row>
        <row r="3652">
          <cell r="F3652">
            <v>3331300006070</v>
          </cell>
          <cell r="Q3652">
            <v>24192</v>
          </cell>
          <cell r="R3652">
            <v>43466</v>
          </cell>
        </row>
        <row r="3653">
          <cell r="F3653">
            <v>3331300006070</v>
          </cell>
          <cell r="Q3653">
            <v>21</v>
          </cell>
          <cell r="R3653">
            <v>43466</v>
          </cell>
        </row>
        <row r="3654">
          <cell r="F3654">
            <v>3331300006261</v>
          </cell>
          <cell r="Q3654">
            <v>6993</v>
          </cell>
          <cell r="R3654">
            <v>43466</v>
          </cell>
        </row>
        <row r="3655">
          <cell r="F3655">
            <v>3331300006278</v>
          </cell>
          <cell r="Q3655">
            <v>5694</v>
          </cell>
          <cell r="R3655">
            <v>43466</v>
          </cell>
        </row>
        <row r="3656">
          <cell r="F3656">
            <v>3331300006827</v>
          </cell>
          <cell r="Q3656">
            <v>162</v>
          </cell>
          <cell r="R3656">
            <v>43466</v>
          </cell>
        </row>
        <row r="3657">
          <cell r="F3657">
            <v>3331300006841</v>
          </cell>
          <cell r="Q3657">
            <v>2912</v>
          </cell>
          <cell r="R3657">
            <v>43466</v>
          </cell>
        </row>
        <row r="3658">
          <cell r="F3658">
            <v>3331300006995</v>
          </cell>
          <cell r="Q3658">
            <v>96</v>
          </cell>
          <cell r="R3658">
            <v>43466</v>
          </cell>
        </row>
        <row r="3659">
          <cell r="F3659">
            <v>3331300007237</v>
          </cell>
          <cell r="Q3659">
            <v>2177</v>
          </cell>
          <cell r="R3659">
            <v>43466</v>
          </cell>
        </row>
        <row r="3660">
          <cell r="F3660">
            <v>3331300007756</v>
          </cell>
          <cell r="Q3660">
            <v>6630</v>
          </cell>
          <cell r="R3660">
            <v>43466</v>
          </cell>
        </row>
        <row r="3661">
          <cell r="F3661">
            <v>3331300008135</v>
          </cell>
          <cell r="Q3661">
            <v>4296</v>
          </cell>
          <cell r="R3661">
            <v>43466</v>
          </cell>
        </row>
        <row r="3662">
          <cell r="F3662">
            <v>3331300008241</v>
          </cell>
          <cell r="Q3662">
            <v>2856</v>
          </cell>
          <cell r="R3662">
            <v>43466</v>
          </cell>
        </row>
        <row r="3663">
          <cell r="F3663">
            <v>3331300024074</v>
          </cell>
          <cell r="Q3663">
            <v>2808</v>
          </cell>
          <cell r="R3663">
            <v>43466</v>
          </cell>
        </row>
        <row r="3664">
          <cell r="F3664">
            <v>3331300024166</v>
          </cell>
          <cell r="Q3664">
            <v>756</v>
          </cell>
          <cell r="R3664">
            <v>43466</v>
          </cell>
        </row>
        <row r="3665">
          <cell r="F3665">
            <v>3331300024661</v>
          </cell>
          <cell r="Q3665">
            <v>7404</v>
          </cell>
          <cell r="R3665">
            <v>43466</v>
          </cell>
        </row>
        <row r="3666">
          <cell r="F3666">
            <v>3331300024678</v>
          </cell>
          <cell r="Q3666">
            <v>2652</v>
          </cell>
          <cell r="R3666">
            <v>43466</v>
          </cell>
        </row>
        <row r="3667">
          <cell r="F3667">
            <v>3331300026146</v>
          </cell>
          <cell r="Q3667">
            <v>1254</v>
          </cell>
          <cell r="R3667">
            <v>43466</v>
          </cell>
        </row>
        <row r="3668">
          <cell r="F3668">
            <v>3331300026641</v>
          </cell>
          <cell r="Q3668">
            <v>7794</v>
          </cell>
          <cell r="R3668">
            <v>43466</v>
          </cell>
        </row>
        <row r="3669">
          <cell r="F3669">
            <v>3331300026726</v>
          </cell>
          <cell r="Q3669">
            <v>2016</v>
          </cell>
          <cell r="R3669">
            <v>43466</v>
          </cell>
        </row>
        <row r="3670">
          <cell r="F3670">
            <v>3331300029628</v>
          </cell>
          <cell r="Q3670">
            <v>2316</v>
          </cell>
          <cell r="R3670">
            <v>43466</v>
          </cell>
        </row>
        <row r="3671">
          <cell r="F3671">
            <v>3331300029659</v>
          </cell>
          <cell r="Q3671">
            <v>918</v>
          </cell>
          <cell r="R3671">
            <v>43466</v>
          </cell>
        </row>
        <row r="3672">
          <cell r="F3672">
            <v>3331300060560</v>
          </cell>
          <cell r="Q3672">
            <v>22830</v>
          </cell>
          <cell r="R3672">
            <v>43466</v>
          </cell>
        </row>
        <row r="3673">
          <cell r="E3673" t="str">
            <v>Promotional Order</v>
          </cell>
          <cell r="F3673">
            <v>3331300000696</v>
          </cell>
          <cell r="Q3673">
            <v>366</v>
          </cell>
          <cell r="R3673">
            <v>43466</v>
          </cell>
        </row>
        <row r="3674">
          <cell r="E3674" t="str">
            <v>Promotional Order</v>
          </cell>
          <cell r="F3674">
            <v>3331300006049</v>
          </cell>
          <cell r="Q3674">
            <v>392</v>
          </cell>
          <cell r="R3674">
            <v>43466</v>
          </cell>
        </row>
        <row r="3675">
          <cell r="E3675" t="str">
            <v>Promotional Order</v>
          </cell>
          <cell r="F3675">
            <v>3331300006070</v>
          </cell>
          <cell r="Q3675">
            <v>1001</v>
          </cell>
          <cell r="R3675">
            <v>43466</v>
          </cell>
        </row>
        <row r="3676">
          <cell r="E3676" t="str">
            <v>Promotional Order</v>
          </cell>
          <cell r="F3676">
            <v>3331300006261</v>
          </cell>
          <cell r="Q3676">
            <v>63</v>
          </cell>
          <cell r="R3676">
            <v>43466</v>
          </cell>
        </row>
        <row r="3677">
          <cell r="E3677" t="str">
            <v>Promotional Order</v>
          </cell>
          <cell r="F3677">
            <v>3331300006278</v>
          </cell>
          <cell r="Q3677">
            <v>462</v>
          </cell>
          <cell r="R3677">
            <v>43466</v>
          </cell>
        </row>
        <row r="3678">
          <cell r="E3678" t="str">
            <v>Promotional Order</v>
          </cell>
          <cell r="F3678">
            <v>3331300006841</v>
          </cell>
          <cell r="Q3678">
            <v>287</v>
          </cell>
          <cell r="R3678">
            <v>43466</v>
          </cell>
        </row>
        <row r="3679">
          <cell r="E3679" t="str">
            <v>Promotional Order</v>
          </cell>
          <cell r="F3679">
            <v>3331300007756</v>
          </cell>
          <cell r="Q3679">
            <v>48</v>
          </cell>
          <cell r="R3679">
            <v>43466</v>
          </cell>
        </row>
        <row r="3680">
          <cell r="E3680" t="str">
            <v>Promotional Order</v>
          </cell>
          <cell r="F3680">
            <v>3331300008135</v>
          </cell>
          <cell r="Q3680">
            <v>42</v>
          </cell>
          <cell r="R3680">
            <v>43466</v>
          </cell>
        </row>
        <row r="3681">
          <cell r="E3681" t="str">
            <v>Promotional Order</v>
          </cell>
          <cell r="F3681">
            <v>3331300008241</v>
          </cell>
          <cell r="Q3681">
            <v>6</v>
          </cell>
          <cell r="R3681">
            <v>43466</v>
          </cell>
        </row>
        <row r="3682">
          <cell r="E3682" t="str">
            <v>Promotional Order</v>
          </cell>
          <cell r="F3682">
            <v>3331300024074</v>
          </cell>
          <cell r="Q3682">
            <v>84</v>
          </cell>
          <cell r="R3682">
            <v>43466</v>
          </cell>
        </row>
        <row r="3683">
          <cell r="E3683" t="str">
            <v>Promotional Order</v>
          </cell>
          <cell r="F3683">
            <v>3331300024166</v>
          </cell>
          <cell r="Q3683">
            <v>6</v>
          </cell>
          <cell r="R3683">
            <v>43466</v>
          </cell>
        </row>
        <row r="3684">
          <cell r="E3684" t="str">
            <v>Promotional Order</v>
          </cell>
          <cell r="F3684">
            <v>3331300024661</v>
          </cell>
          <cell r="Q3684">
            <v>48</v>
          </cell>
          <cell r="R3684">
            <v>43466</v>
          </cell>
        </row>
        <row r="3685">
          <cell r="E3685" t="str">
            <v>Promotional Order</v>
          </cell>
          <cell r="F3685">
            <v>3331300024678</v>
          </cell>
          <cell r="Q3685">
            <v>48</v>
          </cell>
          <cell r="R3685">
            <v>43466</v>
          </cell>
        </row>
        <row r="3686">
          <cell r="E3686" t="str">
            <v>Promotional Order</v>
          </cell>
          <cell r="F3686">
            <v>3331300026146</v>
          </cell>
          <cell r="Q3686">
            <v>18</v>
          </cell>
          <cell r="R3686">
            <v>43466</v>
          </cell>
        </row>
        <row r="3687">
          <cell r="E3687" t="str">
            <v>Promotional Order</v>
          </cell>
          <cell r="F3687">
            <v>3331300026641</v>
          </cell>
          <cell r="Q3687">
            <v>408</v>
          </cell>
          <cell r="R3687">
            <v>43466</v>
          </cell>
        </row>
        <row r="3688">
          <cell r="E3688" t="str">
            <v>Promotional Order</v>
          </cell>
          <cell r="F3688">
            <v>3331300060560</v>
          </cell>
          <cell r="Q3688">
            <v>630</v>
          </cell>
          <cell r="R3688">
            <v>43466</v>
          </cell>
        </row>
        <row r="3689">
          <cell r="E3689" t="str">
            <v/>
          </cell>
          <cell r="F3689">
            <v>667820011014</v>
          </cell>
          <cell r="Q3689">
            <v>12</v>
          </cell>
          <cell r="R3689">
            <v>43466</v>
          </cell>
        </row>
        <row r="3690">
          <cell r="F3690">
            <v>667820011021</v>
          </cell>
          <cell r="Q3690">
            <v>60</v>
          </cell>
          <cell r="R3690">
            <v>43466</v>
          </cell>
        </row>
        <row r="3691">
          <cell r="F3691">
            <v>667820011038</v>
          </cell>
          <cell r="Q3691">
            <v>36</v>
          </cell>
          <cell r="R3691">
            <v>43466</v>
          </cell>
        </row>
        <row r="3692">
          <cell r="F3692">
            <v>667820011083</v>
          </cell>
          <cell r="Q3692">
            <v>12</v>
          </cell>
          <cell r="R3692">
            <v>43466</v>
          </cell>
        </row>
        <row r="3693">
          <cell r="F3693">
            <v>667820013018</v>
          </cell>
          <cell r="Q3693">
            <v>12</v>
          </cell>
          <cell r="R3693">
            <v>43466</v>
          </cell>
        </row>
        <row r="3694">
          <cell r="F3694">
            <v>667820014053</v>
          </cell>
          <cell r="Q3694">
            <v>12</v>
          </cell>
          <cell r="R3694">
            <v>43466</v>
          </cell>
        </row>
        <row r="3695">
          <cell r="F3695">
            <v>667820112001</v>
          </cell>
          <cell r="Q3695">
            <v>108</v>
          </cell>
          <cell r="R3695">
            <v>43466</v>
          </cell>
        </row>
        <row r="3696">
          <cell r="F3696">
            <v>667820200036</v>
          </cell>
          <cell r="Q3696">
            <v>12</v>
          </cell>
          <cell r="R3696">
            <v>43466</v>
          </cell>
        </row>
        <row r="3697">
          <cell r="F3697">
            <v>667820300316</v>
          </cell>
          <cell r="Q3697">
            <v>84</v>
          </cell>
          <cell r="R3697">
            <v>43466</v>
          </cell>
        </row>
        <row r="3698">
          <cell r="E3698" t="str">
            <v/>
          </cell>
          <cell r="F3698">
            <v>3331300084016</v>
          </cell>
          <cell r="Q3698">
            <v>4</v>
          </cell>
          <cell r="R3698">
            <v>43466</v>
          </cell>
        </row>
        <row r="3699">
          <cell r="F3699">
            <v>3331300084214</v>
          </cell>
          <cell r="Q3699">
            <v>2</v>
          </cell>
          <cell r="R3699">
            <v>43466</v>
          </cell>
        </row>
        <row r="3700">
          <cell r="F3700">
            <v>3331300084221</v>
          </cell>
          <cell r="Q3700">
            <v>1</v>
          </cell>
          <cell r="R3700">
            <v>43466</v>
          </cell>
        </row>
        <row r="3701">
          <cell r="E3701" t="str">
            <v/>
          </cell>
          <cell r="F3701">
            <v>3331300097320</v>
          </cell>
          <cell r="Q3701">
            <v>306</v>
          </cell>
          <cell r="R3701">
            <v>43466</v>
          </cell>
        </row>
        <row r="3702">
          <cell r="F3702">
            <v>3400930286777</v>
          </cell>
          <cell r="Q3702">
            <v>2205</v>
          </cell>
          <cell r="R3702">
            <v>43466</v>
          </cell>
        </row>
        <row r="3703">
          <cell r="E3703" t="str">
            <v/>
          </cell>
          <cell r="F3703">
            <v>3331300097290</v>
          </cell>
          <cell r="Q3703">
            <v>876</v>
          </cell>
          <cell r="R3703">
            <v>43466</v>
          </cell>
        </row>
        <row r="3704">
          <cell r="F3704">
            <v>3331300097290</v>
          </cell>
          <cell r="Q3704">
            <v>12</v>
          </cell>
          <cell r="R3704">
            <v>43466</v>
          </cell>
        </row>
        <row r="3705">
          <cell r="F3705">
            <v>3331300097290</v>
          </cell>
          <cell r="Q3705">
            <v>6692</v>
          </cell>
          <cell r="R3705">
            <v>43466</v>
          </cell>
        </row>
        <row r="3706">
          <cell r="F3706">
            <v>3331300097306</v>
          </cell>
          <cell r="Q3706">
            <v>114</v>
          </cell>
          <cell r="R3706">
            <v>43466</v>
          </cell>
        </row>
        <row r="3707">
          <cell r="F3707">
            <v>3331300097306</v>
          </cell>
          <cell r="Q3707">
            <v>1390</v>
          </cell>
          <cell r="R3707">
            <v>43466</v>
          </cell>
        </row>
        <row r="3708">
          <cell r="F3708">
            <v>3331309718059</v>
          </cell>
          <cell r="Q3708">
            <v>1</v>
          </cell>
          <cell r="R3708">
            <v>43466</v>
          </cell>
        </row>
        <row r="3709">
          <cell r="F3709">
            <v>3331309718059</v>
          </cell>
          <cell r="Q3709">
            <v>229</v>
          </cell>
          <cell r="R3709">
            <v>43466</v>
          </cell>
        </row>
        <row r="3710">
          <cell r="E3710" t="str">
            <v/>
          </cell>
          <cell r="F3710">
            <v>3400934158940</v>
          </cell>
          <cell r="Q3710">
            <v>11150</v>
          </cell>
          <cell r="R3710">
            <v>43466</v>
          </cell>
        </row>
        <row r="3711">
          <cell r="E3711" t="str">
            <v/>
          </cell>
          <cell r="F3711">
            <v>3331300097009</v>
          </cell>
          <cell r="Q3711">
            <v>3027</v>
          </cell>
          <cell r="R3711">
            <v>43466</v>
          </cell>
        </row>
        <row r="3712">
          <cell r="F3712">
            <v>3331300097009</v>
          </cell>
          <cell r="Q3712">
            <v>156</v>
          </cell>
          <cell r="R3712">
            <v>43466</v>
          </cell>
        </row>
        <row r="3713">
          <cell r="F3713">
            <v>3331300097108</v>
          </cell>
          <cell r="Q3713">
            <v>824</v>
          </cell>
          <cell r="R3713">
            <v>43466</v>
          </cell>
        </row>
        <row r="3714">
          <cell r="F3714">
            <v>3331300097108</v>
          </cell>
          <cell r="Q3714">
            <v>156</v>
          </cell>
          <cell r="R3714">
            <v>43466</v>
          </cell>
        </row>
        <row r="3715">
          <cell r="F3715">
            <v>3331309720052</v>
          </cell>
          <cell r="Q3715">
            <v>13</v>
          </cell>
          <cell r="R3715">
            <v>43466</v>
          </cell>
        </row>
        <row r="3716">
          <cell r="F3716">
            <v>3331309720052</v>
          </cell>
          <cell r="Q3716">
            <v>69</v>
          </cell>
          <cell r="R3716">
            <v>43466</v>
          </cell>
        </row>
        <row r="3717">
          <cell r="E3717" t="str">
            <v/>
          </cell>
          <cell r="F3717">
            <v>3331300097856</v>
          </cell>
          <cell r="Q3717">
            <v>186</v>
          </cell>
          <cell r="R3717">
            <v>43466</v>
          </cell>
        </row>
        <row r="3718">
          <cell r="F3718">
            <v>3331300097863</v>
          </cell>
          <cell r="Q3718">
            <v>594</v>
          </cell>
          <cell r="R3718">
            <v>43466</v>
          </cell>
        </row>
        <row r="3719">
          <cell r="F3719">
            <v>3331300097863</v>
          </cell>
          <cell r="Q3719">
            <v>456</v>
          </cell>
          <cell r="R3719">
            <v>43466</v>
          </cell>
        </row>
        <row r="3720">
          <cell r="F3720">
            <v>3331300097870</v>
          </cell>
          <cell r="Q3720">
            <v>96</v>
          </cell>
          <cell r="R3720">
            <v>43466</v>
          </cell>
        </row>
        <row r="3721">
          <cell r="F3721">
            <v>3331300098730</v>
          </cell>
          <cell r="Q3721">
            <v>216</v>
          </cell>
          <cell r="R3721">
            <v>43466</v>
          </cell>
        </row>
        <row r="3722">
          <cell r="F3722">
            <v>3331300098730</v>
          </cell>
          <cell r="Q3722">
            <v>138</v>
          </cell>
          <cell r="R3722">
            <v>43466</v>
          </cell>
        </row>
        <row r="3723">
          <cell r="E3723" t="str">
            <v/>
          </cell>
          <cell r="F3723">
            <v>3401042288758</v>
          </cell>
          <cell r="Q3723">
            <v>282</v>
          </cell>
          <cell r="R3723">
            <v>43466</v>
          </cell>
        </row>
        <row r="3724">
          <cell r="F3724">
            <v>3401042288758</v>
          </cell>
          <cell r="Q3724">
            <v>2052</v>
          </cell>
          <cell r="R3724">
            <v>43466</v>
          </cell>
        </row>
        <row r="3725">
          <cell r="E3725" t="str">
            <v/>
          </cell>
          <cell r="F3725">
            <v>3331300099881</v>
          </cell>
          <cell r="Q3725">
            <v>6</v>
          </cell>
          <cell r="R3725">
            <v>43466</v>
          </cell>
        </row>
        <row r="3726">
          <cell r="F3726">
            <v>3331300099881</v>
          </cell>
          <cell r="Q3726">
            <v>2904</v>
          </cell>
          <cell r="R3726">
            <v>43466</v>
          </cell>
        </row>
        <row r="3727">
          <cell r="F3727">
            <v>3401095384223</v>
          </cell>
          <cell r="Q3727">
            <v>978</v>
          </cell>
          <cell r="R3727">
            <v>43466</v>
          </cell>
        </row>
        <row r="3728">
          <cell r="F3728">
            <v>3401095384223</v>
          </cell>
          <cell r="Q3728">
            <v>15000</v>
          </cell>
          <cell r="R3728">
            <v>43466</v>
          </cell>
        </row>
        <row r="3729">
          <cell r="E3729" t="str">
            <v/>
          </cell>
          <cell r="F3729"/>
          <cell r="Q3729">
            <v>69</v>
          </cell>
          <cell r="R3729">
            <v>43466</v>
          </cell>
        </row>
        <row r="3730">
          <cell r="F3730">
            <v>3331300097511</v>
          </cell>
          <cell r="Q3730">
            <v>480</v>
          </cell>
          <cell r="R3730">
            <v>43466</v>
          </cell>
        </row>
        <row r="3731">
          <cell r="F3731">
            <v>3331300097511</v>
          </cell>
          <cell r="Q3731">
            <v>666</v>
          </cell>
          <cell r="R3731">
            <v>43466</v>
          </cell>
        </row>
        <row r="3732">
          <cell r="F3732">
            <v>3331300097528</v>
          </cell>
          <cell r="Q3732">
            <v>444</v>
          </cell>
          <cell r="R3732">
            <v>43466</v>
          </cell>
        </row>
        <row r="3733">
          <cell r="F3733">
            <v>3331300097528</v>
          </cell>
          <cell r="Q3733">
            <v>780</v>
          </cell>
          <cell r="R3733">
            <v>43466</v>
          </cell>
        </row>
        <row r="3734">
          <cell r="F3734">
            <v>3331300097757</v>
          </cell>
          <cell r="Q3734">
            <v>688</v>
          </cell>
          <cell r="R3734">
            <v>43466</v>
          </cell>
        </row>
        <row r="3735">
          <cell r="F3735">
            <v>3331300097757</v>
          </cell>
          <cell r="Q3735">
            <v>6</v>
          </cell>
          <cell r="R3735">
            <v>43466</v>
          </cell>
        </row>
        <row r="3736">
          <cell r="F3736">
            <v>3331300097757</v>
          </cell>
          <cell r="Q3736">
            <v>624</v>
          </cell>
          <cell r="R3736">
            <v>43466</v>
          </cell>
        </row>
        <row r="3737">
          <cell r="F3737">
            <v>3331300097764</v>
          </cell>
          <cell r="Q3737">
            <v>486</v>
          </cell>
          <cell r="R3737">
            <v>43466</v>
          </cell>
        </row>
        <row r="3738">
          <cell r="F3738">
            <v>3331300097764</v>
          </cell>
          <cell r="Q3738">
            <v>6</v>
          </cell>
          <cell r="R3738">
            <v>43466</v>
          </cell>
        </row>
        <row r="3739">
          <cell r="F3739">
            <v>3331300097764</v>
          </cell>
          <cell r="Q3739">
            <v>198</v>
          </cell>
          <cell r="R3739">
            <v>43466</v>
          </cell>
        </row>
        <row r="3740">
          <cell r="F3740">
            <v>3331300097887</v>
          </cell>
          <cell r="Q3740">
            <v>168</v>
          </cell>
          <cell r="R3740">
            <v>43466</v>
          </cell>
        </row>
        <row r="3741">
          <cell r="F3741">
            <v>3331300097887</v>
          </cell>
          <cell r="Q3741">
            <v>96</v>
          </cell>
          <cell r="R3741">
            <v>43466</v>
          </cell>
        </row>
        <row r="3742">
          <cell r="F3742">
            <v>3331309755054</v>
          </cell>
          <cell r="Q3742">
            <v>79</v>
          </cell>
          <cell r="R3742">
            <v>43466</v>
          </cell>
        </row>
        <row r="3743">
          <cell r="F3743">
            <v>3331309784054</v>
          </cell>
          <cell r="Q3743">
            <v>1</v>
          </cell>
          <cell r="R3743">
            <v>43466</v>
          </cell>
        </row>
        <row r="3744">
          <cell r="F3744">
            <v>3331309784054</v>
          </cell>
          <cell r="Q3744">
            <v>21</v>
          </cell>
          <cell r="R3744">
            <v>43466</v>
          </cell>
        </row>
        <row r="3745">
          <cell r="F3745">
            <v>3331309804059</v>
          </cell>
          <cell r="Q3745">
            <v>9</v>
          </cell>
          <cell r="R3745">
            <v>43466</v>
          </cell>
        </row>
        <row r="3746">
          <cell r="E3746" t="str">
            <v/>
          </cell>
          <cell r="F3746"/>
          <cell r="Q3746">
            <v>5388</v>
          </cell>
          <cell r="R3746">
            <v>43466</v>
          </cell>
        </row>
        <row r="3747">
          <cell r="F3747"/>
          <cell r="Q3747">
            <v>14</v>
          </cell>
          <cell r="R3747">
            <v>43466</v>
          </cell>
        </row>
        <row r="3748">
          <cell r="F3748">
            <v>3331300097023</v>
          </cell>
          <cell r="Q3748">
            <v>2876</v>
          </cell>
          <cell r="R3748">
            <v>43466</v>
          </cell>
        </row>
        <row r="3749">
          <cell r="F3749">
            <v>3331300097023</v>
          </cell>
          <cell r="Q3749">
            <v>918</v>
          </cell>
          <cell r="R3749">
            <v>43466</v>
          </cell>
        </row>
        <row r="3750">
          <cell r="F3750">
            <v>3331300097054</v>
          </cell>
          <cell r="Q3750">
            <v>15041</v>
          </cell>
          <cell r="R3750">
            <v>43466</v>
          </cell>
        </row>
        <row r="3751">
          <cell r="F3751">
            <v>3331300097054</v>
          </cell>
          <cell r="Q3751">
            <v>132</v>
          </cell>
          <cell r="R3751">
            <v>43466</v>
          </cell>
        </row>
        <row r="3752">
          <cell r="F3752">
            <v>3331300097061</v>
          </cell>
          <cell r="Q3752">
            <v>4428</v>
          </cell>
          <cell r="R3752">
            <v>43466</v>
          </cell>
        </row>
        <row r="3753">
          <cell r="F3753">
            <v>3331300097092</v>
          </cell>
          <cell r="Q3753">
            <v>2682</v>
          </cell>
          <cell r="R3753">
            <v>43466</v>
          </cell>
        </row>
        <row r="3754">
          <cell r="F3754">
            <v>3331300097122</v>
          </cell>
          <cell r="Q3754">
            <v>1092</v>
          </cell>
          <cell r="R3754">
            <v>43466</v>
          </cell>
        </row>
        <row r="3755">
          <cell r="F3755">
            <v>3331300097214</v>
          </cell>
          <cell r="Q3755">
            <v>30991</v>
          </cell>
          <cell r="R3755">
            <v>43466</v>
          </cell>
        </row>
        <row r="3756">
          <cell r="F3756">
            <v>3331300097214</v>
          </cell>
          <cell r="Q3756">
            <v>7668</v>
          </cell>
          <cell r="R3756">
            <v>43466</v>
          </cell>
        </row>
        <row r="3757">
          <cell r="F3757">
            <v>3331300097221</v>
          </cell>
          <cell r="Q3757">
            <v>10942</v>
          </cell>
          <cell r="R3757">
            <v>43466</v>
          </cell>
        </row>
        <row r="3758">
          <cell r="F3758">
            <v>3331300097221</v>
          </cell>
          <cell r="Q3758">
            <v>1608</v>
          </cell>
          <cell r="R3758">
            <v>43466</v>
          </cell>
        </row>
        <row r="3759">
          <cell r="F3759">
            <v>3331300097238</v>
          </cell>
          <cell r="Q3759">
            <v>266</v>
          </cell>
          <cell r="R3759">
            <v>43466</v>
          </cell>
        </row>
        <row r="3760">
          <cell r="F3760">
            <v>3331300097238</v>
          </cell>
          <cell r="Q3760">
            <v>432</v>
          </cell>
          <cell r="R3760">
            <v>43466</v>
          </cell>
        </row>
        <row r="3761">
          <cell r="F3761">
            <v>3331300097245</v>
          </cell>
          <cell r="Q3761">
            <v>14005</v>
          </cell>
          <cell r="R3761">
            <v>43466</v>
          </cell>
        </row>
        <row r="3762">
          <cell r="F3762">
            <v>3331300097245</v>
          </cell>
          <cell r="Q3762">
            <v>6060</v>
          </cell>
          <cell r="R3762">
            <v>43466</v>
          </cell>
        </row>
        <row r="3763">
          <cell r="F3763">
            <v>3331300097252</v>
          </cell>
          <cell r="Q3763">
            <v>8994</v>
          </cell>
          <cell r="R3763">
            <v>43466</v>
          </cell>
        </row>
        <row r="3764">
          <cell r="F3764">
            <v>3331300097252</v>
          </cell>
          <cell r="Q3764">
            <v>2208</v>
          </cell>
          <cell r="R3764">
            <v>43466</v>
          </cell>
        </row>
        <row r="3765">
          <cell r="F3765">
            <v>3331300097269</v>
          </cell>
          <cell r="Q3765">
            <v>573</v>
          </cell>
          <cell r="R3765">
            <v>43466</v>
          </cell>
        </row>
        <row r="3766">
          <cell r="F3766">
            <v>3331300097269</v>
          </cell>
          <cell r="Q3766">
            <v>354</v>
          </cell>
          <cell r="R3766">
            <v>43466</v>
          </cell>
        </row>
        <row r="3767">
          <cell r="F3767">
            <v>3331300097276</v>
          </cell>
          <cell r="Q3767">
            <v>25449</v>
          </cell>
          <cell r="R3767">
            <v>43466</v>
          </cell>
        </row>
        <row r="3768">
          <cell r="F3768">
            <v>3331300097276</v>
          </cell>
          <cell r="Q3768">
            <v>2892</v>
          </cell>
          <cell r="R3768">
            <v>43466</v>
          </cell>
        </row>
        <row r="3769">
          <cell r="F3769">
            <v>3331300097283</v>
          </cell>
          <cell r="Q3769">
            <v>1910</v>
          </cell>
          <cell r="R3769">
            <v>43466</v>
          </cell>
        </row>
        <row r="3770">
          <cell r="F3770">
            <v>3331300097283</v>
          </cell>
          <cell r="Q3770">
            <v>666</v>
          </cell>
          <cell r="R3770">
            <v>43466</v>
          </cell>
        </row>
        <row r="3771">
          <cell r="F3771">
            <v>3331300097382</v>
          </cell>
          <cell r="Q3771">
            <v>3883</v>
          </cell>
          <cell r="R3771">
            <v>43466</v>
          </cell>
        </row>
        <row r="3772">
          <cell r="F3772">
            <v>3331300097382</v>
          </cell>
          <cell r="Q3772">
            <v>1692</v>
          </cell>
          <cell r="R3772">
            <v>43466</v>
          </cell>
        </row>
        <row r="3773">
          <cell r="F3773">
            <v>3331300097399</v>
          </cell>
          <cell r="Q3773">
            <v>1064</v>
          </cell>
          <cell r="R3773">
            <v>43466</v>
          </cell>
        </row>
        <row r="3774">
          <cell r="F3774">
            <v>3331300097399</v>
          </cell>
          <cell r="Q3774">
            <v>402</v>
          </cell>
          <cell r="R3774">
            <v>43466</v>
          </cell>
        </row>
        <row r="3775">
          <cell r="F3775">
            <v>3331300097412</v>
          </cell>
          <cell r="Q3775">
            <v>3942</v>
          </cell>
          <cell r="R3775">
            <v>43466</v>
          </cell>
        </row>
        <row r="3776">
          <cell r="F3776">
            <v>3331300097412</v>
          </cell>
          <cell r="Q3776">
            <v>78711</v>
          </cell>
          <cell r="R3776">
            <v>43466</v>
          </cell>
        </row>
        <row r="3777">
          <cell r="F3777">
            <v>3331300097443</v>
          </cell>
          <cell r="Q3777">
            <v>7858</v>
          </cell>
          <cell r="R3777">
            <v>43466</v>
          </cell>
        </row>
        <row r="3778">
          <cell r="F3778">
            <v>3331300097443</v>
          </cell>
          <cell r="Q3778">
            <v>2202</v>
          </cell>
          <cell r="R3778">
            <v>43466</v>
          </cell>
        </row>
        <row r="3779">
          <cell r="F3779">
            <v>3331300097450</v>
          </cell>
          <cell r="Q3779">
            <v>2246</v>
          </cell>
          <cell r="R3779">
            <v>43466</v>
          </cell>
        </row>
        <row r="3780">
          <cell r="F3780">
            <v>3331300097450</v>
          </cell>
          <cell r="Q3780">
            <v>978</v>
          </cell>
          <cell r="R3780">
            <v>43466</v>
          </cell>
        </row>
        <row r="3781">
          <cell r="F3781">
            <v>3331300097474</v>
          </cell>
          <cell r="Q3781">
            <v>20457</v>
          </cell>
          <cell r="R3781">
            <v>43466</v>
          </cell>
        </row>
        <row r="3782">
          <cell r="F3782">
            <v>3331300097474</v>
          </cell>
          <cell r="Q3782">
            <v>2466</v>
          </cell>
          <cell r="R3782">
            <v>43466</v>
          </cell>
        </row>
        <row r="3783">
          <cell r="F3783">
            <v>3331300097498</v>
          </cell>
          <cell r="Q3783">
            <v>457</v>
          </cell>
          <cell r="R3783">
            <v>43466</v>
          </cell>
        </row>
        <row r="3784">
          <cell r="F3784">
            <v>3331300097498</v>
          </cell>
          <cell r="Q3784">
            <v>228</v>
          </cell>
          <cell r="R3784">
            <v>43466</v>
          </cell>
        </row>
        <row r="3785">
          <cell r="F3785">
            <v>3331300097641</v>
          </cell>
          <cell r="Q3785">
            <v>1658</v>
          </cell>
          <cell r="R3785">
            <v>43466</v>
          </cell>
        </row>
        <row r="3786">
          <cell r="F3786">
            <v>3331300097641</v>
          </cell>
          <cell r="Q3786">
            <v>2082</v>
          </cell>
          <cell r="R3786">
            <v>43466</v>
          </cell>
        </row>
        <row r="3787">
          <cell r="F3787">
            <v>3331300097641</v>
          </cell>
          <cell r="Q3787">
            <v>144</v>
          </cell>
          <cell r="R3787">
            <v>43466</v>
          </cell>
        </row>
        <row r="3788">
          <cell r="F3788">
            <v>3331300097771</v>
          </cell>
          <cell r="Q3788">
            <v>824</v>
          </cell>
          <cell r="R3788">
            <v>43466</v>
          </cell>
        </row>
        <row r="3789">
          <cell r="F3789">
            <v>3331300097771</v>
          </cell>
          <cell r="Q3789">
            <v>1758</v>
          </cell>
          <cell r="R3789">
            <v>43466</v>
          </cell>
        </row>
        <row r="3790">
          <cell r="F3790">
            <v>3331300097788</v>
          </cell>
          <cell r="Q3790">
            <v>4656</v>
          </cell>
          <cell r="R3790">
            <v>43466</v>
          </cell>
        </row>
        <row r="3791">
          <cell r="F3791">
            <v>3331300097788</v>
          </cell>
          <cell r="Q3791">
            <v>72</v>
          </cell>
          <cell r="R3791">
            <v>43466</v>
          </cell>
        </row>
        <row r="3792">
          <cell r="F3792">
            <v>3331300097788</v>
          </cell>
          <cell r="Q3792">
            <v>3756</v>
          </cell>
          <cell r="R3792">
            <v>43466</v>
          </cell>
        </row>
        <row r="3793">
          <cell r="F3793">
            <v>3331300097795</v>
          </cell>
          <cell r="Q3793">
            <v>1472</v>
          </cell>
          <cell r="R3793">
            <v>43466</v>
          </cell>
        </row>
        <row r="3794">
          <cell r="F3794">
            <v>3331300097795</v>
          </cell>
          <cell r="Q3794">
            <v>3800</v>
          </cell>
          <cell r="R3794">
            <v>43466</v>
          </cell>
        </row>
        <row r="3795">
          <cell r="F3795">
            <v>3331300097993</v>
          </cell>
          <cell r="Q3795">
            <v>144</v>
          </cell>
          <cell r="R3795">
            <v>43466</v>
          </cell>
        </row>
        <row r="3796">
          <cell r="F3796">
            <v>3331300098136</v>
          </cell>
          <cell r="Q3796">
            <v>880</v>
          </cell>
          <cell r="R3796">
            <v>43466</v>
          </cell>
        </row>
        <row r="3797">
          <cell r="F3797">
            <v>3331300098136</v>
          </cell>
          <cell r="Q3797">
            <v>938</v>
          </cell>
          <cell r="R3797">
            <v>43466</v>
          </cell>
        </row>
        <row r="3798">
          <cell r="F3798">
            <v>3331300098877</v>
          </cell>
          <cell r="Q3798">
            <v>1122</v>
          </cell>
          <cell r="R3798">
            <v>43466</v>
          </cell>
        </row>
        <row r="3799">
          <cell r="F3799">
            <v>3331309772051</v>
          </cell>
          <cell r="Q3799">
            <v>12</v>
          </cell>
          <cell r="R3799">
            <v>43466</v>
          </cell>
        </row>
        <row r="3800">
          <cell r="F3800">
            <v>3331309782050</v>
          </cell>
          <cell r="Q3800">
            <v>140</v>
          </cell>
          <cell r="R3800">
            <v>43466</v>
          </cell>
        </row>
        <row r="3801">
          <cell r="F3801">
            <v>3331309782050</v>
          </cell>
          <cell r="Q3801">
            <v>6</v>
          </cell>
          <cell r="R3801">
            <v>43466</v>
          </cell>
        </row>
        <row r="3802">
          <cell r="F3802">
            <v>3331309814058</v>
          </cell>
          <cell r="Q3802">
            <v>89</v>
          </cell>
          <cell r="R3802">
            <v>43466</v>
          </cell>
        </row>
        <row r="3803">
          <cell r="F3803">
            <v>3331309893053</v>
          </cell>
          <cell r="Q3803">
            <v>33</v>
          </cell>
          <cell r="R3803">
            <v>43466</v>
          </cell>
        </row>
        <row r="3804">
          <cell r="E3804" t="str">
            <v/>
          </cell>
          <cell r="F3804">
            <v>667820011014</v>
          </cell>
          <cell r="Q3804">
            <v>44</v>
          </cell>
          <cell r="R3804">
            <v>43466</v>
          </cell>
        </row>
        <row r="3805">
          <cell r="F3805">
            <v>667820011014</v>
          </cell>
          <cell r="Q3805">
            <v>72</v>
          </cell>
          <cell r="R3805">
            <v>43466</v>
          </cell>
        </row>
        <row r="3806">
          <cell r="F3806">
            <v>667820011021</v>
          </cell>
          <cell r="Q3806">
            <v>40</v>
          </cell>
          <cell r="R3806">
            <v>43466</v>
          </cell>
        </row>
        <row r="3807">
          <cell r="F3807">
            <v>667820011021</v>
          </cell>
          <cell r="Q3807">
            <v>92</v>
          </cell>
          <cell r="R3807">
            <v>43466</v>
          </cell>
        </row>
        <row r="3808">
          <cell r="F3808">
            <v>667820011038</v>
          </cell>
          <cell r="Q3808">
            <v>56</v>
          </cell>
          <cell r="R3808">
            <v>43466</v>
          </cell>
        </row>
        <row r="3809">
          <cell r="F3809">
            <v>667820011038</v>
          </cell>
          <cell r="Q3809">
            <v>68</v>
          </cell>
          <cell r="R3809">
            <v>43466</v>
          </cell>
        </row>
        <row r="3810">
          <cell r="F3810">
            <v>667820011045</v>
          </cell>
          <cell r="Q3810">
            <v>12</v>
          </cell>
          <cell r="R3810">
            <v>43466</v>
          </cell>
        </row>
        <row r="3811">
          <cell r="F3811">
            <v>667820011045</v>
          </cell>
          <cell r="Q3811">
            <v>28</v>
          </cell>
          <cell r="R3811">
            <v>43466</v>
          </cell>
        </row>
        <row r="3812">
          <cell r="F3812">
            <v>667820011083</v>
          </cell>
          <cell r="Q3812">
            <v>8</v>
          </cell>
          <cell r="R3812">
            <v>43466</v>
          </cell>
        </row>
        <row r="3813">
          <cell r="F3813">
            <v>667820112001</v>
          </cell>
          <cell r="Q3813">
            <v>42</v>
          </cell>
          <cell r="R3813">
            <v>43466</v>
          </cell>
        </row>
        <row r="3814">
          <cell r="F3814">
            <v>667820112001</v>
          </cell>
          <cell r="Q3814">
            <v>24</v>
          </cell>
          <cell r="R3814">
            <v>43466</v>
          </cell>
        </row>
        <row r="3815">
          <cell r="F3815">
            <v>667820200272</v>
          </cell>
          <cell r="Q3815">
            <v>18</v>
          </cell>
          <cell r="R3815">
            <v>43466</v>
          </cell>
        </row>
        <row r="3816">
          <cell r="E3816" t="str">
            <v/>
          </cell>
          <cell r="F3816">
            <v>3331300084016</v>
          </cell>
          <cell r="Q3816">
            <v>150</v>
          </cell>
          <cell r="R3816">
            <v>43466</v>
          </cell>
        </row>
        <row r="3817">
          <cell r="F3817">
            <v>852135004954</v>
          </cell>
          <cell r="Q3817">
            <v>18</v>
          </cell>
          <cell r="R3817">
            <v>43466</v>
          </cell>
        </row>
        <row r="3818">
          <cell r="F3818">
            <v>852135004961</v>
          </cell>
          <cell r="Q3818">
            <v>6</v>
          </cell>
          <cell r="R3818">
            <v>43466</v>
          </cell>
        </row>
        <row r="3819">
          <cell r="F3819">
            <v>852135004978</v>
          </cell>
          <cell r="Q3819">
            <v>12</v>
          </cell>
          <cell r="R3819">
            <v>43466</v>
          </cell>
        </row>
        <row r="3820">
          <cell r="E3820" t="str">
            <v/>
          </cell>
          <cell r="F3820">
            <v>10739501352130</v>
          </cell>
          <cell r="Q3820">
            <v>126</v>
          </cell>
          <cell r="R3820">
            <v>43466</v>
          </cell>
        </row>
        <row r="3821">
          <cell r="F3821">
            <v>10739501352130</v>
          </cell>
          <cell r="Q3821">
            <v>232</v>
          </cell>
          <cell r="R3821">
            <v>43466</v>
          </cell>
        </row>
        <row r="3822">
          <cell r="F3822">
            <v>73950102018</v>
          </cell>
          <cell r="Q3822">
            <v>25</v>
          </cell>
          <cell r="R3822">
            <v>43466</v>
          </cell>
        </row>
        <row r="3823">
          <cell r="F3823">
            <v>73950102018</v>
          </cell>
          <cell r="Q3823">
            <v>15</v>
          </cell>
          <cell r="R3823">
            <v>43466</v>
          </cell>
        </row>
        <row r="3824">
          <cell r="F3824">
            <v>73950106986</v>
          </cell>
          <cell r="Q3824">
            <v>15</v>
          </cell>
          <cell r="R3824">
            <v>43466</v>
          </cell>
        </row>
        <row r="3825">
          <cell r="F3825">
            <v>73950106986</v>
          </cell>
          <cell r="Q3825">
            <v>10</v>
          </cell>
          <cell r="R3825">
            <v>43466</v>
          </cell>
        </row>
        <row r="3826">
          <cell r="F3826">
            <v>73950255004</v>
          </cell>
          <cell r="Q3826">
            <v>52</v>
          </cell>
          <cell r="R3826">
            <v>43466</v>
          </cell>
        </row>
        <row r="3827">
          <cell r="F3827">
            <v>73950255004</v>
          </cell>
          <cell r="Q3827">
            <v>175</v>
          </cell>
          <cell r="R3827">
            <v>43466</v>
          </cell>
        </row>
        <row r="3828">
          <cell r="F3828">
            <v>73950296229</v>
          </cell>
          <cell r="Q3828">
            <v>94</v>
          </cell>
          <cell r="R3828">
            <v>43466</v>
          </cell>
        </row>
        <row r="3829">
          <cell r="F3829">
            <v>73950296229</v>
          </cell>
          <cell r="Q3829">
            <v>287</v>
          </cell>
          <cell r="R3829">
            <v>43466</v>
          </cell>
        </row>
        <row r="3830">
          <cell r="E3830" t="str">
            <v/>
          </cell>
          <cell r="F3830">
            <v>3289050090408</v>
          </cell>
          <cell r="Q3830">
            <v>2160</v>
          </cell>
          <cell r="R3830">
            <v>43497</v>
          </cell>
        </row>
        <row r="3831">
          <cell r="F3831">
            <v>3331300090475</v>
          </cell>
          <cell r="Q3831">
            <v>17478</v>
          </cell>
          <cell r="R3831">
            <v>43497</v>
          </cell>
        </row>
        <row r="3832">
          <cell r="F3832">
            <v>3331300090581</v>
          </cell>
          <cell r="Q3832">
            <v>1360</v>
          </cell>
          <cell r="R3832">
            <v>43497</v>
          </cell>
        </row>
        <row r="3833">
          <cell r="F3833">
            <v>3331300092073</v>
          </cell>
          <cell r="Q3833">
            <v>7620</v>
          </cell>
          <cell r="R3833">
            <v>43497</v>
          </cell>
        </row>
        <row r="3834">
          <cell r="F3834">
            <v>3331300092578</v>
          </cell>
          <cell r="Q3834">
            <v>2286</v>
          </cell>
          <cell r="R3834">
            <v>43497</v>
          </cell>
        </row>
        <row r="3835">
          <cell r="F3835">
            <v>3331300092882</v>
          </cell>
          <cell r="Q3835">
            <v>3594</v>
          </cell>
          <cell r="R3835">
            <v>43497</v>
          </cell>
        </row>
        <row r="3836">
          <cell r="F3836">
            <v>3331300093179</v>
          </cell>
          <cell r="Q3836">
            <v>1620</v>
          </cell>
          <cell r="R3836">
            <v>43497</v>
          </cell>
        </row>
        <row r="3837">
          <cell r="F3837">
            <v>3331300093186</v>
          </cell>
          <cell r="Q3837">
            <v>3558</v>
          </cell>
          <cell r="R3837">
            <v>43497</v>
          </cell>
        </row>
        <row r="3838">
          <cell r="F3838">
            <v>3331300094565</v>
          </cell>
          <cell r="Q3838">
            <v>4950</v>
          </cell>
          <cell r="R3838">
            <v>43497</v>
          </cell>
        </row>
        <row r="3839">
          <cell r="F3839">
            <v>3331300094572</v>
          </cell>
          <cell r="Q3839">
            <v>11700</v>
          </cell>
          <cell r="R3839">
            <v>43497</v>
          </cell>
        </row>
        <row r="3840">
          <cell r="F3840">
            <v>3331300094589</v>
          </cell>
          <cell r="Q3840">
            <v>4224</v>
          </cell>
          <cell r="R3840">
            <v>43497</v>
          </cell>
        </row>
        <row r="3841">
          <cell r="F3841">
            <v>3331300096422</v>
          </cell>
          <cell r="Q3841">
            <v>30</v>
          </cell>
          <cell r="R3841">
            <v>43497</v>
          </cell>
        </row>
        <row r="3842">
          <cell r="F3842">
            <v>3331300096460</v>
          </cell>
          <cell r="Q3842">
            <v>6792</v>
          </cell>
          <cell r="R3842">
            <v>43497</v>
          </cell>
        </row>
        <row r="3843">
          <cell r="F3843">
            <v>3331300096521</v>
          </cell>
          <cell r="Q3843">
            <v>1788</v>
          </cell>
          <cell r="R3843">
            <v>43497</v>
          </cell>
        </row>
        <row r="3844">
          <cell r="E3844" t="str">
            <v>Promotional Order</v>
          </cell>
          <cell r="F3844">
            <v>3331300090475</v>
          </cell>
          <cell r="Q3844">
            <v>360</v>
          </cell>
          <cell r="R3844">
            <v>43497</v>
          </cell>
        </row>
        <row r="3845">
          <cell r="E3845" t="str">
            <v>Promotional Order</v>
          </cell>
          <cell r="F3845">
            <v>3331300093186</v>
          </cell>
          <cell r="Q3845">
            <v>228</v>
          </cell>
          <cell r="R3845">
            <v>43497</v>
          </cell>
        </row>
        <row r="3846">
          <cell r="E3846" t="str">
            <v>Promotional Order</v>
          </cell>
          <cell r="F3846">
            <v>3331300094565</v>
          </cell>
          <cell r="Q3846">
            <v>228</v>
          </cell>
          <cell r="R3846">
            <v>43497</v>
          </cell>
        </row>
        <row r="3847">
          <cell r="E3847" t="str">
            <v>Promotional Order</v>
          </cell>
          <cell r="F3847">
            <v>3331300094572</v>
          </cell>
          <cell r="Q3847">
            <v>360</v>
          </cell>
          <cell r="R3847">
            <v>43497</v>
          </cell>
        </row>
        <row r="3848">
          <cell r="E3848" t="str">
            <v/>
          </cell>
          <cell r="F3848">
            <v>3331300062922</v>
          </cell>
          <cell r="Q3848">
            <v>258</v>
          </cell>
          <cell r="R3848">
            <v>43497</v>
          </cell>
        </row>
        <row r="3849">
          <cell r="F3849">
            <v>3331300062939</v>
          </cell>
          <cell r="Q3849">
            <v>534</v>
          </cell>
          <cell r="R3849">
            <v>43497</v>
          </cell>
        </row>
        <row r="3850">
          <cell r="F3850">
            <v>3331300062946</v>
          </cell>
          <cell r="Q3850">
            <v>2826</v>
          </cell>
          <cell r="R3850">
            <v>43497</v>
          </cell>
        </row>
        <row r="3851">
          <cell r="F3851">
            <v>3331300062953</v>
          </cell>
          <cell r="Q3851">
            <v>408</v>
          </cell>
          <cell r="R3851">
            <v>43497</v>
          </cell>
        </row>
        <row r="3852">
          <cell r="F3852">
            <v>5010724526798</v>
          </cell>
          <cell r="Q3852">
            <v>24774</v>
          </cell>
          <cell r="R3852">
            <v>43497</v>
          </cell>
        </row>
        <row r="3853">
          <cell r="F3853">
            <v>5010724527399</v>
          </cell>
          <cell r="Q3853">
            <v>8880</v>
          </cell>
          <cell r="R3853">
            <v>43497</v>
          </cell>
        </row>
        <row r="3854">
          <cell r="F3854">
            <v>5010724527443</v>
          </cell>
          <cell r="Q3854">
            <v>21270</v>
          </cell>
          <cell r="R3854">
            <v>43497</v>
          </cell>
        </row>
        <row r="3855">
          <cell r="F3855">
            <v>5010724527450</v>
          </cell>
          <cell r="Q3855">
            <v>2100</v>
          </cell>
          <cell r="R3855">
            <v>43497</v>
          </cell>
        </row>
        <row r="3856">
          <cell r="F3856">
            <v>5010724527504</v>
          </cell>
          <cell r="Q3856">
            <v>7956</v>
          </cell>
          <cell r="R3856">
            <v>43497</v>
          </cell>
        </row>
        <row r="3857">
          <cell r="F3857">
            <v>5010724527511</v>
          </cell>
          <cell r="Q3857">
            <v>870</v>
          </cell>
          <cell r="R3857">
            <v>43497</v>
          </cell>
        </row>
        <row r="3858">
          <cell r="F3858">
            <v>5010724527559</v>
          </cell>
          <cell r="Q3858">
            <v>84</v>
          </cell>
          <cell r="R3858">
            <v>43497</v>
          </cell>
        </row>
        <row r="3859">
          <cell r="F3859">
            <v>5010724527863</v>
          </cell>
          <cell r="Q3859">
            <v>2310</v>
          </cell>
          <cell r="R3859">
            <v>43497</v>
          </cell>
        </row>
        <row r="3860">
          <cell r="F3860">
            <v>5010724528501</v>
          </cell>
          <cell r="Q3860">
            <v>2388</v>
          </cell>
          <cell r="R3860">
            <v>43497</v>
          </cell>
        </row>
        <row r="3861">
          <cell r="F3861">
            <v>5010724528938</v>
          </cell>
          <cell r="Q3861">
            <v>8370</v>
          </cell>
          <cell r="R3861">
            <v>43497</v>
          </cell>
        </row>
        <row r="3862">
          <cell r="F3862">
            <v>5010724529560</v>
          </cell>
          <cell r="Q3862">
            <v>12024</v>
          </cell>
          <cell r="R3862">
            <v>43497</v>
          </cell>
        </row>
        <row r="3863">
          <cell r="F3863">
            <v>5010724529577</v>
          </cell>
          <cell r="Q3863">
            <v>4788</v>
          </cell>
          <cell r="R3863">
            <v>43497</v>
          </cell>
        </row>
        <row r="3864">
          <cell r="F3864">
            <v>5010724529836</v>
          </cell>
          <cell r="Q3864">
            <v>23448</v>
          </cell>
          <cell r="R3864">
            <v>43497</v>
          </cell>
        </row>
        <row r="3865">
          <cell r="F3865">
            <v>5010724530467</v>
          </cell>
          <cell r="Q3865">
            <v>16350</v>
          </cell>
          <cell r="R3865">
            <v>43497</v>
          </cell>
        </row>
        <row r="3866">
          <cell r="F3866">
            <v>5010724532249</v>
          </cell>
          <cell r="Q3866">
            <v>1044</v>
          </cell>
          <cell r="R3866">
            <v>43497</v>
          </cell>
        </row>
        <row r="3867">
          <cell r="F3867">
            <v>5010724532256</v>
          </cell>
          <cell r="Q3867">
            <v>1422</v>
          </cell>
          <cell r="R3867">
            <v>43497</v>
          </cell>
        </row>
        <row r="3868">
          <cell r="F3868">
            <v>5020480028474</v>
          </cell>
          <cell r="Q3868">
            <v>102408</v>
          </cell>
          <cell r="R3868">
            <v>43497</v>
          </cell>
        </row>
        <row r="3869">
          <cell r="F3869">
            <v>5020480028498</v>
          </cell>
          <cell r="Q3869">
            <v>71856</v>
          </cell>
          <cell r="R3869">
            <v>43497</v>
          </cell>
        </row>
        <row r="3870">
          <cell r="F3870">
            <v>5020480028535</v>
          </cell>
          <cell r="Q3870">
            <v>1368</v>
          </cell>
          <cell r="R3870">
            <v>43497</v>
          </cell>
        </row>
        <row r="3871">
          <cell r="E3871" t="str">
            <v>Promotional Order</v>
          </cell>
          <cell r="F3871">
            <v>3331300062922</v>
          </cell>
          <cell r="Q3871">
            <v>1440</v>
          </cell>
          <cell r="R3871">
            <v>43497</v>
          </cell>
        </row>
        <row r="3872">
          <cell r="E3872" t="str">
            <v>Promotional Order</v>
          </cell>
          <cell r="F3872">
            <v>3331300062922</v>
          </cell>
          <cell r="Q3872">
            <v>546</v>
          </cell>
          <cell r="R3872">
            <v>43497</v>
          </cell>
        </row>
        <row r="3873">
          <cell r="E3873" t="str">
            <v>Promotional Order</v>
          </cell>
          <cell r="F3873">
            <v>3331300062939</v>
          </cell>
          <cell r="Q3873">
            <v>1116</v>
          </cell>
          <cell r="R3873">
            <v>43497</v>
          </cell>
        </row>
        <row r="3874">
          <cell r="E3874" t="str">
            <v>Promotional Order</v>
          </cell>
          <cell r="F3874">
            <v>3331300062939</v>
          </cell>
          <cell r="Q3874">
            <v>702</v>
          </cell>
          <cell r="R3874">
            <v>43497</v>
          </cell>
        </row>
        <row r="3875">
          <cell r="E3875" t="str">
            <v>Promotional Order</v>
          </cell>
          <cell r="F3875">
            <v>3331300062946</v>
          </cell>
          <cell r="Q3875">
            <v>2580</v>
          </cell>
          <cell r="R3875">
            <v>43497</v>
          </cell>
        </row>
        <row r="3876">
          <cell r="E3876" t="str">
            <v>Promotional Order</v>
          </cell>
          <cell r="F3876">
            <v>3331300062946</v>
          </cell>
          <cell r="Q3876">
            <v>780</v>
          </cell>
          <cell r="R3876">
            <v>43497</v>
          </cell>
        </row>
        <row r="3877">
          <cell r="E3877" t="str">
            <v>Promotional Order</v>
          </cell>
          <cell r="F3877">
            <v>3331300062953</v>
          </cell>
          <cell r="Q3877">
            <v>1308</v>
          </cell>
          <cell r="R3877">
            <v>43497</v>
          </cell>
        </row>
        <row r="3878">
          <cell r="E3878" t="str">
            <v>Promotional Order</v>
          </cell>
          <cell r="F3878">
            <v>3331300062953</v>
          </cell>
          <cell r="Q3878">
            <v>546</v>
          </cell>
          <cell r="R3878">
            <v>43497</v>
          </cell>
        </row>
        <row r="3879">
          <cell r="E3879" t="str">
            <v>Promotional Order</v>
          </cell>
          <cell r="F3879">
            <v>3331306133053</v>
          </cell>
          <cell r="Q3879">
            <v>212</v>
          </cell>
          <cell r="R3879">
            <v>43497</v>
          </cell>
        </row>
        <row r="3880">
          <cell r="E3880" t="str">
            <v>Promotional Order</v>
          </cell>
          <cell r="F3880">
            <v>3331306135057</v>
          </cell>
          <cell r="Q3880">
            <v>13</v>
          </cell>
          <cell r="R3880">
            <v>43497</v>
          </cell>
        </row>
        <row r="3881">
          <cell r="E3881" t="str">
            <v>Promotional Order</v>
          </cell>
          <cell r="F3881">
            <v>3331306136054</v>
          </cell>
          <cell r="Q3881">
            <v>262</v>
          </cell>
          <cell r="R3881">
            <v>43497</v>
          </cell>
        </row>
        <row r="3882">
          <cell r="E3882" t="str">
            <v>Promotional Order</v>
          </cell>
          <cell r="F3882">
            <v>5010724526798</v>
          </cell>
          <cell r="Q3882">
            <v>1920</v>
          </cell>
          <cell r="R3882">
            <v>43497</v>
          </cell>
        </row>
        <row r="3883">
          <cell r="E3883" t="str">
            <v>Promotional Order</v>
          </cell>
          <cell r="F3883">
            <v>5010724526798</v>
          </cell>
          <cell r="Q3883">
            <v>24996</v>
          </cell>
          <cell r="R3883">
            <v>43497</v>
          </cell>
        </row>
        <row r="3884">
          <cell r="E3884" t="str">
            <v>Promotional Order</v>
          </cell>
          <cell r="F3884">
            <v>5010724527399</v>
          </cell>
          <cell r="Q3884">
            <v>24</v>
          </cell>
          <cell r="R3884">
            <v>43497</v>
          </cell>
        </row>
        <row r="3885">
          <cell r="E3885" t="str">
            <v>Promotional Order</v>
          </cell>
          <cell r="F3885">
            <v>5010724527399</v>
          </cell>
          <cell r="Q3885">
            <v>192</v>
          </cell>
          <cell r="R3885">
            <v>43497</v>
          </cell>
        </row>
        <row r="3886">
          <cell r="E3886" t="str">
            <v>Promotional Order</v>
          </cell>
          <cell r="F3886">
            <v>5010724529560</v>
          </cell>
          <cell r="Q3886">
            <v>384</v>
          </cell>
          <cell r="R3886">
            <v>43497</v>
          </cell>
        </row>
        <row r="3887">
          <cell r="E3887" t="str">
            <v>Promotional Order</v>
          </cell>
          <cell r="F3887">
            <v>5010724529836</v>
          </cell>
          <cell r="Q3887">
            <v>384</v>
          </cell>
          <cell r="R3887">
            <v>43497</v>
          </cell>
        </row>
        <row r="3888">
          <cell r="E3888" t="str">
            <v>Promotional Order</v>
          </cell>
          <cell r="F3888">
            <v>5010724530467</v>
          </cell>
          <cell r="Q3888">
            <v>384</v>
          </cell>
          <cell r="R3888">
            <v>43497</v>
          </cell>
        </row>
        <row r="3889">
          <cell r="E3889" t="str">
            <v>Promotional Order</v>
          </cell>
          <cell r="F3889">
            <v>5010724532249</v>
          </cell>
          <cell r="Q3889">
            <v>1308</v>
          </cell>
          <cell r="R3889">
            <v>43497</v>
          </cell>
        </row>
        <row r="3890">
          <cell r="E3890" t="str">
            <v>Promotional Order</v>
          </cell>
          <cell r="F3890">
            <v>5010724532249</v>
          </cell>
          <cell r="Q3890">
            <v>26568</v>
          </cell>
          <cell r="R3890">
            <v>43497</v>
          </cell>
        </row>
        <row r="3891">
          <cell r="E3891" t="str">
            <v>Promotional Order</v>
          </cell>
          <cell r="F3891">
            <v>5010724532256</v>
          </cell>
          <cell r="Q3891">
            <v>3816</v>
          </cell>
          <cell r="R3891">
            <v>43497</v>
          </cell>
        </row>
        <row r="3892">
          <cell r="E3892" t="str">
            <v>Promotional Order</v>
          </cell>
          <cell r="F3892">
            <v>5010724532256</v>
          </cell>
          <cell r="Q3892">
            <v>24996</v>
          </cell>
          <cell r="R3892">
            <v>43497</v>
          </cell>
        </row>
        <row r="3893">
          <cell r="E3893" t="str">
            <v>Promotional Order</v>
          </cell>
          <cell r="F3893">
            <v>5020480028474</v>
          </cell>
          <cell r="Q3893">
            <v>16752</v>
          </cell>
          <cell r="R3893">
            <v>43497</v>
          </cell>
        </row>
        <row r="3894">
          <cell r="E3894" t="str">
            <v>Promotional Order</v>
          </cell>
          <cell r="F3894">
            <v>5020480028474</v>
          </cell>
          <cell r="Q3894">
            <v>48120</v>
          </cell>
          <cell r="R3894">
            <v>43497</v>
          </cell>
        </row>
        <row r="3895">
          <cell r="E3895" t="str">
            <v>Promotional Order</v>
          </cell>
          <cell r="F3895">
            <v>5020480028498</v>
          </cell>
          <cell r="Q3895">
            <v>12840</v>
          </cell>
          <cell r="R3895">
            <v>43497</v>
          </cell>
        </row>
        <row r="3896">
          <cell r="E3896" t="str">
            <v>Promotional Order</v>
          </cell>
          <cell r="F3896">
            <v>5020480028498</v>
          </cell>
          <cell r="Q3896">
            <v>45576</v>
          </cell>
          <cell r="R3896">
            <v>43497</v>
          </cell>
        </row>
        <row r="3897">
          <cell r="E3897" t="str">
            <v/>
          </cell>
          <cell r="F3897">
            <v>3125300000059</v>
          </cell>
          <cell r="Q3897">
            <v>4488</v>
          </cell>
          <cell r="R3897">
            <v>43497</v>
          </cell>
        </row>
        <row r="3898">
          <cell r="F3898">
            <v>3331300010084</v>
          </cell>
          <cell r="Q3898">
            <v>2028</v>
          </cell>
          <cell r="R3898">
            <v>43497</v>
          </cell>
        </row>
        <row r="3899">
          <cell r="F3899">
            <v>3331300032062</v>
          </cell>
          <cell r="Q3899">
            <v>47688</v>
          </cell>
          <cell r="R3899">
            <v>43497</v>
          </cell>
        </row>
        <row r="3900">
          <cell r="F3900">
            <v>3331300032963</v>
          </cell>
          <cell r="Q3900">
            <v>68916</v>
          </cell>
          <cell r="R3900">
            <v>43497</v>
          </cell>
        </row>
        <row r="3901">
          <cell r="F3901">
            <v>3331300032970</v>
          </cell>
          <cell r="Q3901">
            <v>5280</v>
          </cell>
          <cell r="R3901">
            <v>43497</v>
          </cell>
        </row>
        <row r="3902">
          <cell r="F3902">
            <v>3331300040821</v>
          </cell>
          <cell r="Q3902">
            <v>6762</v>
          </cell>
          <cell r="R3902">
            <v>43497</v>
          </cell>
        </row>
        <row r="3903">
          <cell r="F3903">
            <v>3331300040845</v>
          </cell>
          <cell r="Q3903">
            <v>16536</v>
          </cell>
          <cell r="R3903">
            <v>43497</v>
          </cell>
        </row>
        <row r="3904">
          <cell r="F3904">
            <v>3331300040883</v>
          </cell>
          <cell r="Q3904">
            <v>1500</v>
          </cell>
          <cell r="R3904">
            <v>43497</v>
          </cell>
        </row>
        <row r="3905">
          <cell r="F3905">
            <v>3331300042061</v>
          </cell>
          <cell r="Q3905">
            <v>84</v>
          </cell>
          <cell r="R3905">
            <v>43497</v>
          </cell>
        </row>
        <row r="3906">
          <cell r="F3906">
            <v>3331300042061</v>
          </cell>
          <cell r="Q3906">
            <v>25728</v>
          </cell>
          <cell r="R3906">
            <v>43497</v>
          </cell>
        </row>
        <row r="3907">
          <cell r="E3907" t="str">
            <v>Promotional Order</v>
          </cell>
          <cell r="F3907">
            <v>3331300010084</v>
          </cell>
          <cell r="Q3907">
            <v>336</v>
          </cell>
          <cell r="R3907">
            <v>43497</v>
          </cell>
        </row>
        <row r="3908">
          <cell r="E3908" t="str">
            <v>Promotional Order</v>
          </cell>
          <cell r="F3908">
            <v>3331300032963</v>
          </cell>
          <cell r="Q3908">
            <v>2916</v>
          </cell>
          <cell r="R3908">
            <v>43497</v>
          </cell>
        </row>
        <row r="3909">
          <cell r="E3909" t="str">
            <v>Promotional Order</v>
          </cell>
          <cell r="F3909">
            <v>3331300040845</v>
          </cell>
          <cell r="Q3909">
            <v>564</v>
          </cell>
          <cell r="R3909">
            <v>43497</v>
          </cell>
        </row>
        <row r="3910">
          <cell r="E3910" t="str">
            <v>Promotional Order</v>
          </cell>
          <cell r="F3910">
            <v>3331300040883</v>
          </cell>
          <cell r="Q3910">
            <v>648</v>
          </cell>
          <cell r="R3910">
            <v>43497</v>
          </cell>
        </row>
        <row r="3911">
          <cell r="E3911" t="str">
            <v>Promotional Order</v>
          </cell>
          <cell r="F3911">
            <v>3331300042061</v>
          </cell>
          <cell r="Q3911">
            <v>648</v>
          </cell>
          <cell r="R3911">
            <v>43497</v>
          </cell>
        </row>
        <row r="3912">
          <cell r="E3912" t="str">
            <v/>
          </cell>
          <cell r="F3912">
            <v>3331300009668</v>
          </cell>
          <cell r="Q3912">
            <v>16380</v>
          </cell>
          <cell r="R3912">
            <v>43497</v>
          </cell>
        </row>
        <row r="3913">
          <cell r="F3913">
            <v>5010724525944</v>
          </cell>
          <cell r="Q3913">
            <v>168</v>
          </cell>
          <cell r="R3913">
            <v>43497</v>
          </cell>
        </row>
        <row r="3914">
          <cell r="F3914">
            <v>5010724525951</v>
          </cell>
          <cell r="Q3914">
            <v>150</v>
          </cell>
          <cell r="R3914">
            <v>43497</v>
          </cell>
        </row>
        <row r="3915">
          <cell r="F3915">
            <v>5010724527627</v>
          </cell>
          <cell r="Q3915">
            <v>150</v>
          </cell>
          <cell r="R3915">
            <v>43497</v>
          </cell>
        </row>
        <row r="3916">
          <cell r="F3916">
            <v>5010724528204</v>
          </cell>
          <cell r="Q3916">
            <v>3402</v>
          </cell>
          <cell r="R3916">
            <v>43497</v>
          </cell>
        </row>
        <row r="3917">
          <cell r="E3917" t="str">
            <v>Promotional Order</v>
          </cell>
          <cell r="F3917">
            <v>3331300009668</v>
          </cell>
          <cell r="Q3917">
            <v>48</v>
          </cell>
          <cell r="R3917">
            <v>43497</v>
          </cell>
        </row>
        <row r="3918">
          <cell r="E3918" t="str">
            <v/>
          </cell>
          <cell r="F3918">
            <v>3331300004762</v>
          </cell>
          <cell r="Q3918">
            <v>10080</v>
          </cell>
          <cell r="R3918">
            <v>43497</v>
          </cell>
        </row>
        <row r="3919">
          <cell r="F3919">
            <v>3331300011661</v>
          </cell>
          <cell r="Q3919">
            <v>702</v>
          </cell>
          <cell r="R3919">
            <v>43497</v>
          </cell>
        </row>
        <row r="3920">
          <cell r="F3920">
            <v>3331300011685</v>
          </cell>
          <cell r="Q3920">
            <v>5214</v>
          </cell>
          <cell r="R3920">
            <v>43497</v>
          </cell>
        </row>
        <row r="3921">
          <cell r="F3921">
            <v>3331300011951</v>
          </cell>
          <cell r="Q3921">
            <v>1056</v>
          </cell>
          <cell r="R3921">
            <v>43497</v>
          </cell>
        </row>
        <row r="3922">
          <cell r="F3922">
            <v>3331300011975</v>
          </cell>
          <cell r="Q3922">
            <v>666</v>
          </cell>
          <cell r="R3922">
            <v>43497</v>
          </cell>
        </row>
        <row r="3923">
          <cell r="F3923">
            <v>3331300011982</v>
          </cell>
          <cell r="Q3923">
            <v>2292</v>
          </cell>
          <cell r="R3923">
            <v>43497</v>
          </cell>
        </row>
        <row r="3924">
          <cell r="F3924">
            <v>3331300015300</v>
          </cell>
          <cell r="Q3924">
            <v>1710</v>
          </cell>
          <cell r="R3924">
            <v>43497</v>
          </cell>
        </row>
        <row r="3925">
          <cell r="F3925">
            <v>3331300015706</v>
          </cell>
          <cell r="Q3925">
            <v>624</v>
          </cell>
          <cell r="R3925">
            <v>43497</v>
          </cell>
        </row>
        <row r="3926">
          <cell r="F3926">
            <v>3331300015713</v>
          </cell>
          <cell r="Q3926">
            <v>2178</v>
          </cell>
          <cell r="R3926">
            <v>43497</v>
          </cell>
        </row>
        <row r="3927">
          <cell r="E3927" t="str">
            <v>Promotional Order</v>
          </cell>
          <cell r="F3927">
            <v>3331300004762</v>
          </cell>
          <cell r="Q3927">
            <v>90</v>
          </cell>
          <cell r="R3927">
            <v>43497</v>
          </cell>
        </row>
        <row r="3928">
          <cell r="E3928" t="str">
            <v>Promotional Order</v>
          </cell>
          <cell r="F3928">
            <v>3331300011685</v>
          </cell>
          <cell r="Q3928">
            <v>5412</v>
          </cell>
          <cell r="R3928">
            <v>43497</v>
          </cell>
        </row>
        <row r="3929">
          <cell r="E3929" t="str">
            <v>Promotional Order</v>
          </cell>
          <cell r="F3929">
            <v>3331300011685</v>
          </cell>
          <cell r="Q3929">
            <v>9282</v>
          </cell>
          <cell r="R3929">
            <v>43497</v>
          </cell>
        </row>
        <row r="3930">
          <cell r="E3930" t="str">
            <v>Promotional Order</v>
          </cell>
          <cell r="F3930">
            <v>3331300011951</v>
          </cell>
          <cell r="Q3930">
            <v>4524</v>
          </cell>
          <cell r="R3930">
            <v>43497</v>
          </cell>
        </row>
        <row r="3931">
          <cell r="E3931" t="str">
            <v>Promotional Order</v>
          </cell>
          <cell r="F3931">
            <v>3331300011951</v>
          </cell>
          <cell r="Q3931">
            <v>8622</v>
          </cell>
          <cell r="R3931">
            <v>43497</v>
          </cell>
        </row>
        <row r="3932">
          <cell r="E3932" t="str">
            <v>Promotional Order</v>
          </cell>
          <cell r="F3932">
            <v>3331300015706</v>
          </cell>
          <cell r="Q3932">
            <v>120</v>
          </cell>
          <cell r="R3932">
            <v>43497</v>
          </cell>
        </row>
        <row r="3933">
          <cell r="E3933" t="str">
            <v>Promotional Order</v>
          </cell>
          <cell r="F3933">
            <v>3331300015713</v>
          </cell>
          <cell r="Q3933">
            <v>4680</v>
          </cell>
          <cell r="R3933">
            <v>43497</v>
          </cell>
        </row>
        <row r="3934">
          <cell r="E3934" t="str">
            <v>Promotional Order</v>
          </cell>
          <cell r="F3934">
            <v>3331300015713</v>
          </cell>
          <cell r="Q3934">
            <v>8952</v>
          </cell>
          <cell r="R3934">
            <v>43497</v>
          </cell>
        </row>
        <row r="3935">
          <cell r="E3935" t="str">
            <v>Promotional Order</v>
          </cell>
          <cell r="F3935">
            <v>3331301573052</v>
          </cell>
          <cell r="Q3935">
            <v>55</v>
          </cell>
          <cell r="R3935">
            <v>43497</v>
          </cell>
        </row>
        <row r="3936">
          <cell r="E3936" t="str">
            <v>Promotional Order</v>
          </cell>
          <cell r="F3936">
            <v>3331301576053</v>
          </cell>
          <cell r="Q3936">
            <v>5</v>
          </cell>
          <cell r="R3936">
            <v>43497</v>
          </cell>
        </row>
        <row r="3937">
          <cell r="E3937" t="str">
            <v>Promotional Order</v>
          </cell>
          <cell r="F3937">
            <v>3331301577050</v>
          </cell>
          <cell r="Q3937">
            <v>12</v>
          </cell>
          <cell r="R3937">
            <v>43497</v>
          </cell>
        </row>
        <row r="3938">
          <cell r="E3938" t="str">
            <v>Promotional Order</v>
          </cell>
          <cell r="F3938">
            <v>3331301578057</v>
          </cell>
          <cell r="Q3938">
            <v>459</v>
          </cell>
          <cell r="R3938">
            <v>43497</v>
          </cell>
        </row>
        <row r="3939">
          <cell r="E3939" t="str">
            <v/>
          </cell>
          <cell r="F3939">
            <v>3331300000696</v>
          </cell>
          <cell r="Q3939">
            <v>3870</v>
          </cell>
          <cell r="R3939">
            <v>43497</v>
          </cell>
        </row>
        <row r="3940">
          <cell r="F3940">
            <v>3331300000801</v>
          </cell>
          <cell r="Q3940">
            <v>1320</v>
          </cell>
          <cell r="R3940">
            <v>43497</v>
          </cell>
        </row>
        <row r="3941">
          <cell r="F3941">
            <v>3331300006049</v>
          </cell>
          <cell r="Q3941">
            <v>8624</v>
          </cell>
          <cell r="R3941">
            <v>43497</v>
          </cell>
        </row>
        <row r="3942">
          <cell r="F3942">
            <v>3331300006070</v>
          </cell>
          <cell r="Q3942">
            <v>26558</v>
          </cell>
          <cell r="R3942">
            <v>43497</v>
          </cell>
        </row>
        <row r="3943">
          <cell r="F3943">
            <v>3331300006261</v>
          </cell>
          <cell r="Q3943">
            <v>9037</v>
          </cell>
          <cell r="R3943">
            <v>43497</v>
          </cell>
        </row>
        <row r="3944">
          <cell r="F3944">
            <v>3331300006278</v>
          </cell>
          <cell r="Q3944">
            <v>5736</v>
          </cell>
          <cell r="R3944">
            <v>43497</v>
          </cell>
        </row>
        <row r="3945">
          <cell r="F3945">
            <v>3331300006827</v>
          </cell>
          <cell r="Q3945">
            <v>30</v>
          </cell>
          <cell r="R3945">
            <v>43497</v>
          </cell>
        </row>
        <row r="3946">
          <cell r="F3946">
            <v>3331300006841</v>
          </cell>
          <cell r="Q3946">
            <v>2352</v>
          </cell>
          <cell r="R3946">
            <v>43497</v>
          </cell>
        </row>
        <row r="3947">
          <cell r="F3947">
            <v>3331300006995</v>
          </cell>
          <cell r="Q3947">
            <v>96</v>
          </cell>
          <cell r="R3947">
            <v>43497</v>
          </cell>
        </row>
        <row r="3948">
          <cell r="F3948">
            <v>3331300007237</v>
          </cell>
          <cell r="Q3948">
            <v>5999</v>
          </cell>
          <cell r="R3948">
            <v>43497</v>
          </cell>
        </row>
        <row r="3949">
          <cell r="F3949">
            <v>3331300007756</v>
          </cell>
          <cell r="Q3949">
            <v>6618</v>
          </cell>
          <cell r="R3949">
            <v>43497</v>
          </cell>
        </row>
        <row r="3950">
          <cell r="F3950">
            <v>3331300008135</v>
          </cell>
          <cell r="Q3950">
            <v>3096</v>
          </cell>
          <cell r="R3950">
            <v>43497</v>
          </cell>
        </row>
        <row r="3951">
          <cell r="F3951">
            <v>3331300008241</v>
          </cell>
          <cell r="Q3951">
            <v>3636</v>
          </cell>
          <cell r="R3951">
            <v>43497</v>
          </cell>
        </row>
        <row r="3952">
          <cell r="F3952">
            <v>3331300024074</v>
          </cell>
          <cell r="Q3952">
            <v>3036</v>
          </cell>
          <cell r="R3952">
            <v>43497</v>
          </cell>
        </row>
        <row r="3953">
          <cell r="F3953">
            <v>3331300024166</v>
          </cell>
          <cell r="Q3953">
            <v>1074</v>
          </cell>
          <cell r="R3953">
            <v>43497</v>
          </cell>
        </row>
        <row r="3954">
          <cell r="F3954">
            <v>3331300024661</v>
          </cell>
          <cell r="Q3954">
            <v>5298</v>
          </cell>
          <cell r="R3954">
            <v>43497</v>
          </cell>
        </row>
        <row r="3955">
          <cell r="F3955">
            <v>3331300024678</v>
          </cell>
          <cell r="Q3955">
            <v>3264</v>
          </cell>
          <cell r="R3955">
            <v>43497</v>
          </cell>
        </row>
        <row r="3956">
          <cell r="F3956">
            <v>3331300026146</v>
          </cell>
          <cell r="Q3956">
            <v>948</v>
          </cell>
          <cell r="R3956">
            <v>43497</v>
          </cell>
        </row>
        <row r="3957">
          <cell r="F3957">
            <v>3331300026641</v>
          </cell>
          <cell r="Q3957">
            <v>8292</v>
          </cell>
          <cell r="R3957">
            <v>43497</v>
          </cell>
        </row>
        <row r="3958">
          <cell r="F3958">
            <v>3331300026641</v>
          </cell>
          <cell r="Q3958">
            <v>1350</v>
          </cell>
          <cell r="R3958">
            <v>43497</v>
          </cell>
        </row>
        <row r="3959">
          <cell r="F3959">
            <v>3331300026726</v>
          </cell>
          <cell r="Q3959">
            <v>762</v>
          </cell>
          <cell r="R3959">
            <v>43497</v>
          </cell>
        </row>
        <row r="3960">
          <cell r="F3960">
            <v>3331300029628</v>
          </cell>
          <cell r="Q3960">
            <v>2820</v>
          </cell>
          <cell r="R3960">
            <v>43497</v>
          </cell>
        </row>
        <row r="3961">
          <cell r="F3961">
            <v>3331300029635</v>
          </cell>
          <cell r="Q3961">
            <v>576</v>
          </cell>
          <cell r="R3961">
            <v>43497</v>
          </cell>
        </row>
        <row r="3962">
          <cell r="F3962">
            <v>3331300029642</v>
          </cell>
          <cell r="Q3962">
            <v>1540</v>
          </cell>
          <cell r="R3962">
            <v>43497</v>
          </cell>
        </row>
        <row r="3963">
          <cell r="F3963">
            <v>3331300029659</v>
          </cell>
          <cell r="Q3963">
            <v>1614</v>
          </cell>
          <cell r="R3963">
            <v>43497</v>
          </cell>
        </row>
        <row r="3964">
          <cell r="F3964">
            <v>3331300060560</v>
          </cell>
          <cell r="Q3964">
            <v>5080</v>
          </cell>
          <cell r="R3964">
            <v>43497</v>
          </cell>
        </row>
        <row r="3965">
          <cell r="F3965">
            <v>3331300060560</v>
          </cell>
          <cell r="Q3965">
            <v>19840</v>
          </cell>
          <cell r="R3965">
            <v>43497</v>
          </cell>
        </row>
        <row r="3966">
          <cell r="E3966" t="str">
            <v>Promotional Order</v>
          </cell>
          <cell r="F3966">
            <v>3331300000696</v>
          </cell>
          <cell r="Q3966">
            <v>84</v>
          </cell>
          <cell r="R3966">
            <v>43497</v>
          </cell>
        </row>
        <row r="3967">
          <cell r="E3967" t="str">
            <v>Promotional Order</v>
          </cell>
          <cell r="F3967">
            <v>3331300000801</v>
          </cell>
          <cell r="Q3967">
            <v>216</v>
          </cell>
          <cell r="R3967">
            <v>43497</v>
          </cell>
        </row>
        <row r="3968">
          <cell r="E3968" t="str">
            <v>Promotional Order</v>
          </cell>
          <cell r="F3968">
            <v>3331300006049</v>
          </cell>
          <cell r="Q3968">
            <v>112</v>
          </cell>
          <cell r="R3968">
            <v>43497</v>
          </cell>
        </row>
        <row r="3969">
          <cell r="E3969" t="str">
            <v>Promotional Order</v>
          </cell>
          <cell r="F3969">
            <v>3331300006049</v>
          </cell>
          <cell r="Q3969">
            <v>1128</v>
          </cell>
          <cell r="R3969">
            <v>43497</v>
          </cell>
        </row>
        <row r="3970">
          <cell r="E3970" t="str">
            <v>Promotional Order</v>
          </cell>
          <cell r="F3970">
            <v>3331300006070</v>
          </cell>
          <cell r="Q3970">
            <v>9828</v>
          </cell>
          <cell r="R3970">
            <v>43497</v>
          </cell>
        </row>
        <row r="3971">
          <cell r="E3971" t="str">
            <v>Promotional Order</v>
          </cell>
          <cell r="F3971">
            <v>3331300006070</v>
          </cell>
          <cell r="Q3971">
            <v>17402</v>
          </cell>
          <cell r="R3971">
            <v>43497</v>
          </cell>
        </row>
        <row r="3972">
          <cell r="E3972" t="str">
            <v>Promotional Order</v>
          </cell>
          <cell r="F3972">
            <v>3331300006070</v>
          </cell>
          <cell r="Q3972">
            <v>98</v>
          </cell>
          <cell r="R3972">
            <v>43497</v>
          </cell>
        </row>
        <row r="3973">
          <cell r="E3973" t="str">
            <v>Promotional Order</v>
          </cell>
          <cell r="F3973">
            <v>3331300006261</v>
          </cell>
          <cell r="Q3973">
            <v>4473</v>
          </cell>
          <cell r="R3973">
            <v>43497</v>
          </cell>
        </row>
        <row r="3974">
          <cell r="E3974" t="str">
            <v>Promotional Order</v>
          </cell>
          <cell r="F3974">
            <v>3331300006261</v>
          </cell>
          <cell r="Q3974">
            <v>98</v>
          </cell>
          <cell r="R3974">
            <v>43497</v>
          </cell>
        </row>
        <row r="3975">
          <cell r="E3975" t="str">
            <v>Promotional Order</v>
          </cell>
          <cell r="F3975">
            <v>3331300006261</v>
          </cell>
          <cell r="Q3975">
            <v>1750</v>
          </cell>
          <cell r="R3975">
            <v>43497</v>
          </cell>
        </row>
        <row r="3976">
          <cell r="E3976" t="str">
            <v>Promotional Order</v>
          </cell>
          <cell r="F3976">
            <v>3331300006261</v>
          </cell>
          <cell r="Q3976">
            <v>13433</v>
          </cell>
          <cell r="R3976">
            <v>43497</v>
          </cell>
        </row>
        <row r="3977">
          <cell r="E3977" t="str">
            <v>Promotional Order</v>
          </cell>
          <cell r="F3977">
            <v>3331300006278</v>
          </cell>
          <cell r="Q3977">
            <v>1470</v>
          </cell>
          <cell r="R3977">
            <v>43497</v>
          </cell>
        </row>
        <row r="3978">
          <cell r="E3978" t="str">
            <v>Promotional Order</v>
          </cell>
          <cell r="F3978">
            <v>3331300006841</v>
          </cell>
          <cell r="Q3978">
            <v>49</v>
          </cell>
          <cell r="R3978">
            <v>43497</v>
          </cell>
        </row>
        <row r="3979">
          <cell r="E3979" t="str">
            <v>Promotional Order</v>
          </cell>
          <cell r="F3979">
            <v>3331300006995</v>
          </cell>
          <cell r="Q3979">
            <v>12</v>
          </cell>
          <cell r="R3979">
            <v>43497</v>
          </cell>
        </row>
        <row r="3980">
          <cell r="E3980" t="str">
            <v>Promotional Order</v>
          </cell>
          <cell r="F3980">
            <v>3331300007237</v>
          </cell>
          <cell r="Q3980">
            <v>420</v>
          </cell>
          <cell r="R3980">
            <v>43497</v>
          </cell>
        </row>
        <row r="3981">
          <cell r="E3981" t="str">
            <v>Promotional Order</v>
          </cell>
          <cell r="F3981">
            <v>3331300007237</v>
          </cell>
          <cell r="Q3981">
            <v>98</v>
          </cell>
          <cell r="R3981">
            <v>43497</v>
          </cell>
        </row>
        <row r="3982">
          <cell r="E3982" t="str">
            <v>Promotional Order</v>
          </cell>
          <cell r="F3982">
            <v>3331300007237</v>
          </cell>
          <cell r="Q3982">
            <v>581</v>
          </cell>
          <cell r="R3982">
            <v>43497</v>
          </cell>
        </row>
        <row r="3983">
          <cell r="E3983" t="str">
            <v>Promotional Order</v>
          </cell>
          <cell r="F3983">
            <v>3331300007756</v>
          </cell>
          <cell r="Q3983">
            <v>1146</v>
          </cell>
          <cell r="R3983">
            <v>43497</v>
          </cell>
        </row>
        <row r="3984">
          <cell r="E3984" t="str">
            <v>Promotional Order</v>
          </cell>
          <cell r="F3984">
            <v>3331300008135</v>
          </cell>
          <cell r="Q3984">
            <v>930</v>
          </cell>
          <cell r="R3984">
            <v>43497</v>
          </cell>
        </row>
        <row r="3985">
          <cell r="E3985" t="str">
            <v>Promotional Order</v>
          </cell>
          <cell r="F3985">
            <v>3331300008241</v>
          </cell>
          <cell r="Q3985">
            <v>582</v>
          </cell>
          <cell r="R3985">
            <v>43497</v>
          </cell>
        </row>
        <row r="3986">
          <cell r="E3986" t="str">
            <v>Promotional Order</v>
          </cell>
          <cell r="F3986">
            <v>3331300024074</v>
          </cell>
          <cell r="Q3986">
            <v>84</v>
          </cell>
          <cell r="R3986">
            <v>43497</v>
          </cell>
        </row>
        <row r="3987">
          <cell r="E3987" t="str">
            <v>Promotional Order</v>
          </cell>
          <cell r="F3987">
            <v>3331300024074</v>
          </cell>
          <cell r="Q3987">
            <v>996</v>
          </cell>
          <cell r="R3987">
            <v>43497</v>
          </cell>
        </row>
        <row r="3988">
          <cell r="E3988" t="str">
            <v>Promotional Order</v>
          </cell>
          <cell r="F3988">
            <v>3331300024166</v>
          </cell>
          <cell r="Q3988">
            <v>42</v>
          </cell>
          <cell r="R3988">
            <v>43497</v>
          </cell>
        </row>
        <row r="3989">
          <cell r="E3989" t="str">
            <v>Promotional Order</v>
          </cell>
          <cell r="F3989">
            <v>3331300024661</v>
          </cell>
          <cell r="Q3989">
            <v>84</v>
          </cell>
          <cell r="R3989">
            <v>43497</v>
          </cell>
        </row>
        <row r="3990">
          <cell r="E3990" t="str">
            <v>Promotional Order</v>
          </cell>
          <cell r="F3990">
            <v>3331300024661</v>
          </cell>
          <cell r="Q3990">
            <v>996</v>
          </cell>
          <cell r="R3990">
            <v>43497</v>
          </cell>
        </row>
        <row r="3991">
          <cell r="E3991" t="str">
            <v>Promotional Order</v>
          </cell>
          <cell r="F3991">
            <v>3331300024678</v>
          </cell>
          <cell r="Q3991">
            <v>84</v>
          </cell>
          <cell r="R3991">
            <v>43497</v>
          </cell>
        </row>
        <row r="3992">
          <cell r="E3992" t="str">
            <v>Promotional Order</v>
          </cell>
          <cell r="F3992">
            <v>3331300024678</v>
          </cell>
          <cell r="Q3992">
            <v>996</v>
          </cell>
          <cell r="R3992">
            <v>43497</v>
          </cell>
        </row>
        <row r="3993">
          <cell r="E3993" t="str">
            <v>Promotional Order</v>
          </cell>
          <cell r="F3993">
            <v>3331300025187</v>
          </cell>
          <cell r="Q3993">
            <v>3492</v>
          </cell>
          <cell r="R3993">
            <v>43497</v>
          </cell>
        </row>
        <row r="3994">
          <cell r="E3994" t="str">
            <v>Promotional Order</v>
          </cell>
          <cell r="F3994">
            <v>3331300025187</v>
          </cell>
          <cell r="Q3994">
            <v>7392</v>
          </cell>
          <cell r="R3994">
            <v>43497</v>
          </cell>
        </row>
        <row r="3995">
          <cell r="E3995" t="str">
            <v>Promotional Order</v>
          </cell>
          <cell r="F3995">
            <v>3331300025194</v>
          </cell>
          <cell r="Q3995">
            <v>3984</v>
          </cell>
          <cell r="R3995">
            <v>43497</v>
          </cell>
        </row>
        <row r="3996">
          <cell r="E3996" t="str">
            <v>Promotional Order</v>
          </cell>
          <cell r="F3996">
            <v>3331300025194</v>
          </cell>
          <cell r="Q3996">
            <v>6336</v>
          </cell>
          <cell r="R3996">
            <v>43497</v>
          </cell>
        </row>
        <row r="3997">
          <cell r="E3997" t="str">
            <v>Promotional Order</v>
          </cell>
          <cell r="F3997">
            <v>3331300026146</v>
          </cell>
          <cell r="Q3997">
            <v>42</v>
          </cell>
          <cell r="R3997">
            <v>43497</v>
          </cell>
        </row>
        <row r="3998">
          <cell r="E3998" t="str">
            <v>Promotional Order</v>
          </cell>
          <cell r="F3998">
            <v>3331300026641</v>
          </cell>
          <cell r="Q3998">
            <v>84</v>
          </cell>
          <cell r="R3998">
            <v>43497</v>
          </cell>
        </row>
        <row r="3999">
          <cell r="E3999" t="str">
            <v>Promotional Order</v>
          </cell>
          <cell r="F3999">
            <v>3331300026641</v>
          </cell>
          <cell r="Q3999">
            <v>912</v>
          </cell>
          <cell r="R3999">
            <v>43497</v>
          </cell>
        </row>
        <row r="4000">
          <cell r="E4000" t="str">
            <v>Promotional Order</v>
          </cell>
          <cell r="F4000">
            <v>3331300029628</v>
          </cell>
          <cell r="Q4000">
            <v>846</v>
          </cell>
          <cell r="R4000">
            <v>43497</v>
          </cell>
        </row>
        <row r="4001">
          <cell r="E4001" t="str">
            <v>Promotional Order</v>
          </cell>
          <cell r="F4001">
            <v>3331300029635</v>
          </cell>
          <cell r="Q4001">
            <v>498</v>
          </cell>
          <cell r="R4001">
            <v>43497</v>
          </cell>
        </row>
        <row r="4002">
          <cell r="E4002" t="str">
            <v>Promotional Order</v>
          </cell>
          <cell r="F4002">
            <v>3331300029642</v>
          </cell>
          <cell r="Q4002">
            <v>4389</v>
          </cell>
          <cell r="R4002">
            <v>43497</v>
          </cell>
        </row>
        <row r="4003">
          <cell r="E4003" t="str">
            <v>Promotional Order</v>
          </cell>
          <cell r="F4003">
            <v>3331300029642</v>
          </cell>
          <cell r="Q4003">
            <v>12904</v>
          </cell>
          <cell r="R4003">
            <v>43497</v>
          </cell>
        </row>
        <row r="4004">
          <cell r="E4004" t="str">
            <v>Promotional Order</v>
          </cell>
          <cell r="F4004">
            <v>3331300029659</v>
          </cell>
          <cell r="Q4004">
            <v>3756</v>
          </cell>
          <cell r="R4004">
            <v>43497</v>
          </cell>
        </row>
        <row r="4005">
          <cell r="E4005" t="str">
            <v>Promotional Order</v>
          </cell>
          <cell r="F4005">
            <v>3331300029659</v>
          </cell>
          <cell r="Q4005">
            <v>12738</v>
          </cell>
          <cell r="R4005">
            <v>43497</v>
          </cell>
        </row>
        <row r="4006">
          <cell r="E4006" t="str">
            <v>Promotional Order</v>
          </cell>
          <cell r="F4006">
            <v>3331300029796</v>
          </cell>
          <cell r="Q4006">
            <v>2898</v>
          </cell>
          <cell r="R4006">
            <v>43497</v>
          </cell>
        </row>
        <row r="4007">
          <cell r="E4007" t="str">
            <v>Promotional Order</v>
          </cell>
          <cell r="F4007">
            <v>3331300029796</v>
          </cell>
          <cell r="Q4007">
            <v>7392</v>
          </cell>
          <cell r="R4007">
            <v>43497</v>
          </cell>
        </row>
        <row r="4008">
          <cell r="E4008" t="str">
            <v>Promotional Order</v>
          </cell>
          <cell r="F4008">
            <v>3331300060560</v>
          </cell>
          <cell r="Q4008">
            <v>140</v>
          </cell>
          <cell r="R4008">
            <v>43497</v>
          </cell>
        </row>
        <row r="4009">
          <cell r="E4009" t="str">
            <v>Promotional Order</v>
          </cell>
          <cell r="F4009">
            <v>3331300060560</v>
          </cell>
          <cell r="Q4009">
            <v>1520</v>
          </cell>
          <cell r="R4009">
            <v>43497</v>
          </cell>
        </row>
        <row r="4010">
          <cell r="E4010" t="str">
            <v>Promotional Order</v>
          </cell>
          <cell r="F4010">
            <v>3331302950050</v>
          </cell>
          <cell r="Q4010">
            <v>7</v>
          </cell>
          <cell r="R4010">
            <v>43497</v>
          </cell>
        </row>
        <row r="4011">
          <cell r="E4011" t="str">
            <v>Promotional Order</v>
          </cell>
          <cell r="F4011">
            <v>3331302951057</v>
          </cell>
          <cell r="Q4011">
            <v>11</v>
          </cell>
          <cell r="R4011">
            <v>43497</v>
          </cell>
        </row>
        <row r="4012">
          <cell r="E4012" t="str">
            <v>Promotional Order</v>
          </cell>
          <cell r="F4012">
            <v>3331302967058</v>
          </cell>
          <cell r="Q4012">
            <v>179</v>
          </cell>
          <cell r="R4012">
            <v>43497</v>
          </cell>
        </row>
        <row r="4013">
          <cell r="E4013" t="str">
            <v>Promotional Order</v>
          </cell>
          <cell r="F4013">
            <v>3331302970058</v>
          </cell>
          <cell r="Q4013">
            <v>176</v>
          </cell>
          <cell r="R4013">
            <v>43497</v>
          </cell>
        </row>
        <row r="4014">
          <cell r="E4014" t="str">
            <v>Promotional Order</v>
          </cell>
          <cell r="F4014">
            <v>3331302971055</v>
          </cell>
          <cell r="Q4014">
            <v>58</v>
          </cell>
          <cell r="R4014">
            <v>43497</v>
          </cell>
        </row>
        <row r="4015">
          <cell r="E4015" t="str">
            <v>Promotional Order</v>
          </cell>
          <cell r="F4015">
            <v>3331302972052</v>
          </cell>
          <cell r="Q4015">
            <v>25</v>
          </cell>
          <cell r="R4015">
            <v>43497</v>
          </cell>
        </row>
        <row r="4016">
          <cell r="E4016" t="str">
            <v/>
          </cell>
          <cell r="F4016">
            <v>667820011014</v>
          </cell>
          <cell r="Q4016">
            <v>12</v>
          </cell>
          <cell r="R4016">
            <v>43497</v>
          </cell>
        </row>
        <row r="4017">
          <cell r="F4017">
            <v>667820011021</v>
          </cell>
          <cell r="Q4017">
            <v>24</v>
          </cell>
          <cell r="R4017">
            <v>43497</v>
          </cell>
        </row>
        <row r="4018">
          <cell r="F4018">
            <v>667820011038</v>
          </cell>
          <cell r="Q4018">
            <v>48</v>
          </cell>
          <cell r="R4018">
            <v>43497</v>
          </cell>
        </row>
        <row r="4019">
          <cell r="F4019">
            <v>667820011083</v>
          </cell>
          <cell r="Q4019">
            <v>24</v>
          </cell>
          <cell r="R4019">
            <v>43497</v>
          </cell>
        </row>
        <row r="4020">
          <cell r="F4020">
            <v>667820012011</v>
          </cell>
          <cell r="Q4020">
            <v>24</v>
          </cell>
          <cell r="R4020">
            <v>43497</v>
          </cell>
        </row>
        <row r="4021">
          <cell r="F4021">
            <v>667820012028</v>
          </cell>
          <cell r="Q4021">
            <v>12</v>
          </cell>
          <cell r="R4021">
            <v>43497</v>
          </cell>
        </row>
        <row r="4022">
          <cell r="F4022">
            <v>667820012035</v>
          </cell>
          <cell r="Q4022">
            <v>36</v>
          </cell>
          <cell r="R4022">
            <v>43497</v>
          </cell>
        </row>
        <row r="4023">
          <cell r="F4023">
            <v>667820012042</v>
          </cell>
          <cell r="Q4023">
            <v>24</v>
          </cell>
          <cell r="R4023">
            <v>43497</v>
          </cell>
        </row>
        <row r="4024">
          <cell r="F4024">
            <v>667820013025</v>
          </cell>
          <cell r="Q4024">
            <v>12</v>
          </cell>
          <cell r="R4024">
            <v>43497</v>
          </cell>
        </row>
        <row r="4025">
          <cell r="F4025">
            <v>667820013032</v>
          </cell>
          <cell r="Q4025">
            <v>12</v>
          </cell>
          <cell r="R4025">
            <v>43497</v>
          </cell>
        </row>
        <row r="4026">
          <cell r="F4026">
            <v>667820014015</v>
          </cell>
          <cell r="Q4026">
            <v>12</v>
          </cell>
          <cell r="R4026">
            <v>43497</v>
          </cell>
        </row>
        <row r="4027">
          <cell r="F4027">
            <v>667820014022</v>
          </cell>
          <cell r="Q4027">
            <v>12</v>
          </cell>
          <cell r="R4027">
            <v>43497</v>
          </cell>
        </row>
        <row r="4028">
          <cell r="F4028">
            <v>667820014053</v>
          </cell>
          <cell r="Q4028">
            <v>12</v>
          </cell>
          <cell r="R4028">
            <v>43497</v>
          </cell>
        </row>
        <row r="4029">
          <cell r="F4029">
            <v>667820014060</v>
          </cell>
          <cell r="Q4029">
            <v>12</v>
          </cell>
          <cell r="R4029">
            <v>43497</v>
          </cell>
        </row>
        <row r="4030">
          <cell r="F4030">
            <v>667820023130</v>
          </cell>
          <cell r="Q4030">
            <v>12</v>
          </cell>
          <cell r="R4030">
            <v>43497</v>
          </cell>
        </row>
        <row r="4031">
          <cell r="F4031">
            <v>667820023161</v>
          </cell>
          <cell r="Q4031">
            <v>60</v>
          </cell>
          <cell r="R4031">
            <v>43497</v>
          </cell>
        </row>
        <row r="4032">
          <cell r="F4032">
            <v>667820112001</v>
          </cell>
          <cell r="Q4032">
            <v>192</v>
          </cell>
          <cell r="R4032">
            <v>43497</v>
          </cell>
        </row>
        <row r="4033">
          <cell r="F4033">
            <v>667820113008</v>
          </cell>
          <cell r="Q4033">
            <v>276</v>
          </cell>
          <cell r="R4033">
            <v>43497</v>
          </cell>
        </row>
        <row r="4034">
          <cell r="F4034">
            <v>667820200036</v>
          </cell>
          <cell r="Q4034">
            <v>48</v>
          </cell>
          <cell r="R4034">
            <v>43497</v>
          </cell>
        </row>
        <row r="4035">
          <cell r="F4035">
            <v>667820300316</v>
          </cell>
          <cell r="Q4035">
            <v>72</v>
          </cell>
          <cell r="R4035">
            <v>43497</v>
          </cell>
        </row>
        <row r="4036">
          <cell r="E4036" t="str">
            <v/>
          </cell>
          <cell r="F4036">
            <v>3331300084016</v>
          </cell>
          <cell r="Q4036">
            <v>8</v>
          </cell>
          <cell r="R4036">
            <v>43497</v>
          </cell>
        </row>
        <row r="4037">
          <cell r="F4037">
            <v>3331300084214</v>
          </cell>
          <cell r="Q4037">
            <v>2</v>
          </cell>
          <cell r="R4037">
            <v>43497</v>
          </cell>
        </row>
        <row r="4038">
          <cell r="F4038">
            <v>3331300084221</v>
          </cell>
          <cell r="Q4038">
            <v>1</v>
          </cell>
          <cell r="R4038">
            <v>43497</v>
          </cell>
        </row>
        <row r="4039">
          <cell r="E4039" t="str">
            <v/>
          </cell>
          <cell r="F4039">
            <v>73950229210</v>
          </cell>
          <cell r="Q4039">
            <v>4</v>
          </cell>
          <cell r="R4039">
            <v>43497</v>
          </cell>
        </row>
        <row r="4040">
          <cell r="F4040">
            <v>73950290760</v>
          </cell>
          <cell r="Q4040">
            <v>12</v>
          </cell>
          <cell r="R4040">
            <v>43497</v>
          </cell>
        </row>
        <row r="4041">
          <cell r="E4041" t="str">
            <v/>
          </cell>
          <cell r="F4041">
            <v>3331300097320</v>
          </cell>
          <cell r="Q4041">
            <v>420</v>
          </cell>
          <cell r="R4041">
            <v>43497</v>
          </cell>
        </row>
        <row r="4042">
          <cell r="F4042">
            <v>3400930286777</v>
          </cell>
          <cell r="Q4042">
            <v>3745</v>
          </cell>
          <cell r="R4042">
            <v>43497</v>
          </cell>
        </row>
        <row r="4043">
          <cell r="E4043" t="str">
            <v/>
          </cell>
          <cell r="F4043">
            <v>3331300097290</v>
          </cell>
          <cell r="Q4043">
            <v>594</v>
          </cell>
          <cell r="R4043">
            <v>43497</v>
          </cell>
        </row>
        <row r="4044">
          <cell r="F4044">
            <v>3331300097290</v>
          </cell>
          <cell r="Q4044">
            <v>48</v>
          </cell>
          <cell r="R4044">
            <v>43497</v>
          </cell>
        </row>
        <row r="4045">
          <cell r="F4045">
            <v>3331300097290</v>
          </cell>
          <cell r="Q4045">
            <v>6307</v>
          </cell>
          <cell r="R4045">
            <v>43497</v>
          </cell>
        </row>
        <row r="4046">
          <cell r="F4046">
            <v>3331300097306</v>
          </cell>
          <cell r="Q4046">
            <v>138</v>
          </cell>
          <cell r="R4046">
            <v>43497</v>
          </cell>
        </row>
        <row r="4047">
          <cell r="F4047">
            <v>3331300097306</v>
          </cell>
          <cell r="Q4047">
            <v>1132</v>
          </cell>
          <cell r="R4047">
            <v>43497</v>
          </cell>
        </row>
        <row r="4048">
          <cell r="F4048">
            <v>3331309718059</v>
          </cell>
          <cell r="Q4048">
            <v>4</v>
          </cell>
          <cell r="R4048">
            <v>43497</v>
          </cell>
        </row>
        <row r="4049">
          <cell r="F4049">
            <v>3331309718059</v>
          </cell>
          <cell r="Q4049">
            <v>200</v>
          </cell>
          <cell r="R4049">
            <v>43497</v>
          </cell>
        </row>
        <row r="4050">
          <cell r="E4050" t="str">
            <v/>
          </cell>
          <cell r="F4050">
            <v>3400934158940</v>
          </cell>
          <cell r="Q4050">
            <v>7232</v>
          </cell>
          <cell r="R4050">
            <v>43497</v>
          </cell>
        </row>
        <row r="4051">
          <cell r="E4051" t="str">
            <v/>
          </cell>
          <cell r="F4051">
            <v>3331300097009</v>
          </cell>
          <cell r="Q4051">
            <v>2284</v>
          </cell>
          <cell r="R4051">
            <v>43497</v>
          </cell>
        </row>
        <row r="4052">
          <cell r="F4052">
            <v>3331300097009</v>
          </cell>
          <cell r="Q4052">
            <v>192</v>
          </cell>
          <cell r="R4052">
            <v>43497</v>
          </cell>
        </row>
        <row r="4053">
          <cell r="F4053">
            <v>3331300097108</v>
          </cell>
          <cell r="Q4053">
            <v>786</v>
          </cell>
          <cell r="R4053">
            <v>43497</v>
          </cell>
        </row>
        <row r="4054">
          <cell r="F4054">
            <v>3331300097108</v>
          </cell>
          <cell r="Q4054">
            <v>192</v>
          </cell>
          <cell r="R4054">
            <v>43497</v>
          </cell>
        </row>
        <row r="4055">
          <cell r="F4055">
            <v>3331309720052</v>
          </cell>
          <cell r="Q4055">
            <v>16</v>
          </cell>
          <cell r="R4055">
            <v>43497</v>
          </cell>
        </row>
        <row r="4056">
          <cell r="F4056">
            <v>3331309720052</v>
          </cell>
          <cell r="Q4056">
            <v>103</v>
          </cell>
          <cell r="R4056">
            <v>43497</v>
          </cell>
        </row>
        <row r="4057">
          <cell r="E4057" t="str">
            <v/>
          </cell>
          <cell r="F4057">
            <v>3331300097863</v>
          </cell>
          <cell r="Q4057">
            <v>24</v>
          </cell>
          <cell r="R4057">
            <v>43497</v>
          </cell>
        </row>
        <row r="4058">
          <cell r="E4058" t="str">
            <v/>
          </cell>
          <cell r="F4058">
            <v>3401042288758</v>
          </cell>
          <cell r="Q4058">
            <v>402</v>
          </cell>
          <cell r="R4058">
            <v>43497</v>
          </cell>
        </row>
        <row r="4059">
          <cell r="F4059">
            <v>3401042288758</v>
          </cell>
          <cell r="Q4059">
            <v>1584</v>
          </cell>
          <cell r="R4059">
            <v>43497</v>
          </cell>
        </row>
        <row r="4060">
          <cell r="E4060" t="str">
            <v/>
          </cell>
          <cell r="F4060">
            <v>3331300099881</v>
          </cell>
          <cell r="Q4060">
            <v>114</v>
          </cell>
          <cell r="R4060">
            <v>43497</v>
          </cell>
        </row>
        <row r="4061">
          <cell r="F4061">
            <v>3331300099881</v>
          </cell>
          <cell r="Q4061">
            <v>3276</v>
          </cell>
          <cell r="R4061">
            <v>43497</v>
          </cell>
        </row>
        <row r="4062">
          <cell r="F4062">
            <v>3401095384223</v>
          </cell>
          <cell r="Q4062">
            <v>1212</v>
          </cell>
          <cell r="R4062">
            <v>43497</v>
          </cell>
        </row>
        <row r="4063">
          <cell r="F4063">
            <v>3401095384223</v>
          </cell>
          <cell r="Q4063">
            <v>11207</v>
          </cell>
          <cell r="R4063">
            <v>43497</v>
          </cell>
        </row>
        <row r="4064">
          <cell r="E4064" t="str">
            <v/>
          </cell>
          <cell r="F4064"/>
          <cell r="Q4064">
            <v>104</v>
          </cell>
          <cell r="R4064">
            <v>43497</v>
          </cell>
        </row>
        <row r="4065">
          <cell r="F4065">
            <v>3331300097511</v>
          </cell>
          <cell r="Q4065">
            <v>516</v>
          </cell>
          <cell r="R4065">
            <v>43497</v>
          </cell>
        </row>
        <row r="4066">
          <cell r="F4066">
            <v>3331300097511</v>
          </cell>
          <cell r="Q4066">
            <v>48</v>
          </cell>
          <cell r="R4066">
            <v>43497</v>
          </cell>
        </row>
        <row r="4067">
          <cell r="F4067">
            <v>3331300097511</v>
          </cell>
          <cell r="Q4067">
            <v>564</v>
          </cell>
          <cell r="R4067">
            <v>43497</v>
          </cell>
        </row>
        <row r="4068">
          <cell r="F4068">
            <v>3331300097528</v>
          </cell>
          <cell r="Q4068">
            <v>330</v>
          </cell>
          <cell r="R4068">
            <v>43497</v>
          </cell>
        </row>
        <row r="4069">
          <cell r="F4069">
            <v>3331300097528</v>
          </cell>
          <cell r="Q4069">
            <v>12</v>
          </cell>
          <cell r="R4069">
            <v>43497</v>
          </cell>
        </row>
        <row r="4070">
          <cell r="F4070">
            <v>3331300097528</v>
          </cell>
          <cell r="Q4070">
            <v>384</v>
          </cell>
          <cell r="R4070">
            <v>43497</v>
          </cell>
        </row>
        <row r="4071">
          <cell r="F4071">
            <v>3331300097757</v>
          </cell>
          <cell r="Q4071">
            <v>516</v>
          </cell>
          <cell r="R4071">
            <v>43497</v>
          </cell>
        </row>
        <row r="4072">
          <cell r="F4072">
            <v>3331300097757</v>
          </cell>
          <cell r="Q4072">
            <v>6</v>
          </cell>
          <cell r="R4072">
            <v>43497</v>
          </cell>
        </row>
        <row r="4073">
          <cell r="F4073">
            <v>3331300097757</v>
          </cell>
          <cell r="Q4073">
            <v>258</v>
          </cell>
          <cell r="R4073">
            <v>43497</v>
          </cell>
        </row>
        <row r="4074">
          <cell r="F4074">
            <v>3331300097764</v>
          </cell>
          <cell r="Q4074">
            <v>330</v>
          </cell>
          <cell r="R4074">
            <v>43497</v>
          </cell>
        </row>
        <row r="4075">
          <cell r="F4075">
            <v>3331300097764</v>
          </cell>
          <cell r="Q4075">
            <v>6</v>
          </cell>
          <cell r="R4075">
            <v>43497</v>
          </cell>
        </row>
        <row r="4076">
          <cell r="F4076">
            <v>3331300097764</v>
          </cell>
          <cell r="Q4076">
            <v>138</v>
          </cell>
          <cell r="R4076">
            <v>43497</v>
          </cell>
        </row>
        <row r="4077">
          <cell r="F4077">
            <v>3331300097887</v>
          </cell>
          <cell r="Q4077">
            <v>96</v>
          </cell>
          <cell r="R4077">
            <v>43497</v>
          </cell>
        </row>
        <row r="4078">
          <cell r="F4078">
            <v>3331300097887</v>
          </cell>
          <cell r="Q4078">
            <v>42</v>
          </cell>
          <cell r="R4078">
            <v>43497</v>
          </cell>
        </row>
        <row r="4079">
          <cell r="F4079">
            <v>3331309754057</v>
          </cell>
          <cell r="Q4079">
            <v>1</v>
          </cell>
          <cell r="R4079">
            <v>43497</v>
          </cell>
        </row>
        <row r="4080">
          <cell r="F4080">
            <v>3331309755054</v>
          </cell>
          <cell r="Q4080">
            <v>4</v>
          </cell>
          <cell r="R4080">
            <v>43497</v>
          </cell>
        </row>
        <row r="4081">
          <cell r="F4081">
            <v>3331309755054</v>
          </cell>
          <cell r="Q4081">
            <v>88</v>
          </cell>
          <cell r="R4081">
            <v>43497</v>
          </cell>
        </row>
        <row r="4082">
          <cell r="F4082">
            <v>3331309784054</v>
          </cell>
          <cell r="Q4082">
            <v>1</v>
          </cell>
          <cell r="R4082">
            <v>43497</v>
          </cell>
        </row>
        <row r="4083">
          <cell r="F4083">
            <v>3331309784054</v>
          </cell>
          <cell r="Q4083">
            <v>11</v>
          </cell>
          <cell r="R4083">
            <v>43497</v>
          </cell>
        </row>
        <row r="4084">
          <cell r="F4084">
            <v>3331309804059</v>
          </cell>
          <cell r="Q4084">
            <v>5</v>
          </cell>
          <cell r="R4084">
            <v>43497</v>
          </cell>
        </row>
        <row r="4085">
          <cell r="E4085" t="str">
            <v/>
          </cell>
          <cell r="F4085"/>
          <cell r="Q4085">
            <v>2226</v>
          </cell>
          <cell r="R4085">
            <v>43497</v>
          </cell>
        </row>
        <row r="4086">
          <cell r="F4086"/>
          <cell r="Q4086">
            <v>3612</v>
          </cell>
          <cell r="R4086">
            <v>43497</v>
          </cell>
        </row>
        <row r="4087">
          <cell r="F4087"/>
          <cell r="Q4087">
            <v>12</v>
          </cell>
          <cell r="R4087">
            <v>43497</v>
          </cell>
        </row>
        <row r="4088">
          <cell r="F4088">
            <v>3331300097023</v>
          </cell>
          <cell r="Q4088">
            <v>2165</v>
          </cell>
          <cell r="R4088">
            <v>43497</v>
          </cell>
        </row>
        <row r="4089">
          <cell r="F4089">
            <v>3331300097023</v>
          </cell>
          <cell r="Q4089">
            <v>894</v>
          </cell>
          <cell r="R4089">
            <v>43497</v>
          </cell>
        </row>
        <row r="4090">
          <cell r="F4090">
            <v>3331300097054</v>
          </cell>
          <cell r="Q4090">
            <v>16080</v>
          </cell>
          <cell r="R4090">
            <v>43497</v>
          </cell>
        </row>
        <row r="4091">
          <cell r="F4091">
            <v>3331300097054</v>
          </cell>
          <cell r="Q4091">
            <v>900</v>
          </cell>
          <cell r="R4091">
            <v>43497</v>
          </cell>
        </row>
        <row r="4092">
          <cell r="F4092">
            <v>3331300097061</v>
          </cell>
          <cell r="Q4092">
            <v>3432</v>
          </cell>
          <cell r="R4092">
            <v>43497</v>
          </cell>
        </row>
        <row r="4093">
          <cell r="F4093">
            <v>3331300097061</v>
          </cell>
          <cell r="Q4093">
            <v>984</v>
          </cell>
          <cell r="R4093">
            <v>43497</v>
          </cell>
        </row>
        <row r="4094">
          <cell r="F4094">
            <v>3331300097092</v>
          </cell>
          <cell r="Q4094">
            <v>1506</v>
          </cell>
          <cell r="R4094">
            <v>43497</v>
          </cell>
        </row>
        <row r="4095">
          <cell r="F4095">
            <v>3331300097122</v>
          </cell>
          <cell r="Q4095">
            <v>534</v>
          </cell>
          <cell r="R4095">
            <v>43497</v>
          </cell>
        </row>
        <row r="4096">
          <cell r="F4096">
            <v>3331300097214</v>
          </cell>
          <cell r="Q4096">
            <v>27234</v>
          </cell>
          <cell r="R4096">
            <v>43497</v>
          </cell>
        </row>
        <row r="4097">
          <cell r="F4097">
            <v>3331300097214</v>
          </cell>
          <cell r="Q4097">
            <v>9186</v>
          </cell>
          <cell r="R4097">
            <v>43497</v>
          </cell>
        </row>
        <row r="4098">
          <cell r="F4098">
            <v>3331300097221</v>
          </cell>
          <cell r="Q4098">
            <v>8153</v>
          </cell>
          <cell r="R4098">
            <v>43497</v>
          </cell>
        </row>
        <row r="4099">
          <cell r="F4099">
            <v>3331300097221</v>
          </cell>
          <cell r="Q4099">
            <v>1896</v>
          </cell>
          <cell r="R4099">
            <v>43497</v>
          </cell>
        </row>
        <row r="4100">
          <cell r="F4100">
            <v>3331300097238</v>
          </cell>
          <cell r="Q4100">
            <v>101</v>
          </cell>
          <cell r="R4100">
            <v>43497</v>
          </cell>
        </row>
        <row r="4101">
          <cell r="F4101">
            <v>3331300097238</v>
          </cell>
          <cell r="Q4101">
            <v>294</v>
          </cell>
          <cell r="R4101">
            <v>43497</v>
          </cell>
        </row>
        <row r="4102">
          <cell r="F4102">
            <v>3331300097245</v>
          </cell>
          <cell r="Q4102">
            <v>9110</v>
          </cell>
          <cell r="R4102">
            <v>43497</v>
          </cell>
        </row>
        <row r="4103">
          <cell r="F4103">
            <v>3331300097245</v>
          </cell>
          <cell r="Q4103">
            <v>5742</v>
          </cell>
          <cell r="R4103">
            <v>43497</v>
          </cell>
        </row>
        <row r="4104">
          <cell r="F4104">
            <v>3331300097252</v>
          </cell>
          <cell r="Q4104">
            <v>8108</v>
          </cell>
          <cell r="R4104">
            <v>43497</v>
          </cell>
        </row>
        <row r="4105">
          <cell r="F4105">
            <v>3331300097252</v>
          </cell>
          <cell r="Q4105">
            <v>1890</v>
          </cell>
          <cell r="R4105">
            <v>43497</v>
          </cell>
        </row>
        <row r="4106">
          <cell r="F4106">
            <v>3331300097269</v>
          </cell>
          <cell r="Q4106">
            <v>485</v>
          </cell>
          <cell r="R4106">
            <v>43497</v>
          </cell>
        </row>
        <row r="4107">
          <cell r="F4107">
            <v>3331300097269</v>
          </cell>
          <cell r="Q4107">
            <v>420</v>
          </cell>
          <cell r="R4107">
            <v>43497</v>
          </cell>
        </row>
        <row r="4108">
          <cell r="F4108">
            <v>3331300097276</v>
          </cell>
          <cell r="Q4108">
            <v>22042</v>
          </cell>
          <cell r="R4108">
            <v>43497</v>
          </cell>
        </row>
        <row r="4109">
          <cell r="F4109">
            <v>3331300097276</v>
          </cell>
          <cell r="Q4109">
            <v>2778</v>
          </cell>
          <cell r="R4109">
            <v>43497</v>
          </cell>
        </row>
        <row r="4110">
          <cell r="F4110">
            <v>3331300097283</v>
          </cell>
          <cell r="Q4110">
            <v>1267</v>
          </cell>
          <cell r="R4110">
            <v>43497</v>
          </cell>
        </row>
        <row r="4111">
          <cell r="F4111">
            <v>3331300097283</v>
          </cell>
          <cell r="Q4111">
            <v>756</v>
          </cell>
          <cell r="R4111">
            <v>43497</v>
          </cell>
        </row>
        <row r="4112">
          <cell r="F4112">
            <v>3331300097382</v>
          </cell>
          <cell r="Q4112">
            <v>2720</v>
          </cell>
          <cell r="R4112">
            <v>43497</v>
          </cell>
        </row>
        <row r="4113">
          <cell r="F4113">
            <v>3331300097382</v>
          </cell>
          <cell r="Q4113">
            <v>1584</v>
          </cell>
          <cell r="R4113">
            <v>43497</v>
          </cell>
        </row>
        <row r="4114">
          <cell r="F4114">
            <v>3331300097399</v>
          </cell>
          <cell r="Q4114">
            <v>714</v>
          </cell>
          <cell r="R4114">
            <v>43497</v>
          </cell>
        </row>
        <row r="4115">
          <cell r="F4115">
            <v>3331300097399</v>
          </cell>
          <cell r="Q4115">
            <v>612</v>
          </cell>
          <cell r="R4115">
            <v>43497</v>
          </cell>
        </row>
        <row r="4116">
          <cell r="F4116">
            <v>3331300097412</v>
          </cell>
          <cell r="Q4116">
            <v>4860</v>
          </cell>
          <cell r="R4116">
            <v>43497</v>
          </cell>
        </row>
        <row r="4117">
          <cell r="F4117">
            <v>3331300097412</v>
          </cell>
          <cell r="Q4117">
            <v>3600</v>
          </cell>
          <cell r="R4117">
            <v>43497</v>
          </cell>
        </row>
        <row r="4118">
          <cell r="F4118">
            <v>3331300097412</v>
          </cell>
          <cell r="Q4118">
            <v>61668</v>
          </cell>
          <cell r="R4118">
            <v>43497</v>
          </cell>
        </row>
        <row r="4119">
          <cell r="F4119">
            <v>3331300097443</v>
          </cell>
          <cell r="Q4119">
            <v>6951</v>
          </cell>
          <cell r="R4119">
            <v>43497</v>
          </cell>
        </row>
        <row r="4120">
          <cell r="F4120">
            <v>3331300097443</v>
          </cell>
          <cell r="Q4120">
            <v>2298</v>
          </cell>
          <cell r="R4120">
            <v>43497</v>
          </cell>
        </row>
        <row r="4121">
          <cell r="F4121">
            <v>3331300097450</v>
          </cell>
          <cell r="Q4121">
            <v>1878</v>
          </cell>
          <cell r="R4121">
            <v>43497</v>
          </cell>
        </row>
        <row r="4122">
          <cell r="F4122">
            <v>3331300097450</v>
          </cell>
          <cell r="Q4122">
            <v>918</v>
          </cell>
          <cell r="R4122">
            <v>43497</v>
          </cell>
        </row>
        <row r="4123">
          <cell r="F4123">
            <v>3331300097474</v>
          </cell>
          <cell r="Q4123">
            <v>16303</v>
          </cell>
          <cell r="R4123">
            <v>43497</v>
          </cell>
        </row>
        <row r="4124">
          <cell r="F4124">
            <v>3331300097474</v>
          </cell>
          <cell r="Q4124">
            <v>2034</v>
          </cell>
          <cell r="R4124">
            <v>43497</v>
          </cell>
        </row>
        <row r="4125">
          <cell r="F4125">
            <v>3331300097474</v>
          </cell>
          <cell r="Q4125">
            <v>3936</v>
          </cell>
          <cell r="R4125">
            <v>43497</v>
          </cell>
        </row>
        <row r="4126">
          <cell r="F4126">
            <v>3331300097498</v>
          </cell>
          <cell r="Q4126">
            <v>484</v>
          </cell>
          <cell r="R4126">
            <v>43497</v>
          </cell>
        </row>
        <row r="4127">
          <cell r="F4127">
            <v>3331300097498</v>
          </cell>
          <cell r="Q4127">
            <v>180</v>
          </cell>
          <cell r="R4127">
            <v>43497</v>
          </cell>
        </row>
        <row r="4128">
          <cell r="F4128">
            <v>3331300097641</v>
          </cell>
          <cell r="Q4128">
            <v>1309</v>
          </cell>
          <cell r="R4128">
            <v>43497</v>
          </cell>
        </row>
        <row r="4129">
          <cell r="F4129">
            <v>3331300097641</v>
          </cell>
          <cell r="Q4129">
            <v>1596</v>
          </cell>
          <cell r="R4129">
            <v>43497</v>
          </cell>
        </row>
        <row r="4130">
          <cell r="F4130">
            <v>3331300097641</v>
          </cell>
          <cell r="Q4130">
            <v>48</v>
          </cell>
          <cell r="R4130">
            <v>43497</v>
          </cell>
        </row>
        <row r="4131">
          <cell r="F4131">
            <v>3331300097771</v>
          </cell>
          <cell r="Q4131">
            <v>784</v>
          </cell>
          <cell r="R4131">
            <v>43497</v>
          </cell>
        </row>
        <row r="4132">
          <cell r="F4132">
            <v>3331300097771</v>
          </cell>
          <cell r="Q4132">
            <v>1474</v>
          </cell>
          <cell r="R4132">
            <v>43497</v>
          </cell>
        </row>
        <row r="4133">
          <cell r="F4133">
            <v>3331300097788</v>
          </cell>
          <cell r="Q4133">
            <v>3760</v>
          </cell>
          <cell r="R4133">
            <v>43497</v>
          </cell>
        </row>
        <row r="4134">
          <cell r="F4134">
            <v>3331300097788</v>
          </cell>
          <cell r="Q4134">
            <v>12</v>
          </cell>
          <cell r="R4134">
            <v>43497</v>
          </cell>
        </row>
        <row r="4135">
          <cell r="F4135">
            <v>3331300097788</v>
          </cell>
          <cell r="Q4135">
            <v>2846</v>
          </cell>
          <cell r="R4135">
            <v>43497</v>
          </cell>
        </row>
        <row r="4136">
          <cell r="F4136">
            <v>3331300097795</v>
          </cell>
          <cell r="Q4136">
            <v>1248</v>
          </cell>
          <cell r="R4136">
            <v>43497</v>
          </cell>
        </row>
        <row r="4137">
          <cell r="F4137">
            <v>3331300097795</v>
          </cell>
          <cell r="Q4137">
            <v>2796</v>
          </cell>
          <cell r="R4137">
            <v>43497</v>
          </cell>
        </row>
        <row r="4138">
          <cell r="F4138">
            <v>3331300097993</v>
          </cell>
          <cell r="Q4138">
            <v>252</v>
          </cell>
          <cell r="R4138">
            <v>43497</v>
          </cell>
        </row>
        <row r="4139">
          <cell r="F4139">
            <v>3331300098136</v>
          </cell>
          <cell r="Q4139">
            <v>536</v>
          </cell>
          <cell r="R4139">
            <v>43497</v>
          </cell>
        </row>
        <row r="4140">
          <cell r="F4140">
            <v>3331300098136</v>
          </cell>
          <cell r="Q4140">
            <v>660</v>
          </cell>
          <cell r="R4140">
            <v>43497</v>
          </cell>
        </row>
        <row r="4141">
          <cell r="F4141">
            <v>3331300098877</v>
          </cell>
          <cell r="Q4141">
            <v>900</v>
          </cell>
          <cell r="R4141">
            <v>43497</v>
          </cell>
        </row>
        <row r="4142">
          <cell r="F4142">
            <v>3331309772051</v>
          </cell>
          <cell r="Q4142">
            <v>4</v>
          </cell>
          <cell r="R4142">
            <v>43497</v>
          </cell>
        </row>
        <row r="4143">
          <cell r="F4143">
            <v>3331309782050</v>
          </cell>
          <cell r="Q4143">
            <v>64</v>
          </cell>
          <cell r="R4143">
            <v>43497</v>
          </cell>
        </row>
        <row r="4144">
          <cell r="F4144">
            <v>3331309782050</v>
          </cell>
          <cell r="Q4144">
            <v>1</v>
          </cell>
          <cell r="R4144">
            <v>43497</v>
          </cell>
        </row>
        <row r="4145">
          <cell r="F4145">
            <v>3331309814058</v>
          </cell>
          <cell r="Q4145">
            <v>98</v>
          </cell>
          <cell r="R4145">
            <v>43497</v>
          </cell>
        </row>
        <row r="4146">
          <cell r="F4146">
            <v>3331309893053</v>
          </cell>
          <cell r="Q4146">
            <v>16</v>
          </cell>
          <cell r="R4146">
            <v>43497</v>
          </cell>
        </row>
        <row r="4147">
          <cell r="F4147">
            <v>3331309989053</v>
          </cell>
          <cell r="Q4147">
            <v>75</v>
          </cell>
          <cell r="R4147">
            <v>43497</v>
          </cell>
        </row>
        <row r="4148">
          <cell r="F4148">
            <v>3331309990059</v>
          </cell>
          <cell r="Q4148">
            <v>82</v>
          </cell>
          <cell r="R4148">
            <v>43497</v>
          </cell>
        </row>
        <row r="4149">
          <cell r="E4149" t="str">
            <v/>
          </cell>
          <cell r="F4149">
            <v>3331309886055</v>
          </cell>
          <cell r="Q4149">
            <v>1</v>
          </cell>
          <cell r="R4149">
            <v>43497</v>
          </cell>
        </row>
        <row r="4150">
          <cell r="F4150">
            <v>667820011014</v>
          </cell>
          <cell r="Q4150">
            <v>32</v>
          </cell>
          <cell r="R4150">
            <v>43497</v>
          </cell>
        </row>
        <row r="4151">
          <cell r="F4151">
            <v>667820011014</v>
          </cell>
          <cell r="Q4151">
            <v>72</v>
          </cell>
          <cell r="R4151">
            <v>43497</v>
          </cell>
        </row>
        <row r="4152">
          <cell r="F4152">
            <v>667820011021</v>
          </cell>
          <cell r="Q4152">
            <v>40</v>
          </cell>
          <cell r="R4152">
            <v>43497</v>
          </cell>
        </row>
        <row r="4153">
          <cell r="F4153">
            <v>667820011021</v>
          </cell>
          <cell r="Q4153">
            <v>52</v>
          </cell>
          <cell r="R4153">
            <v>43497</v>
          </cell>
        </row>
        <row r="4154">
          <cell r="F4154">
            <v>667820011038</v>
          </cell>
          <cell r="Q4154">
            <v>24</v>
          </cell>
          <cell r="R4154">
            <v>43497</v>
          </cell>
        </row>
        <row r="4155">
          <cell r="F4155">
            <v>667820011038</v>
          </cell>
          <cell r="Q4155">
            <v>36</v>
          </cell>
          <cell r="R4155">
            <v>43497</v>
          </cell>
        </row>
        <row r="4156">
          <cell r="F4156">
            <v>667820011045</v>
          </cell>
          <cell r="Q4156">
            <v>16</v>
          </cell>
          <cell r="R4156">
            <v>43497</v>
          </cell>
        </row>
        <row r="4157">
          <cell r="F4157">
            <v>667820011045</v>
          </cell>
          <cell r="Q4157">
            <v>8</v>
          </cell>
          <cell r="R4157">
            <v>43497</v>
          </cell>
        </row>
        <row r="4158">
          <cell r="F4158">
            <v>667820011083</v>
          </cell>
          <cell r="Q4158">
            <v>12</v>
          </cell>
          <cell r="R4158">
            <v>43497</v>
          </cell>
        </row>
        <row r="4159">
          <cell r="F4159">
            <v>667820112001</v>
          </cell>
          <cell r="Q4159">
            <v>6</v>
          </cell>
          <cell r="R4159">
            <v>43497</v>
          </cell>
        </row>
        <row r="4160">
          <cell r="F4160">
            <v>667820112001</v>
          </cell>
          <cell r="Q4160">
            <v>54</v>
          </cell>
          <cell r="R4160">
            <v>43497</v>
          </cell>
        </row>
        <row r="4161">
          <cell r="F4161">
            <v>667820200272</v>
          </cell>
          <cell r="Q4161">
            <v>6</v>
          </cell>
          <cell r="R4161">
            <v>43497</v>
          </cell>
        </row>
        <row r="4162">
          <cell r="E4162" t="str">
            <v/>
          </cell>
          <cell r="F4162">
            <v>3331300084016</v>
          </cell>
          <cell r="Q4162">
            <v>42</v>
          </cell>
          <cell r="R4162">
            <v>43497</v>
          </cell>
        </row>
        <row r="4163">
          <cell r="F4163">
            <v>852135004954</v>
          </cell>
          <cell r="Q4163">
            <v>6</v>
          </cell>
          <cell r="R4163">
            <v>43497</v>
          </cell>
        </row>
        <row r="4164">
          <cell r="F4164">
            <v>852135004978</v>
          </cell>
          <cell r="Q4164">
            <v>6</v>
          </cell>
          <cell r="R4164">
            <v>43497</v>
          </cell>
        </row>
        <row r="4165">
          <cell r="E4165" t="str">
            <v/>
          </cell>
          <cell r="F4165">
            <v>10739501352130</v>
          </cell>
          <cell r="Q4165">
            <v>98</v>
          </cell>
          <cell r="R4165">
            <v>43497</v>
          </cell>
        </row>
        <row r="4166">
          <cell r="F4166">
            <v>10739501352130</v>
          </cell>
          <cell r="Q4166">
            <v>272</v>
          </cell>
          <cell r="R4166">
            <v>43497</v>
          </cell>
        </row>
        <row r="4167">
          <cell r="F4167">
            <v>73950102018</v>
          </cell>
          <cell r="Q4167">
            <v>20</v>
          </cell>
          <cell r="R4167">
            <v>43497</v>
          </cell>
        </row>
        <row r="4168">
          <cell r="F4168">
            <v>73950102018</v>
          </cell>
          <cell r="Q4168">
            <v>50</v>
          </cell>
          <cell r="R4168">
            <v>43497</v>
          </cell>
        </row>
        <row r="4169">
          <cell r="F4169">
            <v>73950106986</v>
          </cell>
          <cell r="Q4169">
            <v>20</v>
          </cell>
          <cell r="R4169">
            <v>43497</v>
          </cell>
        </row>
        <row r="4170">
          <cell r="F4170">
            <v>73950106986</v>
          </cell>
          <cell r="Q4170">
            <v>37</v>
          </cell>
          <cell r="R4170">
            <v>43497</v>
          </cell>
        </row>
        <row r="4171">
          <cell r="F4171">
            <v>73950255004</v>
          </cell>
          <cell r="Q4171">
            <v>46</v>
          </cell>
          <cell r="R4171">
            <v>43497</v>
          </cell>
        </row>
        <row r="4172">
          <cell r="F4172">
            <v>73950255004</v>
          </cell>
          <cell r="Q4172">
            <v>169</v>
          </cell>
          <cell r="R4172">
            <v>43497</v>
          </cell>
        </row>
        <row r="4173">
          <cell r="F4173">
            <v>73950296229</v>
          </cell>
          <cell r="Q4173">
            <v>74</v>
          </cell>
          <cell r="R4173">
            <v>43497</v>
          </cell>
        </row>
        <row r="4174">
          <cell r="F4174">
            <v>73950296229</v>
          </cell>
          <cell r="Q4174">
            <v>339</v>
          </cell>
          <cell r="R4174">
            <v>43497</v>
          </cell>
        </row>
        <row r="4175">
          <cell r="E4175" t="str">
            <v/>
          </cell>
          <cell r="F4175">
            <v>3289050090408</v>
          </cell>
          <cell r="Q4175">
            <v>282</v>
          </cell>
          <cell r="R4175">
            <v>43525</v>
          </cell>
        </row>
        <row r="4176">
          <cell r="F4176">
            <v>3331300030969</v>
          </cell>
          <cell r="Q4176">
            <v>10992</v>
          </cell>
          <cell r="R4176">
            <v>43525</v>
          </cell>
        </row>
        <row r="4177">
          <cell r="F4177">
            <v>3331300040906</v>
          </cell>
          <cell r="Q4177">
            <v>3984</v>
          </cell>
          <cell r="R4177">
            <v>43525</v>
          </cell>
        </row>
        <row r="4178">
          <cell r="F4178">
            <v>3331300090475</v>
          </cell>
          <cell r="Q4178">
            <v>13776</v>
          </cell>
          <cell r="R4178">
            <v>43525</v>
          </cell>
        </row>
        <row r="4179">
          <cell r="F4179">
            <v>3331300090581</v>
          </cell>
          <cell r="Q4179">
            <v>1070</v>
          </cell>
          <cell r="R4179">
            <v>43525</v>
          </cell>
        </row>
        <row r="4180">
          <cell r="F4180">
            <v>3331300092073</v>
          </cell>
          <cell r="Q4180">
            <v>7848</v>
          </cell>
          <cell r="R4180">
            <v>43525</v>
          </cell>
        </row>
        <row r="4181">
          <cell r="F4181">
            <v>3331300092578</v>
          </cell>
          <cell r="Q4181">
            <v>2814</v>
          </cell>
          <cell r="R4181">
            <v>43525</v>
          </cell>
        </row>
        <row r="4182">
          <cell r="F4182">
            <v>3331300092882</v>
          </cell>
          <cell r="Q4182">
            <v>582</v>
          </cell>
          <cell r="R4182">
            <v>43525</v>
          </cell>
        </row>
        <row r="4183">
          <cell r="F4183">
            <v>3331300093179</v>
          </cell>
          <cell r="Q4183">
            <v>1554</v>
          </cell>
          <cell r="R4183">
            <v>43525</v>
          </cell>
        </row>
        <row r="4184">
          <cell r="F4184">
            <v>3331300093186</v>
          </cell>
          <cell r="Q4184">
            <v>3126</v>
          </cell>
          <cell r="R4184">
            <v>43525</v>
          </cell>
        </row>
        <row r="4185">
          <cell r="F4185">
            <v>3331300093575</v>
          </cell>
          <cell r="Q4185">
            <v>15690</v>
          </cell>
          <cell r="R4185">
            <v>43525</v>
          </cell>
        </row>
        <row r="4186">
          <cell r="F4186">
            <v>3331300094176</v>
          </cell>
          <cell r="Q4186">
            <v>11400</v>
          </cell>
          <cell r="R4186">
            <v>43525</v>
          </cell>
        </row>
        <row r="4187">
          <cell r="F4187">
            <v>3331300094565</v>
          </cell>
          <cell r="Q4187">
            <v>4938</v>
          </cell>
          <cell r="R4187">
            <v>43525</v>
          </cell>
        </row>
        <row r="4188">
          <cell r="F4188">
            <v>3331300094572</v>
          </cell>
          <cell r="Q4188">
            <v>9420</v>
          </cell>
          <cell r="R4188">
            <v>43525</v>
          </cell>
        </row>
        <row r="4189">
          <cell r="F4189">
            <v>3331300094589</v>
          </cell>
          <cell r="Q4189">
            <v>4602</v>
          </cell>
          <cell r="R4189">
            <v>43525</v>
          </cell>
        </row>
        <row r="4190">
          <cell r="F4190">
            <v>3331300096422</v>
          </cell>
          <cell r="Q4190">
            <v>108</v>
          </cell>
          <cell r="R4190">
            <v>43525</v>
          </cell>
        </row>
        <row r="4191">
          <cell r="F4191">
            <v>3331300096460</v>
          </cell>
          <cell r="Q4191">
            <v>8304</v>
          </cell>
          <cell r="R4191">
            <v>43525</v>
          </cell>
        </row>
        <row r="4192">
          <cell r="F4192">
            <v>3331300096521</v>
          </cell>
          <cell r="Q4192">
            <v>408</v>
          </cell>
          <cell r="R4192">
            <v>43525</v>
          </cell>
        </row>
        <row r="4193">
          <cell r="E4193" t="str">
            <v>Promotional Order</v>
          </cell>
          <cell r="F4193">
            <v>3289050090408</v>
          </cell>
          <cell r="Q4193">
            <v>1620</v>
          </cell>
          <cell r="R4193">
            <v>43525</v>
          </cell>
        </row>
        <row r="4194">
          <cell r="E4194" t="str">
            <v>Promotional Order</v>
          </cell>
          <cell r="F4194">
            <v>3331300090475</v>
          </cell>
          <cell r="Q4194">
            <v>8400</v>
          </cell>
          <cell r="R4194">
            <v>43525</v>
          </cell>
        </row>
        <row r="4195">
          <cell r="E4195" t="str">
            <v>Promotional Order</v>
          </cell>
          <cell r="F4195">
            <v>3331300092073</v>
          </cell>
          <cell r="Q4195">
            <v>2400</v>
          </cell>
          <cell r="R4195">
            <v>43525</v>
          </cell>
        </row>
        <row r="4196">
          <cell r="E4196" t="str">
            <v>Promotional Order</v>
          </cell>
          <cell r="F4196">
            <v>3331300092882</v>
          </cell>
          <cell r="Q4196">
            <v>2592</v>
          </cell>
          <cell r="R4196">
            <v>43525</v>
          </cell>
        </row>
        <row r="4197">
          <cell r="E4197" t="str">
            <v>Promotional Order</v>
          </cell>
          <cell r="F4197">
            <v>3331300093179</v>
          </cell>
          <cell r="Q4197">
            <v>144</v>
          </cell>
          <cell r="R4197">
            <v>43525</v>
          </cell>
        </row>
        <row r="4198">
          <cell r="E4198" t="str">
            <v>Promotional Order</v>
          </cell>
          <cell r="F4198">
            <v>3331300093186</v>
          </cell>
          <cell r="Q4198">
            <v>228</v>
          </cell>
          <cell r="R4198">
            <v>43525</v>
          </cell>
        </row>
        <row r="4199">
          <cell r="E4199" t="str">
            <v>Promotional Order</v>
          </cell>
          <cell r="F4199">
            <v>3331300093186</v>
          </cell>
          <cell r="Q4199">
            <v>210</v>
          </cell>
          <cell r="R4199">
            <v>43525</v>
          </cell>
        </row>
        <row r="4200">
          <cell r="E4200" t="str">
            <v>Promotional Order</v>
          </cell>
          <cell r="F4200">
            <v>3331300094565</v>
          </cell>
          <cell r="Q4200">
            <v>300</v>
          </cell>
          <cell r="R4200">
            <v>43525</v>
          </cell>
        </row>
        <row r="4201">
          <cell r="E4201" t="str">
            <v>Promotional Order</v>
          </cell>
          <cell r="F4201">
            <v>3331300094572</v>
          </cell>
          <cell r="Q4201">
            <v>2688</v>
          </cell>
          <cell r="R4201">
            <v>43525</v>
          </cell>
        </row>
        <row r="4202">
          <cell r="E4202" t="str">
            <v>Promotional Order</v>
          </cell>
          <cell r="F4202">
            <v>3331300094572</v>
          </cell>
          <cell r="Q4202">
            <v>300</v>
          </cell>
          <cell r="R4202">
            <v>43525</v>
          </cell>
        </row>
        <row r="4203">
          <cell r="E4203" t="str">
            <v>Promotional Order</v>
          </cell>
          <cell r="F4203">
            <v>3331300094589</v>
          </cell>
          <cell r="Q4203">
            <v>600</v>
          </cell>
          <cell r="R4203">
            <v>43525</v>
          </cell>
        </row>
        <row r="4204">
          <cell r="E4204" t="str">
            <v>Promotional Order</v>
          </cell>
          <cell r="F4204">
            <v>3331300094589</v>
          </cell>
          <cell r="Q4204">
            <v>300</v>
          </cell>
          <cell r="R4204">
            <v>43525</v>
          </cell>
        </row>
        <row r="4205">
          <cell r="E4205" t="str">
            <v>Promotional Order</v>
          </cell>
          <cell r="F4205">
            <v>3331300096460</v>
          </cell>
          <cell r="Q4205">
            <v>1524</v>
          </cell>
          <cell r="R4205">
            <v>43525</v>
          </cell>
        </row>
        <row r="4206">
          <cell r="E4206" t="str">
            <v>Promotional Order</v>
          </cell>
          <cell r="F4206">
            <v>3331300096460</v>
          </cell>
          <cell r="Q4206">
            <v>36</v>
          </cell>
          <cell r="R4206">
            <v>43525</v>
          </cell>
        </row>
        <row r="4207">
          <cell r="E4207" t="str">
            <v>Promotional Order</v>
          </cell>
          <cell r="F4207">
            <v>3331300096460</v>
          </cell>
          <cell r="Q4207">
            <v>240</v>
          </cell>
          <cell r="R4207">
            <v>43525</v>
          </cell>
        </row>
        <row r="4208">
          <cell r="E4208" t="str">
            <v>Promotional Order</v>
          </cell>
          <cell r="F4208">
            <v>3331300096521</v>
          </cell>
          <cell r="Q4208">
            <v>648</v>
          </cell>
          <cell r="R4208">
            <v>43525</v>
          </cell>
        </row>
        <row r="4209">
          <cell r="E4209" t="str">
            <v>Promotional Order</v>
          </cell>
          <cell r="F4209">
            <v>3331300096521</v>
          </cell>
          <cell r="Q4209">
            <v>276</v>
          </cell>
          <cell r="R4209">
            <v>43525</v>
          </cell>
        </row>
        <row r="4210">
          <cell r="E4210" t="str">
            <v>Promotional Order</v>
          </cell>
          <cell r="F4210">
            <v>3331303385059</v>
          </cell>
          <cell r="Q4210">
            <v>1</v>
          </cell>
          <cell r="R4210">
            <v>43525</v>
          </cell>
        </row>
        <row r="4211">
          <cell r="E4211" t="str">
            <v>Promotional Order</v>
          </cell>
          <cell r="F4211">
            <v>3331303388050</v>
          </cell>
          <cell r="Q4211">
            <v>5</v>
          </cell>
          <cell r="R4211">
            <v>43525</v>
          </cell>
        </row>
        <row r="4212">
          <cell r="E4212" t="str">
            <v/>
          </cell>
          <cell r="F4212">
            <v>3331300062922</v>
          </cell>
          <cell r="Q4212">
            <v>3942</v>
          </cell>
          <cell r="R4212">
            <v>43525</v>
          </cell>
        </row>
        <row r="4213">
          <cell r="F4213">
            <v>3331300062939</v>
          </cell>
          <cell r="Q4213">
            <v>5376</v>
          </cell>
          <cell r="R4213">
            <v>43525</v>
          </cell>
        </row>
        <row r="4214">
          <cell r="F4214">
            <v>3331300062946</v>
          </cell>
          <cell r="Q4214">
            <v>6120</v>
          </cell>
          <cell r="R4214">
            <v>43525</v>
          </cell>
        </row>
        <row r="4215">
          <cell r="F4215">
            <v>3331300062953</v>
          </cell>
          <cell r="Q4215">
            <v>816</v>
          </cell>
          <cell r="R4215">
            <v>43525</v>
          </cell>
        </row>
        <row r="4216">
          <cell r="F4216">
            <v>5010724526798</v>
          </cell>
          <cell r="Q4216">
            <v>26814</v>
          </cell>
          <cell r="R4216">
            <v>43525</v>
          </cell>
        </row>
        <row r="4217">
          <cell r="F4217">
            <v>5010724526804</v>
          </cell>
          <cell r="Q4217">
            <v>4320</v>
          </cell>
          <cell r="R4217">
            <v>43525</v>
          </cell>
        </row>
        <row r="4218">
          <cell r="F4218">
            <v>5010724527399</v>
          </cell>
          <cell r="Q4218">
            <v>5808</v>
          </cell>
          <cell r="R4218">
            <v>43525</v>
          </cell>
        </row>
        <row r="4219">
          <cell r="F4219">
            <v>5010724527443</v>
          </cell>
          <cell r="Q4219">
            <v>19296</v>
          </cell>
          <cell r="R4219">
            <v>43525</v>
          </cell>
        </row>
        <row r="4220">
          <cell r="F4220">
            <v>5010724527450</v>
          </cell>
          <cell r="Q4220">
            <v>2340</v>
          </cell>
          <cell r="R4220">
            <v>43525</v>
          </cell>
        </row>
        <row r="4221">
          <cell r="F4221">
            <v>5010724527504</v>
          </cell>
          <cell r="Q4221">
            <v>7224</v>
          </cell>
          <cell r="R4221">
            <v>43525</v>
          </cell>
        </row>
        <row r="4222">
          <cell r="F4222">
            <v>5010724527511</v>
          </cell>
          <cell r="Q4222">
            <v>534</v>
          </cell>
          <cell r="R4222">
            <v>43525</v>
          </cell>
        </row>
        <row r="4223">
          <cell r="F4223">
            <v>5010724527535</v>
          </cell>
          <cell r="Q4223">
            <v>4320</v>
          </cell>
          <cell r="R4223">
            <v>43525</v>
          </cell>
        </row>
        <row r="4224">
          <cell r="F4224">
            <v>5010724527559</v>
          </cell>
          <cell r="Q4224">
            <v>15384</v>
          </cell>
          <cell r="R4224">
            <v>43525</v>
          </cell>
        </row>
        <row r="4225">
          <cell r="F4225">
            <v>5010724527863</v>
          </cell>
          <cell r="Q4225">
            <v>17718</v>
          </cell>
          <cell r="R4225">
            <v>43525</v>
          </cell>
        </row>
        <row r="4226">
          <cell r="F4226">
            <v>5010724528501</v>
          </cell>
          <cell r="Q4226">
            <v>1902</v>
          </cell>
          <cell r="R4226">
            <v>43525</v>
          </cell>
        </row>
        <row r="4227">
          <cell r="F4227">
            <v>5010724528938</v>
          </cell>
          <cell r="Q4227">
            <v>7206</v>
          </cell>
          <cell r="R4227">
            <v>43525</v>
          </cell>
        </row>
        <row r="4228">
          <cell r="F4228">
            <v>5010724529560</v>
          </cell>
          <cell r="Q4228">
            <v>10440</v>
          </cell>
          <cell r="R4228">
            <v>43525</v>
          </cell>
        </row>
        <row r="4229">
          <cell r="F4229">
            <v>5010724529577</v>
          </cell>
          <cell r="Q4229">
            <v>2460</v>
          </cell>
          <cell r="R4229">
            <v>43525</v>
          </cell>
        </row>
        <row r="4230">
          <cell r="F4230">
            <v>5010724529836</v>
          </cell>
          <cell r="Q4230">
            <v>18492</v>
          </cell>
          <cell r="R4230">
            <v>43525</v>
          </cell>
        </row>
        <row r="4231">
          <cell r="F4231">
            <v>5010724530467</v>
          </cell>
          <cell r="Q4231">
            <v>11988</v>
          </cell>
          <cell r="R4231">
            <v>43525</v>
          </cell>
        </row>
        <row r="4232">
          <cell r="F4232">
            <v>5010724531341</v>
          </cell>
          <cell r="Q4232">
            <v>4320</v>
          </cell>
          <cell r="R4232">
            <v>43525</v>
          </cell>
        </row>
        <row r="4233">
          <cell r="F4233">
            <v>5010724532249</v>
          </cell>
          <cell r="Q4233">
            <v>6822</v>
          </cell>
          <cell r="R4233">
            <v>43525</v>
          </cell>
        </row>
        <row r="4234">
          <cell r="F4234">
            <v>5010724532256</v>
          </cell>
          <cell r="Q4234">
            <v>6432</v>
          </cell>
          <cell r="R4234">
            <v>43525</v>
          </cell>
        </row>
        <row r="4235">
          <cell r="F4235">
            <v>5020480028184</v>
          </cell>
          <cell r="Q4235">
            <v>15360</v>
          </cell>
          <cell r="R4235">
            <v>43525</v>
          </cell>
        </row>
        <row r="4236">
          <cell r="F4236">
            <v>5020480028474</v>
          </cell>
          <cell r="Q4236">
            <v>78072</v>
          </cell>
          <cell r="R4236">
            <v>43525</v>
          </cell>
        </row>
        <row r="4237">
          <cell r="F4237">
            <v>5020480028498</v>
          </cell>
          <cell r="Q4237">
            <v>56724</v>
          </cell>
          <cell r="R4237">
            <v>43525</v>
          </cell>
        </row>
        <row r="4238">
          <cell r="F4238">
            <v>5020480028535</v>
          </cell>
          <cell r="Q4238">
            <v>15768</v>
          </cell>
          <cell r="R4238">
            <v>43525</v>
          </cell>
        </row>
        <row r="4239">
          <cell r="E4239" t="str">
            <v>Promotional Order</v>
          </cell>
          <cell r="F4239">
            <v>3331300062922</v>
          </cell>
          <cell r="Q4239">
            <v>3762</v>
          </cell>
          <cell r="R4239">
            <v>43525</v>
          </cell>
        </row>
        <row r="4240">
          <cell r="E4240" t="str">
            <v>Promotional Order</v>
          </cell>
          <cell r="F4240">
            <v>3331300062922</v>
          </cell>
          <cell r="Q4240">
            <v>15210</v>
          </cell>
          <cell r="R4240">
            <v>43525</v>
          </cell>
        </row>
        <row r="4241">
          <cell r="E4241" t="str">
            <v>Promotional Order</v>
          </cell>
          <cell r="F4241">
            <v>3331300062939</v>
          </cell>
          <cell r="Q4241">
            <v>3930</v>
          </cell>
          <cell r="R4241">
            <v>43525</v>
          </cell>
        </row>
        <row r="4242">
          <cell r="E4242" t="str">
            <v>Promotional Order</v>
          </cell>
          <cell r="F4242">
            <v>3331300062939</v>
          </cell>
          <cell r="Q4242">
            <v>24612</v>
          </cell>
          <cell r="R4242">
            <v>43525</v>
          </cell>
        </row>
        <row r="4243">
          <cell r="E4243" t="str">
            <v>Promotional Order</v>
          </cell>
          <cell r="F4243">
            <v>3331300062946</v>
          </cell>
          <cell r="Q4243">
            <v>6522</v>
          </cell>
          <cell r="R4243">
            <v>43525</v>
          </cell>
        </row>
        <row r="4244">
          <cell r="E4244" t="str">
            <v>Promotional Order</v>
          </cell>
          <cell r="F4244">
            <v>3331300062946</v>
          </cell>
          <cell r="Q4244">
            <v>27378</v>
          </cell>
          <cell r="R4244">
            <v>43525</v>
          </cell>
        </row>
        <row r="4245">
          <cell r="E4245" t="str">
            <v>Promotional Order</v>
          </cell>
          <cell r="F4245">
            <v>3331300062953</v>
          </cell>
          <cell r="Q4245">
            <v>3156</v>
          </cell>
          <cell r="R4245">
            <v>43525</v>
          </cell>
        </row>
        <row r="4246">
          <cell r="E4246" t="str">
            <v>Promotional Order</v>
          </cell>
          <cell r="F4246">
            <v>3331300062953</v>
          </cell>
          <cell r="Q4246">
            <v>14172</v>
          </cell>
          <cell r="R4246">
            <v>43525</v>
          </cell>
        </row>
        <row r="4247">
          <cell r="E4247" t="str">
            <v>Promotional Order</v>
          </cell>
          <cell r="F4247">
            <v>3331302974056</v>
          </cell>
          <cell r="Q4247">
            <v>173</v>
          </cell>
          <cell r="R4247">
            <v>43525</v>
          </cell>
        </row>
        <row r="4248">
          <cell r="E4248" t="str">
            <v>Promotional Order</v>
          </cell>
          <cell r="F4248">
            <v>3331306132056</v>
          </cell>
          <cell r="Q4248">
            <v>97</v>
          </cell>
          <cell r="R4248">
            <v>43525</v>
          </cell>
        </row>
        <row r="4249">
          <cell r="E4249" t="str">
            <v>Promotional Order</v>
          </cell>
          <cell r="F4249">
            <v>3331306133053</v>
          </cell>
          <cell r="Q4249">
            <v>17</v>
          </cell>
          <cell r="R4249">
            <v>43525</v>
          </cell>
        </row>
        <row r="4250">
          <cell r="E4250" t="str">
            <v>Promotional Order</v>
          </cell>
          <cell r="F4250">
            <v>3331306134050</v>
          </cell>
          <cell r="Q4250">
            <v>44</v>
          </cell>
          <cell r="R4250">
            <v>43525</v>
          </cell>
        </row>
        <row r="4251">
          <cell r="E4251" t="str">
            <v>Promotional Order</v>
          </cell>
          <cell r="F4251">
            <v>3331306135057</v>
          </cell>
          <cell r="Q4251">
            <v>115</v>
          </cell>
          <cell r="R4251">
            <v>43525</v>
          </cell>
        </row>
        <row r="4252">
          <cell r="E4252" t="str">
            <v>Promotional Order</v>
          </cell>
          <cell r="F4252">
            <v>3331306136054</v>
          </cell>
          <cell r="Q4252">
            <v>36</v>
          </cell>
          <cell r="R4252">
            <v>43525</v>
          </cell>
        </row>
        <row r="4253">
          <cell r="E4253" t="str">
            <v>Promotional Order</v>
          </cell>
          <cell r="F4253">
            <v>5010724526798</v>
          </cell>
          <cell r="Q4253">
            <v>27762</v>
          </cell>
          <cell r="R4253">
            <v>43525</v>
          </cell>
        </row>
        <row r="4254">
          <cell r="E4254" t="str">
            <v>Promotional Order</v>
          </cell>
          <cell r="F4254">
            <v>5010724526798</v>
          </cell>
          <cell r="Q4254">
            <v>12522</v>
          </cell>
          <cell r="R4254">
            <v>43525</v>
          </cell>
        </row>
        <row r="4255">
          <cell r="E4255" t="str">
            <v>Promotional Order</v>
          </cell>
          <cell r="F4255">
            <v>5010724527399</v>
          </cell>
          <cell r="Q4255">
            <v>420</v>
          </cell>
          <cell r="R4255">
            <v>43525</v>
          </cell>
        </row>
        <row r="4256">
          <cell r="E4256" t="str">
            <v>Promotional Order</v>
          </cell>
          <cell r="F4256">
            <v>5010724527504</v>
          </cell>
          <cell r="Q4256">
            <v>468</v>
          </cell>
          <cell r="R4256">
            <v>43525</v>
          </cell>
        </row>
        <row r="4257">
          <cell r="E4257" t="str">
            <v>Promotional Order</v>
          </cell>
          <cell r="F4257">
            <v>5010724528501</v>
          </cell>
          <cell r="Q4257">
            <v>768</v>
          </cell>
          <cell r="R4257">
            <v>43525</v>
          </cell>
        </row>
        <row r="4258">
          <cell r="E4258" t="str">
            <v>Promotional Order</v>
          </cell>
          <cell r="F4258">
            <v>5010724529836</v>
          </cell>
          <cell r="Q4258">
            <v>2688</v>
          </cell>
          <cell r="R4258">
            <v>43525</v>
          </cell>
        </row>
        <row r="4259">
          <cell r="E4259" t="str">
            <v>Promotional Order</v>
          </cell>
          <cell r="F4259">
            <v>5010724530467</v>
          </cell>
          <cell r="Q4259">
            <v>2304</v>
          </cell>
          <cell r="R4259">
            <v>43525</v>
          </cell>
        </row>
        <row r="4260">
          <cell r="E4260" t="str">
            <v>Promotional Order</v>
          </cell>
          <cell r="F4260">
            <v>5010724532249</v>
          </cell>
          <cell r="Q4260">
            <v>19536</v>
          </cell>
          <cell r="R4260">
            <v>43525</v>
          </cell>
        </row>
        <row r="4261">
          <cell r="E4261" t="str">
            <v>Promotional Order</v>
          </cell>
          <cell r="F4261">
            <v>5010724532249</v>
          </cell>
          <cell r="Q4261">
            <v>12738</v>
          </cell>
          <cell r="R4261">
            <v>43525</v>
          </cell>
        </row>
        <row r="4262">
          <cell r="E4262" t="str">
            <v>Promotional Order</v>
          </cell>
          <cell r="F4262">
            <v>5010724532256</v>
          </cell>
          <cell r="Q4262">
            <v>10440</v>
          </cell>
          <cell r="R4262">
            <v>43525</v>
          </cell>
        </row>
        <row r="4263">
          <cell r="E4263" t="str">
            <v>Promotional Order</v>
          </cell>
          <cell r="F4263">
            <v>5010724532256</v>
          </cell>
          <cell r="Q4263">
            <v>5538</v>
          </cell>
          <cell r="R4263">
            <v>43525</v>
          </cell>
        </row>
        <row r="4264">
          <cell r="E4264" t="str">
            <v>Promotional Order</v>
          </cell>
          <cell r="F4264">
            <v>5020480028474</v>
          </cell>
          <cell r="Q4264">
            <v>63618</v>
          </cell>
          <cell r="R4264">
            <v>43525</v>
          </cell>
        </row>
        <row r="4265">
          <cell r="E4265" t="str">
            <v>Promotional Order</v>
          </cell>
          <cell r="F4265">
            <v>5020480028474</v>
          </cell>
          <cell r="Q4265">
            <v>44610</v>
          </cell>
          <cell r="R4265">
            <v>43525</v>
          </cell>
        </row>
        <row r="4266">
          <cell r="E4266" t="str">
            <v>Promotional Order</v>
          </cell>
          <cell r="F4266">
            <v>5020480028498</v>
          </cell>
          <cell r="Q4266">
            <v>55008</v>
          </cell>
          <cell r="R4266">
            <v>43525</v>
          </cell>
        </row>
        <row r="4267">
          <cell r="E4267" t="str">
            <v>Promotional Order</v>
          </cell>
          <cell r="F4267">
            <v>5020480028498</v>
          </cell>
          <cell r="Q4267">
            <v>40056</v>
          </cell>
          <cell r="R4267">
            <v>43525</v>
          </cell>
        </row>
        <row r="4268">
          <cell r="E4268" t="str">
            <v/>
          </cell>
          <cell r="F4268">
            <v>3125300000059</v>
          </cell>
          <cell r="Q4268">
            <v>7728</v>
          </cell>
          <cell r="R4268">
            <v>43525</v>
          </cell>
        </row>
        <row r="4269">
          <cell r="F4269">
            <v>3331300010084</v>
          </cell>
          <cell r="Q4269">
            <v>600</v>
          </cell>
          <cell r="R4269">
            <v>43525</v>
          </cell>
        </row>
        <row r="4270">
          <cell r="F4270">
            <v>3331300032062</v>
          </cell>
          <cell r="Q4270">
            <v>52404</v>
          </cell>
          <cell r="R4270">
            <v>43525</v>
          </cell>
        </row>
        <row r="4271">
          <cell r="F4271">
            <v>3331300032963</v>
          </cell>
          <cell r="Q4271">
            <v>38232</v>
          </cell>
          <cell r="R4271">
            <v>43525</v>
          </cell>
        </row>
        <row r="4272">
          <cell r="F4272">
            <v>3331300032970</v>
          </cell>
          <cell r="Q4272">
            <v>4260</v>
          </cell>
          <cell r="R4272">
            <v>43525</v>
          </cell>
        </row>
        <row r="4273">
          <cell r="F4273">
            <v>3331300033335</v>
          </cell>
          <cell r="Q4273">
            <v>14760</v>
          </cell>
          <cell r="R4273">
            <v>43525</v>
          </cell>
        </row>
        <row r="4274">
          <cell r="F4274">
            <v>3331300040821</v>
          </cell>
          <cell r="Q4274">
            <v>1314</v>
          </cell>
          <cell r="R4274">
            <v>43525</v>
          </cell>
        </row>
        <row r="4275">
          <cell r="F4275">
            <v>3331300040821</v>
          </cell>
          <cell r="Q4275">
            <v>4824</v>
          </cell>
          <cell r="R4275">
            <v>43525</v>
          </cell>
        </row>
        <row r="4276">
          <cell r="F4276">
            <v>3331300040845</v>
          </cell>
          <cell r="Q4276">
            <v>780</v>
          </cell>
          <cell r="R4276">
            <v>43525</v>
          </cell>
        </row>
        <row r="4277">
          <cell r="F4277">
            <v>3331300040845</v>
          </cell>
          <cell r="Q4277">
            <v>14484</v>
          </cell>
          <cell r="R4277">
            <v>43525</v>
          </cell>
        </row>
        <row r="4278">
          <cell r="F4278">
            <v>3331300040883</v>
          </cell>
          <cell r="Q4278">
            <v>1992</v>
          </cell>
          <cell r="R4278">
            <v>43525</v>
          </cell>
        </row>
        <row r="4279">
          <cell r="F4279">
            <v>3331300042061</v>
          </cell>
          <cell r="Q4279">
            <v>8448</v>
          </cell>
          <cell r="R4279">
            <v>43525</v>
          </cell>
        </row>
        <row r="4280">
          <cell r="F4280">
            <v>3331300042061</v>
          </cell>
          <cell r="Q4280">
            <v>22752</v>
          </cell>
          <cell r="R4280">
            <v>43525</v>
          </cell>
        </row>
        <row r="4281">
          <cell r="E4281" t="str">
            <v>Promotional Order</v>
          </cell>
          <cell r="F4281">
            <v>3125300000059</v>
          </cell>
          <cell r="Q4281">
            <v>2016</v>
          </cell>
          <cell r="R4281">
            <v>43525</v>
          </cell>
        </row>
        <row r="4282">
          <cell r="E4282" t="str">
            <v>Promotional Order</v>
          </cell>
          <cell r="F4282">
            <v>3331300010084</v>
          </cell>
          <cell r="Q4282">
            <v>2352</v>
          </cell>
          <cell r="R4282">
            <v>43525</v>
          </cell>
        </row>
        <row r="4283">
          <cell r="E4283" t="str">
            <v>Promotional Order</v>
          </cell>
          <cell r="F4283">
            <v>3331300032062</v>
          </cell>
          <cell r="Q4283">
            <v>29388</v>
          </cell>
          <cell r="R4283">
            <v>43525</v>
          </cell>
        </row>
        <row r="4284">
          <cell r="E4284" t="str">
            <v>Promotional Order</v>
          </cell>
          <cell r="F4284">
            <v>3331300032062</v>
          </cell>
          <cell r="Q4284">
            <v>22176</v>
          </cell>
          <cell r="R4284">
            <v>43525</v>
          </cell>
        </row>
        <row r="4285">
          <cell r="E4285" t="str">
            <v>Promotional Order</v>
          </cell>
          <cell r="F4285">
            <v>3331300032963</v>
          </cell>
          <cell r="Q4285">
            <v>31044</v>
          </cell>
          <cell r="R4285">
            <v>43525</v>
          </cell>
        </row>
        <row r="4286">
          <cell r="E4286" t="str">
            <v>Promotional Order</v>
          </cell>
          <cell r="F4286">
            <v>3331300032963</v>
          </cell>
          <cell r="Q4286">
            <v>22176</v>
          </cell>
          <cell r="R4286">
            <v>43525</v>
          </cell>
        </row>
        <row r="4287">
          <cell r="E4287" t="str">
            <v>Promotional Order</v>
          </cell>
          <cell r="F4287">
            <v>3331300032970</v>
          </cell>
          <cell r="Q4287">
            <v>1620</v>
          </cell>
          <cell r="R4287">
            <v>43525</v>
          </cell>
        </row>
        <row r="4288">
          <cell r="E4288" t="str">
            <v>Promotional Order</v>
          </cell>
          <cell r="F4288">
            <v>3331300033335</v>
          </cell>
          <cell r="Q4288">
            <v>2304</v>
          </cell>
          <cell r="R4288">
            <v>43525</v>
          </cell>
        </row>
        <row r="4289">
          <cell r="E4289" t="str">
            <v>Promotional Order</v>
          </cell>
          <cell r="F4289">
            <v>3331300033335</v>
          </cell>
          <cell r="Q4289">
            <v>15552</v>
          </cell>
          <cell r="R4289">
            <v>43525</v>
          </cell>
        </row>
        <row r="4290">
          <cell r="E4290" t="str">
            <v>Promotional Order</v>
          </cell>
          <cell r="F4290">
            <v>3331300040821</v>
          </cell>
          <cell r="Q4290">
            <v>1668</v>
          </cell>
          <cell r="R4290">
            <v>43525</v>
          </cell>
        </row>
        <row r="4291">
          <cell r="E4291" t="str">
            <v>Promotional Order</v>
          </cell>
          <cell r="F4291">
            <v>3331300040845</v>
          </cell>
          <cell r="Q4291">
            <v>13368</v>
          </cell>
          <cell r="R4291">
            <v>43525</v>
          </cell>
        </row>
        <row r="4292">
          <cell r="E4292" t="str">
            <v>Promotional Order</v>
          </cell>
          <cell r="F4292">
            <v>3331300040845</v>
          </cell>
          <cell r="Q4292">
            <v>13320</v>
          </cell>
          <cell r="R4292">
            <v>43525</v>
          </cell>
        </row>
        <row r="4293">
          <cell r="E4293" t="str">
            <v>Promotional Order</v>
          </cell>
          <cell r="F4293">
            <v>3331300042061</v>
          </cell>
          <cell r="Q4293">
            <v>10992</v>
          </cell>
          <cell r="R4293">
            <v>43525</v>
          </cell>
        </row>
        <row r="4294">
          <cell r="E4294" t="str">
            <v>Promotional Order</v>
          </cell>
          <cell r="F4294">
            <v>3331300042061</v>
          </cell>
          <cell r="Q4294">
            <v>13248</v>
          </cell>
          <cell r="R4294">
            <v>43525</v>
          </cell>
        </row>
        <row r="4295">
          <cell r="E4295" t="str">
            <v>Promotional Order</v>
          </cell>
          <cell r="F4295">
            <v>3331303157052</v>
          </cell>
          <cell r="Q4295">
            <v>184</v>
          </cell>
          <cell r="R4295">
            <v>43525</v>
          </cell>
        </row>
        <row r="4296">
          <cell r="E4296" t="str">
            <v>Promotional Order</v>
          </cell>
          <cell r="F4296">
            <v>3331303158059</v>
          </cell>
          <cell r="Q4296">
            <v>2</v>
          </cell>
          <cell r="R4296">
            <v>43525</v>
          </cell>
        </row>
        <row r="4297">
          <cell r="E4297" t="str">
            <v/>
          </cell>
          <cell r="F4297">
            <v>3331300009668</v>
          </cell>
          <cell r="Q4297">
            <v>13404</v>
          </cell>
          <cell r="R4297">
            <v>43525</v>
          </cell>
        </row>
        <row r="4298">
          <cell r="F4298">
            <v>5010724525944</v>
          </cell>
          <cell r="Q4298">
            <v>156</v>
          </cell>
          <cell r="R4298">
            <v>43525</v>
          </cell>
        </row>
        <row r="4299">
          <cell r="F4299">
            <v>5010724525951</v>
          </cell>
          <cell r="Q4299">
            <v>150</v>
          </cell>
          <cell r="R4299">
            <v>43525</v>
          </cell>
        </row>
        <row r="4300">
          <cell r="F4300">
            <v>5010724527627</v>
          </cell>
          <cell r="Q4300">
            <v>126</v>
          </cell>
          <cell r="R4300">
            <v>43525</v>
          </cell>
        </row>
        <row r="4301">
          <cell r="F4301">
            <v>5010724528204</v>
          </cell>
          <cell r="Q4301">
            <v>3786</v>
          </cell>
          <cell r="R4301">
            <v>43525</v>
          </cell>
        </row>
        <row r="4302">
          <cell r="E4302" t="str">
            <v/>
          </cell>
          <cell r="F4302">
            <v>3331300004762</v>
          </cell>
          <cell r="Q4302">
            <v>8448</v>
          </cell>
          <cell r="R4302">
            <v>43525</v>
          </cell>
        </row>
        <row r="4303">
          <cell r="F4303">
            <v>3331300011661</v>
          </cell>
          <cell r="Q4303">
            <v>258</v>
          </cell>
          <cell r="R4303">
            <v>43525</v>
          </cell>
        </row>
        <row r="4304">
          <cell r="F4304">
            <v>3331300011685</v>
          </cell>
          <cell r="Q4304">
            <v>4704</v>
          </cell>
          <cell r="R4304">
            <v>43525</v>
          </cell>
        </row>
        <row r="4305">
          <cell r="F4305">
            <v>3331300011951</v>
          </cell>
          <cell r="Q4305">
            <v>6414</v>
          </cell>
          <cell r="R4305">
            <v>43525</v>
          </cell>
        </row>
        <row r="4306">
          <cell r="F4306">
            <v>3331300011968</v>
          </cell>
          <cell r="Q4306">
            <v>8100</v>
          </cell>
          <cell r="R4306">
            <v>43525</v>
          </cell>
        </row>
        <row r="4307">
          <cell r="F4307">
            <v>3331300011975</v>
          </cell>
          <cell r="Q4307">
            <v>9498</v>
          </cell>
          <cell r="R4307">
            <v>43525</v>
          </cell>
        </row>
        <row r="4308">
          <cell r="F4308">
            <v>3331300011982</v>
          </cell>
          <cell r="Q4308">
            <v>762</v>
          </cell>
          <cell r="R4308">
            <v>43525</v>
          </cell>
        </row>
        <row r="4309">
          <cell r="F4309">
            <v>3331300015300</v>
          </cell>
          <cell r="Q4309">
            <v>2472</v>
          </cell>
          <cell r="R4309">
            <v>43525</v>
          </cell>
        </row>
        <row r="4310">
          <cell r="F4310">
            <v>3331300015706</v>
          </cell>
          <cell r="Q4310">
            <v>8240</v>
          </cell>
          <cell r="R4310">
            <v>43525</v>
          </cell>
        </row>
        <row r="4311">
          <cell r="F4311">
            <v>3331300015713</v>
          </cell>
          <cell r="Q4311">
            <v>3432</v>
          </cell>
          <cell r="R4311">
            <v>43525</v>
          </cell>
        </row>
        <row r="4312">
          <cell r="E4312" t="str">
            <v>Promotional Order</v>
          </cell>
          <cell r="F4312">
            <v>3331300004762</v>
          </cell>
          <cell r="Q4312">
            <v>2220</v>
          </cell>
          <cell r="R4312">
            <v>43525</v>
          </cell>
        </row>
        <row r="4313">
          <cell r="E4313" t="str">
            <v>Promotional Order</v>
          </cell>
          <cell r="F4313">
            <v>3331300004762</v>
          </cell>
          <cell r="Q4313">
            <v>162</v>
          </cell>
          <cell r="R4313">
            <v>43525</v>
          </cell>
        </row>
        <row r="4314">
          <cell r="E4314" t="str">
            <v>Promotional Order</v>
          </cell>
          <cell r="F4314">
            <v>3331300011661</v>
          </cell>
          <cell r="Q4314">
            <v>462</v>
          </cell>
          <cell r="R4314">
            <v>43525</v>
          </cell>
        </row>
        <row r="4315">
          <cell r="E4315" t="str">
            <v>Promotional Order</v>
          </cell>
          <cell r="F4315">
            <v>3331300011685</v>
          </cell>
          <cell r="Q4315">
            <v>10302</v>
          </cell>
          <cell r="R4315">
            <v>43525</v>
          </cell>
        </row>
        <row r="4316">
          <cell r="E4316" t="str">
            <v>Promotional Order</v>
          </cell>
          <cell r="F4316">
            <v>3331300011685</v>
          </cell>
          <cell r="Q4316">
            <v>6060</v>
          </cell>
          <cell r="R4316">
            <v>43525</v>
          </cell>
        </row>
        <row r="4317">
          <cell r="E4317" t="str">
            <v>Promotional Order</v>
          </cell>
          <cell r="F4317">
            <v>3331300011951</v>
          </cell>
          <cell r="Q4317">
            <v>5556</v>
          </cell>
          <cell r="R4317">
            <v>43525</v>
          </cell>
        </row>
        <row r="4318">
          <cell r="E4318" t="str">
            <v>Promotional Order</v>
          </cell>
          <cell r="F4318">
            <v>3331300011951</v>
          </cell>
          <cell r="Q4318">
            <v>5220</v>
          </cell>
          <cell r="R4318">
            <v>43525</v>
          </cell>
        </row>
        <row r="4319">
          <cell r="E4319" t="str">
            <v>Promotional Order</v>
          </cell>
          <cell r="F4319">
            <v>3331300011975</v>
          </cell>
          <cell r="Q4319">
            <v>60</v>
          </cell>
          <cell r="R4319">
            <v>43525</v>
          </cell>
        </row>
        <row r="4320">
          <cell r="E4320" t="str">
            <v>Promotional Order</v>
          </cell>
          <cell r="F4320">
            <v>3331300015300</v>
          </cell>
          <cell r="Q4320">
            <v>204</v>
          </cell>
          <cell r="R4320">
            <v>43525</v>
          </cell>
        </row>
        <row r="4321">
          <cell r="E4321" t="str">
            <v>Promotional Order</v>
          </cell>
          <cell r="F4321">
            <v>3331300015706</v>
          </cell>
          <cell r="Q4321">
            <v>1384</v>
          </cell>
          <cell r="R4321">
            <v>43525</v>
          </cell>
        </row>
        <row r="4322">
          <cell r="E4322" t="str">
            <v>Promotional Order</v>
          </cell>
          <cell r="F4322">
            <v>3331300015706</v>
          </cell>
          <cell r="Q4322">
            <v>216</v>
          </cell>
          <cell r="R4322">
            <v>43525</v>
          </cell>
        </row>
        <row r="4323">
          <cell r="E4323" t="str">
            <v>Promotional Order</v>
          </cell>
          <cell r="F4323">
            <v>3331300015713</v>
          </cell>
          <cell r="Q4323">
            <v>1512</v>
          </cell>
          <cell r="R4323">
            <v>43525</v>
          </cell>
        </row>
        <row r="4324">
          <cell r="E4324" t="str">
            <v>Promotional Order</v>
          </cell>
          <cell r="F4324">
            <v>3331300015713</v>
          </cell>
          <cell r="Q4324">
            <v>5640</v>
          </cell>
          <cell r="R4324">
            <v>43525</v>
          </cell>
        </row>
        <row r="4325">
          <cell r="E4325" t="str">
            <v>Promotional Order</v>
          </cell>
          <cell r="F4325">
            <v>3331301572055</v>
          </cell>
          <cell r="Q4325">
            <v>56</v>
          </cell>
          <cell r="R4325">
            <v>43525</v>
          </cell>
        </row>
        <row r="4326">
          <cell r="E4326" t="str">
            <v>Promotional Order</v>
          </cell>
          <cell r="F4326">
            <v>3331301573052</v>
          </cell>
          <cell r="Q4326">
            <v>14</v>
          </cell>
          <cell r="R4326">
            <v>43525</v>
          </cell>
        </row>
        <row r="4327">
          <cell r="E4327" t="str">
            <v>Promotional Order</v>
          </cell>
          <cell r="F4327">
            <v>3331301576053</v>
          </cell>
          <cell r="Q4327">
            <v>9</v>
          </cell>
          <cell r="R4327">
            <v>43525</v>
          </cell>
        </row>
        <row r="4328">
          <cell r="E4328" t="str">
            <v>Promotional Order</v>
          </cell>
          <cell r="F4328">
            <v>3331301577050</v>
          </cell>
          <cell r="Q4328">
            <v>79</v>
          </cell>
          <cell r="R4328">
            <v>43525</v>
          </cell>
        </row>
        <row r="4329">
          <cell r="E4329" t="str">
            <v>Promotional Order</v>
          </cell>
          <cell r="F4329">
            <v>3331301578057</v>
          </cell>
          <cell r="Q4329">
            <v>41</v>
          </cell>
          <cell r="R4329">
            <v>43525</v>
          </cell>
        </row>
        <row r="4330">
          <cell r="E4330" t="str">
            <v/>
          </cell>
          <cell r="F4330">
            <v>3331300000696</v>
          </cell>
          <cell r="Q4330">
            <v>3858</v>
          </cell>
          <cell r="R4330">
            <v>43525</v>
          </cell>
        </row>
        <row r="4331">
          <cell r="F4331">
            <v>3331300000801</v>
          </cell>
          <cell r="Q4331">
            <v>4704</v>
          </cell>
          <cell r="R4331">
            <v>43525</v>
          </cell>
        </row>
        <row r="4332">
          <cell r="F4332">
            <v>3331300006049</v>
          </cell>
          <cell r="Q4332">
            <v>10000</v>
          </cell>
          <cell r="R4332">
            <v>43525</v>
          </cell>
        </row>
        <row r="4333">
          <cell r="F4333">
            <v>3331300006070</v>
          </cell>
          <cell r="Q4333">
            <v>19530</v>
          </cell>
          <cell r="R4333">
            <v>43525</v>
          </cell>
        </row>
        <row r="4334">
          <cell r="F4334">
            <v>3331300006261</v>
          </cell>
          <cell r="Q4334">
            <v>8225</v>
          </cell>
          <cell r="R4334">
            <v>43525</v>
          </cell>
        </row>
        <row r="4335">
          <cell r="F4335">
            <v>3331300006278</v>
          </cell>
          <cell r="Q4335">
            <v>8724</v>
          </cell>
          <cell r="R4335">
            <v>43525</v>
          </cell>
        </row>
        <row r="4336">
          <cell r="F4336">
            <v>3331300006841</v>
          </cell>
          <cell r="Q4336">
            <v>1603</v>
          </cell>
          <cell r="R4336">
            <v>43525</v>
          </cell>
        </row>
        <row r="4337">
          <cell r="F4337">
            <v>3331300006841</v>
          </cell>
          <cell r="Q4337">
            <v>1057</v>
          </cell>
          <cell r="R4337">
            <v>43525</v>
          </cell>
        </row>
        <row r="4338">
          <cell r="F4338">
            <v>3331300006995</v>
          </cell>
          <cell r="Q4338">
            <v>3960</v>
          </cell>
          <cell r="R4338">
            <v>43525</v>
          </cell>
        </row>
        <row r="4339">
          <cell r="F4339">
            <v>3331300007237</v>
          </cell>
          <cell r="Q4339">
            <v>5047</v>
          </cell>
          <cell r="R4339">
            <v>43525</v>
          </cell>
        </row>
        <row r="4340">
          <cell r="F4340">
            <v>3331300007756</v>
          </cell>
          <cell r="Q4340">
            <v>7170</v>
          </cell>
          <cell r="R4340">
            <v>43525</v>
          </cell>
        </row>
        <row r="4341">
          <cell r="F4341">
            <v>3331300008135</v>
          </cell>
          <cell r="Q4341">
            <v>4524</v>
          </cell>
          <cell r="R4341">
            <v>43525</v>
          </cell>
        </row>
        <row r="4342">
          <cell r="F4342">
            <v>3331300008241</v>
          </cell>
          <cell r="Q4342">
            <v>4074</v>
          </cell>
          <cell r="R4342">
            <v>43525</v>
          </cell>
        </row>
        <row r="4343">
          <cell r="F4343">
            <v>3331300024074</v>
          </cell>
          <cell r="Q4343">
            <v>5184</v>
          </cell>
          <cell r="R4343">
            <v>43525</v>
          </cell>
        </row>
        <row r="4344">
          <cell r="F4344">
            <v>3331300024074</v>
          </cell>
          <cell r="Q4344">
            <v>12</v>
          </cell>
          <cell r="R4344">
            <v>43525</v>
          </cell>
        </row>
        <row r="4345">
          <cell r="F4345">
            <v>3331300024166</v>
          </cell>
          <cell r="Q4345">
            <v>12654</v>
          </cell>
          <cell r="R4345">
            <v>43525</v>
          </cell>
        </row>
        <row r="4346">
          <cell r="F4346">
            <v>3331300024661</v>
          </cell>
          <cell r="Q4346">
            <v>4368</v>
          </cell>
          <cell r="R4346">
            <v>43525</v>
          </cell>
        </row>
        <row r="4347">
          <cell r="F4347">
            <v>3331300024661</v>
          </cell>
          <cell r="Q4347">
            <v>3600</v>
          </cell>
          <cell r="R4347">
            <v>43525</v>
          </cell>
        </row>
        <row r="4348">
          <cell r="F4348">
            <v>3331300024678</v>
          </cell>
          <cell r="Q4348">
            <v>2172</v>
          </cell>
          <cell r="R4348">
            <v>43525</v>
          </cell>
        </row>
        <row r="4349">
          <cell r="F4349">
            <v>3331300026146</v>
          </cell>
          <cell r="Q4349">
            <v>606</v>
          </cell>
          <cell r="R4349">
            <v>43525</v>
          </cell>
        </row>
        <row r="4350">
          <cell r="F4350">
            <v>3331300026634</v>
          </cell>
          <cell r="Q4350">
            <v>18000</v>
          </cell>
          <cell r="R4350">
            <v>43525</v>
          </cell>
        </row>
        <row r="4351">
          <cell r="F4351">
            <v>3331300026641</v>
          </cell>
          <cell r="Q4351">
            <v>6582</v>
          </cell>
          <cell r="R4351">
            <v>43525</v>
          </cell>
        </row>
        <row r="4352">
          <cell r="F4352">
            <v>3331300026726</v>
          </cell>
          <cell r="Q4352">
            <v>12888</v>
          </cell>
          <cell r="R4352">
            <v>43525</v>
          </cell>
        </row>
        <row r="4353">
          <cell r="F4353">
            <v>3331300029611</v>
          </cell>
          <cell r="Q4353">
            <v>5502</v>
          </cell>
          <cell r="R4353">
            <v>43525</v>
          </cell>
        </row>
        <row r="4354">
          <cell r="F4354">
            <v>3331300029628</v>
          </cell>
          <cell r="Q4354">
            <v>5100</v>
          </cell>
          <cell r="R4354">
            <v>43525</v>
          </cell>
        </row>
        <row r="4355">
          <cell r="F4355">
            <v>3331300029635</v>
          </cell>
          <cell r="Q4355">
            <v>4284</v>
          </cell>
          <cell r="R4355">
            <v>43525</v>
          </cell>
        </row>
        <row r="4356">
          <cell r="F4356">
            <v>3331300029642</v>
          </cell>
          <cell r="Q4356">
            <v>5075</v>
          </cell>
          <cell r="R4356">
            <v>43525</v>
          </cell>
        </row>
        <row r="4357">
          <cell r="F4357">
            <v>3331300029659</v>
          </cell>
          <cell r="Q4357">
            <v>4842</v>
          </cell>
          <cell r="R4357">
            <v>43525</v>
          </cell>
        </row>
        <row r="4358">
          <cell r="F4358">
            <v>3331300060560</v>
          </cell>
          <cell r="Q4358">
            <v>20860</v>
          </cell>
          <cell r="R4358">
            <v>43525</v>
          </cell>
        </row>
        <row r="4359">
          <cell r="E4359" t="str">
            <v>Promotional Order</v>
          </cell>
          <cell r="F4359">
            <v>3331300000696</v>
          </cell>
          <cell r="Q4359">
            <v>846</v>
          </cell>
          <cell r="R4359">
            <v>43525</v>
          </cell>
        </row>
        <row r="4360">
          <cell r="E4360" t="str">
            <v>Promotional Order</v>
          </cell>
          <cell r="F4360">
            <v>3331300000801</v>
          </cell>
          <cell r="Q4360">
            <v>60</v>
          </cell>
          <cell r="R4360">
            <v>43525</v>
          </cell>
        </row>
        <row r="4361">
          <cell r="E4361" t="str">
            <v>Promotional Order</v>
          </cell>
          <cell r="F4361">
            <v>3331300006049</v>
          </cell>
          <cell r="Q4361">
            <v>1608</v>
          </cell>
          <cell r="R4361">
            <v>43525</v>
          </cell>
        </row>
        <row r="4362">
          <cell r="E4362" t="str">
            <v>Promotional Order</v>
          </cell>
          <cell r="F4362">
            <v>3331300006049</v>
          </cell>
          <cell r="Q4362">
            <v>4888</v>
          </cell>
          <cell r="R4362">
            <v>43525</v>
          </cell>
        </row>
        <row r="4363">
          <cell r="E4363" t="str">
            <v>Promotional Order</v>
          </cell>
          <cell r="F4363">
            <v>3331300006070</v>
          </cell>
          <cell r="Q4363">
            <v>9464</v>
          </cell>
          <cell r="R4363">
            <v>43525</v>
          </cell>
        </row>
        <row r="4364">
          <cell r="E4364" t="str">
            <v>Promotional Order</v>
          </cell>
          <cell r="F4364">
            <v>3331300006070</v>
          </cell>
          <cell r="Q4364">
            <v>6958</v>
          </cell>
          <cell r="R4364">
            <v>43525</v>
          </cell>
        </row>
        <row r="4365">
          <cell r="E4365" t="str">
            <v>Promotional Order</v>
          </cell>
          <cell r="F4365">
            <v>3331300006261</v>
          </cell>
          <cell r="Q4365">
            <v>336</v>
          </cell>
          <cell r="R4365">
            <v>43525</v>
          </cell>
        </row>
        <row r="4366">
          <cell r="E4366" t="str">
            <v>Promotional Order</v>
          </cell>
          <cell r="F4366">
            <v>3331300006261</v>
          </cell>
          <cell r="Q4366">
            <v>7</v>
          </cell>
          <cell r="R4366">
            <v>43525</v>
          </cell>
        </row>
        <row r="4367">
          <cell r="E4367" t="str">
            <v>Promotional Order</v>
          </cell>
          <cell r="F4367">
            <v>3331300006261</v>
          </cell>
          <cell r="Q4367">
            <v>5579</v>
          </cell>
          <cell r="R4367">
            <v>43525</v>
          </cell>
        </row>
        <row r="4368">
          <cell r="E4368" t="str">
            <v>Promotional Order</v>
          </cell>
          <cell r="F4368">
            <v>3331300006278</v>
          </cell>
          <cell r="Q4368">
            <v>606</v>
          </cell>
          <cell r="R4368">
            <v>43525</v>
          </cell>
        </row>
        <row r="4369">
          <cell r="E4369" t="str">
            <v>Promotional Order</v>
          </cell>
          <cell r="F4369">
            <v>3331300006278</v>
          </cell>
          <cell r="Q4369">
            <v>5586</v>
          </cell>
          <cell r="R4369">
            <v>43525</v>
          </cell>
        </row>
        <row r="4370">
          <cell r="E4370" t="str">
            <v>Promotional Order</v>
          </cell>
          <cell r="F4370">
            <v>3331300006384</v>
          </cell>
          <cell r="Q4370">
            <v>6096</v>
          </cell>
          <cell r="R4370">
            <v>43525</v>
          </cell>
        </row>
        <row r="4371">
          <cell r="E4371" t="str">
            <v>Promotional Order</v>
          </cell>
          <cell r="F4371">
            <v>3331300006384</v>
          </cell>
          <cell r="Q4371">
            <v>4344</v>
          </cell>
          <cell r="R4371">
            <v>43525</v>
          </cell>
        </row>
        <row r="4372">
          <cell r="E4372" t="str">
            <v>Promotional Order</v>
          </cell>
          <cell r="F4372">
            <v>3331300006841</v>
          </cell>
          <cell r="Q4372">
            <v>91</v>
          </cell>
          <cell r="R4372">
            <v>43525</v>
          </cell>
        </row>
        <row r="4373">
          <cell r="E4373" t="str">
            <v>Promotional Order</v>
          </cell>
          <cell r="F4373">
            <v>3331300006841</v>
          </cell>
          <cell r="Q4373">
            <v>84</v>
          </cell>
          <cell r="R4373">
            <v>43525</v>
          </cell>
        </row>
        <row r="4374">
          <cell r="E4374" t="str">
            <v>Promotional Order</v>
          </cell>
          <cell r="F4374">
            <v>3331300006995</v>
          </cell>
          <cell r="Q4374">
            <v>60</v>
          </cell>
          <cell r="R4374">
            <v>43525</v>
          </cell>
        </row>
        <row r="4375">
          <cell r="E4375" t="str">
            <v>Promotional Order</v>
          </cell>
          <cell r="F4375">
            <v>3331300007237</v>
          </cell>
          <cell r="Q4375">
            <v>525</v>
          </cell>
          <cell r="R4375">
            <v>43525</v>
          </cell>
        </row>
        <row r="4376">
          <cell r="E4376" t="str">
            <v>Promotional Order</v>
          </cell>
          <cell r="F4376">
            <v>3331300007237</v>
          </cell>
          <cell r="Q4376">
            <v>2240</v>
          </cell>
          <cell r="R4376">
            <v>43525</v>
          </cell>
        </row>
        <row r="4377">
          <cell r="E4377" t="str">
            <v>Promotional Order</v>
          </cell>
          <cell r="F4377">
            <v>3331300007756</v>
          </cell>
          <cell r="Q4377">
            <v>1590</v>
          </cell>
          <cell r="R4377">
            <v>43525</v>
          </cell>
        </row>
        <row r="4378">
          <cell r="E4378" t="str">
            <v>Promotional Order</v>
          </cell>
          <cell r="F4378">
            <v>3331300007756</v>
          </cell>
          <cell r="Q4378">
            <v>4614</v>
          </cell>
          <cell r="R4378">
            <v>43525</v>
          </cell>
        </row>
        <row r="4379">
          <cell r="E4379" t="str">
            <v>Promotional Order</v>
          </cell>
          <cell r="F4379">
            <v>3331300007923</v>
          </cell>
          <cell r="Q4379">
            <v>1176</v>
          </cell>
          <cell r="R4379">
            <v>43525</v>
          </cell>
        </row>
        <row r="4380">
          <cell r="E4380" t="str">
            <v>Promotional Order</v>
          </cell>
          <cell r="F4380">
            <v>3331300007923</v>
          </cell>
          <cell r="Q4380">
            <v>3258</v>
          </cell>
          <cell r="R4380">
            <v>43525</v>
          </cell>
        </row>
        <row r="4381">
          <cell r="E4381" t="str">
            <v>Promotional Order</v>
          </cell>
          <cell r="F4381">
            <v>3331300008135</v>
          </cell>
          <cell r="Q4381">
            <v>582</v>
          </cell>
          <cell r="R4381">
            <v>43525</v>
          </cell>
        </row>
        <row r="4382">
          <cell r="E4382" t="str">
            <v>Promotional Order</v>
          </cell>
          <cell r="F4382">
            <v>3331300008135</v>
          </cell>
          <cell r="Q4382">
            <v>3666</v>
          </cell>
          <cell r="R4382">
            <v>43525</v>
          </cell>
        </row>
        <row r="4383">
          <cell r="E4383" t="str">
            <v>Promotional Order</v>
          </cell>
          <cell r="F4383">
            <v>3331300008241</v>
          </cell>
          <cell r="Q4383">
            <v>162</v>
          </cell>
          <cell r="R4383">
            <v>43525</v>
          </cell>
        </row>
        <row r="4384">
          <cell r="E4384" t="str">
            <v>Promotional Order</v>
          </cell>
          <cell r="F4384">
            <v>3331300008241</v>
          </cell>
          <cell r="Q4384">
            <v>1920</v>
          </cell>
          <cell r="R4384">
            <v>43525</v>
          </cell>
        </row>
        <row r="4385">
          <cell r="E4385" t="str">
            <v>Promotional Order</v>
          </cell>
          <cell r="F4385">
            <v>3331300024074</v>
          </cell>
          <cell r="Q4385">
            <v>672</v>
          </cell>
          <cell r="R4385">
            <v>43525</v>
          </cell>
        </row>
        <row r="4386">
          <cell r="E4386" t="str">
            <v>Promotional Order</v>
          </cell>
          <cell r="F4386">
            <v>3331300024074</v>
          </cell>
          <cell r="Q4386">
            <v>12</v>
          </cell>
          <cell r="R4386">
            <v>43525</v>
          </cell>
        </row>
        <row r="4387">
          <cell r="E4387" t="str">
            <v>Promotional Order</v>
          </cell>
          <cell r="F4387">
            <v>3331300024074</v>
          </cell>
          <cell r="Q4387">
            <v>3840</v>
          </cell>
          <cell r="R4387">
            <v>43525</v>
          </cell>
        </row>
        <row r="4388">
          <cell r="E4388" t="str">
            <v>Promotional Order</v>
          </cell>
          <cell r="F4388">
            <v>3331300024166</v>
          </cell>
          <cell r="Q4388">
            <v>816</v>
          </cell>
          <cell r="R4388">
            <v>43525</v>
          </cell>
        </row>
        <row r="4389">
          <cell r="E4389" t="str">
            <v>Promotional Order</v>
          </cell>
          <cell r="F4389">
            <v>3331300024661</v>
          </cell>
          <cell r="Q4389">
            <v>324</v>
          </cell>
          <cell r="R4389">
            <v>43525</v>
          </cell>
        </row>
        <row r="4390">
          <cell r="E4390" t="str">
            <v>Promotional Order</v>
          </cell>
          <cell r="F4390">
            <v>3331300024661</v>
          </cell>
          <cell r="Q4390">
            <v>132</v>
          </cell>
          <cell r="R4390">
            <v>43525</v>
          </cell>
        </row>
        <row r="4391">
          <cell r="E4391" t="str">
            <v>Promotional Order</v>
          </cell>
          <cell r="F4391">
            <v>3331300024661</v>
          </cell>
          <cell r="Q4391">
            <v>3840</v>
          </cell>
          <cell r="R4391">
            <v>43525</v>
          </cell>
        </row>
        <row r="4392">
          <cell r="E4392" t="str">
            <v>Promotional Order</v>
          </cell>
          <cell r="F4392">
            <v>3331300024678</v>
          </cell>
          <cell r="Q4392">
            <v>264</v>
          </cell>
          <cell r="R4392">
            <v>43525</v>
          </cell>
        </row>
        <row r="4393">
          <cell r="E4393" t="str">
            <v>Promotional Order</v>
          </cell>
          <cell r="F4393">
            <v>3331300024678</v>
          </cell>
          <cell r="Q4393">
            <v>12</v>
          </cell>
          <cell r="R4393">
            <v>43525</v>
          </cell>
        </row>
        <row r="4394">
          <cell r="E4394" t="str">
            <v>Promotional Order</v>
          </cell>
          <cell r="F4394">
            <v>3331300024678</v>
          </cell>
          <cell r="Q4394">
            <v>3840</v>
          </cell>
          <cell r="R4394">
            <v>43525</v>
          </cell>
        </row>
        <row r="4395">
          <cell r="E4395" t="str">
            <v>Promotional Order</v>
          </cell>
          <cell r="F4395">
            <v>3331300025187</v>
          </cell>
          <cell r="Q4395">
            <v>2334</v>
          </cell>
          <cell r="R4395">
            <v>43525</v>
          </cell>
        </row>
        <row r="4396">
          <cell r="E4396" t="str">
            <v>Promotional Order</v>
          </cell>
          <cell r="F4396">
            <v>3331300025187</v>
          </cell>
          <cell r="Q4396">
            <v>2016</v>
          </cell>
          <cell r="R4396">
            <v>43525</v>
          </cell>
        </row>
        <row r="4397">
          <cell r="E4397" t="str">
            <v>Promotional Order</v>
          </cell>
          <cell r="F4397">
            <v>3331300025194</v>
          </cell>
          <cell r="Q4397">
            <v>12</v>
          </cell>
          <cell r="R4397">
            <v>43525</v>
          </cell>
        </row>
        <row r="4398">
          <cell r="E4398" t="str">
            <v>Promotional Order</v>
          </cell>
          <cell r="F4398">
            <v>3331300025194</v>
          </cell>
          <cell r="Q4398">
            <v>1980</v>
          </cell>
          <cell r="R4398">
            <v>43525</v>
          </cell>
        </row>
        <row r="4399">
          <cell r="E4399" t="str">
            <v>Promotional Order</v>
          </cell>
          <cell r="F4399">
            <v>3331300026146</v>
          </cell>
          <cell r="Q4399">
            <v>210</v>
          </cell>
          <cell r="R4399">
            <v>43525</v>
          </cell>
        </row>
        <row r="4400">
          <cell r="E4400" t="str">
            <v>Promotional Order</v>
          </cell>
          <cell r="F4400">
            <v>3331300026641</v>
          </cell>
          <cell r="Q4400">
            <v>1758</v>
          </cell>
          <cell r="R4400">
            <v>43525</v>
          </cell>
        </row>
        <row r="4401">
          <cell r="E4401" t="str">
            <v>Promotional Order</v>
          </cell>
          <cell r="F4401">
            <v>3331300026641</v>
          </cell>
          <cell r="Q4401">
            <v>6204</v>
          </cell>
          <cell r="R4401">
            <v>43525</v>
          </cell>
        </row>
        <row r="4402">
          <cell r="E4402" t="str">
            <v>Promotional Order</v>
          </cell>
          <cell r="F4402">
            <v>3331300029628</v>
          </cell>
          <cell r="Q4402">
            <v>36</v>
          </cell>
          <cell r="R4402">
            <v>43525</v>
          </cell>
        </row>
        <row r="4403">
          <cell r="E4403" t="str">
            <v>Promotional Order</v>
          </cell>
          <cell r="F4403">
            <v>3331300029628</v>
          </cell>
          <cell r="Q4403">
            <v>3666</v>
          </cell>
          <cell r="R4403">
            <v>43525</v>
          </cell>
        </row>
        <row r="4404">
          <cell r="E4404" t="str">
            <v>Promotional Order</v>
          </cell>
          <cell r="F4404">
            <v>3331300029635</v>
          </cell>
          <cell r="Q4404">
            <v>318</v>
          </cell>
          <cell r="R4404">
            <v>43525</v>
          </cell>
        </row>
        <row r="4405">
          <cell r="E4405" t="str">
            <v>Promotional Order</v>
          </cell>
          <cell r="F4405">
            <v>3331300029635</v>
          </cell>
          <cell r="Q4405">
            <v>3684</v>
          </cell>
          <cell r="R4405">
            <v>43525</v>
          </cell>
        </row>
        <row r="4406">
          <cell r="E4406" t="str">
            <v>Promotional Order</v>
          </cell>
          <cell r="F4406">
            <v>3331300029642</v>
          </cell>
          <cell r="Q4406">
            <v>2737</v>
          </cell>
          <cell r="R4406">
            <v>43525</v>
          </cell>
        </row>
        <row r="4407">
          <cell r="E4407" t="str">
            <v>Promotional Order</v>
          </cell>
          <cell r="F4407">
            <v>3331300029642</v>
          </cell>
          <cell r="Q4407">
            <v>5758</v>
          </cell>
          <cell r="R4407">
            <v>43525</v>
          </cell>
        </row>
        <row r="4408">
          <cell r="E4408" t="str">
            <v>Promotional Order</v>
          </cell>
          <cell r="F4408">
            <v>3331300029659</v>
          </cell>
          <cell r="Q4408">
            <v>2412</v>
          </cell>
          <cell r="R4408">
            <v>43525</v>
          </cell>
        </row>
        <row r="4409">
          <cell r="E4409" t="str">
            <v>Promotional Order</v>
          </cell>
          <cell r="F4409">
            <v>3331300029659</v>
          </cell>
          <cell r="Q4409">
            <v>5118</v>
          </cell>
          <cell r="R4409">
            <v>43525</v>
          </cell>
        </row>
        <row r="4410">
          <cell r="E4410" t="str">
            <v>Promotional Order</v>
          </cell>
          <cell r="F4410">
            <v>3331300029772</v>
          </cell>
          <cell r="Q4410">
            <v>840</v>
          </cell>
          <cell r="R4410">
            <v>43525</v>
          </cell>
        </row>
        <row r="4411">
          <cell r="E4411" t="str">
            <v>Promotional Order</v>
          </cell>
          <cell r="F4411">
            <v>3331300029772</v>
          </cell>
          <cell r="Q4411">
            <v>3258</v>
          </cell>
          <cell r="R4411">
            <v>43525</v>
          </cell>
        </row>
        <row r="4412">
          <cell r="E4412" t="str">
            <v>Promotional Order</v>
          </cell>
          <cell r="F4412">
            <v>3331300029789</v>
          </cell>
          <cell r="Q4412">
            <v>924</v>
          </cell>
          <cell r="R4412">
            <v>43525</v>
          </cell>
        </row>
        <row r="4413">
          <cell r="E4413" t="str">
            <v>Promotional Order</v>
          </cell>
          <cell r="F4413">
            <v>3331300029789</v>
          </cell>
          <cell r="Q4413">
            <v>2172</v>
          </cell>
          <cell r="R4413">
            <v>43525</v>
          </cell>
        </row>
        <row r="4414">
          <cell r="E4414" t="str">
            <v>Promotional Order</v>
          </cell>
          <cell r="F4414">
            <v>3331300029796</v>
          </cell>
          <cell r="Q4414">
            <v>2340</v>
          </cell>
          <cell r="R4414">
            <v>43525</v>
          </cell>
        </row>
        <row r="4415">
          <cell r="E4415" t="str">
            <v>Promotional Order</v>
          </cell>
          <cell r="F4415">
            <v>3331300029796</v>
          </cell>
          <cell r="Q4415">
            <v>2016</v>
          </cell>
          <cell r="R4415">
            <v>43525</v>
          </cell>
        </row>
        <row r="4416">
          <cell r="E4416" t="str">
            <v>Promotional Order</v>
          </cell>
          <cell r="F4416">
            <v>3331300060560</v>
          </cell>
          <cell r="Q4416">
            <v>2930</v>
          </cell>
          <cell r="R4416">
            <v>43525</v>
          </cell>
        </row>
        <row r="4417">
          <cell r="E4417" t="str">
            <v>Promotional Order</v>
          </cell>
          <cell r="F4417">
            <v>3331300060560</v>
          </cell>
          <cell r="Q4417">
            <v>7400</v>
          </cell>
          <cell r="R4417">
            <v>43525</v>
          </cell>
        </row>
        <row r="4418">
          <cell r="E4418" t="str">
            <v>Promotional Order</v>
          </cell>
          <cell r="F4418">
            <v>3331302951057</v>
          </cell>
          <cell r="Q4418">
            <v>129</v>
          </cell>
          <cell r="R4418">
            <v>43525</v>
          </cell>
        </row>
        <row r="4419">
          <cell r="E4419" t="str">
            <v>Promotional Order</v>
          </cell>
          <cell r="F4419">
            <v>3331302966051</v>
          </cell>
          <cell r="Q4419">
            <v>181</v>
          </cell>
          <cell r="R4419">
            <v>43525</v>
          </cell>
        </row>
        <row r="4420">
          <cell r="E4420" t="str">
            <v>Promotional Order</v>
          </cell>
          <cell r="F4420">
            <v>3331302967058</v>
          </cell>
          <cell r="Q4420">
            <v>27</v>
          </cell>
          <cell r="R4420">
            <v>43525</v>
          </cell>
        </row>
        <row r="4421">
          <cell r="E4421" t="str">
            <v>Promotional Order</v>
          </cell>
          <cell r="F4421">
            <v>3331302969052</v>
          </cell>
          <cell r="Q4421">
            <v>42</v>
          </cell>
          <cell r="R4421">
            <v>43525</v>
          </cell>
        </row>
        <row r="4422">
          <cell r="E4422" t="str">
            <v>Promotional Order</v>
          </cell>
          <cell r="F4422">
            <v>3331302970058</v>
          </cell>
          <cell r="Q4422">
            <v>6</v>
          </cell>
          <cell r="R4422">
            <v>43525</v>
          </cell>
        </row>
        <row r="4423">
          <cell r="E4423" t="str">
            <v>Promotional Order</v>
          </cell>
          <cell r="F4423">
            <v>3331302971055</v>
          </cell>
          <cell r="Q4423">
            <v>291</v>
          </cell>
          <cell r="R4423">
            <v>43525</v>
          </cell>
        </row>
        <row r="4424">
          <cell r="E4424" t="str">
            <v>Promotional Order</v>
          </cell>
          <cell r="F4424">
            <v>3331302972052</v>
          </cell>
          <cell r="Q4424">
            <v>29</v>
          </cell>
          <cell r="R4424">
            <v>43525</v>
          </cell>
        </row>
        <row r="4425">
          <cell r="E4425" t="str">
            <v/>
          </cell>
          <cell r="F4425">
            <v>667820011083</v>
          </cell>
          <cell r="Q4425">
            <v>48</v>
          </cell>
          <cell r="R4425">
            <v>43525</v>
          </cell>
        </row>
        <row r="4426">
          <cell r="F4426">
            <v>667820012011</v>
          </cell>
          <cell r="Q4426">
            <v>12</v>
          </cell>
          <cell r="R4426">
            <v>43525</v>
          </cell>
        </row>
        <row r="4427">
          <cell r="F4427">
            <v>667820012028</v>
          </cell>
          <cell r="Q4427">
            <v>24</v>
          </cell>
          <cell r="R4427">
            <v>43525</v>
          </cell>
        </row>
        <row r="4428">
          <cell r="F4428">
            <v>667820012035</v>
          </cell>
          <cell r="Q4428">
            <v>12</v>
          </cell>
          <cell r="R4428">
            <v>43525</v>
          </cell>
        </row>
        <row r="4429">
          <cell r="F4429">
            <v>667820013018</v>
          </cell>
          <cell r="Q4429">
            <v>12</v>
          </cell>
          <cell r="R4429">
            <v>43525</v>
          </cell>
        </row>
        <row r="4430">
          <cell r="F4430">
            <v>667820014015</v>
          </cell>
          <cell r="Q4430">
            <v>84</v>
          </cell>
          <cell r="R4430">
            <v>43525</v>
          </cell>
        </row>
        <row r="4431">
          <cell r="F4431">
            <v>667820014053</v>
          </cell>
          <cell r="Q4431">
            <v>12</v>
          </cell>
          <cell r="R4431">
            <v>43525</v>
          </cell>
        </row>
        <row r="4432">
          <cell r="F4432">
            <v>667820023130</v>
          </cell>
          <cell r="Q4432">
            <v>60</v>
          </cell>
          <cell r="R4432">
            <v>43525</v>
          </cell>
        </row>
        <row r="4433">
          <cell r="F4433">
            <v>667820023147</v>
          </cell>
          <cell r="Q4433">
            <v>24</v>
          </cell>
          <cell r="R4433">
            <v>43525</v>
          </cell>
        </row>
        <row r="4434">
          <cell r="F4434">
            <v>667820023161</v>
          </cell>
          <cell r="Q4434">
            <v>12</v>
          </cell>
          <cell r="R4434">
            <v>43525</v>
          </cell>
        </row>
        <row r="4435">
          <cell r="F4435">
            <v>667820112001</v>
          </cell>
          <cell r="Q4435">
            <v>132</v>
          </cell>
          <cell r="R4435">
            <v>43525</v>
          </cell>
        </row>
        <row r="4436">
          <cell r="F4436">
            <v>667820113008</v>
          </cell>
          <cell r="Q4436">
            <v>144</v>
          </cell>
          <cell r="R4436">
            <v>43525</v>
          </cell>
        </row>
        <row r="4437">
          <cell r="F4437">
            <v>667820300316</v>
          </cell>
          <cell r="Q4437">
            <v>84</v>
          </cell>
          <cell r="R4437">
            <v>43525</v>
          </cell>
        </row>
        <row r="4438">
          <cell r="E4438" t="str">
            <v/>
          </cell>
          <cell r="F4438">
            <v>3331300084214</v>
          </cell>
          <cell r="Q4438">
            <v>3</v>
          </cell>
          <cell r="R4438">
            <v>43525</v>
          </cell>
        </row>
        <row r="4439">
          <cell r="F4439">
            <v>3331300084221</v>
          </cell>
          <cell r="Q4439">
            <v>2</v>
          </cell>
          <cell r="R4439">
            <v>43525</v>
          </cell>
        </row>
        <row r="4440">
          <cell r="E4440" t="str">
            <v/>
          </cell>
          <cell r="F4440"/>
          <cell r="Q4440">
            <v>1236</v>
          </cell>
          <cell r="R4440">
            <v>43525</v>
          </cell>
        </row>
        <row r="4441">
          <cell r="F4441">
            <v>3331300097320</v>
          </cell>
          <cell r="Q4441">
            <v>102</v>
          </cell>
          <cell r="R4441">
            <v>43525</v>
          </cell>
        </row>
        <row r="4442">
          <cell r="F4442">
            <v>3400930286777</v>
          </cell>
          <cell r="Q4442">
            <v>2077</v>
          </cell>
          <cell r="R4442">
            <v>43525</v>
          </cell>
        </row>
        <row r="4443">
          <cell r="E4443" t="str">
            <v>Promotional Order</v>
          </cell>
          <cell r="F4443">
            <v>3331300097320</v>
          </cell>
          <cell r="Q4443">
            <v>18</v>
          </cell>
          <cell r="R4443">
            <v>43525</v>
          </cell>
        </row>
        <row r="4444">
          <cell r="E4444" t="str">
            <v/>
          </cell>
          <cell r="F4444">
            <v>3331300097290</v>
          </cell>
          <cell r="Q4444">
            <v>594</v>
          </cell>
          <cell r="R4444">
            <v>43525</v>
          </cell>
        </row>
        <row r="4445">
          <cell r="F4445">
            <v>3331300097290</v>
          </cell>
          <cell r="Q4445">
            <v>24</v>
          </cell>
          <cell r="R4445">
            <v>43525</v>
          </cell>
        </row>
        <row r="4446">
          <cell r="F4446">
            <v>3331300097290</v>
          </cell>
          <cell r="Q4446">
            <v>3890</v>
          </cell>
          <cell r="R4446">
            <v>43525</v>
          </cell>
        </row>
        <row r="4447">
          <cell r="F4447">
            <v>3331300097306</v>
          </cell>
          <cell r="Q4447">
            <v>90</v>
          </cell>
          <cell r="R4447">
            <v>43525</v>
          </cell>
        </row>
        <row r="4448">
          <cell r="F4448">
            <v>3331300097306</v>
          </cell>
          <cell r="Q4448">
            <v>913</v>
          </cell>
          <cell r="R4448">
            <v>43525</v>
          </cell>
        </row>
        <row r="4449">
          <cell r="F4449">
            <v>3331309718059</v>
          </cell>
          <cell r="Q4449">
            <v>2</v>
          </cell>
          <cell r="R4449">
            <v>43525</v>
          </cell>
        </row>
        <row r="4450">
          <cell r="F4450">
            <v>3331309718059</v>
          </cell>
          <cell r="Q4450">
            <v>193</v>
          </cell>
          <cell r="R4450">
            <v>43525</v>
          </cell>
        </row>
        <row r="4451">
          <cell r="E4451" t="str">
            <v>Promotional Order</v>
          </cell>
          <cell r="F4451">
            <v>3331300097290</v>
          </cell>
          <cell r="Q4451">
            <v>36</v>
          </cell>
          <cell r="R4451">
            <v>43525</v>
          </cell>
        </row>
        <row r="4452">
          <cell r="E4452" t="str">
            <v>Promotional Order</v>
          </cell>
          <cell r="F4452">
            <v>3331300097306</v>
          </cell>
          <cell r="Q4452">
            <v>6</v>
          </cell>
          <cell r="R4452">
            <v>43525</v>
          </cell>
        </row>
        <row r="4453">
          <cell r="E4453" t="str">
            <v/>
          </cell>
          <cell r="F4453">
            <v>3400934158940</v>
          </cell>
          <cell r="Q4453">
            <v>7617</v>
          </cell>
          <cell r="R4453">
            <v>43525</v>
          </cell>
        </row>
        <row r="4454">
          <cell r="E4454" t="str">
            <v/>
          </cell>
          <cell r="F4454">
            <v>3331300097009</v>
          </cell>
          <cell r="Q4454">
            <v>1968</v>
          </cell>
          <cell r="R4454">
            <v>43525</v>
          </cell>
        </row>
        <row r="4455">
          <cell r="F4455">
            <v>3331300097009</v>
          </cell>
          <cell r="Q4455">
            <v>156</v>
          </cell>
          <cell r="R4455">
            <v>43525</v>
          </cell>
        </row>
        <row r="4456">
          <cell r="F4456">
            <v>3331300097108</v>
          </cell>
          <cell r="Q4456">
            <v>1058</v>
          </cell>
          <cell r="R4456">
            <v>43525</v>
          </cell>
        </row>
        <row r="4457">
          <cell r="F4457">
            <v>3331300097108</v>
          </cell>
          <cell r="Q4457">
            <v>156</v>
          </cell>
          <cell r="R4457">
            <v>43525</v>
          </cell>
        </row>
        <row r="4458">
          <cell r="F4458">
            <v>3331309720052</v>
          </cell>
          <cell r="Q4458">
            <v>13</v>
          </cell>
          <cell r="R4458">
            <v>43525</v>
          </cell>
        </row>
        <row r="4459">
          <cell r="F4459">
            <v>3331309720052</v>
          </cell>
          <cell r="Q4459">
            <v>28</v>
          </cell>
          <cell r="R4459">
            <v>43525</v>
          </cell>
        </row>
        <row r="4460">
          <cell r="E4460" t="str">
            <v/>
          </cell>
          <cell r="F4460">
            <v>3401042288758</v>
          </cell>
          <cell r="Q4460">
            <v>318</v>
          </cell>
          <cell r="R4460">
            <v>43525</v>
          </cell>
        </row>
        <row r="4461">
          <cell r="F4461">
            <v>3401042288758</v>
          </cell>
          <cell r="Q4461">
            <v>1296</v>
          </cell>
          <cell r="R4461">
            <v>43525</v>
          </cell>
        </row>
        <row r="4462">
          <cell r="E4462" t="str">
            <v>Promotional Order</v>
          </cell>
          <cell r="F4462">
            <v>3401042288758</v>
          </cell>
          <cell r="Q4462">
            <v>6</v>
          </cell>
          <cell r="R4462">
            <v>43525</v>
          </cell>
        </row>
        <row r="4463">
          <cell r="E4463" t="str">
            <v/>
          </cell>
          <cell r="F4463">
            <v>3331300099881</v>
          </cell>
          <cell r="Q4463">
            <v>384</v>
          </cell>
          <cell r="R4463">
            <v>43525</v>
          </cell>
        </row>
        <row r="4464">
          <cell r="F4464">
            <v>3331300099881</v>
          </cell>
          <cell r="Q4464">
            <v>2052</v>
          </cell>
          <cell r="R4464">
            <v>43525</v>
          </cell>
        </row>
        <row r="4465">
          <cell r="F4465">
            <v>3331309990059</v>
          </cell>
          <cell r="Q4465">
            <v>56</v>
          </cell>
          <cell r="R4465">
            <v>43525</v>
          </cell>
        </row>
        <row r="4466">
          <cell r="F4466">
            <v>3401095384223</v>
          </cell>
          <cell r="Q4466">
            <v>1080</v>
          </cell>
          <cell r="R4466">
            <v>43525</v>
          </cell>
        </row>
        <row r="4467">
          <cell r="F4467">
            <v>3401095384223</v>
          </cell>
          <cell r="Q4467">
            <v>10304</v>
          </cell>
          <cell r="R4467">
            <v>43525</v>
          </cell>
        </row>
        <row r="4468">
          <cell r="E4468" t="str">
            <v>Promotional Order</v>
          </cell>
          <cell r="F4468">
            <v>3331300099881</v>
          </cell>
          <cell r="Q4468">
            <v>72</v>
          </cell>
          <cell r="R4468">
            <v>43525</v>
          </cell>
        </row>
        <row r="4469">
          <cell r="E4469" t="str">
            <v>Promotional Order</v>
          </cell>
          <cell r="F4469">
            <v>3401095384223</v>
          </cell>
          <cell r="Q4469">
            <v>60</v>
          </cell>
          <cell r="R4469">
            <v>43525</v>
          </cell>
        </row>
        <row r="4470">
          <cell r="E4470" t="str">
            <v/>
          </cell>
          <cell r="F4470"/>
          <cell r="Q4470">
            <v>105</v>
          </cell>
          <cell r="R4470">
            <v>43525</v>
          </cell>
        </row>
        <row r="4471">
          <cell r="F4471">
            <v>3331300097511</v>
          </cell>
          <cell r="Q4471">
            <v>360</v>
          </cell>
          <cell r="R4471">
            <v>43525</v>
          </cell>
        </row>
        <row r="4472">
          <cell r="F4472">
            <v>3331300097511</v>
          </cell>
          <cell r="Q4472">
            <v>12</v>
          </cell>
          <cell r="R4472">
            <v>43525</v>
          </cell>
        </row>
        <row r="4473">
          <cell r="F4473">
            <v>3331300097511</v>
          </cell>
          <cell r="Q4473">
            <v>606</v>
          </cell>
          <cell r="R4473">
            <v>43525</v>
          </cell>
        </row>
        <row r="4474">
          <cell r="F4474">
            <v>3331300097528</v>
          </cell>
          <cell r="Q4474">
            <v>384</v>
          </cell>
          <cell r="R4474">
            <v>43525</v>
          </cell>
        </row>
        <row r="4475">
          <cell r="F4475">
            <v>3331300097528</v>
          </cell>
          <cell r="Q4475">
            <v>588</v>
          </cell>
          <cell r="R4475">
            <v>43525</v>
          </cell>
        </row>
        <row r="4476">
          <cell r="F4476">
            <v>3331300097757</v>
          </cell>
          <cell r="Q4476">
            <v>472</v>
          </cell>
          <cell r="R4476">
            <v>43525</v>
          </cell>
        </row>
        <row r="4477">
          <cell r="F4477">
            <v>3331300097757</v>
          </cell>
          <cell r="Q4477">
            <v>12</v>
          </cell>
          <cell r="R4477">
            <v>43525</v>
          </cell>
        </row>
        <row r="4478">
          <cell r="F4478">
            <v>3331300097757</v>
          </cell>
          <cell r="Q4478">
            <v>228</v>
          </cell>
          <cell r="R4478">
            <v>43525</v>
          </cell>
        </row>
        <row r="4479">
          <cell r="F4479">
            <v>3331300097764</v>
          </cell>
          <cell r="Q4479">
            <v>298</v>
          </cell>
          <cell r="R4479">
            <v>43525</v>
          </cell>
        </row>
        <row r="4480">
          <cell r="F4480">
            <v>3331300097764</v>
          </cell>
          <cell r="Q4480">
            <v>12</v>
          </cell>
          <cell r="R4480">
            <v>43525</v>
          </cell>
        </row>
        <row r="4481">
          <cell r="F4481">
            <v>3331300097764</v>
          </cell>
          <cell r="Q4481">
            <v>261</v>
          </cell>
          <cell r="R4481">
            <v>43525</v>
          </cell>
        </row>
        <row r="4482">
          <cell r="F4482">
            <v>3331300097887</v>
          </cell>
          <cell r="Q4482">
            <v>108</v>
          </cell>
          <cell r="R4482">
            <v>43525</v>
          </cell>
        </row>
        <row r="4483">
          <cell r="F4483">
            <v>3331300097887</v>
          </cell>
          <cell r="Q4483">
            <v>42</v>
          </cell>
          <cell r="R4483">
            <v>43525</v>
          </cell>
        </row>
        <row r="4484">
          <cell r="F4484">
            <v>3331309755054</v>
          </cell>
          <cell r="Q4484">
            <v>1</v>
          </cell>
          <cell r="R4484">
            <v>43525</v>
          </cell>
        </row>
        <row r="4485">
          <cell r="F4485">
            <v>3331309755054</v>
          </cell>
          <cell r="Q4485">
            <v>96</v>
          </cell>
          <cell r="R4485">
            <v>43525</v>
          </cell>
        </row>
        <row r="4486">
          <cell r="F4486">
            <v>3331309784054</v>
          </cell>
          <cell r="Q4486">
            <v>2</v>
          </cell>
          <cell r="R4486">
            <v>43525</v>
          </cell>
        </row>
        <row r="4487">
          <cell r="F4487">
            <v>3331309784054</v>
          </cell>
          <cell r="Q4487">
            <v>13</v>
          </cell>
          <cell r="R4487">
            <v>43525</v>
          </cell>
        </row>
        <row r="4488">
          <cell r="F4488">
            <v>3331309804059</v>
          </cell>
          <cell r="Q4488">
            <v>5</v>
          </cell>
          <cell r="R4488">
            <v>43525</v>
          </cell>
        </row>
        <row r="4489">
          <cell r="E4489" t="str">
            <v>Promotional Order</v>
          </cell>
          <cell r="F4489">
            <v>3331300097511</v>
          </cell>
          <cell r="Q4489">
            <v>6</v>
          </cell>
          <cell r="R4489">
            <v>43525</v>
          </cell>
        </row>
        <row r="4490">
          <cell r="E4490" t="str">
            <v>Promotional Order</v>
          </cell>
          <cell r="F4490">
            <v>3331300097528</v>
          </cell>
          <cell r="Q4490">
            <v>12</v>
          </cell>
          <cell r="R4490">
            <v>43525</v>
          </cell>
        </row>
        <row r="4491">
          <cell r="E4491" t="str">
            <v>Promotional Order</v>
          </cell>
          <cell r="F4491">
            <v>3331300097757</v>
          </cell>
          <cell r="Q4491">
            <v>20</v>
          </cell>
          <cell r="R4491">
            <v>43525</v>
          </cell>
        </row>
        <row r="4492">
          <cell r="E4492" t="str">
            <v>Promotional Order</v>
          </cell>
          <cell r="F4492">
            <v>3331300097764</v>
          </cell>
          <cell r="Q4492">
            <v>12</v>
          </cell>
          <cell r="R4492">
            <v>43525</v>
          </cell>
        </row>
        <row r="4493">
          <cell r="E4493" t="str">
            <v>Promotional Order</v>
          </cell>
          <cell r="F4493">
            <v>3331300097887</v>
          </cell>
          <cell r="Q4493">
            <v>6</v>
          </cell>
          <cell r="R4493">
            <v>43525</v>
          </cell>
        </row>
        <row r="4494">
          <cell r="E4494" t="str">
            <v/>
          </cell>
          <cell r="F4494"/>
          <cell r="Q4494">
            <v>648</v>
          </cell>
          <cell r="R4494">
            <v>43525</v>
          </cell>
        </row>
        <row r="4495">
          <cell r="F4495"/>
          <cell r="Q4495">
            <v>2058</v>
          </cell>
          <cell r="R4495">
            <v>43525</v>
          </cell>
        </row>
        <row r="4496">
          <cell r="F4496"/>
          <cell r="Q4496">
            <v>3</v>
          </cell>
          <cell r="R4496">
            <v>43525</v>
          </cell>
        </row>
        <row r="4497">
          <cell r="F4497"/>
          <cell r="Q4497">
            <v>10</v>
          </cell>
          <cell r="R4497">
            <v>43525</v>
          </cell>
        </row>
        <row r="4498">
          <cell r="F4498"/>
          <cell r="Q4498">
            <v>10</v>
          </cell>
          <cell r="R4498">
            <v>43525</v>
          </cell>
        </row>
        <row r="4499">
          <cell r="F4499">
            <v>3331300097023</v>
          </cell>
          <cell r="Q4499">
            <v>1314</v>
          </cell>
          <cell r="R4499">
            <v>43525</v>
          </cell>
        </row>
        <row r="4500">
          <cell r="F4500">
            <v>3331300097023</v>
          </cell>
          <cell r="Q4500">
            <v>678</v>
          </cell>
          <cell r="R4500">
            <v>43525</v>
          </cell>
        </row>
        <row r="4501">
          <cell r="F4501">
            <v>3331300097054</v>
          </cell>
          <cell r="Q4501">
            <v>11454</v>
          </cell>
          <cell r="R4501">
            <v>43525</v>
          </cell>
        </row>
        <row r="4502">
          <cell r="F4502">
            <v>3331300097061</v>
          </cell>
          <cell r="Q4502">
            <v>3666</v>
          </cell>
          <cell r="R4502">
            <v>43525</v>
          </cell>
        </row>
        <row r="4503">
          <cell r="F4503">
            <v>3331300097092</v>
          </cell>
          <cell r="Q4503">
            <v>72</v>
          </cell>
          <cell r="R4503">
            <v>43525</v>
          </cell>
        </row>
        <row r="4504">
          <cell r="F4504">
            <v>3331300097122</v>
          </cell>
          <cell r="Q4504">
            <v>12</v>
          </cell>
          <cell r="R4504">
            <v>43525</v>
          </cell>
        </row>
        <row r="4505">
          <cell r="F4505">
            <v>3331300097214</v>
          </cell>
          <cell r="Q4505">
            <v>15699</v>
          </cell>
          <cell r="R4505">
            <v>43525</v>
          </cell>
        </row>
        <row r="4506">
          <cell r="F4506">
            <v>3331300097214</v>
          </cell>
          <cell r="Q4506">
            <v>7938</v>
          </cell>
          <cell r="R4506">
            <v>43525</v>
          </cell>
        </row>
        <row r="4507">
          <cell r="F4507">
            <v>3331300097221</v>
          </cell>
          <cell r="Q4507">
            <v>6409</v>
          </cell>
          <cell r="R4507">
            <v>43525</v>
          </cell>
        </row>
        <row r="4508">
          <cell r="F4508">
            <v>3331300097221</v>
          </cell>
          <cell r="Q4508">
            <v>1626</v>
          </cell>
          <cell r="R4508">
            <v>43525</v>
          </cell>
        </row>
        <row r="4509">
          <cell r="F4509">
            <v>3331300097238</v>
          </cell>
          <cell r="Q4509">
            <v>167</v>
          </cell>
          <cell r="R4509">
            <v>43525</v>
          </cell>
        </row>
        <row r="4510">
          <cell r="F4510">
            <v>3331300097238</v>
          </cell>
          <cell r="Q4510">
            <v>258</v>
          </cell>
          <cell r="R4510">
            <v>43525</v>
          </cell>
        </row>
        <row r="4511">
          <cell r="F4511">
            <v>3331300097245</v>
          </cell>
          <cell r="Q4511">
            <v>5938</v>
          </cell>
          <cell r="R4511">
            <v>43525</v>
          </cell>
        </row>
        <row r="4512">
          <cell r="F4512">
            <v>3331300097245</v>
          </cell>
          <cell r="Q4512">
            <v>4080</v>
          </cell>
          <cell r="R4512">
            <v>43525</v>
          </cell>
        </row>
        <row r="4513">
          <cell r="F4513">
            <v>3331300097252</v>
          </cell>
          <cell r="Q4513">
            <v>8837</v>
          </cell>
          <cell r="R4513">
            <v>43525</v>
          </cell>
        </row>
        <row r="4514">
          <cell r="F4514">
            <v>3331300097252</v>
          </cell>
          <cell r="Q4514">
            <v>2454</v>
          </cell>
          <cell r="R4514">
            <v>43525</v>
          </cell>
        </row>
        <row r="4515">
          <cell r="F4515">
            <v>3331300097269</v>
          </cell>
          <cell r="Q4515">
            <v>703</v>
          </cell>
          <cell r="R4515">
            <v>43525</v>
          </cell>
        </row>
        <row r="4516">
          <cell r="F4516">
            <v>3331300097269</v>
          </cell>
          <cell r="Q4516">
            <v>600</v>
          </cell>
          <cell r="R4516">
            <v>43525</v>
          </cell>
        </row>
        <row r="4517">
          <cell r="F4517">
            <v>3331300097276</v>
          </cell>
          <cell r="Q4517">
            <v>16525</v>
          </cell>
          <cell r="R4517">
            <v>43525</v>
          </cell>
        </row>
        <row r="4518">
          <cell r="F4518">
            <v>3331300097276</v>
          </cell>
          <cell r="Q4518">
            <v>1470</v>
          </cell>
          <cell r="R4518">
            <v>43525</v>
          </cell>
        </row>
        <row r="4519">
          <cell r="F4519">
            <v>3331300097283</v>
          </cell>
          <cell r="Q4519">
            <v>530</v>
          </cell>
          <cell r="R4519">
            <v>43525</v>
          </cell>
        </row>
        <row r="4520">
          <cell r="F4520">
            <v>3331300097283</v>
          </cell>
          <cell r="Q4520">
            <v>432</v>
          </cell>
          <cell r="R4520">
            <v>43525</v>
          </cell>
        </row>
        <row r="4521">
          <cell r="F4521">
            <v>3331300097382</v>
          </cell>
          <cell r="Q4521">
            <v>1886</v>
          </cell>
          <cell r="R4521">
            <v>43525</v>
          </cell>
        </row>
        <row r="4522">
          <cell r="F4522">
            <v>3331300097382</v>
          </cell>
          <cell r="Q4522">
            <v>1116</v>
          </cell>
          <cell r="R4522">
            <v>43525</v>
          </cell>
        </row>
        <row r="4523">
          <cell r="F4523">
            <v>3331300097399</v>
          </cell>
          <cell r="Q4523">
            <v>359</v>
          </cell>
          <cell r="R4523">
            <v>43525</v>
          </cell>
        </row>
        <row r="4524">
          <cell r="F4524">
            <v>3331300097399</v>
          </cell>
          <cell r="Q4524">
            <v>390</v>
          </cell>
          <cell r="R4524">
            <v>43525</v>
          </cell>
        </row>
        <row r="4525">
          <cell r="F4525">
            <v>3331300097412</v>
          </cell>
          <cell r="Q4525">
            <v>102</v>
          </cell>
          <cell r="R4525">
            <v>43525</v>
          </cell>
        </row>
        <row r="4526">
          <cell r="F4526">
            <v>3331300097412</v>
          </cell>
          <cell r="Q4526">
            <v>45285</v>
          </cell>
          <cell r="R4526">
            <v>43525</v>
          </cell>
        </row>
        <row r="4527">
          <cell r="F4527">
            <v>3331300097443</v>
          </cell>
          <cell r="Q4527">
            <v>4839</v>
          </cell>
          <cell r="R4527">
            <v>43525</v>
          </cell>
        </row>
        <row r="4528">
          <cell r="F4528">
            <v>3331300097443</v>
          </cell>
          <cell r="Q4528">
            <v>1512</v>
          </cell>
          <cell r="R4528">
            <v>43525</v>
          </cell>
        </row>
        <row r="4529">
          <cell r="F4529">
            <v>3331300097450</v>
          </cell>
          <cell r="Q4529">
            <v>822</v>
          </cell>
          <cell r="R4529">
            <v>43525</v>
          </cell>
        </row>
        <row r="4530">
          <cell r="F4530">
            <v>3331300097450</v>
          </cell>
          <cell r="Q4530">
            <v>420</v>
          </cell>
          <cell r="R4530">
            <v>43525</v>
          </cell>
        </row>
        <row r="4531">
          <cell r="F4531">
            <v>3331300097474</v>
          </cell>
          <cell r="Q4531">
            <v>10560</v>
          </cell>
          <cell r="R4531">
            <v>43525</v>
          </cell>
        </row>
        <row r="4532">
          <cell r="F4532">
            <v>3331300097474</v>
          </cell>
          <cell r="Q4532">
            <v>66</v>
          </cell>
          <cell r="R4532">
            <v>43525</v>
          </cell>
        </row>
        <row r="4533">
          <cell r="F4533">
            <v>3331300097498</v>
          </cell>
          <cell r="Q4533">
            <v>191</v>
          </cell>
          <cell r="R4533">
            <v>43525</v>
          </cell>
        </row>
        <row r="4534">
          <cell r="F4534">
            <v>3331300097498</v>
          </cell>
          <cell r="Q4534">
            <v>126</v>
          </cell>
          <cell r="R4534">
            <v>43525</v>
          </cell>
        </row>
        <row r="4535">
          <cell r="F4535">
            <v>3331300097641</v>
          </cell>
          <cell r="Q4535">
            <v>1001</v>
          </cell>
          <cell r="R4535">
            <v>43525</v>
          </cell>
        </row>
        <row r="4536">
          <cell r="F4536">
            <v>3331300097641</v>
          </cell>
          <cell r="Q4536">
            <v>1206</v>
          </cell>
          <cell r="R4536">
            <v>43525</v>
          </cell>
        </row>
        <row r="4537">
          <cell r="F4537">
            <v>3331300097641</v>
          </cell>
          <cell r="Q4537">
            <v>60</v>
          </cell>
          <cell r="R4537">
            <v>43525</v>
          </cell>
        </row>
        <row r="4538">
          <cell r="F4538">
            <v>3331300097771</v>
          </cell>
          <cell r="Q4538">
            <v>1808</v>
          </cell>
          <cell r="R4538">
            <v>43525</v>
          </cell>
        </row>
        <row r="4539">
          <cell r="F4539">
            <v>3331300097771</v>
          </cell>
          <cell r="Q4539">
            <v>4088</v>
          </cell>
          <cell r="R4539">
            <v>43525</v>
          </cell>
        </row>
        <row r="4540">
          <cell r="F4540">
            <v>3331300097788</v>
          </cell>
          <cell r="Q4540">
            <v>2400</v>
          </cell>
          <cell r="R4540">
            <v>43525</v>
          </cell>
        </row>
        <row r="4541">
          <cell r="F4541">
            <v>3331300097788</v>
          </cell>
          <cell r="Q4541">
            <v>60</v>
          </cell>
          <cell r="R4541">
            <v>43525</v>
          </cell>
        </row>
        <row r="4542">
          <cell r="F4542">
            <v>3331300097788</v>
          </cell>
          <cell r="Q4542">
            <v>2439</v>
          </cell>
          <cell r="R4542">
            <v>43525</v>
          </cell>
        </row>
        <row r="4543">
          <cell r="F4543">
            <v>3331300097795</v>
          </cell>
          <cell r="Q4543">
            <v>1264</v>
          </cell>
          <cell r="R4543">
            <v>43525</v>
          </cell>
        </row>
        <row r="4544">
          <cell r="F4544">
            <v>3331300097795</v>
          </cell>
          <cell r="Q4544">
            <v>2621</v>
          </cell>
          <cell r="R4544">
            <v>43525</v>
          </cell>
        </row>
        <row r="4545">
          <cell r="F4545">
            <v>3331300097993</v>
          </cell>
          <cell r="Q4545">
            <v>36</v>
          </cell>
          <cell r="R4545">
            <v>43525</v>
          </cell>
        </row>
        <row r="4546">
          <cell r="F4546">
            <v>3331300098136</v>
          </cell>
          <cell r="Q4546">
            <v>480</v>
          </cell>
          <cell r="R4546">
            <v>43525</v>
          </cell>
        </row>
        <row r="4547">
          <cell r="F4547">
            <v>3331300098136</v>
          </cell>
          <cell r="Q4547">
            <v>381</v>
          </cell>
          <cell r="R4547">
            <v>43525</v>
          </cell>
        </row>
        <row r="4548">
          <cell r="F4548">
            <v>3331300098877</v>
          </cell>
          <cell r="Q4548">
            <v>528</v>
          </cell>
          <cell r="R4548">
            <v>43525</v>
          </cell>
        </row>
        <row r="4549">
          <cell r="F4549">
            <v>3331300098945</v>
          </cell>
          <cell r="Q4549">
            <v>72</v>
          </cell>
          <cell r="R4549">
            <v>43525</v>
          </cell>
        </row>
        <row r="4550">
          <cell r="F4550">
            <v>3331300098952</v>
          </cell>
          <cell r="Q4550">
            <v>2340</v>
          </cell>
          <cell r="R4550">
            <v>43525</v>
          </cell>
        </row>
        <row r="4551">
          <cell r="F4551">
            <v>3331309772051</v>
          </cell>
          <cell r="Q4551">
            <v>5</v>
          </cell>
          <cell r="R4551">
            <v>43525</v>
          </cell>
        </row>
        <row r="4552">
          <cell r="F4552">
            <v>3331309782050</v>
          </cell>
          <cell r="Q4552">
            <v>30</v>
          </cell>
          <cell r="R4552">
            <v>43525</v>
          </cell>
        </row>
        <row r="4553">
          <cell r="F4553">
            <v>3331309782050</v>
          </cell>
          <cell r="Q4553">
            <v>5</v>
          </cell>
          <cell r="R4553">
            <v>43525</v>
          </cell>
        </row>
        <row r="4554">
          <cell r="F4554">
            <v>3331309814058</v>
          </cell>
          <cell r="Q4554">
            <v>42</v>
          </cell>
          <cell r="R4554">
            <v>43525</v>
          </cell>
        </row>
        <row r="4555">
          <cell r="F4555">
            <v>3331309893053</v>
          </cell>
          <cell r="Q4555">
            <v>1</v>
          </cell>
          <cell r="R4555">
            <v>43525</v>
          </cell>
        </row>
        <row r="4556">
          <cell r="E4556" t="str">
            <v>Promotional Order</v>
          </cell>
          <cell r="F4556">
            <v>3331300097023</v>
          </cell>
          <cell r="Q4556">
            <v>6</v>
          </cell>
          <cell r="R4556">
            <v>43525</v>
          </cell>
        </row>
        <row r="4557">
          <cell r="E4557" t="str">
            <v>Promotional Order</v>
          </cell>
          <cell r="F4557">
            <v>3331300097061</v>
          </cell>
          <cell r="Q4557">
            <v>6</v>
          </cell>
          <cell r="R4557">
            <v>43525</v>
          </cell>
        </row>
        <row r="4558">
          <cell r="E4558" t="str">
            <v>Promotional Order</v>
          </cell>
          <cell r="F4558">
            <v>3331300097214</v>
          </cell>
          <cell r="Q4558">
            <v>90</v>
          </cell>
          <cell r="R4558">
            <v>43525</v>
          </cell>
        </row>
        <row r="4559">
          <cell r="E4559" t="str">
            <v>Promotional Order</v>
          </cell>
          <cell r="F4559">
            <v>3331300097221</v>
          </cell>
          <cell r="Q4559">
            <v>84</v>
          </cell>
          <cell r="R4559">
            <v>43525</v>
          </cell>
        </row>
        <row r="4560">
          <cell r="E4560" t="str">
            <v>Promotional Order</v>
          </cell>
          <cell r="F4560">
            <v>3331300097245</v>
          </cell>
          <cell r="Q4560">
            <v>114</v>
          </cell>
          <cell r="R4560">
            <v>43525</v>
          </cell>
        </row>
        <row r="4561">
          <cell r="E4561" t="str">
            <v>Promotional Order</v>
          </cell>
          <cell r="F4561">
            <v>3331300097252</v>
          </cell>
          <cell r="Q4561">
            <v>72</v>
          </cell>
          <cell r="R4561">
            <v>43525</v>
          </cell>
        </row>
        <row r="4562">
          <cell r="E4562" t="str">
            <v>Promotional Order</v>
          </cell>
          <cell r="F4562">
            <v>3331300097269</v>
          </cell>
          <cell r="Q4562">
            <v>36</v>
          </cell>
          <cell r="R4562">
            <v>43525</v>
          </cell>
        </row>
        <row r="4563">
          <cell r="E4563" t="str">
            <v>Promotional Order</v>
          </cell>
          <cell r="F4563">
            <v>3331300097276</v>
          </cell>
          <cell r="Q4563">
            <v>72</v>
          </cell>
          <cell r="R4563">
            <v>43525</v>
          </cell>
        </row>
        <row r="4564">
          <cell r="E4564" t="str">
            <v>Promotional Order</v>
          </cell>
          <cell r="F4564">
            <v>3331300097283</v>
          </cell>
          <cell r="Q4564">
            <v>24</v>
          </cell>
          <cell r="R4564">
            <v>43525</v>
          </cell>
        </row>
        <row r="4565">
          <cell r="E4565" t="str">
            <v>Promotional Order</v>
          </cell>
          <cell r="F4565">
            <v>3331300097382</v>
          </cell>
          <cell r="Q4565">
            <v>54</v>
          </cell>
          <cell r="R4565">
            <v>43525</v>
          </cell>
        </row>
        <row r="4566">
          <cell r="E4566" t="str">
            <v>Promotional Order</v>
          </cell>
          <cell r="F4566">
            <v>3331300097399</v>
          </cell>
          <cell r="Q4566">
            <v>24</v>
          </cell>
          <cell r="R4566">
            <v>43525</v>
          </cell>
        </row>
        <row r="4567">
          <cell r="E4567" t="str">
            <v>Promotional Order</v>
          </cell>
          <cell r="F4567">
            <v>3331300097412</v>
          </cell>
          <cell r="Q4567">
            <v>348</v>
          </cell>
          <cell r="R4567">
            <v>43525</v>
          </cell>
        </row>
        <row r="4568">
          <cell r="E4568" t="str">
            <v>Promotional Order</v>
          </cell>
          <cell r="F4568">
            <v>3331300097443</v>
          </cell>
          <cell r="Q4568">
            <v>48</v>
          </cell>
          <cell r="R4568">
            <v>43525</v>
          </cell>
        </row>
        <row r="4569">
          <cell r="E4569" t="str">
            <v>Promotional Order</v>
          </cell>
          <cell r="F4569">
            <v>3331300097450</v>
          </cell>
          <cell r="Q4569">
            <v>30</v>
          </cell>
          <cell r="R4569">
            <v>43525</v>
          </cell>
        </row>
        <row r="4570">
          <cell r="E4570" t="str">
            <v>Promotional Order</v>
          </cell>
          <cell r="F4570">
            <v>3331300097474</v>
          </cell>
          <cell r="Q4570">
            <v>174</v>
          </cell>
          <cell r="R4570">
            <v>43525</v>
          </cell>
        </row>
        <row r="4571">
          <cell r="E4571" t="str">
            <v>Promotional Order</v>
          </cell>
          <cell r="F4571">
            <v>3331300097498</v>
          </cell>
          <cell r="Q4571">
            <v>6</v>
          </cell>
          <cell r="R4571">
            <v>43525</v>
          </cell>
        </row>
        <row r="4572">
          <cell r="E4572" t="str">
            <v>Promotional Order</v>
          </cell>
          <cell r="F4572">
            <v>3331300097641</v>
          </cell>
          <cell r="Q4572">
            <v>36</v>
          </cell>
          <cell r="R4572">
            <v>43525</v>
          </cell>
        </row>
        <row r="4573">
          <cell r="E4573" t="str">
            <v>Promotional Order</v>
          </cell>
          <cell r="F4573">
            <v>3331300097641</v>
          </cell>
          <cell r="Q4573">
            <v>12</v>
          </cell>
          <cell r="R4573">
            <v>43525</v>
          </cell>
        </row>
        <row r="4574">
          <cell r="E4574" t="str">
            <v>Promotional Order</v>
          </cell>
          <cell r="F4574">
            <v>3331300097771</v>
          </cell>
          <cell r="Q4574">
            <v>64</v>
          </cell>
          <cell r="R4574">
            <v>43525</v>
          </cell>
        </row>
        <row r="4575">
          <cell r="E4575" t="str">
            <v>Promotional Order</v>
          </cell>
          <cell r="F4575">
            <v>3331300097788</v>
          </cell>
          <cell r="Q4575">
            <v>80</v>
          </cell>
          <cell r="R4575">
            <v>43525</v>
          </cell>
        </row>
        <row r="4576">
          <cell r="E4576" t="str">
            <v>Promotional Order</v>
          </cell>
          <cell r="F4576">
            <v>3331300097795</v>
          </cell>
          <cell r="Q4576">
            <v>64</v>
          </cell>
          <cell r="R4576">
            <v>43525</v>
          </cell>
        </row>
        <row r="4577">
          <cell r="E4577" t="str">
            <v>Promotional Order</v>
          </cell>
          <cell r="F4577">
            <v>3331300098136</v>
          </cell>
          <cell r="Q4577">
            <v>24</v>
          </cell>
          <cell r="R4577">
            <v>43525</v>
          </cell>
        </row>
        <row r="4578">
          <cell r="E4578" t="str">
            <v>Promotional Order</v>
          </cell>
          <cell r="F4578">
            <v>3331300098945</v>
          </cell>
          <cell r="Q4578">
            <v>102</v>
          </cell>
          <cell r="R4578">
            <v>43525</v>
          </cell>
        </row>
        <row r="4579">
          <cell r="E4579" t="str">
            <v>Promotional Order</v>
          </cell>
          <cell r="F4579">
            <v>3331309772051</v>
          </cell>
          <cell r="Q4579">
            <v>1</v>
          </cell>
          <cell r="R4579">
            <v>43525</v>
          </cell>
        </row>
        <row r="4580">
          <cell r="E4580" t="str">
            <v/>
          </cell>
          <cell r="F4580">
            <v>667820011014</v>
          </cell>
          <cell r="Q4580">
            <v>44</v>
          </cell>
          <cell r="R4580">
            <v>43525</v>
          </cell>
        </row>
        <row r="4581">
          <cell r="F4581">
            <v>667820011014</v>
          </cell>
          <cell r="Q4581">
            <v>80</v>
          </cell>
          <cell r="R4581">
            <v>43525</v>
          </cell>
        </row>
        <row r="4582">
          <cell r="F4582">
            <v>667820011021</v>
          </cell>
          <cell r="Q4582">
            <v>28</v>
          </cell>
          <cell r="R4582">
            <v>43525</v>
          </cell>
        </row>
        <row r="4583">
          <cell r="F4583">
            <v>667820011021</v>
          </cell>
          <cell r="Q4583">
            <v>104</v>
          </cell>
          <cell r="R4583">
            <v>43525</v>
          </cell>
        </row>
        <row r="4584">
          <cell r="F4584">
            <v>667820011038</v>
          </cell>
          <cell r="Q4584">
            <v>56</v>
          </cell>
          <cell r="R4584">
            <v>43525</v>
          </cell>
        </row>
        <row r="4585">
          <cell r="F4585">
            <v>667820011038</v>
          </cell>
          <cell r="Q4585">
            <v>60</v>
          </cell>
          <cell r="R4585">
            <v>43525</v>
          </cell>
        </row>
        <row r="4586">
          <cell r="F4586">
            <v>667820011045</v>
          </cell>
          <cell r="Q4586">
            <v>16</v>
          </cell>
          <cell r="R4586">
            <v>43525</v>
          </cell>
        </row>
        <row r="4587">
          <cell r="F4587">
            <v>667820011045</v>
          </cell>
          <cell r="Q4587">
            <v>20</v>
          </cell>
          <cell r="R4587">
            <v>43525</v>
          </cell>
        </row>
        <row r="4588">
          <cell r="F4588">
            <v>667820011083</v>
          </cell>
          <cell r="Q4588">
            <v>16</v>
          </cell>
          <cell r="R4588">
            <v>43525</v>
          </cell>
        </row>
        <row r="4589">
          <cell r="F4589">
            <v>667820112001</v>
          </cell>
          <cell r="Q4589">
            <v>18</v>
          </cell>
          <cell r="R4589">
            <v>43525</v>
          </cell>
        </row>
        <row r="4590">
          <cell r="F4590">
            <v>667820112001</v>
          </cell>
          <cell r="Q4590">
            <v>30</v>
          </cell>
          <cell r="R4590">
            <v>43525</v>
          </cell>
        </row>
        <row r="4591">
          <cell r="F4591">
            <v>667820200272</v>
          </cell>
          <cell r="Q4591">
            <v>18</v>
          </cell>
          <cell r="R4591">
            <v>43525</v>
          </cell>
        </row>
        <row r="4592">
          <cell r="E4592" t="str">
            <v>Promotional Order</v>
          </cell>
          <cell r="F4592">
            <v>667820011014</v>
          </cell>
          <cell r="Q4592">
            <v>4</v>
          </cell>
          <cell r="R4592">
            <v>43525</v>
          </cell>
        </row>
        <row r="4593">
          <cell r="E4593" t="str">
            <v>Promotional Order</v>
          </cell>
          <cell r="F4593">
            <v>667820011038</v>
          </cell>
          <cell r="Q4593">
            <v>4</v>
          </cell>
          <cell r="R4593">
            <v>43525</v>
          </cell>
        </row>
        <row r="4594">
          <cell r="E4594" t="str">
            <v/>
          </cell>
          <cell r="F4594">
            <v>3331300084016</v>
          </cell>
          <cell r="Q4594">
            <v>96</v>
          </cell>
          <cell r="R4594">
            <v>43525</v>
          </cell>
        </row>
        <row r="4595">
          <cell r="F4595">
            <v>3331300084030</v>
          </cell>
          <cell r="Q4595">
            <v>84</v>
          </cell>
          <cell r="R4595">
            <v>43525</v>
          </cell>
        </row>
        <row r="4596">
          <cell r="E4596" t="str">
            <v/>
          </cell>
          <cell r="F4596">
            <v>10739501352130</v>
          </cell>
          <cell r="Q4596">
            <v>115</v>
          </cell>
          <cell r="R4596">
            <v>43525</v>
          </cell>
        </row>
        <row r="4597">
          <cell r="F4597">
            <v>10739501352130</v>
          </cell>
          <cell r="Q4597">
            <v>340</v>
          </cell>
          <cell r="R4597">
            <v>43525</v>
          </cell>
        </row>
        <row r="4598">
          <cell r="F4598">
            <v>73950102018</v>
          </cell>
          <cell r="Q4598">
            <v>40</v>
          </cell>
          <cell r="R4598">
            <v>43525</v>
          </cell>
        </row>
        <row r="4599">
          <cell r="F4599">
            <v>73950102018</v>
          </cell>
          <cell r="Q4599">
            <v>55</v>
          </cell>
          <cell r="R4599">
            <v>43525</v>
          </cell>
        </row>
        <row r="4600">
          <cell r="F4600">
            <v>73950106986</v>
          </cell>
          <cell r="Q4600">
            <v>50</v>
          </cell>
          <cell r="R4600">
            <v>43525</v>
          </cell>
        </row>
        <row r="4601">
          <cell r="F4601">
            <v>73950106986</v>
          </cell>
          <cell r="Q4601">
            <v>45</v>
          </cell>
          <cell r="R4601">
            <v>43525</v>
          </cell>
        </row>
        <row r="4602">
          <cell r="F4602">
            <v>73950255004</v>
          </cell>
          <cell r="Q4602">
            <v>44</v>
          </cell>
          <cell r="R4602">
            <v>43525</v>
          </cell>
        </row>
        <row r="4603">
          <cell r="F4603">
            <v>73950255004</v>
          </cell>
          <cell r="Q4603">
            <v>164</v>
          </cell>
          <cell r="R4603">
            <v>43525</v>
          </cell>
        </row>
        <row r="4604">
          <cell r="F4604">
            <v>73950296229</v>
          </cell>
          <cell r="Q4604">
            <v>89</v>
          </cell>
          <cell r="R4604">
            <v>43525</v>
          </cell>
        </row>
        <row r="4605">
          <cell r="F4605">
            <v>73950296229</v>
          </cell>
          <cell r="Q4605">
            <v>366</v>
          </cell>
          <cell r="R4605">
            <v>43525</v>
          </cell>
        </row>
        <row r="4606">
          <cell r="E4606" t="str">
            <v>Promotional Order</v>
          </cell>
          <cell r="F4606">
            <v>10739501352130</v>
          </cell>
          <cell r="Q4606">
            <v>6</v>
          </cell>
          <cell r="R4606">
            <v>43525</v>
          </cell>
        </row>
        <row r="4607">
          <cell r="E4607" t="str">
            <v>Promotional Order</v>
          </cell>
          <cell r="F4607">
            <v>73950102018</v>
          </cell>
          <cell r="Q4607">
            <v>5</v>
          </cell>
          <cell r="R4607">
            <v>43525</v>
          </cell>
        </row>
        <row r="4608">
          <cell r="E4608" t="str">
            <v>Promotional Order</v>
          </cell>
          <cell r="F4608">
            <v>73950106986</v>
          </cell>
          <cell r="Q4608">
            <v>5</v>
          </cell>
          <cell r="R4608">
            <v>43525</v>
          </cell>
        </row>
        <row r="4609">
          <cell r="E4609" t="str">
            <v>Promotional Order</v>
          </cell>
          <cell r="F4609">
            <v>73950255004</v>
          </cell>
          <cell r="Q4609">
            <v>2</v>
          </cell>
          <cell r="R4609">
            <v>43525</v>
          </cell>
        </row>
        <row r="4610">
          <cell r="E4610" t="str">
            <v>Promotional Order</v>
          </cell>
          <cell r="F4610">
            <v>73950296229</v>
          </cell>
          <cell r="Q4610">
            <v>7</v>
          </cell>
          <cell r="R4610">
            <v>43525</v>
          </cell>
        </row>
        <row r="4611">
          <cell r="E4611" t="str">
            <v/>
          </cell>
          <cell r="F4611">
            <v>3331300040906</v>
          </cell>
          <cell r="Q4611">
            <v>6270</v>
          </cell>
          <cell r="R4611">
            <v>43556</v>
          </cell>
        </row>
        <row r="4612">
          <cell r="F4612">
            <v>3331300090475</v>
          </cell>
          <cell r="Q4612">
            <v>1848</v>
          </cell>
          <cell r="R4612">
            <v>43556</v>
          </cell>
        </row>
        <row r="4613">
          <cell r="F4613">
            <v>3331300090475</v>
          </cell>
          <cell r="Q4613">
            <v>15342</v>
          </cell>
          <cell r="R4613">
            <v>43556</v>
          </cell>
        </row>
        <row r="4614">
          <cell r="F4614">
            <v>3331300090581</v>
          </cell>
          <cell r="Q4614">
            <v>660</v>
          </cell>
          <cell r="R4614">
            <v>43556</v>
          </cell>
        </row>
        <row r="4615">
          <cell r="F4615">
            <v>3331300092073</v>
          </cell>
          <cell r="Q4615">
            <v>12228</v>
          </cell>
          <cell r="R4615">
            <v>43556</v>
          </cell>
        </row>
        <row r="4616">
          <cell r="F4616">
            <v>3331300092578</v>
          </cell>
          <cell r="Q4616">
            <v>1668</v>
          </cell>
          <cell r="R4616">
            <v>43556</v>
          </cell>
        </row>
        <row r="4617">
          <cell r="F4617">
            <v>3331300092882</v>
          </cell>
          <cell r="Q4617">
            <v>90</v>
          </cell>
          <cell r="R4617">
            <v>43556</v>
          </cell>
        </row>
        <row r="4618">
          <cell r="F4618">
            <v>3331300093179</v>
          </cell>
          <cell r="Q4618">
            <v>1446</v>
          </cell>
          <cell r="R4618">
            <v>43556</v>
          </cell>
        </row>
        <row r="4619">
          <cell r="F4619">
            <v>3331300093186</v>
          </cell>
          <cell r="Q4619">
            <v>5106</v>
          </cell>
          <cell r="R4619">
            <v>43556</v>
          </cell>
        </row>
        <row r="4620">
          <cell r="F4620">
            <v>3331300094565</v>
          </cell>
          <cell r="Q4620">
            <v>6630</v>
          </cell>
          <cell r="R4620">
            <v>43556</v>
          </cell>
        </row>
        <row r="4621">
          <cell r="F4621">
            <v>3331300094572</v>
          </cell>
          <cell r="Q4621">
            <v>14952</v>
          </cell>
          <cell r="R4621">
            <v>43556</v>
          </cell>
        </row>
        <row r="4622">
          <cell r="F4622">
            <v>3331300094589</v>
          </cell>
          <cell r="Q4622">
            <v>5178</v>
          </cell>
          <cell r="R4622">
            <v>43556</v>
          </cell>
        </row>
        <row r="4623">
          <cell r="F4623">
            <v>3331300096422</v>
          </cell>
          <cell r="Q4623">
            <v>66</v>
          </cell>
          <cell r="R4623">
            <v>43556</v>
          </cell>
        </row>
        <row r="4624">
          <cell r="F4624">
            <v>3331300096460</v>
          </cell>
          <cell r="Q4624">
            <v>8784</v>
          </cell>
          <cell r="R4624">
            <v>43556</v>
          </cell>
        </row>
        <row r="4625">
          <cell r="F4625">
            <v>3331300096521</v>
          </cell>
          <cell r="Q4625">
            <v>4716</v>
          </cell>
          <cell r="R4625">
            <v>43556</v>
          </cell>
        </row>
        <row r="4626">
          <cell r="E4626" t="str">
            <v>Promotional Order</v>
          </cell>
          <cell r="F4626">
            <v>3331300040906</v>
          </cell>
          <cell r="Q4626">
            <v>28080</v>
          </cell>
          <cell r="R4626">
            <v>43556</v>
          </cell>
        </row>
        <row r="4627">
          <cell r="E4627" t="str">
            <v>Promotional Order</v>
          </cell>
          <cell r="F4627">
            <v>3331300090475</v>
          </cell>
          <cell r="Q4627">
            <v>360</v>
          </cell>
          <cell r="R4627">
            <v>43556</v>
          </cell>
        </row>
        <row r="4628">
          <cell r="E4628" t="str">
            <v>Promotional Order</v>
          </cell>
          <cell r="F4628">
            <v>3331300090475</v>
          </cell>
          <cell r="Q4628">
            <v>1680</v>
          </cell>
          <cell r="R4628">
            <v>43556</v>
          </cell>
        </row>
        <row r="4629">
          <cell r="E4629" t="str">
            <v>Promotional Order</v>
          </cell>
          <cell r="F4629">
            <v>3331300090581</v>
          </cell>
          <cell r="Q4629">
            <v>320</v>
          </cell>
          <cell r="R4629">
            <v>43556</v>
          </cell>
        </row>
        <row r="4630">
          <cell r="E4630" t="str">
            <v>Promotional Order</v>
          </cell>
          <cell r="F4630">
            <v>3331300092073</v>
          </cell>
          <cell r="Q4630">
            <v>2400</v>
          </cell>
          <cell r="R4630">
            <v>43556</v>
          </cell>
        </row>
        <row r="4631">
          <cell r="E4631" t="str">
            <v>Promotional Order</v>
          </cell>
          <cell r="F4631">
            <v>3331300093186</v>
          </cell>
          <cell r="Q4631">
            <v>2280</v>
          </cell>
          <cell r="R4631">
            <v>43556</v>
          </cell>
        </row>
        <row r="4632">
          <cell r="E4632" t="str">
            <v>Promotional Order</v>
          </cell>
          <cell r="F4632">
            <v>3331300094565</v>
          </cell>
          <cell r="Q4632">
            <v>2280</v>
          </cell>
          <cell r="R4632">
            <v>43556</v>
          </cell>
        </row>
        <row r="4633">
          <cell r="E4633" t="str">
            <v>Promotional Order</v>
          </cell>
          <cell r="F4633">
            <v>3331300094572</v>
          </cell>
          <cell r="Q4633">
            <v>2904</v>
          </cell>
          <cell r="R4633">
            <v>43556</v>
          </cell>
        </row>
        <row r="4634">
          <cell r="E4634" t="str">
            <v>Promotional Order</v>
          </cell>
          <cell r="F4634">
            <v>3331300096460</v>
          </cell>
          <cell r="Q4634">
            <v>3612</v>
          </cell>
          <cell r="R4634">
            <v>43556</v>
          </cell>
        </row>
        <row r="4635">
          <cell r="E4635" t="str">
            <v>Promotional Order</v>
          </cell>
          <cell r="F4635">
            <v>3331300096460</v>
          </cell>
          <cell r="Q4635">
            <v>1944</v>
          </cell>
          <cell r="R4635">
            <v>43556</v>
          </cell>
        </row>
        <row r="4636">
          <cell r="E4636" t="str">
            <v>Promotional Order</v>
          </cell>
          <cell r="F4636">
            <v>3331300096521</v>
          </cell>
          <cell r="Q4636">
            <v>540</v>
          </cell>
          <cell r="R4636">
            <v>43556</v>
          </cell>
        </row>
        <row r="4637">
          <cell r="E4637" t="str">
            <v>Promotional Order</v>
          </cell>
          <cell r="F4637">
            <v>3331300096521</v>
          </cell>
          <cell r="Q4637">
            <v>1944</v>
          </cell>
          <cell r="R4637">
            <v>43556</v>
          </cell>
        </row>
        <row r="4638">
          <cell r="E4638" t="str">
            <v>Promotional Order</v>
          </cell>
          <cell r="F4638">
            <v>3331303385059</v>
          </cell>
          <cell r="Q4638">
            <v>54</v>
          </cell>
          <cell r="R4638">
            <v>43556</v>
          </cell>
        </row>
        <row r="4639">
          <cell r="E4639" t="str">
            <v/>
          </cell>
          <cell r="F4639">
            <v>3331300062762</v>
          </cell>
          <cell r="Q4639">
            <v>300</v>
          </cell>
          <cell r="R4639">
            <v>43556</v>
          </cell>
        </row>
        <row r="4640">
          <cell r="F4640">
            <v>3331300062779</v>
          </cell>
          <cell r="Q4640">
            <v>300</v>
          </cell>
          <cell r="R4640">
            <v>43556</v>
          </cell>
        </row>
        <row r="4641">
          <cell r="F4641">
            <v>3331300062908</v>
          </cell>
          <cell r="Q4641">
            <v>600</v>
          </cell>
          <cell r="R4641">
            <v>43556</v>
          </cell>
        </row>
        <row r="4642">
          <cell r="F4642">
            <v>3331300062922</v>
          </cell>
          <cell r="Q4642">
            <v>7188</v>
          </cell>
          <cell r="R4642">
            <v>43556</v>
          </cell>
        </row>
        <row r="4643">
          <cell r="F4643">
            <v>3331300062939</v>
          </cell>
          <cell r="Q4643">
            <v>11832</v>
          </cell>
          <cell r="R4643">
            <v>43556</v>
          </cell>
        </row>
        <row r="4644">
          <cell r="F4644">
            <v>3331300062946</v>
          </cell>
          <cell r="Q4644">
            <v>12294</v>
          </cell>
          <cell r="R4644">
            <v>43556</v>
          </cell>
        </row>
        <row r="4645">
          <cell r="F4645">
            <v>3331300062953</v>
          </cell>
          <cell r="Q4645">
            <v>4782</v>
          </cell>
          <cell r="R4645">
            <v>43556</v>
          </cell>
        </row>
        <row r="4646">
          <cell r="F4646">
            <v>3331306117046</v>
          </cell>
          <cell r="Q4646">
            <v>1</v>
          </cell>
          <cell r="R4646">
            <v>43556</v>
          </cell>
        </row>
        <row r="4647">
          <cell r="F4647">
            <v>3331306291043</v>
          </cell>
          <cell r="Q4647">
            <v>1</v>
          </cell>
          <cell r="R4647">
            <v>43556</v>
          </cell>
        </row>
        <row r="4648">
          <cell r="F4648">
            <v>5010724526798</v>
          </cell>
          <cell r="Q4648">
            <v>32922</v>
          </cell>
          <cell r="R4648">
            <v>43556</v>
          </cell>
        </row>
        <row r="4649">
          <cell r="F4649">
            <v>5010724527399</v>
          </cell>
          <cell r="Q4649">
            <v>5016</v>
          </cell>
          <cell r="R4649">
            <v>43556</v>
          </cell>
        </row>
        <row r="4650">
          <cell r="F4650">
            <v>5010724527443</v>
          </cell>
          <cell r="Q4650">
            <v>17610</v>
          </cell>
          <cell r="R4650">
            <v>43556</v>
          </cell>
        </row>
        <row r="4651">
          <cell r="F4651">
            <v>5010724527450</v>
          </cell>
          <cell r="Q4651">
            <v>8922</v>
          </cell>
          <cell r="R4651">
            <v>43556</v>
          </cell>
        </row>
        <row r="4652">
          <cell r="F4652">
            <v>5010724527504</v>
          </cell>
          <cell r="Q4652">
            <v>5736</v>
          </cell>
          <cell r="R4652">
            <v>43556</v>
          </cell>
        </row>
        <row r="4653">
          <cell r="F4653">
            <v>5010724527511</v>
          </cell>
          <cell r="Q4653">
            <v>558</v>
          </cell>
          <cell r="R4653">
            <v>43556</v>
          </cell>
        </row>
        <row r="4654">
          <cell r="F4654">
            <v>5010724527559</v>
          </cell>
          <cell r="Q4654">
            <v>15474</v>
          </cell>
          <cell r="R4654">
            <v>43556</v>
          </cell>
        </row>
        <row r="4655">
          <cell r="F4655">
            <v>5010724527863</v>
          </cell>
          <cell r="Q4655">
            <v>4458</v>
          </cell>
          <cell r="R4655">
            <v>43556</v>
          </cell>
        </row>
        <row r="4656">
          <cell r="F4656">
            <v>5010724528501</v>
          </cell>
          <cell r="Q4656">
            <v>4284</v>
          </cell>
          <cell r="R4656">
            <v>43556</v>
          </cell>
        </row>
        <row r="4657">
          <cell r="F4657">
            <v>5010724528938</v>
          </cell>
          <cell r="Q4657">
            <v>4446</v>
          </cell>
          <cell r="R4657">
            <v>43556</v>
          </cell>
        </row>
        <row r="4658">
          <cell r="F4658">
            <v>5010724529560</v>
          </cell>
          <cell r="Q4658">
            <v>11160</v>
          </cell>
          <cell r="R4658">
            <v>43556</v>
          </cell>
        </row>
        <row r="4659">
          <cell r="F4659">
            <v>5010724529577</v>
          </cell>
          <cell r="Q4659">
            <v>1806</v>
          </cell>
          <cell r="R4659">
            <v>43556</v>
          </cell>
        </row>
        <row r="4660">
          <cell r="F4660">
            <v>5010724529836</v>
          </cell>
          <cell r="Q4660">
            <v>14874</v>
          </cell>
          <cell r="R4660">
            <v>43556</v>
          </cell>
        </row>
        <row r="4661">
          <cell r="F4661">
            <v>5010724530467</v>
          </cell>
          <cell r="Q4661">
            <v>12084</v>
          </cell>
          <cell r="R4661">
            <v>43556</v>
          </cell>
        </row>
        <row r="4662">
          <cell r="F4662">
            <v>5010724532249</v>
          </cell>
          <cell r="Q4662">
            <v>6708</v>
          </cell>
          <cell r="R4662">
            <v>43556</v>
          </cell>
        </row>
        <row r="4663">
          <cell r="F4663">
            <v>5010724532256</v>
          </cell>
          <cell r="Q4663">
            <v>3588</v>
          </cell>
          <cell r="R4663">
            <v>43556</v>
          </cell>
        </row>
        <row r="4664">
          <cell r="F4664">
            <v>5020480028474</v>
          </cell>
          <cell r="Q4664">
            <v>67458</v>
          </cell>
          <cell r="R4664">
            <v>43556</v>
          </cell>
        </row>
        <row r="4665">
          <cell r="F4665">
            <v>5020480028474</v>
          </cell>
          <cell r="Q4665">
            <v>12486</v>
          </cell>
          <cell r="R4665">
            <v>43556</v>
          </cell>
        </row>
        <row r="4666">
          <cell r="F4666">
            <v>5020480028498</v>
          </cell>
          <cell r="Q4666">
            <v>51102</v>
          </cell>
          <cell r="R4666">
            <v>43556</v>
          </cell>
        </row>
        <row r="4667">
          <cell r="F4667">
            <v>5020480028535</v>
          </cell>
          <cell r="Q4667">
            <v>150</v>
          </cell>
          <cell r="R4667">
            <v>43556</v>
          </cell>
        </row>
        <row r="4668">
          <cell r="E4668" t="str">
            <v>Promotional Order</v>
          </cell>
          <cell r="F4668">
            <v>3331300062922</v>
          </cell>
          <cell r="Q4668">
            <v>540</v>
          </cell>
          <cell r="R4668">
            <v>43556</v>
          </cell>
        </row>
        <row r="4669">
          <cell r="E4669" t="str">
            <v>Promotional Order</v>
          </cell>
          <cell r="F4669">
            <v>3331300062922</v>
          </cell>
          <cell r="Q4669">
            <v>17280</v>
          </cell>
          <cell r="R4669">
            <v>43556</v>
          </cell>
        </row>
        <row r="4670">
          <cell r="E4670" t="str">
            <v>Promotional Order</v>
          </cell>
          <cell r="F4670">
            <v>3331300062939</v>
          </cell>
          <cell r="Q4670">
            <v>2868</v>
          </cell>
          <cell r="R4670">
            <v>43556</v>
          </cell>
        </row>
        <row r="4671">
          <cell r="E4671" t="str">
            <v>Promotional Order</v>
          </cell>
          <cell r="F4671">
            <v>3331300062939</v>
          </cell>
          <cell r="Q4671">
            <v>20238</v>
          </cell>
          <cell r="R4671">
            <v>43556</v>
          </cell>
        </row>
        <row r="4672">
          <cell r="E4672" t="str">
            <v>Promotional Order</v>
          </cell>
          <cell r="F4672">
            <v>3331300062946</v>
          </cell>
          <cell r="Q4672">
            <v>2982</v>
          </cell>
          <cell r="R4672">
            <v>43556</v>
          </cell>
        </row>
        <row r="4673">
          <cell r="E4673" t="str">
            <v>Promotional Order</v>
          </cell>
          <cell r="F4673">
            <v>3331300062946</v>
          </cell>
          <cell r="Q4673">
            <v>23694</v>
          </cell>
          <cell r="R4673">
            <v>43556</v>
          </cell>
        </row>
        <row r="4674">
          <cell r="E4674" t="str">
            <v>Promotional Order</v>
          </cell>
          <cell r="F4674">
            <v>3331300062953</v>
          </cell>
          <cell r="Q4674">
            <v>1746</v>
          </cell>
          <cell r="R4674">
            <v>43556</v>
          </cell>
        </row>
        <row r="4675">
          <cell r="E4675" t="str">
            <v>Promotional Order</v>
          </cell>
          <cell r="F4675">
            <v>3331300062953</v>
          </cell>
          <cell r="Q4675">
            <v>15552</v>
          </cell>
          <cell r="R4675">
            <v>43556</v>
          </cell>
        </row>
        <row r="4676">
          <cell r="E4676" t="str">
            <v>Promotional Order</v>
          </cell>
          <cell r="F4676">
            <v>3331302974056</v>
          </cell>
          <cell r="Q4676">
            <v>288</v>
          </cell>
          <cell r="R4676">
            <v>43556</v>
          </cell>
        </row>
        <row r="4677">
          <cell r="E4677" t="str">
            <v>Promotional Order</v>
          </cell>
          <cell r="F4677">
            <v>3331306136054</v>
          </cell>
          <cell r="Q4677">
            <v>304</v>
          </cell>
          <cell r="R4677">
            <v>43556</v>
          </cell>
        </row>
        <row r="4678">
          <cell r="E4678" t="str">
            <v>Promotional Order</v>
          </cell>
          <cell r="F4678">
            <v>3331306138058</v>
          </cell>
          <cell r="Q4678">
            <v>41</v>
          </cell>
          <cell r="R4678">
            <v>43556</v>
          </cell>
        </row>
        <row r="4679">
          <cell r="E4679" t="str">
            <v>Promotional Order</v>
          </cell>
          <cell r="F4679">
            <v>3331306140051</v>
          </cell>
          <cell r="Q4679">
            <v>34</v>
          </cell>
          <cell r="R4679">
            <v>43556</v>
          </cell>
        </row>
        <row r="4680">
          <cell r="E4680" t="str">
            <v>Promotional Order</v>
          </cell>
          <cell r="F4680">
            <v>5010724526798</v>
          </cell>
          <cell r="Q4680">
            <v>2952</v>
          </cell>
          <cell r="R4680">
            <v>43556</v>
          </cell>
        </row>
        <row r="4681">
          <cell r="E4681" t="str">
            <v>Promotional Order</v>
          </cell>
          <cell r="F4681">
            <v>5010724526798</v>
          </cell>
          <cell r="Q4681">
            <v>14406</v>
          </cell>
          <cell r="R4681">
            <v>43556</v>
          </cell>
        </row>
        <row r="4682">
          <cell r="E4682" t="str">
            <v>Promotional Order</v>
          </cell>
          <cell r="F4682">
            <v>5010724527399</v>
          </cell>
          <cell r="Q4682">
            <v>1140</v>
          </cell>
          <cell r="R4682">
            <v>43556</v>
          </cell>
        </row>
        <row r="4683">
          <cell r="E4683" t="str">
            <v>Promotional Order</v>
          </cell>
          <cell r="F4683">
            <v>5010724527443</v>
          </cell>
          <cell r="Q4683">
            <v>3072</v>
          </cell>
          <cell r="R4683">
            <v>43556</v>
          </cell>
        </row>
        <row r="4684">
          <cell r="E4684" t="str">
            <v>Promotional Order</v>
          </cell>
          <cell r="F4684">
            <v>5010724527504</v>
          </cell>
          <cell r="Q4684">
            <v>2016</v>
          </cell>
          <cell r="R4684">
            <v>43556</v>
          </cell>
        </row>
        <row r="4685">
          <cell r="E4685" t="str">
            <v>Promotional Order</v>
          </cell>
          <cell r="F4685">
            <v>5010724529560</v>
          </cell>
          <cell r="Q4685">
            <v>3840</v>
          </cell>
          <cell r="R4685">
            <v>43556</v>
          </cell>
        </row>
        <row r="4686">
          <cell r="E4686" t="str">
            <v>Promotional Order</v>
          </cell>
          <cell r="F4686">
            <v>5010724529577</v>
          </cell>
          <cell r="Q4686">
            <v>768</v>
          </cell>
          <cell r="R4686">
            <v>43556</v>
          </cell>
        </row>
        <row r="4687">
          <cell r="E4687" t="str">
            <v>Promotional Order</v>
          </cell>
          <cell r="F4687">
            <v>5010724529836</v>
          </cell>
          <cell r="Q4687">
            <v>2688</v>
          </cell>
          <cell r="R4687">
            <v>43556</v>
          </cell>
        </row>
        <row r="4688">
          <cell r="E4688" t="str">
            <v>Promotional Order</v>
          </cell>
          <cell r="F4688">
            <v>5010724530467</v>
          </cell>
          <cell r="Q4688">
            <v>1920</v>
          </cell>
          <cell r="R4688">
            <v>43556</v>
          </cell>
        </row>
        <row r="4689">
          <cell r="E4689" t="str">
            <v>Promotional Order</v>
          </cell>
          <cell r="F4689">
            <v>5010724532249</v>
          </cell>
          <cell r="Q4689">
            <v>3396</v>
          </cell>
          <cell r="R4689">
            <v>43556</v>
          </cell>
        </row>
        <row r="4690">
          <cell r="E4690" t="str">
            <v>Promotional Order</v>
          </cell>
          <cell r="F4690">
            <v>5010724532249</v>
          </cell>
          <cell r="Q4690">
            <v>16230</v>
          </cell>
          <cell r="R4690">
            <v>43556</v>
          </cell>
        </row>
        <row r="4691">
          <cell r="E4691" t="str">
            <v>Promotional Order</v>
          </cell>
          <cell r="F4691">
            <v>5010724532256</v>
          </cell>
          <cell r="Q4691">
            <v>1110</v>
          </cell>
          <cell r="R4691">
            <v>43556</v>
          </cell>
        </row>
        <row r="4692">
          <cell r="E4692" t="str">
            <v>Promotional Order</v>
          </cell>
          <cell r="F4692">
            <v>5010724532256</v>
          </cell>
          <cell r="Q4692">
            <v>12768</v>
          </cell>
          <cell r="R4692">
            <v>43556</v>
          </cell>
        </row>
        <row r="4693">
          <cell r="E4693" t="str">
            <v>Promotional Order</v>
          </cell>
          <cell r="F4693">
            <v>5020480028474</v>
          </cell>
          <cell r="Q4693">
            <v>79632</v>
          </cell>
          <cell r="R4693">
            <v>43556</v>
          </cell>
        </row>
        <row r="4694">
          <cell r="E4694" t="str">
            <v>Promotional Order</v>
          </cell>
          <cell r="F4694">
            <v>5020480028474</v>
          </cell>
          <cell r="Q4694">
            <v>858</v>
          </cell>
          <cell r="R4694">
            <v>43556</v>
          </cell>
        </row>
        <row r="4695">
          <cell r="E4695" t="str">
            <v>Promotional Order</v>
          </cell>
          <cell r="F4695">
            <v>5020480028474</v>
          </cell>
          <cell r="Q4695">
            <v>4170</v>
          </cell>
          <cell r="R4695">
            <v>43556</v>
          </cell>
        </row>
        <row r="4696">
          <cell r="E4696" t="str">
            <v>Promotional Order</v>
          </cell>
          <cell r="F4696">
            <v>5020480028474</v>
          </cell>
          <cell r="Q4696">
            <v>60636</v>
          </cell>
          <cell r="R4696">
            <v>43556</v>
          </cell>
        </row>
        <row r="4697">
          <cell r="E4697" t="str">
            <v>Promotional Order</v>
          </cell>
          <cell r="F4697">
            <v>5020480028498</v>
          </cell>
          <cell r="Q4697">
            <v>82446</v>
          </cell>
          <cell r="R4697">
            <v>43556</v>
          </cell>
        </row>
        <row r="4698">
          <cell r="E4698" t="str">
            <v>Promotional Order</v>
          </cell>
          <cell r="F4698">
            <v>5020480028498</v>
          </cell>
          <cell r="Q4698">
            <v>57792</v>
          </cell>
          <cell r="R4698">
            <v>43556</v>
          </cell>
        </row>
        <row r="4699">
          <cell r="E4699" t="str">
            <v/>
          </cell>
          <cell r="F4699">
            <v>3125300000035</v>
          </cell>
          <cell r="Q4699">
            <v>3396</v>
          </cell>
          <cell r="R4699">
            <v>43556</v>
          </cell>
        </row>
        <row r="4700">
          <cell r="F4700">
            <v>3125300000042</v>
          </cell>
          <cell r="Q4700">
            <v>4032</v>
          </cell>
          <cell r="R4700">
            <v>43556</v>
          </cell>
        </row>
        <row r="4701">
          <cell r="F4701">
            <v>3125300000059</v>
          </cell>
          <cell r="Q4701">
            <v>6396</v>
          </cell>
          <cell r="R4701">
            <v>43556</v>
          </cell>
        </row>
        <row r="4702">
          <cell r="F4702">
            <v>3125300000059</v>
          </cell>
          <cell r="Q4702">
            <v>408</v>
          </cell>
          <cell r="R4702">
            <v>43556</v>
          </cell>
        </row>
        <row r="4703">
          <cell r="F4703">
            <v>3125300000059</v>
          </cell>
          <cell r="Q4703">
            <v>13512</v>
          </cell>
          <cell r="R4703">
            <v>43556</v>
          </cell>
        </row>
        <row r="4704">
          <cell r="F4704">
            <v>3331300010084</v>
          </cell>
          <cell r="Q4704">
            <v>48</v>
          </cell>
          <cell r="R4704">
            <v>43556</v>
          </cell>
        </row>
        <row r="4705">
          <cell r="F4705">
            <v>3331300032062</v>
          </cell>
          <cell r="Q4705">
            <v>59256</v>
          </cell>
          <cell r="R4705">
            <v>43556</v>
          </cell>
        </row>
        <row r="4706">
          <cell r="F4706">
            <v>3331300032963</v>
          </cell>
          <cell r="Q4706">
            <v>57660</v>
          </cell>
          <cell r="R4706">
            <v>43556</v>
          </cell>
        </row>
        <row r="4707">
          <cell r="F4707">
            <v>3331300032970</v>
          </cell>
          <cell r="Q4707">
            <v>5364</v>
          </cell>
          <cell r="R4707">
            <v>43556</v>
          </cell>
        </row>
        <row r="4708">
          <cell r="F4708">
            <v>3331300033335</v>
          </cell>
          <cell r="Q4708">
            <v>13632</v>
          </cell>
          <cell r="R4708">
            <v>43556</v>
          </cell>
        </row>
        <row r="4709">
          <cell r="F4709">
            <v>3331300040821</v>
          </cell>
          <cell r="Q4709">
            <v>5796</v>
          </cell>
          <cell r="R4709">
            <v>43556</v>
          </cell>
        </row>
        <row r="4710">
          <cell r="F4710">
            <v>3331300040845</v>
          </cell>
          <cell r="Q4710">
            <v>16632</v>
          </cell>
          <cell r="R4710">
            <v>43556</v>
          </cell>
        </row>
        <row r="4711">
          <cell r="F4711">
            <v>3331300040883</v>
          </cell>
          <cell r="Q4711">
            <v>756</v>
          </cell>
          <cell r="R4711">
            <v>43556</v>
          </cell>
        </row>
        <row r="4712">
          <cell r="F4712">
            <v>3331300042061</v>
          </cell>
          <cell r="Q4712">
            <v>23196</v>
          </cell>
          <cell r="R4712">
            <v>43556</v>
          </cell>
        </row>
        <row r="4713">
          <cell r="E4713" t="str">
            <v>Promotional Order</v>
          </cell>
          <cell r="F4713">
            <v>3125300000059</v>
          </cell>
          <cell r="Q4713">
            <v>2016</v>
          </cell>
          <cell r="R4713">
            <v>43556</v>
          </cell>
        </row>
        <row r="4714">
          <cell r="E4714" t="str">
            <v>Promotional Order</v>
          </cell>
          <cell r="F4714">
            <v>3331300010084</v>
          </cell>
          <cell r="Q4714">
            <v>120</v>
          </cell>
          <cell r="R4714">
            <v>43556</v>
          </cell>
        </row>
        <row r="4715">
          <cell r="E4715" t="str">
            <v>Promotional Order</v>
          </cell>
          <cell r="F4715">
            <v>3331300032062</v>
          </cell>
          <cell r="Q4715">
            <v>63696</v>
          </cell>
          <cell r="R4715">
            <v>43556</v>
          </cell>
        </row>
        <row r="4716">
          <cell r="E4716" t="str">
            <v>Promotional Order</v>
          </cell>
          <cell r="F4716">
            <v>3331300032062</v>
          </cell>
          <cell r="Q4716">
            <v>27072</v>
          </cell>
          <cell r="R4716">
            <v>43556</v>
          </cell>
        </row>
        <row r="4717">
          <cell r="E4717" t="str">
            <v>Promotional Order</v>
          </cell>
          <cell r="F4717">
            <v>3331300032963</v>
          </cell>
          <cell r="Q4717">
            <v>24120</v>
          </cell>
          <cell r="R4717">
            <v>43556</v>
          </cell>
        </row>
        <row r="4718">
          <cell r="E4718" t="str">
            <v>Promotional Order</v>
          </cell>
          <cell r="F4718">
            <v>3331300032963</v>
          </cell>
          <cell r="Q4718">
            <v>27072</v>
          </cell>
          <cell r="R4718">
            <v>43556</v>
          </cell>
        </row>
        <row r="4719">
          <cell r="E4719" t="str">
            <v>Promotional Order</v>
          </cell>
          <cell r="F4719">
            <v>3331300032970</v>
          </cell>
          <cell r="Q4719">
            <v>648</v>
          </cell>
          <cell r="R4719">
            <v>43556</v>
          </cell>
        </row>
        <row r="4720">
          <cell r="E4720" t="str">
            <v>Promotional Order</v>
          </cell>
          <cell r="F4720">
            <v>3331300033335</v>
          </cell>
          <cell r="Q4720">
            <v>40872</v>
          </cell>
          <cell r="R4720">
            <v>43556</v>
          </cell>
        </row>
        <row r="4721">
          <cell r="E4721" t="str">
            <v>Promotional Order</v>
          </cell>
          <cell r="F4721">
            <v>3331300033335</v>
          </cell>
          <cell r="Q4721">
            <v>20016</v>
          </cell>
          <cell r="R4721">
            <v>43556</v>
          </cell>
        </row>
        <row r="4722">
          <cell r="E4722" t="str">
            <v>Promotional Order</v>
          </cell>
          <cell r="F4722">
            <v>3331300040821</v>
          </cell>
          <cell r="Q4722">
            <v>1800</v>
          </cell>
          <cell r="R4722">
            <v>43556</v>
          </cell>
        </row>
        <row r="4723">
          <cell r="E4723" t="str">
            <v>Promotional Order</v>
          </cell>
          <cell r="F4723">
            <v>3331300040845</v>
          </cell>
          <cell r="Q4723">
            <v>12000</v>
          </cell>
          <cell r="R4723">
            <v>43556</v>
          </cell>
        </row>
        <row r="4724">
          <cell r="E4724" t="str">
            <v>Promotional Order</v>
          </cell>
          <cell r="F4724">
            <v>3331300040845</v>
          </cell>
          <cell r="Q4724">
            <v>16776</v>
          </cell>
          <cell r="R4724">
            <v>43556</v>
          </cell>
        </row>
        <row r="4725">
          <cell r="E4725" t="str">
            <v>Promotional Order</v>
          </cell>
          <cell r="F4725">
            <v>3331300042061</v>
          </cell>
          <cell r="Q4725">
            <v>7260</v>
          </cell>
          <cell r="R4725">
            <v>43556</v>
          </cell>
        </row>
        <row r="4726">
          <cell r="E4726" t="str">
            <v>Promotional Order</v>
          </cell>
          <cell r="F4726">
            <v>3331300042061</v>
          </cell>
          <cell r="Q4726">
            <v>14112</v>
          </cell>
          <cell r="R4726">
            <v>43556</v>
          </cell>
        </row>
        <row r="4727">
          <cell r="E4727" t="str">
            <v>Promotional Order</v>
          </cell>
          <cell r="F4727">
            <v>3331303157052</v>
          </cell>
          <cell r="Q4727">
            <v>196</v>
          </cell>
          <cell r="R4727">
            <v>43556</v>
          </cell>
        </row>
        <row r="4728">
          <cell r="E4728" t="str">
            <v>Promotional Order</v>
          </cell>
          <cell r="F4728">
            <v>3331303158059</v>
          </cell>
          <cell r="Q4728">
            <v>74</v>
          </cell>
          <cell r="R4728">
            <v>43556</v>
          </cell>
        </row>
        <row r="4729">
          <cell r="E4729" t="str">
            <v/>
          </cell>
          <cell r="F4729">
            <v>3331300009668</v>
          </cell>
          <cell r="Q4729">
            <v>20556</v>
          </cell>
          <cell r="R4729">
            <v>43556</v>
          </cell>
        </row>
        <row r="4730">
          <cell r="F4730">
            <v>5010724525944</v>
          </cell>
          <cell r="Q4730">
            <v>210</v>
          </cell>
          <cell r="R4730">
            <v>43556</v>
          </cell>
        </row>
        <row r="4731">
          <cell r="F4731">
            <v>5010724525951</v>
          </cell>
          <cell r="Q4731">
            <v>180</v>
          </cell>
          <cell r="R4731">
            <v>43556</v>
          </cell>
        </row>
        <row r="4732">
          <cell r="F4732">
            <v>5010724528204</v>
          </cell>
          <cell r="Q4732">
            <v>3918</v>
          </cell>
          <cell r="R4732">
            <v>43556</v>
          </cell>
        </row>
        <row r="4733">
          <cell r="E4733" t="str">
            <v/>
          </cell>
          <cell r="F4733">
            <v>3331300004762</v>
          </cell>
          <cell r="Q4733">
            <v>12840</v>
          </cell>
          <cell r="R4733">
            <v>43556</v>
          </cell>
        </row>
        <row r="4734">
          <cell r="F4734">
            <v>3331300011661</v>
          </cell>
          <cell r="Q4734">
            <v>648</v>
          </cell>
          <cell r="R4734">
            <v>43556</v>
          </cell>
        </row>
        <row r="4735">
          <cell r="F4735">
            <v>3331300011685</v>
          </cell>
          <cell r="Q4735">
            <v>7416</v>
          </cell>
          <cell r="R4735">
            <v>43556</v>
          </cell>
        </row>
        <row r="4736">
          <cell r="F4736">
            <v>3331300011951</v>
          </cell>
          <cell r="Q4736">
            <v>5970</v>
          </cell>
          <cell r="R4736">
            <v>43556</v>
          </cell>
        </row>
        <row r="4737">
          <cell r="F4737">
            <v>3331300011982</v>
          </cell>
          <cell r="Q4737">
            <v>996</v>
          </cell>
          <cell r="R4737">
            <v>43556</v>
          </cell>
        </row>
        <row r="4738">
          <cell r="F4738">
            <v>3331300015300</v>
          </cell>
          <cell r="Q4738">
            <v>2274</v>
          </cell>
          <cell r="R4738">
            <v>43556</v>
          </cell>
        </row>
        <row r="4739">
          <cell r="F4739">
            <v>3331300015706</v>
          </cell>
          <cell r="Q4739">
            <v>9520</v>
          </cell>
          <cell r="R4739">
            <v>43556</v>
          </cell>
        </row>
        <row r="4740">
          <cell r="F4740">
            <v>3331300015713</v>
          </cell>
          <cell r="Q4740">
            <v>8646</v>
          </cell>
          <cell r="R4740">
            <v>43556</v>
          </cell>
        </row>
        <row r="4741">
          <cell r="E4741" t="str">
            <v>Promotional Order</v>
          </cell>
          <cell r="F4741">
            <v>3331300004762</v>
          </cell>
          <cell r="Q4741">
            <v>1872</v>
          </cell>
          <cell r="R4741">
            <v>43556</v>
          </cell>
        </row>
        <row r="4742">
          <cell r="E4742" t="str">
            <v>Promotional Order</v>
          </cell>
          <cell r="F4742">
            <v>3331300004762</v>
          </cell>
          <cell r="Q4742">
            <v>396</v>
          </cell>
          <cell r="R4742">
            <v>43556</v>
          </cell>
        </row>
        <row r="4743">
          <cell r="E4743" t="str">
            <v>Promotional Order</v>
          </cell>
          <cell r="F4743">
            <v>3331300011685</v>
          </cell>
          <cell r="Q4743">
            <v>3078</v>
          </cell>
          <cell r="R4743">
            <v>43556</v>
          </cell>
        </row>
        <row r="4744">
          <cell r="E4744" t="str">
            <v>Promotional Order</v>
          </cell>
          <cell r="F4744">
            <v>3331300011685</v>
          </cell>
          <cell r="Q4744">
            <v>7914</v>
          </cell>
          <cell r="R4744">
            <v>43556</v>
          </cell>
        </row>
        <row r="4745">
          <cell r="E4745" t="str">
            <v>Promotional Order</v>
          </cell>
          <cell r="F4745">
            <v>3331300011951</v>
          </cell>
          <cell r="Q4745">
            <v>7044</v>
          </cell>
          <cell r="R4745">
            <v>43556</v>
          </cell>
        </row>
        <row r="4746">
          <cell r="E4746" t="str">
            <v>Promotional Order</v>
          </cell>
          <cell r="F4746">
            <v>3331300011951</v>
          </cell>
          <cell r="Q4746">
            <v>6678</v>
          </cell>
          <cell r="R4746">
            <v>43556</v>
          </cell>
        </row>
        <row r="4747">
          <cell r="E4747" t="str">
            <v>Promotional Order</v>
          </cell>
          <cell r="F4747">
            <v>3331300015300</v>
          </cell>
          <cell r="Q4747">
            <v>408</v>
          </cell>
          <cell r="R4747">
            <v>43556</v>
          </cell>
        </row>
        <row r="4748">
          <cell r="E4748" t="str">
            <v>Promotional Order</v>
          </cell>
          <cell r="F4748">
            <v>3331300015706</v>
          </cell>
          <cell r="Q4748">
            <v>416</v>
          </cell>
          <cell r="R4748">
            <v>43556</v>
          </cell>
        </row>
        <row r="4749">
          <cell r="E4749" t="str">
            <v>Promotional Order</v>
          </cell>
          <cell r="F4749">
            <v>3331300015706</v>
          </cell>
          <cell r="Q4749">
            <v>528</v>
          </cell>
          <cell r="R4749">
            <v>43556</v>
          </cell>
        </row>
        <row r="4750">
          <cell r="E4750" t="str">
            <v>Promotional Order</v>
          </cell>
          <cell r="F4750">
            <v>3331300015713</v>
          </cell>
          <cell r="Q4750">
            <v>1602</v>
          </cell>
          <cell r="R4750">
            <v>43556</v>
          </cell>
        </row>
        <row r="4751">
          <cell r="E4751" t="str">
            <v>Promotional Order</v>
          </cell>
          <cell r="F4751">
            <v>3331300015713</v>
          </cell>
          <cell r="Q4751">
            <v>7296</v>
          </cell>
          <cell r="R4751">
            <v>43556</v>
          </cell>
        </row>
        <row r="4752">
          <cell r="E4752" t="str">
            <v>Promotional Order</v>
          </cell>
          <cell r="F4752">
            <v>3331301572055</v>
          </cell>
          <cell r="Q4752">
            <v>103</v>
          </cell>
          <cell r="R4752">
            <v>43556</v>
          </cell>
        </row>
        <row r="4753">
          <cell r="E4753" t="str">
            <v>Promotional Order</v>
          </cell>
          <cell r="F4753">
            <v>3331301576053</v>
          </cell>
          <cell r="Q4753">
            <v>22</v>
          </cell>
          <cell r="R4753">
            <v>43556</v>
          </cell>
        </row>
        <row r="4754">
          <cell r="E4754" t="str">
            <v>Promotional Order</v>
          </cell>
          <cell r="F4754">
            <v>3331301577050</v>
          </cell>
          <cell r="Q4754">
            <v>13</v>
          </cell>
          <cell r="R4754">
            <v>43556</v>
          </cell>
        </row>
        <row r="4755">
          <cell r="E4755" t="str">
            <v>Promotional Order</v>
          </cell>
          <cell r="F4755">
            <v>3331301578057</v>
          </cell>
          <cell r="Q4755">
            <v>80</v>
          </cell>
          <cell r="R4755">
            <v>43556</v>
          </cell>
        </row>
        <row r="4756">
          <cell r="E4756" t="str">
            <v/>
          </cell>
          <cell r="F4756">
            <v>3331300000696</v>
          </cell>
          <cell r="Q4756">
            <v>6198</v>
          </cell>
          <cell r="R4756">
            <v>43556</v>
          </cell>
        </row>
        <row r="4757">
          <cell r="F4757">
            <v>3331300000801</v>
          </cell>
          <cell r="Q4757">
            <v>3972</v>
          </cell>
          <cell r="R4757">
            <v>43556</v>
          </cell>
        </row>
        <row r="4758">
          <cell r="F4758">
            <v>3331300006049</v>
          </cell>
          <cell r="Q4758">
            <v>9992</v>
          </cell>
          <cell r="R4758">
            <v>43556</v>
          </cell>
        </row>
        <row r="4759">
          <cell r="F4759">
            <v>3331300006070</v>
          </cell>
          <cell r="Q4759">
            <v>23016</v>
          </cell>
          <cell r="R4759">
            <v>43556</v>
          </cell>
        </row>
        <row r="4760">
          <cell r="F4760">
            <v>3331300006261</v>
          </cell>
          <cell r="Q4760">
            <v>6237</v>
          </cell>
          <cell r="R4760">
            <v>43556</v>
          </cell>
        </row>
        <row r="4761">
          <cell r="F4761">
            <v>3331300006261</v>
          </cell>
          <cell r="Q4761">
            <v>1862</v>
          </cell>
          <cell r="R4761">
            <v>43556</v>
          </cell>
        </row>
        <row r="4762">
          <cell r="F4762">
            <v>3331300006278</v>
          </cell>
          <cell r="Q4762">
            <v>6216</v>
          </cell>
          <cell r="R4762">
            <v>43556</v>
          </cell>
        </row>
        <row r="4763">
          <cell r="F4763">
            <v>3331300006384</v>
          </cell>
          <cell r="Q4763">
            <v>864</v>
          </cell>
          <cell r="R4763">
            <v>43556</v>
          </cell>
        </row>
        <row r="4764">
          <cell r="F4764">
            <v>3331300006841</v>
          </cell>
          <cell r="Q4764">
            <v>98</v>
          </cell>
          <cell r="R4764">
            <v>43556</v>
          </cell>
        </row>
        <row r="4765">
          <cell r="F4765">
            <v>3331300006841</v>
          </cell>
          <cell r="Q4765">
            <v>1869</v>
          </cell>
          <cell r="R4765">
            <v>43556</v>
          </cell>
        </row>
        <row r="4766">
          <cell r="F4766">
            <v>3331300006995</v>
          </cell>
          <cell r="Q4766">
            <v>3288</v>
          </cell>
          <cell r="R4766">
            <v>43556</v>
          </cell>
        </row>
        <row r="4767">
          <cell r="F4767">
            <v>3331300007237</v>
          </cell>
          <cell r="Q4767">
            <v>2989</v>
          </cell>
          <cell r="R4767">
            <v>43556</v>
          </cell>
        </row>
        <row r="4768">
          <cell r="F4768">
            <v>3331300007756</v>
          </cell>
          <cell r="Q4768">
            <v>11958</v>
          </cell>
          <cell r="R4768">
            <v>43556</v>
          </cell>
        </row>
        <row r="4769">
          <cell r="F4769">
            <v>3331300008135</v>
          </cell>
          <cell r="Q4769">
            <v>7296</v>
          </cell>
          <cell r="R4769">
            <v>43556</v>
          </cell>
        </row>
        <row r="4770">
          <cell r="F4770">
            <v>3331300008241</v>
          </cell>
          <cell r="Q4770">
            <v>3468</v>
          </cell>
          <cell r="R4770">
            <v>43556</v>
          </cell>
        </row>
        <row r="4771">
          <cell r="F4771">
            <v>3331300024074</v>
          </cell>
          <cell r="Q4771">
            <v>17472</v>
          </cell>
          <cell r="R4771">
            <v>43556</v>
          </cell>
        </row>
        <row r="4772">
          <cell r="F4772">
            <v>3331300024166</v>
          </cell>
          <cell r="Q4772">
            <v>22404</v>
          </cell>
          <cell r="R4772">
            <v>43556</v>
          </cell>
        </row>
        <row r="4773">
          <cell r="F4773">
            <v>3331300024661</v>
          </cell>
          <cell r="Q4773">
            <v>96</v>
          </cell>
          <cell r="R4773">
            <v>43556</v>
          </cell>
        </row>
        <row r="4774">
          <cell r="F4774">
            <v>3331300024661</v>
          </cell>
          <cell r="Q4774">
            <v>9036</v>
          </cell>
          <cell r="R4774">
            <v>43556</v>
          </cell>
        </row>
        <row r="4775">
          <cell r="F4775">
            <v>3331300024678</v>
          </cell>
          <cell r="Q4775">
            <v>5664</v>
          </cell>
          <cell r="R4775">
            <v>43556</v>
          </cell>
        </row>
        <row r="4776">
          <cell r="F4776">
            <v>3331300026146</v>
          </cell>
          <cell r="Q4776">
            <v>1188</v>
          </cell>
          <cell r="R4776">
            <v>43556</v>
          </cell>
        </row>
        <row r="4777">
          <cell r="F4777">
            <v>3331300026641</v>
          </cell>
          <cell r="Q4777">
            <v>11076</v>
          </cell>
          <cell r="R4777">
            <v>43556</v>
          </cell>
        </row>
        <row r="4778">
          <cell r="F4778">
            <v>3331300026726</v>
          </cell>
          <cell r="Q4778">
            <v>22332</v>
          </cell>
          <cell r="R4778">
            <v>43556</v>
          </cell>
        </row>
        <row r="4779">
          <cell r="F4779">
            <v>3331300029611</v>
          </cell>
          <cell r="Q4779">
            <v>21</v>
          </cell>
          <cell r="R4779">
            <v>43556</v>
          </cell>
        </row>
        <row r="4780">
          <cell r="F4780">
            <v>3331300029628</v>
          </cell>
          <cell r="Q4780">
            <v>1668</v>
          </cell>
          <cell r="R4780">
            <v>43556</v>
          </cell>
        </row>
        <row r="4781">
          <cell r="F4781">
            <v>3331300029635</v>
          </cell>
          <cell r="Q4781">
            <v>8418</v>
          </cell>
          <cell r="R4781">
            <v>43556</v>
          </cell>
        </row>
        <row r="4782">
          <cell r="F4782">
            <v>3331300029642</v>
          </cell>
          <cell r="Q4782">
            <v>11543</v>
          </cell>
          <cell r="R4782">
            <v>43556</v>
          </cell>
        </row>
        <row r="4783">
          <cell r="F4783">
            <v>3331300029659</v>
          </cell>
          <cell r="Q4783">
            <v>8664</v>
          </cell>
          <cell r="R4783">
            <v>43556</v>
          </cell>
        </row>
        <row r="4784">
          <cell r="F4784">
            <v>3331300060560</v>
          </cell>
          <cell r="Q4784">
            <v>26140</v>
          </cell>
          <cell r="R4784">
            <v>43556</v>
          </cell>
        </row>
        <row r="4785">
          <cell r="F4785">
            <v>3331302981047</v>
          </cell>
          <cell r="Q4785">
            <v>2</v>
          </cell>
          <cell r="R4785">
            <v>43556</v>
          </cell>
        </row>
        <row r="4786">
          <cell r="E4786" t="str">
            <v>Promotional Order</v>
          </cell>
          <cell r="F4786">
            <v>3331300000696</v>
          </cell>
          <cell r="Q4786">
            <v>522</v>
          </cell>
          <cell r="R4786">
            <v>43556</v>
          </cell>
        </row>
        <row r="4787">
          <cell r="E4787" t="str">
            <v>Promotional Order</v>
          </cell>
          <cell r="F4787">
            <v>3331300000801</v>
          </cell>
          <cell r="Q4787">
            <v>504</v>
          </cell>
          <cell r="R4787">
            <v>43556</v>
          </cell>
        </row>
        <row r="4788">
          <cell r="E4788" t="str">
            <v>Promotional Order</v>
          </cell>
          <cell r="F4788">
            <v>3331300006049</v>
          </cell>
          <cell r="Q4788">
            <v>4072</v>
          </cell>
          <cell r="R4788">
            <v>43556</v>
          </cell>
        </row>
        <row r="4789">
          <cell r="E4789" t="str">
            <v>Promotional Order</v>
          </cell>
          <cell r="F4789">
            <v>3331300006049</v>
          </cell>
          <cell r="Q4789">
            <v>1384</v>
          </cell>
          <cell r="R4789">
            <v>43556</v>
          </cell>
        </row>
        <row r="4790">
          <cell r="E4790" t="str">
            <v>Promotional Order</v>
          </cell>
          <cell r="F4790">
            <v>3331300006070</v>
          </cell>
          <cell r="Q4790">
            <v>9254</v>
          </cell>
          <cell r="R4790">
            <v>43556</v>
          </cell>
        </row>
        <row r="4791">
          <cell r="E4791" t="str">
            <v>Promotional Order</v>
          </cell>
          <cell r="F4791">
            <v>3331300006070</v>
          </cell>
          <cell r="Q4791">
            <v>5922</v>
          </cell>
          <cell r="R4791">
            <v>43556</v>
          </cell>
        </row>
        <row r="4792">
          <cell r="E4792" t="str">
            <v>Promotional Order</v>
          </cell>
          <cell r="F4792">
            <v>3331300006261</v>
          </cell>
          <cell r="Q4792">
            <v>1225</v>
          </cell>
          <cell r="R4792">
            <v>43556</v>
          </cell>
        </row>
        <row r="4793">
          <cell r="E4793" t="str">
            <v>Promotional Order</v>
          </cell>
          <cell r="F4793">
            <v>3331300006261</v>
          </cell>
          <cell r="Q4793">
            <v>49</v>
          </cell>
          <cell r="R4793">
            <v>43556</v>
          </cell>
        </row>
        <row r="4794">
          <cell r="E4794" t="str">
            <v>Promotional Order</v>
          </cell>
          <cell r="F4794">
            <v>3331300006261</v>
          </cell>
          <cell r="Q4794">
            <v>4207</v>
          </cell>
          <cell r="R4794">
            <v>43556</v>
          </cell>
        </row>
        <row r="4795">
          <cell r="E4795" t="str">
            <v>Promotional Order</v>
          </cell>
          <cell r="F4795">
            <v>3331300006278</v>
          </cell>
          <cell r="Q4795">
            <v>360</v>
          </cell>
          <cell r="R4795">
            <v>43556</v>
          </cell>
        </row>
        <row r="4796">
          <cell r="E4796" t="str">
            <v>Promotional Order</v>
          </cell>
          <cell r="F4796">
            <v>3331300006278</v>
          </cell>
          <cell r="Q4796">
            <v>1620</v>
          </cell>
          <cell r="R4796">
            <v>43556</v>
          </cell>
        </row>
        <row r="4797">
          <cell r="E4797" t="str">
            <v>Promotional Order</v>
          </cell>
          <cell r="F4797">
            <v>3331300006384</v>
          </cell>
          <cell r="Q4797">
            <v>900</v>
          </cell>
          <cell r="R4797">
            <v>43556</v>
          </cell>
        </row>
        <row r="4798">
          <cell r="E4798" t="str">
            <v>Promotional Order</v>
          </cell>
          <cell r="F4798">
            <v>3331300006384</v>
          </cell>
          <cell r="Q4798">
            <v>7128</v>
          </cell>
          <cell r="R4798">
            <v>43556</v>
          </cell>
        </row>
        <row r="4799">
          <cell r="E4799" t="str">
            <v>Promotional Order</v>
          </cell>
          <cell r="F4799">
            <v>3331300006841</v>
          </cell>
          <cell r="Q4799">
            <v>791</v>
          </cell>
          <cell r="R4799">
            <v>43556</v>
          </cell>
        </row>
        <row r="4800">
          <cell r="E4800" t="str">
            <v>Promotional Order</v>
          </cell>
          <cell r="F4800">
            <v>3331300007237</v>
          </cell>
          <cell r="Q4800">
            <v>1414</v>
          </cell>
          <cell r="R4800">
            <v>43556</v>
          </cell>
        </row>
        <row r="4801">
          <cell r="E4801" t="str">
            <v>Promotional Order</v>
          </cell>
          <cell r="F4801">
            <v>3331300007237</v>
          </cell>
          <cell r="Q4801">
            <v>679</v>
          </cell>
          <cell r="R4801">
            <v>43556</v>
          </cell>
        </row>
        <row r="4802">
          <cell r="E4802" t="str">
            <v>Promotional Order</v>
          </cell>
          <cell r="F4802">
            <v>3331300007756</v>
          </cell>
          <cell r="Q4802">
            <v>492</v>
          </cell>
          <cell r="R4802">
            <v>43556</v>
          </cell>
        </row>
        <row r="4803">
          <cell r="E4803" t="str">
            <v>Promotional Order</v>
          </cell>
          <cell r="F4803">
            <v>3331300007756</v>
          </cell>
          <cell r="Q4803">
            <v>1224</v>
          </cell>
          <cell r="R4803">
            <v>43556</v>
          </cell>
        </row>
        <row r="4804">
          <cell r="E4804" t="str">
            <v>Promotional Order</v>
          </cell>
          <cell r="F4804">
            <v>3331300007923</v>
          </cell>
          <cell r="Q4804">
            <v>2088</v>
          </cell>
          <cell r="R4804">
            <v>43556</v>
          </cell>
        </row>
        <row r="4805">
          <cell r="E4805" t="str">
            <v>Promotional Order</v>
          </cell>
          <cell r="F4805">
            <v>3331300007923</v>
          </cell>
          <cell r="Q4805">
            <v>5346</v>
          </cell>
          <cell r="R4805">
            <v>43556</v>
          </cell>
        </row>
        <row r="4806">
          <cell r="E4806" t="str">
            <v>Promotional Order</v>
          </cell>
          <cell r="F4806">
            <v>3331300008135</v>
          </cell>
          <cell r="Q4806">
            <v>306</v>
          </cell>
          <cell r="R4806">
            <v>43556</v>
          </cell>
        </row>
        <row r="4807">
          <cell r="E4807" t="str">
            <v>Promotional Order</v>
          </cell>
          <cell r="F4807">
            <v>3331300008135</v>
          </cell>
          <cell r="Q4807">
            <v>1038</v>
          </cell>
          <cell r="R4807">
            <v>43556</v>
          </cell>
        </row>
        <row r="4808">
          <cell r="E4808" t="str">
            <v>Promotional Order</v>
          </cell>
          <cell r="F4808">
            <v>3331300008241</v>
          </cell>
          <cell r="Q4808">
            <v>588</v>
          </cell>
          <cell r="R4808">
            <v>43556</v>
          </cell>
        </row>
        <row r="4809">
          <cell r="E4809" t="str">
            <v>Promotional Order</v>
          </cell>
          <cell r="F4809">
            <v>3331300008241</v>
          </cell>
          <cell r="Q4809">
            <v>582</v>
          </cell>
          <cell r="R4809">
            <v>43556</v>
          </cell>
        </row>
        <row r="4810">
          <cell r="E4810" t="str">
            <v>Promotional Order</v>
          </cell>
          <cell r="F4810">
            <v>3331300024074</v>
          </cell>
          <cell r="Q4810">
            <v>720</v>
          </cell>
          <cell r="R4810">
            <v>43556</v>
          </cell>
        </row>
        <row r="4811">
          <cell r="E4811" t="str">
            <v>Promotional Order</v>
          </cell>
          <cell r="F4811">
            <v>3331300024074</v>
          </cell>
          <cell r="Q4811">
            <v>1164</v>
          </cell>
          <cell r="R4811">
            <v>43556</v>
          </cell>
        </row>
        <row r="4812">
          <cell r="E4812" t="str">
            <v>Promotional Order</v>
          </cell>
          <cell r="F4812">
            <v>3331300024166</v>
          </cell>
          <cell r="Q4812">
            <v>324</v>
          </cell>
          <cell r="R4812">
            <v>43556</v>
          </cell>
        </row>
        <row r="4813">
          <cell r="E4813" t="str">
            <v>Promotional Order</v>
          </cell>
          <cell r="F4813">
            <v>3331300024661</v>
          </cell>
          <cell r="Q4813">
            <v>1152</v>
          </cell>
          <cell r="R4813">
            <v>43556</v>
          </cell>
        </row>
        <row r="4814">
          <cell r="E4814" t="str">
            <v>Promotional Order</v>
          </cell>
          <cell r="F4814">
            <v>3331300024661</v>
          </cell>
          <cell r="Q4814">
            <v>1164</v>
          </cell>
          <cell r="R4814">
            <v>43556</v>
          </cell>
        </row>
        <row r="4815">
          <cell r="E4815" t="str">
            <v>Promotional Order</v>
          </cell>
          <cell r="F4815">
            <v>3331300024678</v>
          </cell>
          <cell r="Q4815">
            <v>792</v>
          </cell>
          <cell r="R4815">
            <v>43556</v>
          </cell>
        </row>
        <row r="4816">
          <cell r="E4816" t="str">
            <v>Promotional Order</v>
          </cell>
          <cell r="F4816">
            <v>3331300024678</v>
          </cell>
          <cell r="Q4816">
            <v>1164</v>
          </cell>
          <cell r="R4816">
            <v>43556</v>
          </cell>
        </row>
        <row r="4817">
          <cell r="E4817" t="str">
            <v>Promotional Order</v>
          </cell>
          <cell r="F4817">
            <v>3331300025187</v>
          </cell>
          <cell r="Q4817">
            <v>4698</v>
          </cell>
          <cell r="R4817">
            <v>43556</v>
          </cell>
        </row>
        <row r="4818">
          <cell r="E4818" t="str">
            <v>Promotional Order</v>
          </cell>
          <cell r="F4818">
            <v>3331300025187</v>
          </cell>
          <cell r="Q4818">
            <v>8610</v>
          </cell>
          <cell r="R4818">
            <v>43556</v>
          </cell>
        </row>
        <row r="4819">
          <cell r="E4819" t="str">
            <v>Promotional Order</v>
          </cell>
          <cell r="F4819">
            <v>3331300025194</v>
          </cell>
          <cell r="Q4819">
            <v>3360</v>
          </cell>
          <cell r="R4819">
            <v>43556</v>
          </cell>
        </row>
        <row r="4820">
          <cell r="E4820" t="str">
            <v>Promotional Order</v>
          </cell>
          <cell r="F4820">
            <v>3331300025194</v>
          </cell>
          <cell r="Q4820">
            <v>7968</v>
          </cell>
          <cell r="R4820">
            <v>43556</v>
          </cell>
        </row>
        <row r="4821">
          <cell r="E4821" t="str">
            <v>Promotional Order</v>
          </cell>
          <cell r="F4821">
            <v>3331300026146</v>
          </cell>
          <cell r="Q4821">
            <v>84</v>
          </cell>
          <cell r="R4821">
            <v>43556</v>
          </cell>
        </row>
        <row r="4822">
          <cell r="E4822" t="str">
            <v>Promotional Order</v>
          </cell>
          <cell r="F4822">
            <v>3331300026641</v>
          </cell>
          <cell r="Q4822">
            <v>1488</v>
          </cell>
          <cell r="R4822">
            <v>43556</v>
          </cell>
        </row>
        <row r="4823">
          <cell r="E4823" t="str">
            <v>Promotional Order</v>
          </cell>
          <cell r="F4823">
            <v>3331300026641</v>
          </cell>
          <cell r="Q4823">
            <v>5214</v>
          </cell>
          <cell r="R4823">
            <v>43556</v>
          </cell>
        </row>
        <row r="4824">
          <cell r="E4824" t="str">
            <v>Promotional Order</v>
          </cell>
          <cell r="F4824">
            <v>3331300029628</v>
          </cell>
          <cell r="Q4824">
            <v>1596</v>
          </cell>
          <cell r="R4824">
            <v>43556</v>
          </cell>
        </row>
        <row r="4825">
          <cell r="E4825" t="str">
            <v>Promotional Order</v>
          </cell>
          <cell r="F4825">
            <v>3331300029628</v>
          </cell>
          <cell r="Q4825">
            <v>1038</v>
          </cell>
          <cell r="R4825">
            <v>43556</v>
          </cell>
        </row>
        <row r="4826">
          <cell r="E4826" t="str">
            <v>Promotional Order</v>
          </cell>
          <cell r="F4826">
            <v>3331300029635</v>
          </cell>
          <cell r="Q4826">
            <v>648</v>
          </cell>
          <cell r="R4826">
            <v>43556</v>
          </cell>
        </row>
        <row r="4827">
          <cell r="E4827" t="str">
            <v>Promotional Order</v>
          </cell>
          <cell r="F4827">
            <v>3331300029635</v>
          </cell>
          <cell r="Q4827">
            <v>4698</v>
          </cell>
          <cell r="R4827">
            <v>43556</v>
          </cell>
        </row>
        <row r="4828">
          <cell r="E4828" t="str">
            <v>Promotional Order</v>
          </cell>
          <cell r="F4828">
            <v>3331300029642</v>
          </cell>
          <cell r="Q4828">
            <v>2506</v>
          </cell>
          <cell r="R4828">
            <v>43556</v>
          </cell>
        </row>
        <row r="4829">
          <cell r="E4829" t="str">
            <v>Promotional Order</v>
          </cell>
          <cell r="F4829">
            <v>3331300029642</v>
          </cell>
          <cell r="Q4829">
            <v>3926</v>
          </cell>
          <cell r="R4829">
            <v>43556</v>
          </cell>
        </row>
        <row r="4830">
          <cell r="E4830" t="str">
            <v>Promotional Order</v>
          </cell>
          <cell r="F4830">
            <v>3331300029659</v>
          </cell>
          <cell r="Q4830">
            <v>2184</v>
          </cell>
          <cell r="R4830">
            <v>43556</v>
          </cell>
        </row>
        <row r="4831">
          <cell r="E4831" t="str">
            <v>Promotional Order</v>
          </cell>
          <cell r="F4831">
            <v>3331300029659</v>
          </cell>
          <cell r="Q4831">
            <v>3732</v>
          </cell>
          <cell r="R4831">
            <v>43556</v>
          </cell>
        </row>
        <row r="4832">
          <cell r="E4832" t="str">
            <v>Promotional Order</v>
          </cell>
          <cell r="F4832">
            <v>3331300029772</v>
          </cell>
          <cell r="Q4832">
            <v>2292</v>
          </cell>
          <cell r="R4832">
            <v>43556</v>
          </cell>
        </row>
        <row r="4833">
          <cell r="E4833" t="str">
            <v>Promotional Order</v>
          </cell>
          <cell r="F4833">
            <v>3331300029772</v>
          </cell>
          <cell r="Q4833">
            <v>5346</v>
          </cell>
          <cell r="R4833">
            <v>43556</v>
          </cell>
        </row>
        <row r="4834">
          <cell r="E4834" t="str">
            <v>Promotional Order</v>
          </cell>
          <cell r="F4834">
            <v>3331300029789</v>
          </cell>
          <cell r="Q4834">
            <v>2376</v>
          </cell>
          <cell r="R4834">
            <v>43556</v>
          </cell>
        </row>
        <row r="4835">
          <cell r="E4835" t="str">
            <v>Promotional Order</v>
          </cell>
          <cell r="F4835">
            <v>3331300029789</v>
          </cell>
          <cell r="Q4835">
            <v>3564</v>
          </cell>
          <cell r="R4835">
            <v>43556</v>
          </cell>
        </row>
        <row r="4836">
          <cell r="E4836" t="str">
            <v>Promotional Order</v>
          </cell>
          <cell r="F4836">
            <v>3331300029796</v>
          </cell>
          <cell r="Q4836">
            <v>3210</v>
          </cell>
          <cell r="R4836">
            <v>43556</v>
          </cell>
        </row>
        <row r="4837">
          <cell r="E4837" t="str">
            <v>Promotional Order</v>
          </cell>
          <cell r="F4837">
            <v>3331300029796</v>
          </cell>
          <cell r="Q4837">
            <v>8610</v>
          </cell>
          <cell r="R4837">
            <v>43556</v>
          </cell>
        </row>
        <row r="4838">
          <cell r="E4838" t="str">
            <v>Promotional Order</v>
          </cell>
          <cell r="F4838">
            <v>3331300029802</v>
          </cell>
          <cell r="Q4838">
            <v>17400</v>
          </cell>
          <cell r="R4838">
            <v>43556</v>
          </cell>
        </row>
        <row r="4839">
          <cell r="E4839" t="str">
            <v>Promotional Order</v>
          </cell>
          <cell r="F4839">
            <v>3331300060560</v>
          </cell>
          <cell r="Q4839">
            <v>4430</v>
          </cell>
          <cell r="R4839">
            <v>43556</v>
          </cell>
        </row>
        <row r="4840">
          <cell r="E4840" t="str">
            <v>Promotional Order</v>
          </cell>
          <cell r="F4840">
            <v>3331300060560</v>
          </cell>
          <cell r="Q4840">
            <v>1830</v>
          </cell>
          <cell r="R4840">
            <v>43556</v>
          </cell>
        </row>
        <row r="4841">
          <cell r="E4841" t="str">
            <v>Promotional Order</v>
          </cell>
          <cell r="F4841">
            <v>3331302951057</v>
          </cell>
          <cell r="Q4841">
            <v>10</v>
          </cell>
          <cell r="R4841">
            <v>43556</v>
          </cell>
        </row>
        <row r="4842">
          <cell r="E4842" t="str">
            <v>Promotional Order</v>
          </cell>
          <cell r="F4842">
            <v>3331302966051</v>
          </cell>
          <cell r="Q4842">
            <v>297</v>
          </cell>
          <cell r="R4842">
            <v>43556</v>
          </cell>
        </row>
        <row r="4843">
          <cell r="E4843" t="str">
            <v>Promotional Order</v>
          </cell>
          <cell r="F4843">
            <v>3331302968055</v>
          </cell>
          <cell r="Q4843">
            <v>35</v>
          </cell>
          <cell r="R4843">
            <v>43556</v>
          </cell>
        </row>
        <row r="4844">
          <cell r="E4844" t="str">
            <v>Promotional Order</v>
          </cell>
          <cell r="F4844">
            <v>3331302969052</v>
          </cell>
          <cell r="Q4844">
            <v>63</v>
          </cell>
          <cell r="R4844">
            <v>43556</v>
          </cell>
        </row>
        <row r="4845">
          <cell r="E4845" t="str">
            <v>Promotional Order</v>
          </cell>
          <cell r="F4845">
            <v>3331302970058</v>
          </cell>
          <cell r="Q4845">
            <v>107</v>
          </cell>
          <cell r="R4845">
            <v>43556</v>
          </cell>
        </row>
        <row r="4846">
          <cell r="E4846" t="str">
            <v>Promotional Order</v>
          </cell>
          <cell r="F4846">
            <v>3331302971055</v>
          </cell>
          <cell r="Q4846">
            <v>76</v>
          </cell>
          <cell r="R4846">
            <v>43556</v>
          </cell>
        </row>
        <row r="4847">
          <cell r="E4847" t="str">
            <v>Promotional Order</v>
          </cell>
          <cell r="F4847">
            <v>3331302972052</v>
          </cell>
          <cell r="Q4847">
            <v>21</v>
          </cell>
          <cell r="R4847">
            <v>43556</v>
          </cell>
        </row>
        <row r="4848">
          <cell r="E4848" t="str">
            <v/>
          </cell>
          <cell r="F4848">
            <v>3331300098877</v>
          </cell>
          <cell r="Q4848">
            <v>32582</v>
          </cell>
          <cell r="R4848">
            <v>43556</v>
          </cell>
        </row>
        <row r="4849">
          <cell r="E4849" t="str">
            <v/>
          </cell>
          <cell r="F4849">
            <v>667820011014</v>
          </cell>
          <cell r="Q4849">
            <v>24</v>
          </cell>
          <cell r="R4849">
            <v>43556</v>
          </cell>
        </row>
        <row r="4850">
          <cell r="F4850">
            <v>667820011021</v>
          </cell>
          <cell r="Q4850">
            <v>12</v>
          </cell>
          <cell r="R4850">
            <v>43556</v>
          </cell>
        </row>
        <row r="4851">
          <cell r="F4851">
            <v>667820011083</v>
          </cell>
          <cell r="Q4851">
            <v>60</v>
          </cell>
          <cell r="R4851">
            <v>43556</v>
          </cell>
        </row>
        <row r="4852">
          <cell r="F4852">
            <v>667820012011</v>
          </cell>
          <cell r="Q4852">
            <v>48</v>
          </cell>
          <cell r="R4852">
            <v>43556</v>
          </cell>
        </row>
        <row r="4853">
          <cell r="F4853">
            <v>667820012028</v>
          </cell>
          <cell r="Q4853">
            <v>60</v>
          </cell>
          <cell r="R4853">
            <v>43556</v>
          </cell>
        </row>
        <row r="4854">
          <cell r="F4854">
            <v>667820012035</v>
          </cell>
          <cell r="Q4854">
            <v>12</v>
          </cell>
          <cell r="R4854">
            <v>43556</v>
          </cell>
        </row>
        <row r="4855">
          <cell r="F4855">
            <v>667820012042</v>
          </cell>
          <cell r="Q4855">
            <v>24</v>
          </cell>
          <cell r="R4855">
            <v>43556</v>
          </cell>
        </row>
        <row r="4856">
          <cell r="F4856">
            <v>667820013018</v>
          </cell>
          <cell r="Q4856">
            <v>24</v>
          </cell>
          <cell r="R4856">
            <v>43556</v>
          </cell>
        </row>
        <row r="4857">
          <cell r="F4857">
            <v>667820014015</v>
          </cell>
          <cell r="Q4857">
            <v>48</v>
          </cell>
          <cell r="R4857">
            <v>43556</v>
          </cell>
        </row>
        <row r="4858">
          <cell r="F4858">
            <v>667820014053</v>
          </cell>
          <cell r="Q4858">
            <v>36</v>
          </cell>
          <cell r="R4858">
            <v>43556</v>
          </cell>
        </row>
        <row r="4859">
          <cell r="F4859">
            <v>667820023130</v>
          </cell>
          <cell r="Q4859">
            <v>36</v>
          </cell>
          <cell r="R4859">
            <v>43556</v>
          </cell>
        </row>
        <row r="4860">
          <cell r="F4860">
            <v>667820023147</v>
          </cell>
          <cell r="Q4860">
            <v>36</v>
          </cell>
          <cell r="R4860">
            <v>43556</v>
          </cell>
        </row>
        <row r="4861">
          <cell r="F4861">
            <v>667820023161</v>
          </cell>
          <cell r="Q4861">
            <v>36</v>
          </cell>
          <cell r="R4861">
            <v>43556</v>
          </cell>
        </row>
        <row r="4862">
          <cell r="F4862">
            <v>667820023178</v>
          </cell>
          <cell r="Q4862">
            <v>12</v>
          </cell>
          <cell r="R4862">
            <v>43556</v>
          </cell>
        </row>
        <row r="4863">
          <cell r="F4863">
            <v>667820024014</v>
          </cell>
          <cell r="Q4863">
            <v>12</v>
          </cell>
          <cell r="R4863">
            <v>43556</v>
          </cell>
        </row>
        <row r="4864">
          <cell r="F4864">
            <v>667820112001</v>
          </cell>
          <cell r="Q4864">
            <v>288</v>
          </cell>
          <cell r="R4864">
            <v>43556</v>
          </cell>
        </row>
        <row r="4865">
          <cell r="F4865">
            <v>667820200036</v>
          </cell>
          <cell r="Q4865">
            <v>24</v>
          </cell>
          <cell r="R4865">
            <v>43556</v>
          </cell>
        </row>
        <row r="4866">
          <cell r="F4866">
            <v>667820300316</v>
          </cell>
          <cell r="Q4866">
            <v>108</v>
          </cell>
          <cell r="R4866">
            <v>43556</v>
          </cell>
        </row>
        <row r="4867">
          <cell r="E4867" t="str">
            <v/>
          </cell>
          <cell r="F4867">
            <v>3331300084016</v>
          </cell>
          <cell r="Q4867">
            <v>28</v>
          </cell>
          <cell r="R4867">
            <v>43556</v>
          </cell>
        </row>
        <row r="4868">
          <cell r="F4868">
            <v>3331300084214</v>
          </cell>
          <cell r="Q4868">
            <v>9</v>
          </cell>
          <cell r="R4868">
            <v>43556</v>
          </cell>
        </row>
        <row r="4869">
          <cell r="F4869">
            <v>3331300084221</v>
          </cell>
          <cell r="Q4869">
            <v>3</v>
          </cell>
          <cell r="R4869">
            <v>43556</v>
          </cell>
        </row>
        <row r="4870">
          <cell r="E4870" t="str">
            <v/>
          </cell>
          <cell r="F4870">
            <v>73950290760</v>
          </cell>
          <cell r="Q4870">
            <v>20</v>
          </cell>
          <cell r="R4870">
            <v>43556</v>
          </cell>
        </row>
        <row r="4871">
          <cell r="E4871" t="str">
            <v/>
          </cell>
          <cell r="F4871"/>
          <cell r="Q4871">
            <v>734</v>
          </cell>
          <cell r="R4871">
            <v>43556</v>
          </cell>
        </row>
        <row r="4872">
          <cell r="F4872">
            <v>3331300097320</v>
          </cell>
          <cell r="Q4872">
            <v>282</v>
          </cell>
          <cell r="R4872">
            <v>43556</v>
          </cell>
        </row>
        <row r="4873">
          <cell r="F4873">
            <v>3400930286777</v>
          </cell>
          <cell r="Q4873">
            <v>1746</v>
          </cell>
          <cell r="R4873">
            <v>43556</v>
          </cell>
        </row>
        <row r="4874">
          <cell r="E4874" t="str">
            <v/>
          </cell>
          <cell r="F4874">
            <v>3331300097290</v>
          </cell>
          <cell r="Q4874">
            <v>774</v>
          </cell>
          <cell r="R4874">
            <v>43556</v>
          </cell>
        </row>
        <row r="4875">
          <cell r="F4875">
            <v>3331300097290</v>
          </cell>
          <cell r="Q4875">
            <v>12</v>
          </cell>
          <cell r="R4875">
            <v>43556</v>
          </cell>
        </row>
        <row r="4876">
          <cell r="F4876">
            <v>3331300097290</v>
          </cell>
          <cell r="Q4876">
            <v>4347</v>
          </cell>
          <cell r="R4876">
            <v>43556</v>
          </cell>
        </row>
        <row r="4877">
          <cell r="F4877">
            <v>3331300097306</v>
          </cell>
          <cell r="Q4877">
            <v>246</v>
          </cell>
          <cell r="R4877">
            <v>43556</v>
          </cell>
        </row>
        <row r="4878">
          <cell r="F4878">
            <v>3331300097306</v>
          </cell>
          <cell r="Q4878">
            <v>921</v>
          </cell>
          <cell r="R4878">
            <v>43556</v>
          </cell>
        </row>
        <row r="4879">
          <cell r="F4879">
            <v>3331309718059</v>
          </cell>
          <cell r="Q4879">
            <v>1</v>
          </cell>
          <cell r="R4879">
            <v>43556</v>
          </cell>
        </row>
        <row r="4880">
          <cell r="F4880">
            <v>3331309718059</v>
          </cell>
          <cell r="Q4880">
            <v>121</v>
          </cell>
          <cell r="R4880">
            <v>43556</v>
          </cell>
        </row>
        <row r="4881">
          <cell r="E4881" t="str">
            <v/>
          </cell>
          <cell r="F4881">
            <v>3400934158940</v>
          </cell>
          <cell r="Q4881">
            <v>6809</v>
          </cell>
          <cell r="R4881">
            <v>43556</v>
          </cell>
        </row>
        <row r="4882">
          <cell r="E4882" t="str">
            <v/>
          </cell>
          <cell r="F4882">
            <v>3331300097009</v>
          </cell>
          <cell r="Q4882">
            <v>4546</v>
          </cell>
          <cell r="R4882">
            <v>43556</v>
          </cell>
        </row>
        <row r="4883">
          <cell r="F4883">
            <v>3331300097009</v>
          </cell>
          <cell r="Q4883">
            <v>312</v>
          </cell>
          <cell r="R4883">
            <v>43556</v>
          </cell>
        </row>
        <row r="4884">
          <cell r="F4884">
            <v>3331300097108</v>
          </cell>
          <cell r="Q4884">
            <v>1309</v>
          </cell>
          <cell r="R4884">
            <v>43556</v>
          </cell>
        </row>
        <row r="4885">
          <cell r="F4885">
            <v>3331300097108</v>
          </cell>
          <cell r="Q4885">
            <v>240</v>
          </cell>
          <cell r="R4885">
            <v>43556</v>
          </cell>
        </row>
        <row r="4886">
          <cell r="F4886">
            <v>3331309720052</v>
          </cell>
          <cell r="Q4886">
            <v>20</v>
          </cell>
          <cell r="R4886">
            <v>43556</v>
          </cell>
        </row>
        <row r="4887">
          <cell r="F4887">
            <v>3331309720052</v>
          </cell>
          <cell r="Q4887">
            <v>168</v>
          </cell>
          <cell r="R4887">
            <v>43556</v>
          </cell>
        </row>
        <row r="4888">
          <cell r="F4888">
            <v>3331309815055</v>
          </cell>
          <cell r="Q4888">
            <v>3</v>
          </cell>
          <cell r="R4888">
            <v>43556</v>
          </cell>
        </row>
        <row r="4889">
          <cell r="E4889" t="str">
            <v/>
          </cell>
          <cell r="F4889">
            <v>3401042288758</v>
          </cell>
          <cell r="Q4889">
            <v>318</v>
          </cell>
          <cell r="R4889">
            <v>43556</v>
          </cell>
        </row>
        <row r="4890">
          <cell r="F4890">
            <v>3401042288758</v>
          </cell>
          <cell r="Q4890">
            <v>1285</v>
          </cell>
          <cell r="R4890">
            <v>43556</v>
          </cell>
        </row>
        <row r="4891">
          <cell r="E4891" t="str">
            <v/>
          </cell>
          <cell r="F4891">
            <v>3331300099881</v>
          </cell>
          <cell r="Q4891">
            <v>834</v>
          </cell>
          <cell r="R4891">
            <v>43556</v>
          </cell>
        </row>
        <row r="4892">
          <cell r="F4892">
            <v>3331300099881</v>
          </cell>
          <cell r="Q4892">
            <v>1050</v>
          </cell>
          <cell r="R4892">
            <v>43556</v>
          </cell>
        </row>
        <row r="4893">
          <cell r="F4893">
            <v>3331309990059</v>
          </cell>
          <cell r="Q4893">
            <v>107</v>
          </cell>
          <cell r="R4893">
            <v>43556</v>
          </cell>
        </row>
        <row r="4894">
          <cell r="F4894">
            <v>3401095384223</v>
          </cell>
          <cell r="Q4894">
            <v>1296</v>
          </cell>
          <cell r="R4894">
            <v>43556</v>
          </cell>
        </row>
        <row r="4895">
          <cell r="F4895">
            <v>3401095384223</v>
          </cell>
          <cell r="Q4895">
            <v>11017</v>
          </cell>
          <cell r="R4895">
            <v>43556</v>
          </cell>
        </row>
        <row r="4896">
          <cell r="E4896" t="str">
            <v>Promotional Order</v>
          </cell>
          <cell r="F4896">
            <v>3331300099881</v>
          </cell>
          <cell r="Q4896">
            <v>12</v>
          </cell>
          <cell r="R4896">
            <v>43556</v>
          </cell>
        </row>
        <row r="4897">
          <cell r="E4897" t="str">
            <v>Promotional Order</v>
          </cell>
          <cell r="F4897">
            <v>3401095384223</v>
          </cell>
          <cell r="Q4897">
            <v>12</v>
          </cell>
          <cell r="R4897">
            <v>43556</v>
          </cell>
        </row>
        <row r="4898">
          <cell r="E4898" t="str">
            <v/>
          </cell>
          <cell r="F4898"/>
          <cell r="Q4898">
            <v>77</v>
          </cell>
          <cell r="R4898">
            <v>43556</v>
          </cell>
        </row>
        <row r="4899">
          <cell r="F4899">
            <v>3331300097511</v>
          </cell>
          <cell r="Q4899">
            <v>426</v>
          </cell>
          <cell r="R4899">
            <v>43556</v>
          </cell>
        </row>
        <row r="4900">
          <cell r="F4900">
            <v>3331300097511</v>
          </cell>
          <cell r="Q4900">
            <v>36</v>
          </cell>
          <cell r="R4900">
            <v>43556</v>
          </cell>
        </row>
        <row r="4901">
          <cell r="F4901">
            <v>3331300097511</v>
          </cell>
          <cell r="Q4901">
            <v>570</v>
          </cell>
          <cell r="R4901">
            <v>43556</v>
          </cell>
        </row>
        <row r="4902">
          <cell r="F4902">
            <v>3331300097528</v>
          </cell>
          <cell r="Q4902">
            <v>468</v>
          </cell>
          <cell r="R4902">
            <v>43556</v>
          </cell>
        </row>
        <row r="4903">
          <cell r="F4903">
            <v>3331300097528</v>
          </cell>
          <cell r="Q4903">
            <v>48</v>
          </cell>
          <cell r="R4903">
            <v>43556</v>
          </cell>
        </row>
        <row r="4904">
          <cell r="F4904">
            <v>3331300097528</v>
          </cell>
          <cell r="Q4904">
            <v>480</v>
          </cell>
          <cell r="R4904">
            <v>43556</v>
          </cell>
        </row>
        <row r="4905">
          <cell r="F4905">
            <v>3331300097757</v>
          </cell>
          <cell r="Q4905">
            <v>376</v>
          </cell>
          <cell r="R4905">
            <v>43556</v>
          </cell>
        </row>
        <row r="4906">
          <cell r="F4906">
            <v>3331300097757</v>
          </cell>
          <cell r="Q4906">
            <v>24</v>
          </cell>
          <cell r="R4906">
            <v>43556</v>
          </cell>
        </row>
        <row r="4907">
          <cell r="F4907">
            <v>3331300097757</v>
          </cell>
          <cell r="Q4907">
            <v>324</v>
          </cell>
          <cell r="R4907">
            <v>43556</v>
          </cell>
        </row>
        <row r="4908">
          <cell r="F4908">
            <v>3331300097764</v>
          </cell>
          <cell r="Q4908">
            <v>258</v>
          </cell>
          <cell r="R4908">
            <v>43556</v>
          </cell>
        </row>
        <row r="4909">
          <cell r="F4909">
            <v>3331300097764</v>
          </cell>
          <cell r="Q4909">
            <v>24</v>
          </cell>
          <cell r="R4909">
            <v>43556</v>
          </cell>
        </row>
        <row r="4910">
          <cell r="F4910">
            <v>3331300097764</v>
          </cell>
          <cell r="Q4910">
            <v>192</v>
          </cell>
          <cell r="R4910">
            <v>43556</v>
          </cell>
        </row>
        <row r="4911">
          <cell r="F4911">
            <v>3331300097887</v>
          </cell>
          <cell r="Q4911">
            <v>162</v>
          </cell>
          <cell r="R4911">
            <v>43556</v>
          </cell>
        </row>
        <row r="4912">
          <cell r="F4912">
            <v>3331300097887</v>
          </cell>
          <cell r="Q4912">
            <v>24</v>
          </cell>
          <cell r="R4912">
            <v>43556</v>
          </cell>
        </row>
        <row r="4913">
          <cell r="F4913">
            <v>3331300097887</v>
          </cell>
          <cell r="Q4913">
            <v>84</v>
          </cell>
          <cell r="R4913">
            <v>43556</v>
          </cell>
        </row>
        <row r="4914">
          <cell r="F4914">
            <v>3331309754057</v>
          </cell>
          <cell r="Q4914">
            <v>4</v>
          </cell>
          <cell r="R4914">
            <v>43556</v>
          </cell>
        </row>
        <row r="4915">
          <cell r="F4915">
            <v>3331309755054</v>
          </cell>
          <cell r="Q4915">
            <v>3</v>
          </cell>
          <cell r="R4915">
            <v>43556</v>
          </cell>
        </row>
        <row r="4916">
          <cell r="F4916">
            <v>3331309755054</v>
          </cell>
          <cell r="Q4916">
            <v>68</v>
          </cell>
          <cell r="R4916">
            <v>43556</v>
          </cell>
        </row>
        <row r="4917">
          <cell r="F4917">
            <v>3331309784054</v>
          </cell>
          <cell r="Q4917">
            <v>4</v>
          </cell>
          <cell r="R4917">
            <v>43556</v>
          </cell>
        </row>
        <row r="4918">
          <cell r="F4918">
            <v>3331309784054</v>
          </cell>
          <cell r="Q4918">
            <v>3</v>
          </cell>
          <cell r="R4918">
            <v>43556</v>
          </cell>
        </row>
        <row r="4919">
          <cell r="F4919">
            <v>3331309804059</v>
          </cell>
          <cell r="Q4919">
            <v>2</v>
          </cell>
          <cell r="R4919">
            <v>43556</v>
          </cell>
        </row>
        <row r="4920">
          <cell r="F4920">
            <v>3331309804059</v>
          </cell>
          <cell r="Q4920">
            <v>3</v>
          </cell>
          <cell r="R4920">
            <v>43556</v>
          </cell>
        </row>
        <row r="4921">
          <cell r="E4921" t="str">
            <v/>
          </cell>
          <cell r="F4921"/>
          <cell r="Q4921">
            <v>432</v>
          </cell>
          <cell r="R4921">
            <v>43556</v>
          </cell>
        </row>
        <row r="4922">
          <cell r="F4922"/>
          <cell r="Q4922">
            <v>1692</v>
          </cell>
          <cell r="R4922">
            <v>43556</v>
          </cell>
        </row>
        <row r="4923">
          <cell r="F4923"/>
          <cell r="Q4923">
            <v>182</v>
          </cell>
          <cell r="R4923">
            <v>43556</v>
          </cell>
        </row>
        <row r="4924">
          <cell r="F4924">
            <v>3331300097023</v>
          </cell>
          <cell r="Q4924">
            <v>1102</v>
          </cell>
          <cell r="R4924">
            <v>43556</v>
          </cell>
        </row>
        <row r="4925">
          <cell r="F4925">
            <v>3331300097023</v>
          </cell>
          <cell r="Q4925">
            <v>258</v>
          </cell>
          <cell r="R4925">
            <v>43556</v>
          </cell>
        </row>
        <row r="4926">
          <cell r="F4926">
            <v>3331300097023</v>
          </cell>
          <cell r="Q4926">
            <v>624</v>
          </cell>
          <cell r="R4926">
            <v>43556</v>
          </cell>
        </row>
        <row r="4927">
          <cell r="F4927">
            <v>3331300097054</v>
          </cell>
          <cell r="Q4927">
            <v>6531</v>
          </cell>
          <cell r="R4927">
            <v>43556</v>
          </cell>
        </row>
        <row r="4928">
          <cell r="F4928">
            <v>3331300097061</v>
          </cell>
          <cell r="Q4928">
            <v>3383</v>
          </cell>
          <cell r="R4928">
            <v>43556</v>
          </cell>
        </row>
        <row r="4929">
          <cell r="F4929">
            <v>3331300097122</v>
          </cell>
          <cell r="Q4929">
            <v>12</v>
          </cell>
          <cell r="R4929">
            <v>43556</v>
          </cell>
        </row>
        <row r="4930">
          <cell r="F4930">
            <v>3331300097214</v>
          </cell>
          <cell r="Q4930">
            <v>13745</v>
          </cell>
          <cell r="R4930">
            <v>43556</v>
          </cell>
        </row>
        <row r="4931">
          <cell r="F4931">
            <v>3331300097214</v>
          </cell>
          <cell r="Q4931">
            <v>8736</v>
          </cell>
          <cell r="R4931">
            <v>43556</v>
          </cell>
        </row>
        <row r="4932">
          <cell r="F4932">
            <v>3331300097221</v>
          </cell>
          <cell r="Q4932">
            <v>7079</v>
          </cell>
          <cell r="R4932">
            <v>43556</v>
          </cell>
        </row>
        <row r="4933">
          <cell r="F4933">
            <v>3331300097221</v>
          </cell>
          <cell r="Q4933">
            <v>1518</v>
          </cell>
          <cell r="R4933">
            <v>43556</v>
          </cell>
        </row>
        <row r="4934">
          <cell r="F4934">
            <v>3331300097238</v>
          </cell>
          <cell r="Q4934">
            <v>285</v>
          </cell>
          <cell r="R4934">
            <v>43556</v>
          </cell>
        </row>
        <row r="4935">
          <cell r="F4935">
            <v>3331300097238</v>
          </cell>
          <cell r="Q4935">
            <v>27</v>
          </cell>
          <cell r="R4935">
            <v>43556</v>
          </cell>
        </row>
        <row r="4936">
          <cell r="F4936">
            <v>3331300097238</v>
          </cell>
          <cell r="Q4936">
            <v>186</v>
          </cell>
          <cell r="R4936">
            <v>43556</v>
          </cell>
        </row>
        <row r="4937">
          <cell r="F4937">
            <v>3331300097245</v>
          </cell>
          <cell r="Q4937">
            <v>4462</v>
          </cell>
          <cell r="R4937">
            <v>43556</v>
          </cell>
        </row>
        <row r="4938">
          <cell r="F4938">
            <v>3331300097245</v>
          </cell>
          <cell r="Q4938">
            <v>3870</v>
          </cell>
          <cell r="R4938">
            <v>43556</v>
          </cell>
        </row>
        <row r="4939">
          <cell r="F4939">
            <v>3331300097252</v>
          </cell>
          <cell r="Q4939">
            <v>5160</v>
          </cell>
          <cell r="R4939">
            <v>43556</v>
          </cell>
        </row>
        <row r="4940">
          <cell r="F4940">
            <v>3331300097252</v>
          </cell>
          <cell r="Q4940">
            <v>1350</v>
          </cell>
          <cell r="R4940">
            <v>43556</v>
          </cell>
        </row>
        <row r="4941">
          <cell r="F4941">
            <v>3331300097252</v>
          </cell>
          <cell r="Q4941">
            <v>2934</v>
          </cell>
          <cell r="R4941">
            <v>43556</v>
          </cell>
        </row>
        <row r="4942">
          <cell r="F4942">
            <v>3331300097269</v>
          </cell>
          <cell r="Q4942">
            <v>784</v>
          </cell>
          <cell r="R4942">
            <v>43556</v>
          </cell>
        </row>
        <row r="4943">
          <cell r="F4943">
            <v>3331300097269</v>
          </cell>
          <cell r="Q4943">
            <v>576</v>
          </cell>
          <cell r="R4943">
            <v>43556</v>
          </cell>
        </row>
        <row r="4944">
          <cell r="F4944">
            <v>3331300097276</v>
          </cell>
          <cell r="Q4944">
            <v>8936</v>
          </cell>
          <cell r="R4944">
            <v>43556</v>
          </cell>
        </row>
        <row r="4945">
          <cell r="F4945">
            <v>3331300097276</v>
          </cell>
          <cell r="Q4945">
            <v>1302</v>
          </cell>
          <cell r="R4945">
            <v>43556</v>
          </cell>
        </row>
        <row r="4946">
          <cell r="F4946">
            <v>3331300097283</v>
          </cell>
          <cell r="Q4946">
            <v>404</v>
          </cell>
          <cell r="R4946">
            <v>43556</v>
          </cell>
        </row>
        <row r="4947">
          <cell r="F4947">
            <v>3331300097283</v>
          </cell>
          <cell r="Q4947">
            <v>312</v>
          </cell>
          <cell r="R4947">
            <v>43556</v>
          </cell>
        </row>
        <row r="4948">
          <cell r="F4948">
            <v>3331300097382</v>
          </cell>
          <cell r="Q4948">
            <v>1296</v>
          </cell>
          <cell r="R4948">
            <v>43556</v>
          </cell>
        </row>
        <row r="4949">
          <cell r="F4949">
            <v>3331300097382</v>
          </cell>
          <cell r="Q4949">
            <v>828</v>
          </cell>
          <cell r="R4949">
            <v>43556</v>
          </cell>
        </row>
        <row r="4950">
          <cell r="F4950">
            <v>3331300097399</v>
          </cell>
          <cell r="Q4950">
            <v>400</v>
          </cell>
          <cell r="R4950">
            <v>43556</v>
          </cell>
        </row>
        <row r="4951">
          <cell r="F4951">
            <v>3331300097399</v>
          </cell>
          <cell r="Q4951">
            <v>390</v>
          </cell>
          <cell r="R4951">
            <v>43556</v>
          </cell>
        </row>
        <row r="4952">
          <cell r="F4952">
            <v>3331300097412</v>
          </cell>
          <cell r="Q4952">
            <v>1812</v>
          </cell>
          <cell r="R4952">
            <v>43556</v>
          </cell>
        </row>
        <row r="4953">
          <cell r="F4953">
            <v>3331300097412</v>
          </cell>
          <cell r="Q4953">
            <v>44982</v>
          </cell>
          <cell r="R4953">
            <v>43556</v>
          </cell>
        </row>
        <row r="4954">
          <cell r="F4954">
            <v>3331300097443</v>
          </cell>
          <cell r="Q4954">
            <v>4013</v>
          </cell>
          <cell r="R4954">
            <v>43556</v>
          </cell>
        </row>
        <row r="4955">
          <cell r="F4955">
            <v>3331300097443</v>
          </cell>
          <cell r="Q4955">
            <v>1878</v>
          </cell>
          <cell r="R4955">
            <v>43556</v>
          </cell>
        </row>
        <row r="4956">
          <cell r="F4956">
            <v>3331300097450</v>
          </cell>
          <cell r="Q4956">
            <v>6</v>
          </cell>
          <cell r="R4956">
            <v>43556</v>
          </cell>
        </row>
        <row r="4957">
          <cell r="F4957">
            <v>3331300097450</v>
          </cell>
          <cell r="Q4957">
            <v>429</v>
          </cell>
          <cell r="R4957">
            <v>43556</v>
          </cell>
        </row>
        <row r="4958">
          <cell r="F4958">
            <v>3331300097450</v>
          </cell>
          <cell r="Q4958">
            <v>42</v>
          </cell>
          <cell r="R4958">
            <v>43556</v>
          </cell>
        </row>
        <row r="4959">
          <cell r="F4959">
            <v>3331300097450</v>
          </cell>
          <cell r="Q4959">
            <v>510</v>
          </cell>
          <cell r="R4959">
            <v>43556</v>
          </cell>
        </row>
        <row r="4960">
          <cell r="F4960">
            <v>3331300097474</v>
          </cell>
          <cell r="Q4960">
            <v>8760</v>
          </cell>
          <cell r="R4960">
            <v>43556</v>
          </cell>
        </row>
        <row r="4961">
          <cell r="F4961">
            <v>3331300097474</v>
          </cell>
          <cell r="Q4961">
            <v>30</v>
          </cell>
          <cell r="R4961">
            <v>43556</v>
          </cell>
        </row>
        <row r="4962">
          <cell r="F4962">
            <v>3331300097498</v>
          </cell>
          <cell r="Q4962">
            <v>133</v>
          </cell>
          <cell r="R4962">
            <v>43556</v>
          </cell>
        </row>
        <row r="4963">
          <cell r="F4963">
            <v>3331300097498</v>
          </cell>
          <cell r="Q4963">
            <v>27</v>
          </cell>
          <cell r="R4963">
            <v>43556</v>
          </cell>
        </row>
        <row r="4964">
          <cell r="F4964">
            <v>3331300097498</v>
          </cell>
          <cell r="Q4964">
            <v>114</v>
          </cell>
          <cell r="R4964">
            <v>43556</v>
          </cell>
        </row>
        <row r="4965">
          <cell r="F4965">
            <v>3331300097641</v>
          </cell>
          <cell r="Q4965">
            <v>1360</v>
          </cell>
          <cell r="R4965">
            <v>43556</v>
          </cell>
        </row>
        <row r="4966">
          <cell r="F4966">
            <v>3331300097641</v>
          </cell>
          <cell r="Q4966">
            <v>2160</v>
          </cell>
          <cell r="R4966">
            <v>43556</v>
          </cell>
        </row>
        <row r="4967">
          <cell r="F4967">
            <v>3331300097641</v>
          </cell>
          <cell r="Q4967">
            <v>168</v>
          </cell>
          <cell r="R4967">
            <v>43556</v>
          </cell>
        </row>
        <row r="4968">
          <cell r="F4968">
            <v>3331300097771</v>
          </cell>
          <cell r="Q4968">
            <v>2632</v>
          </cell>
          <cell r="R4968">
            <v>43556</v>
          </cell>
        </row>
        <row r="4969">
          <cell r="F4969">
            <v>3331300097771</v>
          </cell>
          <cell r="Q4969">
            <v>4257</v>
          </cell>
          <cell r="R4969">
            <v>43556</v>
          </cell>
        </row>
        <row r="4970">
          <cell r="F4970">
            <v>3331300097788</v>
          </cell>
          <cell r="Q4970">
            <v>1656</v>
          </cell>
          <cell r="R4970">
            <v>43556</v>
          </cell>
        </row>
        <row r="4971">
          <cell r="F4971">
            <v>3331300097788</v>
          </cell>
          <cell r="Q4971">
            <v>1837</v>
          </cell>
          <cell r="R4971">
            <v>43556</v>
          </cell>
        </row>
        <row r="4972">
          <cell r="F4972">
            <v>3331300097795</v>
          </cell>
          <cell r="Q4972">
            <v>1280</v>
          </cell>
          <cell r="R4972">
            <v>43556</v>
          </cell>
        </row>
        <row r="4973">
          <cell r="F4973">
            <v>3331300097795</v>
          </cell>
          <cell r="Q4973">
            <v>2220</v>
          </cell>
          <cell r="R4973">
            <v>43556</v>
          </cell>
        </row>
        <row r="4974">
          <cell r="F4974">
            <v>3331300098136</v>
          </cell>
          <cell r="Q4974">
            <v>352</v>
          </cell>
          <cell r="R4974">
            <v>43556</v>
          </cell>
        </row>
        <row r="4975">
          <cell r="F4975">
            <v>3331300098136</v>
          </cell>
          <cell r="Q4975">
            <v>300</v>
          </cell>
          <cell r="R4975">
            <v>43556</v>
          </cell>
        </row>
        <row r="4976">
          <cell r="F4976">
            <v>3331300098877</v>
          </cell>
          <cell r="Q4976">
            <v>234</v>
          </cell>
          <cell r="R4976">
            <v>43556</v>
          </cell>
        </row>
        <row r="4977">
          <cell r="F4977">
            <v>3331300098945</v>
          </cell>
          <cell r="Q4977">
            <v>2184</v>
          </cell>
          <cell r="R4977">
            <v>43556</v>
          </cell>
        </row>
        <row r="4978">
          <cell r="F4978">
            <v>3331300098952</v>
          </cell>
          <cell r="Q4978">
            <v>5775</v>
          </cell>
          <cell r="R4978">
            <v>43556</v>
          </cell>
        </row>
        <row r="4979">
          <cell r="F4979">
            <v>3331309772051</v>
          </cell>
          <cell r="Q4979">
            <v>14</v>
          </cell>
          <cell r="R4979">
            <v>43556</v>
          </cell>
        </row>
        <row r="4980">
          <cell r="F4980">
            <v>3331309782050</v>
          </cell>
          <cell r="Q4980">
            <v>15</v>
          </cell>
          <cell r="R4980">
            <v>43556</v>
          </cell>
        </row>
        <row r="4981">
          <cell r="F4981">
            <v>3331309814058</v>
          </cell>
          <cell r="Q4981">
            <v>47</v>
          </cell>
          <cell r="R4981">
            <v>43556</v>
          </cell>
        </row>
        <row r="4982">
          <cell r="E4982" t="str">
            <v>Promotional Order</v>
          </cell>
          <cell r="F4982">
            <v>3331300097214</v>
          </cell>
          <cell r="Q4982">
            <v>48</v>
          </cell>
          <cell r="R4982">
            <v>43556</v>
          </cell>
        </row>
        <row r="4983">
          <cell r="E4983" t="str">
            <v>Promotional Order</v>
          </cell>
          <cell r="F4983">
            <v>3331300097221</v>
          </cell>
          <cell r="Q4983">
            <v>12</v>
          </cell>
          <cell r="R4983">
            <v>43556</v>
          </cell>
        </row>
        <row r="4984">
          <cell r="E4984" t="str">
            <v>Promotional Order</v>
          </cell>
          <cell r="F4984">
            <v>3331300097245</v>
          </cell>
          <cell r="Q4984">
            <v>30</v>
          </cell>
          <cell r="R4984">
            <v>43556</v>
          </cell>
        </row>
        <row r="4985">
          <cell r="E4985" t="str">
            <v>Promotional Order</v>
          </cell>
          <cell r="F4985">
            <v>3331300097276</v>
          </cell>
          <cell r="Q4985">
            <v>6</v>
          </cell>
          <cell r="R4985">
            <v>43556</v>
          </cell>
        </row>
        <row r="4986">
          <cell r="E4986" t="str">
            <v>Promotional Order</v>
          </cell>
          <cell r="F4986">
            <v>3331300097443</v>
          </cell>
          <cell r="Q4986">
            <v>12</v>
          </cell>
          <cell r="R4986">
            <v>43556</v>
          </cell>
        </row>
        <row r="4987">
          <cell r="E4987" t="str">
            <v>Promotional Order</v>
          </cell>
          <cell r="F4987">
            <v>3331300097450</v>
          </cell>
          <cell r="Q4987">
            <v>6</v>
          </cell>
          <cell r="R4987">
            <v>43556</v>
          </cell>
        </row>
        <row r="4988">
          <cell r="E4988" t="str">
            <v>Promotional Order</v>
          </cell>
          <cell r="F4988">
            <v>3331300097641</v>
          </cell>
          <cell r="Q4988">
            <v>6</v>
          </cell>
          <cell r="R4988">
            <v>43556</v>
          </cell>
        </row>
        <row r="4989">
          <cell r="E4989" t="str">
            <v>Promotional Order</v>
          </cell>
          <cell r="F4989">
            <v>3331300097795</v>
          </cell>
          <cell r="Q4989">
            <v>8</v>
          </cell>
          <cell r="R4989">
            <v>43556</v>
          </cell>
        </row>
        <row r="4990">
          <cell r="E4990" t="str">
            <v>Promotional Order</v>
          </cell>
          <cell r="F4990">
            <v>3331300098945</v>
          </cell>
          <cell r="Q4990">
            <v>18</v>
          </cell>
          <cell r="R4990">
            <v>43556</v>
          </cell>
        </row>
        <row r="4991">
          <cell r="E4991" t="str">
            <v/>
          </cell>
          <cell r="F4991">
            <v>667820011014</v>
          </cell>
          <cell r="Q4991">
            <v>44</v>
          </cell>
          <cell r="R4991">
            <v>43556</v>
          </cell>
        </row>
        <row r="4992">
          <cell r="F4992">
            <v>667820011014</v>
          </cell>
          <cell r="Q4992">
            <v>60</v>
          </cell>
          <cell r="R4992">
            <v>43556</v>
          </cell>
        </row>
        <row r="4993">
          <cell r="F4993">
            <v>667820011021</v>
          </cell>
          <cell r="Q4993">
            <v>48</v>
          </cell>
          <cell r="R4993">
            <v>43556</v>
          </cell>
        </row>
        <row r="4994">
          <cell r="F4994">
            <v>667820011021</v>
          </cell>
          <cell r="Q4994">
            <v>52</v>
          </cell>
          <cell r="R4994">
            <v>43556</v>
          </cell>
        </row>
        <row r="4995">
          <cell r="F4995">
            <v>667820011038</v>
          </cell>
          <cell r="Q4995">
            <v>68</v>
          </cell>
          <cell r="R4995">
            <v>43556</v>
          </cell>
        </row>
        <row r="4996">
          <cell r="F4996">
            <v>667820011038</v>
          </cell>
          <cell r="Q4996">
            <v>60</v>
          </cell>
          <cell r="R4996">
            <v>43556</v>
          </cell>
        </row>
        <row r="4997">
          <cell r="F4997">
            <v>667820011045</v>
          </cell>
          <cell r="Q4997">
            <v>12</v>
          </cell>
          <cell r="R4997">
            <v>43556</v>
          </cell>
        </row>
        <row r="4998">
          <cell r="F4998">
            <v>667820011045</v>
          </cell>
          <cell r="Q4998">
            <v>32</v>
          </cell>
          <cell r="R4998">
            <v>43556</v>
          </cell>
        </row>
        <row r="4999">
          <cell r="F4999">
            <v>667820011083</v>
          </cell>
          <cell r="Q4999">
            <v>4</v>
          </cell>
          <cell r="R4999">
            <v>43556</v>
          </cell>
        </row>
        <row r="5000">
          <cell r="F5000">
            <v>667820011083</v>
          </cell>
          <cell r="Q5000">
            <v>4</v>
          </cell>
          <cell r="R5000">
            <v>43556</v>
          </cell>
        </row>
        <row r="5001">
          <cell r="F5001">
            <v>667820112001</v>
          </cell>
          <cell r="Q5001">
            <v>54</v>
          </cell>
          <cell r="R5001">
            <v>43556</v>
          </cell>
        </row>
        <row r="5002">
          <cell r="F5002">
            <v>667820200272</v>
          </cell>
          <cell r="Q5002">
            <v>12</v>
          </cell>
          <cell r="R5002">
            <v>43556</v>
          </cell>
        </row>
        <row r="5003">
          <cell r="E5003" t="str">
            <v/>
          </cell>
          <cell r="F5003">
            <v>3331300084016</v>
          </cell>
          <cell r="Q5003">
            <v>84</v>
          </cell>
          <cell r="R5003">
            <v>43556</v>
          </cell>
        </row>
        <row r="5004">
          <cell r="F5004">
            <v>3331300084030</v>
          </cell>
          <cell r="Q5004">
            <v>39</v>
          </cell>
          <cell r="R5004">
            <v>43556</v>
          </cell>
        </row>
        <row r="5005">
          <cell r="F5005">
            <v>852135004954</v>
          </cell>
          <cell r="Q5005">
            <v>27</v>
          </cell>
          <cell r="R5005">
            <v>43556</v>
          </cell>
        </row>
        <row r="5006">
          <cell r="F5006">
            <v>852135004961</v>
          </cell>
          <cell r="Q5006">
            <v>6</v>
          </cell>
          <cell r="R5006">
            <v>43556</v>
          </cell>
        </row>
        <row r="5007">
          <cell r="F5007">
            <v>852135004978</v>
          </cell>
          <cell r="Q5007">
            <v>6</v>
          </cell>
          <cell r="R5007">
            <v>43556</v>
          </cell>
        </row>
        <row r="5008">
          <cell r="E5008" t="str">
            <v/>
          </cell>
          <cell r="F5008">
            <v>10739501352130</v>
          </cell>
          <cell r="Q5008">
            <v>115</v>
          </cell>
          <cell r="R5008">
            <v>43556</v>
          </cell>
        </row>
        <row r="5009">
          <cell r="F5009">
            <v>10739501352130</v>
          </cell>
          <cell r="Q5009">
            <v>304</v>
          </cell>
          <cell r="R5009">
            <v>43556</v>
          </cell>
        </row>
        <row r="5010">
          <cell r="F5010">
            <v>73950102018</v>
          </cell>
          <cell r="Q5010">
            <v>10</v>
          </cell>
          <cell r="R5010">
            <v>43556</v>
          </cell>
        </row>
        <row r="5011">
          <cell r="F5011">
            <v>73950102018</v>
          </cell>
          <cell r="Q5011">
            <v>76</v>
          </cell>
          <cell r="R5011">
            <v>43556</v>
          </cell>
        </row>
        <row r="5012">
          <cell r="F5012">
            <v>73950106986</v>
          </cell>
          <cell r="Q5012">
            <v>35</v>
          </cell>
          <cell r="R5012">
            <v>43556</v>
          </cell>
        </row>
        <row r="5013">
          <cell r="F5013">
            <v>73950106986</v>
          </cell>
          <cell r="Q5013">
            <v>41</v>
          </cell>
          <cell r="R5013">
            <v>43556</v>
          </cell>
        </row>
        <row r="5014">
          <cell r="F5014">
            <v>73950255004</v>
          </cell>
          <cell r="Q5014">
            <v>77</v>
          </cell>
          <cell r="R5014">
            <v>43556</v>
          </cell>
        </row>
        <row r="5015">
          <cell r="F5015">
            <v>73950255004</v>
          </cell>
          <cell r="Q5015">
            <v>228</v>
          </cell>
          <cell r="R5015">
            <v>43556</v>
          </cell>
        </row>
        <row r="5016">
          <cell r="F5016">
            <v>73950296229</v>
          </cell>
          <cell r="Q5016">
            <v>141</v>
          </cell>
          <cell r="R5016">
            <v>43556</v>
          </cell>
        </row>
        <row r="5017">
          <cell r="F5017">
            <v>73950296229</v>
          </cell>
          <cell r="Q5017">
            <v>403</v>
          </cell>
          <cell r="R5017">
            <v>43556</v>
          </cell>
        </row>
        <row r="5018">
          <cell r="E5018" t="str">
            <v/>
          </cell>
          <cell r="F5018">
            <v>3289050090408</v>
          </cell>
          <cell r="Q5018">
            <v>6</v>
          </cell>
          <cell r="R5018">
            <v>43586</v>
          </cell>
        </row>
        <row r="5019">
          <cell r="F5019">
            <v>3331300040906</v>
          </cell>
          <cell r="Q5019">
            <v>7374</v>
          </cell>
          <cell r="R5019">
            <v>43586</v>
          </cell>
        </row>
        <row r="5020">
          <cell r="F5020">
            <v>3331300090475</v>
          </cell>
          <cell r="Q5020">
            <v>14628</v>
          </cell>
          <cell r="R5020">
            <v>43586</v>
          </cell>
        </row>
        <row r="5021">
          <cell r="F5021">
            <v>3331300090581</v>
          </cell>
          <cell r="Q5021">
            <v>11660</v>
          </cell>
          <cell r="R5021">
            <v>43586</v>
          </cell>
        </row>
        <row r="5022">
          <cell r="F5022">
            <v>3331300092073</v>
          </cell>
          <cell r="Q5022">
            <v>5112</v>
          </cell>
          <cell r="R5022">
            <v>43586</v>
          </cell>
        </row>
        <row r="5023">
          <cell r="F5023">
            <v>3331300092578</v>
          </cell>
          <cell r="Q5023">
            <v>1254</v>
          </cell>
          <cell r="R5023">
            <v>43586</v>
          </cell>
        </row>
        <row r="5024">
          <cell r="F5024">
            <v>3331300092882</v>
          </cell>
          <cell r="Q5024">
            <v>10350</v>
          </cell>
          <cell r="R5024">
            <v>43586</v>
          </cell>
        </row>
        <row r="5025">
          <cell r="F5025">
            <v>3331300093179</v>
          </cell>
          <cell r="Q5025">
            <v>264</v>
          </cell>
          <cell r="R5025">
            <v>43586</v>
          </cell>
        </row>
        <row r="5026">
          <cell r="F5026">
            <v>3331300093186</v>
          </cell>
          <cell r="Q5026">
            <v>2106</v>
          </cell>
          <cell r="R5026">
            <v>43586</v>
          </cell>
        </row>
        <row r="5027">
          <cell r="F5027">
            <v>3331300094565</v>
          </cell>
          <cell r="Q5027">
            <v>3594</v>
          </cell>
          <cell r="R5027">
            <v>43586</v>
          </cell>
        </row>
        <row r="5028">
          <cell r="F5028">
            <v>3331300094572</v>
          </cell>
          <cell r="Q5028">
            <v>9288</v>
          </cell>
          <cell r="R5028">
            <v>43586</v>
          </cell>
        </row>
        <row r="5029">
          <cell r="F5029">
            <v>3331300094589</v>
          </cell>
          <cell r="Q5029">
            <v>6540</v>
          </cell>
          <cell r="R5029">
            <v>43586</v>
          </cell>
        </row>
        <row r="5030">
          <cell r="F5030">
            <v>3331300096422</v>
          </cell>
          <cell r="Q5030">
            <v>48</v>
          </cell>
          <cell r="R5030">
            <v>43586</v>
          </cell>
        </row>
        <row r="5031">
          <cell r="F5031">
            <v>3331300096460</v>
          </cell>
          <cell r="Q5031">
            <v>4470</v>
          </cell>
          <cell r="R5031">
            <v>43586</v>
          </cell>
        </row>
        <row r="5032">
          <cell r="F5032">
            <v>3331300096460</v>
          </cell>
          <cell r="Q5032">
            <v>1320</v>
          </cell>
          <cell r="R5032">
            <v>43586</v>
          </cell>
        </row>
        <row r="5033">
          <cell r="F5033">
            <v>3331300096521</v>
          </cell>
          <cell r="Q5033">
            <v>17544</v>
          </cell>
          <cell r="R5033">
            <v>43586</v>
          </cell>
        </row>
        <row r="5034">
          <cell r="E5034" t="str">
            <v>Promotional Order</v>
          </cell>
          <cell r="F5034">
            <v>3331300040906</v>
          </cell>
          <cell r="Q5034">
            <v>3630</v>
          </cell>
          <cell r="R5034">
            <v>43586</v>
          </cell>
        </row>
        <row r="5035">
          <cell r="E5035" t="str">
            <v>Promotional Order</v>
          </cell>
          <cell r="F5035">
            <v>3331300040906</v>
          </cell>
          <cell r="Q5035">
            <v>780</v>
          </cell>
          <cell r="R5035">
            <v>43586</v>
          </cell>
        </row>
        <row r="5036">
          <cell r="E5036" t="str">
            <v>Promotional Order</v>
          </cell>
          <cell r="F5036">
            <v>3331300090475</v>
          </cell>
          <cell r="Q5036">
            <v>6774</v>
          </cell>
          <cell r="R5036">
            <v>43586</v>
          </cell>
        </row>
        <row r="5037">
          <cell r="E5037" t="str">
            <v>Promotional Order</v>
          </cell>
          <cell r="F5037">
            <v>3331300090581</v>
          </cell>
          <cell r="Q5037">
            <v>30</v>
          </cell>
          <cell r="R5037">
            <v>43586</v>
          </cell>
        </row>
        <row r="5038">
          <cell r="E5038" t="str">
            <v>Promotional Order</v>
          </cell>
          <cell r="F5038">
            <v>3331300092073</v>
          </cell>
          <cell r="Q5038">
            <v>3420</v>
          </cell>
          <cell r="R5038">
            <v>43586</v>
          </cell>
        </row>
        <row r="5039">
          <cell r="E5039" t="str">
            <v>Promotional Order</v>
          </cell>
          <cell r="F5039">
            <v>3331300092578</v>
          </cell>
          <cell r="Q5039">
            <v>576</v>
          </cell>
          <cell r="R5039">
            <v>43586</v>
          </cell>
        </row>
        <row r="5040">
          <cell r="E5040" t="str">
            <v>Promotional Order</v>
          </cell>
          <cell r="F5040">
            <v>3331300093179</v>
          </cell>
          <cell r="Q5040">
            <v>6</v>
          </cell>
          <cell r="R5040">
            <v>43586</v>
          </cell>
        </row>
        <row r="5041">
          <cell r="E5041" t="str">
            <v>Promotional Order</v>
          </cell>
          <cell r="F5041">
            <v>3331300093186</v>
          </cell>
          <cell r="Q5041">
            <v>702</v>
          </cell>
          <cell r="R5041">
            <v>43586</v>
          </cell>
        </row>
        <row r="5042">
          <cell r="E5042" t="str">
            <v>Promotional Order</v>
          </cell>
          <cell r="F5042">
            <v>3331300094565</v>
          </cell>
          <cell r="Q5042">
            <v>780</v>
          </cell>
          <cell r="R5042">
            <v>43586</v>
          </cell>
        </row>
        <row r="5043">
          <cell r="E5043" t="str">
            <v>Promotional Order</v>
          </cell>
          <cell r="F5043">
            <v>3331300094565</v>
          </cell>
          <cell r="Q5043">
            <v>276</v>
          </cell>
          <cell r="R5043">
            <v>43586</v>
          </cell>
        </row>
        <row r="5044">
          <cell r="E5044" t="str">
            <v>Promotional Order</v>
          </cell>
          <cell r="F5044">
            <v>3331300094572</v>
          </cell>
          <cell r="Q5044">
            <v>1974</v>
          </cell>
          <cell r="R5044">
            <v>43586</v>
          </cell>
        </row>
        <row r="5045">
          <cell r="E5045" t="str">
            <v>Promotional Order</v>
          </cell>
          <cell r="F5045">
            <v>3331300094572</v>
          </cell>
          <cell r="Q5045">
            <v>27000</v>
          </cell>
          <cell r="R5045">
            <v>43586</v>
          </cell>
        </row>
        <row r="5046">
          <cell r="E5046" t="str">
            <v>Promotional Order</v>
          </cell>
          <cell r="F5046">
            <v>3331300094572</v>
          </cell>
          <cell r="Q5046">
            <v>780</v>
          </cell>
          <cell r="R5046">
            <v>43586</v>
          </cell>
        </row>
        <row r="5047">
          <cell r="E5047" t="str">
            <v>Promotional Order</v>
          </cell>
          <cell r="F5047">
            <v>3331300094589</v>
          </cell>
          <cell r="Q5047">
            <v>2292</v>
          </cell>
          <cell r="R5047">
            <v>43586</v>
          </cell>
        </row>
        <row r="5048">
          <cell r="E5048" t="str">
            <v>Promotional Order</v>
          </cell>
          <cell r="F5048">
            <v>3331300096460</v>
          </cell>
          <cell r="Q5048">
            <v>2640</v>
          </cell>
          <cell r="R5048">
            <v>43586</v>
          </cell>
        </row>
        <row r="5049">
          <cell r="E5049" t="str">
            <v>Promotional Order</v>
          </cell>
          <cell r="F5049">
            <v>3331300096460</v>
          </cell>
          <cell r="Q5049">
            <v>780</v>
          </cell>
          <cell r="R5049">
            <v>43586</v>
          </cell>
        </row>
        <row r="5050">
          <cell r="E5050" t="str">
            <v>Promotional Order</v>
          </cell>
          <cell r="F5050">
            <v>3331300096521</v>
          </cell>
          <cell r="Q5050">
            <v>432</v>
          </cell>
          <cell r="R5050">
            <v>43586</v>
          </cell>
        </row>
        <row r="5051">
          <cell r="E5051" t="str">
            <v>Promotional Order</v>
          </cell>
          <cell r="F5051">
            <v>3331300096521</v>
          </cell>
          <cell r="Q5051">
            <v>780</v>
          </cell>
          <cell r="R5051">
            <v>43586</v>
          </cell>
        </row>
        <row r="5052">
          <cell r="E5052" t="str">
            <v>Promotional Order</v>
          </cell>
          <cell r="F5052">
            <v>3331303209058</v>
          </cell>
          <cell r="Q5052">
            <v>13</v>
          </cell>
          <cell r="R5052">
            <v>43586</v>
          </cell>
        </row>
        <row r="5053">
          <cell r="E5053" t="str">
            <v/>
          </cell>
          <cell r="F5053">
            <v>3331300062922</v>
          </cell>
          <cell r="Q5053">
            <v>4146</v>
          </cell>
          <cell r="R5053">
            <v>43586</v>
          </cell>
        </row>
        <row r="5054">
          <cell r="F5054">
            <v>3331300062939</v>
          </cell>
          <cell r="Q5054">
            <v>7500</v>
          </cell>
          <cell r="R5054">
            <v>43586</v>
          </cell>
        </row>
        <row r="5055">
          <cell r="F5055">
            <v>3331300062946</v>
          </cell>
          <cell r="Q5055">
            <v>9978</v>
          </cell>
          <cell r="R5055">
            <v>43586</v>
          </cell>
        </row>
        <row r="5056">
          <cell r="F5056">
            <v>3331300062953</v>
          </cell>
          <cell r="Q5056">
            <v>852</v>
          </cell>
          <cell r="R5056">
            <v>43586</v>
          </cell>
        </row>
        <row r="5057">
          <cell r="F5057">
            <v>3331306133053</v>
          </cell>
          <cell r="Q5057">
            <v>2</v>
          </cell>
          <cell r="R5057">
            <v>43586</v>
          </cell>
        </row>
        <row r="5058">
          <cell r="F5058">
            <v>5010724526798</v>
          </cell>
          <cell r="Q5058">
            <v>16914</v>
          </cell>
          <cell r="R5058">
            <v>43586</v>
          </cell>
        </row>
        <row r="5059">
          <cell r="F5059">
            <v>5010724526798</v>
          </cell>
          <cell r="Q5059">
            <v>132</v>
          </cell>
          <cell r="R5059">
            <v>43586</v>
          </cell>
        </row>
        <row r="5060">
          <cell r="F5060">
            <v>5010724527399</v>
          </cell>
          <cell r="Q5060">
            <v>4836</v>
          </cell>
          <cell r="R5060">
            <v>43586</v>
          </cell>
        </row>
        <row r="5061">
          <cell r="F5061">
            <v>5010724527443</v>
          </cell>
          <cell r="Q5061">
            <v>14154</v>
          </cell>
          <cell r="R5061">
            <v>43586</v>
          </cell>
        </row>
        <row r="5062">
          <cell r="F5062">
            <v>5010724527450</v>
          </cell>
          <cell r="Q5062">
            <v>9774</v>
          </cell>
          <cell r="R5062">
            <v>43586</v>
          </cell>
        </row>
        <row r="5063">
          <cell r="F5063">
            <v>5010724527504</v>
          </cell>
          <cell r="Q5063">
            <v>5220</v>
          </cell>
          <cell r="R5063">
            <v>43586</v>
          </cell>
        </row>
        <row r="5064">
          <cell r="F5064">
            <v>5010724527511</v>
          </cell>
          <cell r="Q5064">
            <v>240</v>
          </cell>
          <cell r="R5064">
            <v>43586</v>
          </cell>
        </row>
        <row r="5065">
          <cell r="F5065">
            <v>5010724527559</v>
          </cell>
          <cell r="Q5065">
            <v>30</v>
          </cell>
          <cell r="R5065">
            <v>43586</v>
          </cell>
        </row>
        <row r="5066">
          <cell r="F5066">
            <v>5010724527863</v>
          </cell>
          <cell r="Q5066">
            <v>6024</v>
          </cell>
          <cell r="R5066">
            <v>43586</v>
          </cell>
        </row>
        <row r="5067">
          <cell r="F5067">
            <v>5010724528501</v>
          </cell>
          <cell r="Q5067">
            <v>5784</v>
          </cell>
          <cell r="R5067">
            <v>43586</v>
          </cell>
        </row>
        <row r="5068">
          <cell r="F5068">
            <v>5010724528938</v>
          </cell>
          <cell r="Q5068">
            <v>14706</v>
          </cell>
          <cell r="R5068">
            <v>43586</v>
          </cell>
        </row>
        <row r="5069">
          <cell r="F5069">
            <v>5010724529560</v>
          </cell>
          <cell r="Q5069">
            <v>2070</v>
          </cell>
          <cell r="R5069">
            <v>43586</v>
          </cell>
        </row>
        <row r="5070">
          <cell r="F5070">
            <v>5010724529577</v>
          </cell>
          <cell r="Q5070">
            <v>360</v>
          </cell>
          <cell r="R5070">
            <v>43586</v>
          </cell>
        </row>
        <row r="5071">
          <cell r="F5071">
            <v>5010724529836</v>
          </cell>
          <cell r="Q5071">
            <v>6966</v>
          </cell>
          <cell r="R5071">
            <v>43586</v>
          </cell>
        </row>
        <row r="5072">
          <cell r="F5072">
            <v>5010724530467</v>
          </cell>
          <cell r="Q5072">
            <v>3150</v>
          </cell>
          <cell r="R5072">
            <v>43586</v>
          </cell>
        </row>
        <row r="5073">
          <cell r="F5073">
            <v>5010724532249</v>
          </cell>
          <cell r="Q5073">
            <v>10350</v>
          </cell>
          <cell r="R5073">
            <v>43586</v>
          </cell>
        </row>
        <row r="5074">
          <cell r="F5074">
            <v>5010724532249</v>
          </cell>
          <cell r="Q5074">
            <v>132</v>
          </cell>
          <cell r="R5074">
            <v>43586</v>
          </cell>
        </row>
        <row r="5075">
          <cell r="F5075">
            <v>5010724532256</v>
          </cell>
          <cell r="Q5075">
            <v>8544</v>
          </cell>
          <cell r="R5075">
            <v>43586</v>
          </cell>
        </row>
        <row r="5076">
          <cell r="F5076">
            <v>5010724532256</v>
          </cell>
          <cell r="Q5076">
            <v>132</v>
          </cell>
          <cell r="R5076">
            <v>43586</v>
          </cell>
        </row>
        <row r="5077">
          <cell r="F5077">
            <v>5020480028474</v>
          </cell>
          <cell r="Q5077">
            <v>61140</v>
          </cell>
          <cell r="R5077">
            <v>43586</v>
          </cell>
        </row>
        <row r="5078">
          <cell r="F5078">
            <v>5020480028474</v>
          </cell>
          <cell r="Q5078">
            <v>276</v>
          </cell>
          <cell r="R5078">
            <v>43586</v>
          </cell>
        </row>
        <row r="5079">
          <cell r="F5079">
            <v>5020480028474</v>
          </cell>
          <cell r="Q5079">
            <v>30</v>
          </cell>
          <cell r="R5079">
            <v>43586</v>
          </cell>
        </row>
        <row r="5080">
          <cell r="F5080">
            <v>5020480028498</v>
          </cell>
          <cell r="Q5080">
            <v>252</v>
          </cell>
          <cell r="R5080">
            <v>43586</v>
          </cell>
        </row>
        <row r="5081">
          <cell r="F5081">
            <v>5020480028498</v>
          </cell>
          <cell r="Q5081">
            <v>39024</v>
          </cell>
          <cell r="R5081">
            <v>43586</v>
          </cell>
        </row>
        <row r="5082">
          <cell r="F5082">
            <v>5020480028535</v>
          </cell>
          <cell r="Q5082">
            <v>102</v>
          </cell>
          <cell r="R5082">
            <v>43586</v>
          </cell>
        </row>
        <row r="5083">
          <cell r="E5083" t="str">
            <v>Promotional Order</v>
          </cell>
          <cell r="F5083">
            <v>3331300062922</v>
          </cell>
          <cell r="Q5083">
            <v>2568</v>
          </cell>
          <cell r="R5083">
            <v>43586</v>
          </cell>
        </row>
        <row r="5084">
          <cell r="E5084" t="str">
            <v>Promotional Order</v>
          </cell>
          <cell r="F5084">
            <v>3331300062939</v>
          </cell>
          <cell r="Q5084">
            <v>1812</v>
          </cell>
          <cell r="R5084">
            <v>43586</v>
          </cell>
        </row>
        <row r="5085">
          <cell r="E5085" t="str">
            <v>Promotional Order</v>
          </cell>
          <cell r="F5085">
            <v>3331300062939</v>
          </cell>
          <cell r="Q5085">
            <v>810</v>
          </cell>
          <cell r="R5085">
            <v>43586</v>
          </cell>
        </row>
        <row r="5086">
          <cell r="E5086" t="str">
            <v>Promotional Order</v>
          </cell>
          <cell r="F5086">
            <v>3331300062946</v>
          </cell>
          <cell r="Q5086">
            <v>2736</v>
          </cell>
          <cell r="R5086">
            <v>43586</v>
          </cell>
        </row>
        <row r="5087">
          <cell r="E5087" t="str">
            <v>Promotional Order</v>
          </cell>
          <cell r="F5087">
            <v>3331300062946</v>
          </cell>
          <cell r="Q5087">
            <v>810</v>
          </cell>
          <cell r="R5087">
            <v>43586</v>
          </cell>
        </row>
        <row r="5088">
          <cell r="E5088" t="str">
            <v>Promotional Order</v>
          </cell>
          <cell r="F5088">
            <v>3331300062953</v>
          </cell>
          <cell r="Q5088">
            <v>450</v>
          </cell>
          <cell r="R5088">
            <v>43586</v>
          </cell>
        </row>
        <row r="5089">
          <cell r="E5089" t="str">
            <v>Promotional Order</v>
          </cell>
          <cell r="F5089">
            <v>3331306138058</v>
          </cell>
          <cell r="Q5089">
            <v>27</v>
          </cell>
          <cell r="R5089">
            <v>43586</v>
          </cell>
        </row>
        <row r="5090">
          <cell r="E5090" t="str">
            <v>Promotional Order</v>
          </cell>
          <cell r="F5090">
            <v>3331306140051</v>
          </cell>
          <cell r="Q5090">
            <v>5</v>
          </cell>
          <cell r="R5090">
            <v>43586</v>
          </cell>
        </row>
        <row r="5091">
          <cell r="E5091" t="str">
            <v>Promotional Order</v>
          </cell>
          <cell r="F5091">
            <v>5010724526798</v>
          </cell>
          <cell r="Q5091">
            <v>2346</v>
          </cell>
          <cell r="R5091">
            <v>43586</v>
          </cell>
        </row>
        <row r="5092">
          <cell r="E5092" t="str">
            <v>Promotional Order</v>
          </cell>
          <cell r="F5092">
            <v>5010724526798</v>
          </cell>
          <cell r="Q5092">
            <v>870</v>
          </cell>
          <cell r="R5092">
            <v>43586</v>
          </cell>
        </row>
        <row r="5093">
          <cell r="E5093" t="str">
            <v>Promotional Order</v>
          </cell>
          <cell r="F5093">
            <v>5010724527399</v>
          </cell>
          <cell r="Q5093">
            <v>1092</v>
          </cell>
          <cell r="R5093">
            <v>43586</v>
          </cell>
        </row>
        <row r="5094">
          <cell r="E5094" t="str">
            <v>Promotional Order</v>
          </cell>
          <cell r="F5094">
            <v>5010724527443</v>
          </cell>
          <cell r="Q5094">
            <v>4236</v>
          </cell>
          <cell r="R5094">
            <v>43586</v>
          </cell>
        </row>
        <row r="5095">
          <cell r="E5095" t="str">
            <v>Promotional Order</v>
          </cell>
          <cell r="F5095">
            <v>5010724527450</v>
          </cell>
          <cell r="Q5095">
            <v>12</v>
          </cell>
          <cell r="R5095">
            <v>43586</v>
          </cell>
        </row>
        <row r="5096">
          <cell r="E5096" t="str">
            <v>Promotional Order</v>
          </cell>
          <cell r="F5096">
            <v>5010724527504</v>
          </cell>
          <cell r="Q5096">
            <v>4380</v>
          </cell>
          <cell r="R5096">
            <v>43586</v>
          </cell>
        </row>
        <row r="5097">
          <cell r="E5097" t="str">
            <v>Promotional Order</v>
          </cell>
          <cell r="F5097">
            <v>5010724527511</v>
          </cell>
          <cell r="Q5097">
            <v>24</v>
          </cell>
          <cell r="R5097">
            <v>43586</v>
          </cell>
        </row>
        <row r="5098">
          <cell r="E5098" t="str">
            <v>Promotional Order</v>
          </cell>
          <cell r="F5098">
            <v>5010724527863</v>
          </cell>
          <cell r="Q5098">
            <v>30</v>
          </cell>
          <cell r="R5098">
            <v>43586</v>
          </cell>
        </row>
        <row r="5099">
          <cell r="E5099" t="str">
            <v>Promotional Order</v>
          </cell>
          <cell r="F5099">
            <v>5010724528938</v>
          </cell>
          <cell r="Q5099">
            <v>12</v>
          </cell>
          <cell r="R5099">
            <v>43586</v>
          </cell>
        </row>
        <row r="5100">
          <cell r="E5100" t="str">
            <v>Promotional Order</v>
          </cell>
          <cell r="F5100">
            <v>5010724529560</v>
          </cell>
          <cell r="Q5100">
            <v>18</v>
          </cell>
          <cell r="R5100">
            <v>43586</v>
          </cell>
        </row>
        <row r="5101">
          <cell r="E5101" t="str">
            <v>Promotional Order</v>
          </cell>
          <cell r="F5101">
            <v>5010724529836</v>
          </cell>
          <cell r="Q5101">
            <v>6246</v>
          </cell>
          <cell r="R5101">
            <v>43586</v>
          </cell>
        </row>
        <row r="5102">
          <cell r="E5102" t="str">
            <v>Promotional Order</v>
          </cell>
          <cell r="F5102">
            <v>5010724530467</v>
          </cell>
          <cell r="Q5102">
            <v>1200</v>
          </cell>
          <cell r="R5102">
            <v>43586</v>
          </cell>
        </row>
        <row r="5103">
          <cell r="E5103" t="str">
            <v>Promotional Order</v>
          </cell>
          <cell r="F5103">
            <v>5010724532249</v>
          </cell>
          <cell r="Q5103">
            <v>2772</v>
          </cell>
          <cell r="R5103">
            <v>43586</v>
          </cell>
        </row>
        <row r="5104">
          <cell r="E5104" t="str">
            <v>Promotional Order</v>
          </cell>
          <cell r="F5104">
            <v>5010724532249</v>
          </cell>
          <cell r="Q5104">
            <v>870</v>
          </cell>
          <cell r="R5104">
            <v>43586</v>
          </cell>
        </row>
        <row r="5105">
          <cell r="E5105" t="str">
            <v>Promotional Order</v>
          </cell>
          <cell r="F5105">
            <v>5010724532256</v>
          </cell>
          <cell r="Q5105">
            <v>1950</v>
          </cell>
          <cell r="R5105">
            <v>43586</v>
          </cell>
        </row>
        <row r="5106">
          <cell r="E5106" t="str">
            <v>Promotional Order</v>
          </cell>
          <cell r="F5106">
            <v>5020480028474</v>
          </cell>
          <cell r="Q5106">
            <v>6834</v>
          </cell>
          <cell r="R5106">
            <v>43586</v>
          </cell>
        </row>
        <row r="5107">
          <cell r="E5107" t="str">
            <v>Promotional Order</v>
          </cell>
          <cell r="F5107">
            <v>5020480028474</v>
          </cell>
          <cell r="Q5107">
            <v>1872</v>
          </cell>
          <cell r="R5107">
            <v>43586</v>
          </cell>
        </row>
        <row r="5108">
          <cell r="E5108" t="str">
            <v>Promotional Order</v>
          </cell>
          <cell r="F5108">
            <v>5020480028498</v>
          </cell>
          <cell r="Q5108">
            <v>1710</v>
          </cell>
          <cell r="R5108">
            <v>43586</v>
          </cell>
        </row>
        <row r="5109">
          <cell r="E5109" t="str">
            <v>Promotional Order</v>
          </cell>
          <cell r="F5109">
            <v>5020480028498</v>
          </cell>
          <cell r="Q5109">
            <v>4920</v>
          </cell>
          <cell r="R5109">
            <v>43586</v>
          </cell>
        </row>
        <row r="5110">
          <cell r="E5110" t="str">
            <v/>
          </cell>
          <cell r="F5110">
            <v>3125300000059</v>
          </cell>
          <cell r="Q5110">
            <v>1332</v>
          </cell>
          <cell r="R5110">
            <v>43586</v>
          </cell>
        </row>
        <row r="5111">
          <cell r="F5111">
            <v>3331300010084</v>
          </cell>
          <cell r="Q5111">
            <v>192</v>
          </cell>
          <cell r="R5111">
            <v>43586</v>
          </cell>
        </row>
        <row r="5112">
          <cell r="F5112">
            <v>3331300032062</v>
          </cell>
          <cell r="Q5112">
            <v>62232</v>
          </cell>
          <cell r="R5112">
            <v>43586</v>
          </cell>
        </row>
        <row r="5113">
          <cell r="F5113">
            <v>3331300032963</v>
          </cell>
          <cell r="Q5113">
            <v>30660</v>
          </cell>
          <cell r="R5113">
            <v>43586</v>
          </cell>
        </row>
        <row r="5114">
          <cell r="F5114">
            <v>3331300032970</v>
          </cell>
          <cell r="Q5114">
            <v>1548</v>
          </cell>
          <cell r="R5114">
            <v>43586</v>
          </cell>
        </row>
        <row r="5115">
          <cell r="F5115">
            <v>3331300033335</v>
          </cell>
          <cell r="Q5115">
            <v>10428</v>
          </cell>
          <cell r="R5115">
            <v>43586</v>
          </cell>
        </row>
        <row r="5116">
          <cell r="F5116">
            <v>3331300040821</v>
          </cell>
          <cell r="Q5116">
            <v>2256</v>
          </cell>
          <cell r="R5116">
            <v>43586</v>
          </cell>
        </row>
        <row r="5117">
          <cell r="F5117">
            <v>3331300040845</v>
          </cell>
          <cell r="Q5117">
            <v>11352</v>
          </cell>
          <cell r="R5117">
            <v>43586</v>
          </cell>
        </row>
        <row r="5118">
          <cell r="F5118">
            <v>3331300040883</v>
          </cell>
          <cell r="Q5118">
            <v>16836</v>
          </cell>
          <cell r="R5118">
            <v>43586</v>
          </cell>
        </row>
        <row r="5119">
          <cell r="F5119">
            <v>3331300042061</v>
          </cell>
          <cell r="Q5119">
            <v>19104</v>
          </cell>
          <cell r="R5119">
            <v>43586</v>
          </cell>
        </row>
        <row r="5120">
          <cell r="E5120" t="str">
            <v>Promotional Order</v>
          </cell>
          <cell r="F5120">
            <v>3125300000059</v>
          </cell>
          <cell r="Q5120">
            <v>2352</v>
          </cell>
          <cell r="R5120">
            <v>43586</v>
          </cell>
        </row>
        <row r="5121">
          <cell r="E5121" t="str">
            <v>Promotional Order</v>
          </cell>
          <cell r="F5121">
            <v>3331300010084</v>
          </cell>
          <cell r="Q5121">
            <v>24</v>
          </cell>
          <cell r="R5121">
            <v>43586</v>
          </cell>
        </row>
        <row r="5122">
          <cell r="E5122" t="str">
            <v>Promotional Order</v>
          </cell>
          <cell r="F5122">
            <v>3331300032062</v>
          </cell>
          <cell r="Q5122">
            <v>18696</v>
          </cell>
          <cell r="R5122">
            <v>43586</v>
          </cell>
        </row>
        <row r="5123">
          <cell r="E5123" t="str">
            <v>Promotional Order</v>
          </cell>
          <cell r="F5123">
            <v>3331300032062</v>
          </cell>
          <cell r="Q5123">
            <v>2604</v>
          </cell>
          <cell r="R5123">
            <v>43586</v>
          </cell>
        </row>
        <row r="5124">
          <cell r="E5124" t="str">
            <v>Promotional Order</v>
          </cell>
          <cell r="F5124">
            <v>3331300032963</v>
          </cell>
          <cell r="Q5124">
            <v>11952</v>
          </cell>
          <cell r="R5124">
            <v>43586</v>
          </cell>
        </row>
        <row r="5125">
          <cell r="E5125" t="str">
            <v>Promotional Order</v>
          </cell>
          <cell r="F5125">
            <v>3331300032963</v>
          </cell>
          <cell r="Q5125">
            <v>2604</v>
          </cell>
          <cell r="R5125">
            <v>43586</v>
          </cell>
        </row>
        <row r="5126">
          <cell r="E5126" t="str">
            <v>Promotional Order</v>
          </cell>
          <cell r="F5126">
            <v>3331300032970</v>
          </cell>
          <cell r="Q5126">
            <v>2268</v>
          </cell>
          <cell r="R5126">
            <v>43586</v>
          </cell>
        </row>
        <row r="5127">
          <cell r="E5127" t="str">
            <v>Promotional Order</v>
          </cell>
          <cell r="F5127">
            <v>3331300033335</v>
          </cell>
          <cell r="Q5127">
            <v>720</v>
          </cell>
          <cell r="R5127">
            <v>43586</v>
          </cell>
        </row>
        <row r="5128">
          <cell r="E5128" t="str">
            <v>Promotional Order</v>
          </cell>
          <cell r="F5128">
            <v>3331300033335</v>
          </cell>
          <cell r="Q5128">
            <v>1860</v>
          </cell>
          <cell r="R5128">
            <v>43586</v>
          </cell>
        </row>
        <row r="5129">
          <cell r="E5129" t="str">
            <v>Promotional Order</v>
          </cell>
          <cell r="F5129">
            <v>3331300040821</v>
          </cell>
          <cell r="Q5129">
            <v>2442</v>
          </cell>
          <cell r="R5129">
            <v>43586</v>
          </cell>
        </row>
        <row r="5130">
          <cell r="E5130" t="str">
            <v>Promotional Order</v>
          </cell>
          <cell r="F5130">
            <v>3331300040845</v>
          </cell>
          <cell r="Q5130">
            <v>5376</v>
          </cell>
          <cell r="R5130">
            <v>43586</v>
          </cell>
        </row>
        <row r="5131">
          <cell r="E5131" t="str">
            <v>Promotional Order</v>
          </cell>
          <cell r="F5131">
            <v>3331300040845</v>
          </cell>
          <cell r="Q5131">
            <v>1860</v>
          </cell>
          <cell r="R5131">
            <v>43586</v>
          </cell>
        </row>
        <row r="5132">
          <cell r="E5132" t="str">
            <v>Promotional Order</v>
          </cell>
          <cell r="F5132">
            <v>3331300042061</v>
          </cell>
          <cell r="Q5132">
            <v>7164</v>
          </cell>
          <cell r="R5132">
            <v>43586</v>
          </cell>
        </row>
        <row r="5133">
          <cell r="E5133" t="str">
            <v>Promotional Order</v>
          </cell>
          <cell r="F5133">
            <v>3331303159056</v>
          </cell>
          <cell r="Q5133">
            <v>31</v>
          </cell>
          <cell r="R5133">
            <v>43586</v>
          </cell>
        </row>
        <row r="5134">
          <cell r="E5134" t="str">
            <v/>
          </cell>
          <cell r="F5134">
            <v>3331300009668</v>
          </cell>
          <cell r="Q5134">
            <v>11844</v>
          </cell>
          <cell r="R5134">
            <v>43586</v>
          </cell>
        </row>
        <row r="5135">
          <cell r="F5135">
            <v>5010724525944</v>
          </cell>
          <cell r="Q5135">
            <v>108</v>
          </cell>
          <cell r="R5135">
            <v>43586</v>
          </cell>
        </row>
        <row r="5136">
          <cell r="F5136">
            <v>5010724525951</v>
          </cell>
          <cell r="Q5136">
            <v>132</v>
          </cell>
          <cell r="R5136">
            <v>43586</v>
          </cell>
        </row>
        <row r="5137">
          <cell r="F5137">
            <v>5010724527627</v>
          </cell>
          <cell r="Q5137">
            <v>126</v>
          </cell>
          <cell r="R5137">
            <v>43586</v>
          </cell>
        </row>
        <row r="5138">
          <cell r="F5138">
            <v>5010724528204</v>
          </cell>
          <cell r="Q5138">
            <v>3030</v>
          </cell>
          <cell r="R5138">
            <v>43586</v>
          </cell>
        </row>
        <row r="5139">
          <cell r="E5139" t="str">
            <v>Promotional Order</v>
          </cell>
          <cell r="F5139">
            <v>3331300009668</v>
          </cell>
          <cell r="Q5139">
            <v>1080</v>
          </cell>
          <cell r="R5139">
            <v>43586</v>
          </cell>
        </row>
        <row r="5140">
          <cell r="E5140" t="str">
            <v>Promotional Order</v>
          </cell>
          <cell r="F5140">
            <v>3331300009866</v>
          </cell>
          <cell r="Q5140">
            <v>1200</v>
          </cell>
          <cell r="R5140">
            <v>43586</v>
          </cell>
        </row>
        <row r="5141">
          <cell r="E5141" t="str">
            <v>Promotional Order</v>
          </cell>
          <cell r="F5141">
            <v>3331300013153</v>
          </cell>
          <cell r="Q5141">
            <v>750</v>
          </cell>
          <cell r="R5141">
            <v>43586</v>
          </cell>
        </row>
        <row r="5142">
          <cell r="E5142" t="str">
            <v>Promotional Order</v>
          </cell>
          <cell r="F5142">
            <v>3331300013160</v>
          </cell>
          <cell r="Q5142">
            <v>600</v>
          </cell>
          <cell r="R5142">
            <v>43586</v>
          </cell>
        </row>
        <row r="5143">
          <cell r="E5143" t="str">
            <v>Promotional Order</v>
          </cell>
          <cell r="F5143">
            <v>3331300013269</v>
          </cell>
          <cell r="Q5143">
            <v>700</v>
          </cell>
          <cell r="R5143">
            <v>43586</v>
          </cell>
        </row>
        <row r="5144">
          <cell r="E5144" t="str">
            <v>Promotional Order</v>
          </cell>
          <cell r="F5144">
            <v>3331300994056</v>
          </cell>
          <cell r="Q5144">
            <v>25</v>
          </cell>
          <cell r="R5144">
            <v>43586</v>
          </cell>
        </row>
        <row r="5145">
          <cell r="E5145" t="str">
            <v>Promotional Order</v>
          </cell>
          <cell r="F5145">
            <v>5010724525944</v>
          </cell>
          <cell r="Q5145">
            <v>12</v>
          </cell>
          <cell r="R5145">
            <v>43586</v>
          </cell>
        </row>
        <row r="5146">
          <cell r="E5146" t="str">
            <v>Promotional Order</v>
          </cell>
          <cell r="F5146">
            <v>5010724525951</v>
          </cell>
          <cell r="Q5146">
            <v>6</v>
          </cell>
          <cell r="R5146">
            <v>43586</v>
          </cell>
        </row>
        <row r="5147">
          <cell r="E5147" t="str">
            <v>Promotional Order</v>
          </cell>
          <cell r="F5147">
            <v>5010724528204</v>
          </cell>
          <cell r="Q5147">
            <v>30</v>
          </cell>
          <cell r="R5147">
            <v>43586</v>
          </cell>
        </row>
        <row r="5148">
          <cell r="E5148" t="str">
            <v/>
          </cell>
          <cell r="F5148">
            <v>3331300004762</v>
          </cell>
          <cell r="Q5148">
            <v>8940</v>
          </cell>
          <cell r="R5148">
            <v>43586</v>
          </cell>
        </row>
        <row r="5149">
          <cell r="F5149">
            <v>3331300011661</v>
          </cell>
          <cell r="Q5149">
            <v>126</v>
          </cell>
          <cell r="R5149">
            <v>43586</v>
          </cell>
        </row>
        <row r="5150">
          <cell r="F5150">
            <v>3331300011685</v>
          </cell>
          <cell r="Q5150">
            <v>5118</v>
          </cell>
          <cell r="R5150">
            <v>43586</v>
          </cell>
        </row>
        <row r="5151">
          <cell r="F5151">
            <v>3331300011951</v>
          </cell>
          <cell r="Q5151">
            <v>3750</v>
          </cell>
          <cell r="R5151">
            <v>43586</v>
          </cell>
        </row>
        <row r="5152">
          <cell r="F5152">
            <v>3331300011968</v>
          </cell>
          <cell r="Q5152">
            <v>12</v>
          </cell>
          <cell r="R5152">
            <v>43586</v>
          </cell>
        </row>
        <row r="5153">
          <cell r="F5153">
            <v>3331300011982</v>
          </cell>
          <cell r="Q5153">
            <v>822</v>
          </cell>
          <cell r="R5153">
            <v>43586</v>
          </cell>
        </row>
        <row r="5154">
          <cell r="F5154">
            <v>3331300015300</v>
          </cell>
          <cell r="Q5154">
            <v>1662</v>
          </cell>
          <cell r="R5154">
            <v>43586</v>
          </cell>
        </row>
        <row r="5155">
          <cell r="F5155">
            <v>3331300015706</v>
          </cell>
          <cell r="Q5155">
            <v>2760</v>
          </cell>
          <cell r="R5155">
            <v>43586</v>
          </cell>
        </row>
        <row r="5156">
          <cell r="F5156">
            <v>3331300015713</v>
          </cell>
          <cell r="Q5156">
            <v>2958</v>
          </cell>
          <cell r="R5156">
            <v>43586</v>
          </cell>
        </row>
        <row r="5157">
          <cell r="E5157" t="str">
            <v>Promotional Order</v>
          </cell>
          <cell r="F5157">
            <v>3331300004762</v>
          </cell>
          <cell r="Q5157">
            <v>2568</v>
          </cell>
          <cell r="R5157">
            <v>43586</v>
          </cell>
        </row>
        <row r="5158">
          <cell r="E5158" t="str">
            <v>Promotional Order</v>
          </cell>
          <cell r="F5158">
            <v>3331300004762</v>
          </cell>
          <cell r="Q5158">
            <v>990</v>
          </cell>
          <cell r="R5158">
            <v>43586</v>
          </cell>
        </row>
        <row r="5159">
          <cell r="E5159" t="str">
            <v>Promotional Order</v>
          </cell>
          <cell r="F5159">
            <v>3331300011661</v>
          </cell>
          <cell r="Q5159">
            <v>270</v>
          </cell>
          <cell r="R5159">
            <v>43586</v>
          </cell>
        </row>
        <row r="5160">
          <cell r="E5160" t="str">
            <v>Promotional Order</v>
          </cell>
          <cell r="F5160">
            <v>3331300011685</v>
          </cell>
          <cell r="Q5160">
            <v>846</v>
          </cell>
          <cell r="R5160">
            <v>43586</v>
          </cell>
        </row>
        <row r="5161">
          <cell r="E5161" t="str">
            <v>Promotional Order</v>
          </cell>
          <cell r="F5161">
            <v>3331300011685</v>
          </cell>
          <cell r="Q5161">
            <v>48</v>
          </cell>
          <cell r="R5161">
            <v>43586</v>
          </cell>
        </row>
        <row r="5162">
          <cell r="E5162" t="str">
            <v>Promotional Order</v>
          </cell>
          <cell r="F5162">
            <v>3331300011951</v>
          </cell>
          <cell r="Q5162">
            <v>720</v>
          </cell>
          <cell r="R5162">
            <v>43586</v>
          </cell>
        </row>
        <row r="5163">
          <cell r="E5163" t="str">
            <v>Promotional Order</v>
          </cell>
          <cell r="F5163">
            <v>3331300011951</v>
          </cell>
          <cell r="Q5163">
            <v>48</v>
          </cell>
          <cell r="R5163">
            <v>43586</v>
          </cell>
        </row>
        <row r="5164">
          <cell r="E5164" t="str">
            <v>Promotional Order</v>
          </cell>
          <cell r="F5164">
            <v>3331300011982</v>
          </cell>
          <cell r="Q5164">
            <v>24</v>
          </cell>
          <cell r="R5164">
            <v>43586</v>
          </cell>
        </row>
        <row r="5165">
          <cell r="E5165" t="str">
            <v>Promotional Order</v>
          </cell>
          <cell r="F5165">
            <v>3331300015300</v>
          </cell>
          <cell r="Q5165">
            <v>1224</v>
          </cell>
          <cell r="R5165">
            <v>43586</v>
          </cell>
        </row>
        <row r="5166">
          <cell r="E5166" t="str">
            <v>Promotional Order</v>
          </cell>
          <cell r="F5166">
            <v>3331300015706</v>
          </cell>
          <cell r="Q5166">
            <v>24</v>
          </cell>
          <cell r="R5166">
            <v>43586</v>
          </cell>
        </row>
        <row r="5167">
          <cell r="E5167" t="str">
            <v>Promotional Order</v>
          </cell>
          <cell r="F5167">
            <v>3331300015706</v>
          </cell>
          <cell r="Q5167">
            <v>1320</v>
          </cell>
          <cell r="R5167">
            <v>43586</v>
          </cell>
        </row>
        <row r="5168">
          <cell r="E5168" t="str">
            <v>Promotional Order</v>
          </cell>
          <cell r="F5168">
            <v>3331300015713</v>
          </cell>
          <cell r="Q5168">
            <v>216</v>
          </cell>
          <cell r="R5168">
            <v>43586</v>
          </cell>
        </row>
        <row r="5169">
          <cell r="E5169" t="str">
            <v>Promotional Order</v>
          </cell>
          <cell r="F5169">
            <v>3331300015713</v>
          </cell>
          <cell r="Q5169">
            <v>48</v>
          </cell>
          <cell r="R5169">
            <v>43586</v>
          </cell>
        </row>
        <row r="5170">
          <cell r="E5170" t="str">
            <v>Promotional Order</v>
          </cell>
          <cell r="F5170">
            <v>3331301575056</v>
          </cell>
          <cell r="Q5170">
            <v>48</v>
          </cell>
          <cell r="R5170">
            <v>43586</v>
          </cell>
        </row>
        <row r="5171">
          <cell r="E5171" t="str">
            <v>Promotional Order</v>
          </cell>
          <cell r="F5171">
            <v>3331301576053</v>
          </cell>
          <cell r="Q5171">
            <v>7</v>
          </cell>
          <cell r="R5171">
            <v>43586</v>
          </cell>
        </row>
        <row r="5172">
          <cell r="E5172" t="str">
            <v>Promotional Order</v>
          </cell>
          <cell r="F5172">
            <v>3331301577050</v>
          </cell>
          <cell r="Q5172">
            <v>4</v>
          </cell>
          <cell r="R5172">
            <v>43586</v>
          </cell>
        </row>
        <row r="5173">
          <cell r="E5173" t="str">
            <v/>
          </cell>
          <cell r="F5173">
            <v>3331300000696</v>
          </cell>
          <cell r="Q5173">
            <v>5232</v>
          </cell>
          <cell r="R5173">
            <v>43586</v>
          </cell>
        </row>
        <row r="5174">
          <cell r="F5174">
            <v>3331300000801</v>
          </cell>
          <cell r="Q5174">
            <v>4032</v>
          </cell>
          <cell r="R5174">
            <v>43586</v>
          </cell>
        </row>
        <row r="5175">
          <cell r="F5175">
            <v>3331300006049</v>
          </cell>
          <cell r="Q5175">
            <v>6952</v>
          </cell>
          <cell r="R5175">
            <v>43586</v>
          </cell>
        </row>
        <row r="5176">
          <cell r="F5176">
            <v>3331300006070</v>
          </cell>
          <cell r="Q5176">
            <v>12670</v>
          </cell>
          <cell r="R5176">
            <v>43586</v>
          </cell>
        </row>
        <row r="5177">
          <cell r="F5177">
            <v>3331300006070</v>
          </cell>
          <cell r="Q5177">
            <v>196</v>
          </cell>
          <cell r="R5177">
            <v>43586</v>
          </cell>
        </row>
        <row r="5178">
          <cell r="F5178">
            <v>3331300006261</v>
          </cell>
          <cell r="Q5178">
            <v>63</v>
          </cell>
          <cell r="R5178">
            <v>43586</v>
          </cell>
        </row>
        <row r="5179">
          <cell r="F5179">
            <v>3331300006261</v>
          </cell>
          <cell r="Q5179">
            <v>4767</v>
          </cell>
          <cell r="R5179">
            <v>43586</v>
          </cell>
        </row>
        <row r="5180">
          <cell r="F5180">
            <v>3331300006261</v>
          </cell>
          <cell r="Q5180">
            <v>168</v>
          </cell>
          <cell r="R5180">
            <v>43586</v>
          </cell>
        </row>
        <row r="5181">
          <cell r="F5181">
            <v>3331300006278</v>
          </cell>
          <cell r="Q5181">
            <v>4602</v>
          </cell>
          <cell r="R5181">
            <v>43586</v>
          </cell>
        </row>
        <row r="5182">
          <cell r="F5182">
            <v>3331300006841</v>
          </cell>
          <cell r="Q5182">
            <v>2968</v>
          </cell>
          <cell r="R5182">
            <v>43586</v>
          </cell>
        </row>
        <row r="5183">
          <cell r="F5183">
            <v>3331300006995</v>
          </cell>
          <cell r="Q5183">
            <v>948</v>
          </cell>
          <cell r="R5183">
            <v>43586</v>
          </cell>
        </row>
        <row r="5184">
          <cell r="F5184">
            <v>3331300007237</v>
          </cell>
          <cell r="Q5184">
            <v>3493</v>
          </cell>
          <cell r="R5184">
            <v>43586</v>
          </cell>
        </row>
        <row r="5185">
          <cell r="F5185">
            <v>3331300007756</v>
          </cell>
          <cell r="Q5185">
            <v>6522</v>
          </cell>
          <cell r="R5185">
            <v>43586</v>
          </cell>
        </row>
        <row r="5186">
          <cell r="F5186">
            <v>3331300008135</v>
          </cell>
          <cell r="Q5186">
            <v>3426</v>
          </cell>
          <cell r="R5186">
            <v>43586</v>
          </cell>
        </row>
        <row r="5187">
          <cell r="F5187">
            <v>3331300008241</v>
          </cell>
          <cell r="Q5187">
            <v>1932</v>
          </cell>
          <cell r="R5187">
            <v>43586</v>
          </cell>
        </row>
        <row r="5188">
          <cell r="F5188">
            <v>3331300024074</v>
          </cell>
          <cell r="Q5188">
            <v>5388</v>
          </cell>
          <cell r="R5188">
            <v>43586</v>
          </cell>
        </row>
        <row r="5189">
          <cell r="F5189">
            <v>3331300024166</v>
          </cell>
          <cell r="Q5189">
            <v>5364</v>
          </cell>
          <cell r="R5189">
            <v>43586</v>
          </cell>
        </row>
        <row r="5190">
          <cell r="F5190">
            <v>3331300024661</v>
          </cell>
          <cell r="Q5190">
            <v>4800</v>
          </cell>
          <cell r="R5190">
            <v>43586</v>
          </cell>
        </row>
        <row r="5191">
          <cell r="F5191">
            <v>3331300024678</v>
          </cell>
          <cell r="Q5191">
            <v>1728</v>
          </cell>
          <cell r="R5191">
            <v>43586</v>
          </cell>
        </row>
        <row r="5192">
          <cell r="F5192">
            <v>3331300025187</v>
          </cell>
          <cell r="Q5192">
            <v>282</v>
          </cell>
          <cell r="R5192">
            <v>43586</v>
          </cell>
        </row>
        <row r="5193">
          <cell r="F5193">
            <v>3331300025194</v>
          </cell>
          <cell r="Q5193">
            <v>258</v>
          </cell>
          <cell r="R5193">
            <v>43586</v>
          </cell>
        </row>
        <row r="5194">
          <cell r="F5194">
            <v>3331300026146</v>
          </cell>
          <cell r="Q5194">
            <v>582</v>
          </cell>
          <cell r="R5194">
            <v>43586</v>
          </cell>
        </row>
        <row r="5195">
          <cell r="F5195">
            <v>3331300026634</v>
          </cell>
          <cell r="Q5195">
            <v>1200</v>
          </cell>
          <cell r="R5195">
            <v>43586</v>
          </cell>
        </row>
        <row r="5196">
          <cell r="F5196">
            <v>3331300026641</v>
          </cell>
          <cell r="Q5196">
            <v>8766</v>
          </cell>
          <cell r="R5196">
            <v>43586</v>
          </cell>
        </row>
        <row r="5197">
          <cell r="F5197">
            <v>3331300029611</v>
          </cell>
          <cell r="Q5197">
            <v>8428</v>
          </cell>
          <cell r="R5197">
            <v>43586</v>
          </cell>
        </row>
        <row r="5198">
          <cell r="F5198">
            <v>3331300029628</v>
          </cell>
          <cell r="Q5198">
            <v>10056</v>
          </cell>
          <cell r="R5198">
            <v>43586</v>
          </cell>
        </row>
        <row r="5199">
          <cell r="F5199">
            <v>3331300029635</v>
          </cell>
          <cell r="Q5199">
            <v>8460</v>
          </cell>
          <cell r="R5199">
            <v>43586</v>
          </cell>
        </row>
        <row r="5200">
          <cell r="F5200">
            <v>3331300029642</v>
          </cell>
          <cell r="Q5200">
            <v>1099</v>
          </cell>
          <cell r="R5200">
            <v>43586</v>
          </cell>
        </row>
        <row r="5201">
          <cell r="F5201">
            <v>3331300029642</v>
          </cell>
          <cell r="Q5201">
            <v>168</v>
          </cell>
          <cell r="R5201">
            <v>43586</v>
          </cell>
        </row>
        <row r="5202">
          <cell r="F5202">
            <v>3331300029659</v>
          </cell>
          <cell r="Q5202">
            <v>1800</v>
          </cell>
          <cell r="R5202">
            <v>43586</v>
          </cell>
        </row>
        <row r="5203">
          <cell r="F5203">
            <v>3331300029659</v>
          </cell>
          <cell r="Q5203">
            <v>168</v>
          </cell>
          <cell r="R5203">
            <v>43586</v>
          </cell>
        </row>
        <row r="5204">
          <cell r="F5204">
            <v>3331300029796</v>
          </cell>
          <cell r="Q5204">
            <v>306</v>
          </cell>
          <cell r="R5204">
            <v>43586</v>
          </cell>
        </row>
        <row r="5205">
          <cell r="F5205">
            <v>3331300060560</v>
          </cell>
          <cell r="Q5205">
            <v>15630</v>
          </cell>
          <cell r="R5205">
            <v>43586</v>
          </cell>
        </row>
        <row r="5206">
          <cell r="F5206">
            <v>3331302967058</v>
          </cell>
          <cell r="Q5206">
            <v>4</v>
          </cell>
          <cell r="R5206">
            <v>43586</v>
          </cell>
        </row>
        <row r="5207">
          <cell r="E5207" t="str">
            <v>Promotional Order</v>
          </cell>
          <cell r="F5207">
            <v>3331300000696</v>
          </cell>
          <cell r="Q5207">
            <v>2358</v>
          </cell>
          <cell r="R5207">
            <v>43586</v>
          </cell>
        </row>
        <row r="5208">
          <cell r="E5208" t="str">
            <v>Promotional Order</v>
          </cell>
          <cell r="F5208">
            <v>3331300000801</v>
          </cell>
          <cell r="Q5208">
            <v>708</v>
          </cell>
          <cell r="R5208">
            <v>43586</v>
          </cell>
        </row>
        <row r="5209">
          <cell r="E5209" t="str">
            <v>Promotional Order</v>
          </cell>
          <cell r="F5209">
            <v>3331300006049</v>
          </cell>
          <cell r="Q5209">
            <v>2088</v>
          </cell>
          <cell r="R5209">
            <v>43586</v>
          </cell>
        </row>
        <row r="5210">
          <cell r="E5210" t="str">
            <v>Promotional Order</v>
          </cell>
          <cell r="F5210">
            <v>3331300006049</v>
          </cell>
          <cell r="Q5210">
            <v>1872</v>
          </cell>
          <cell r="R5210">
            <v>43586</v>
          </cell>
        </row>
        <row r="5211">
          <cell r="E5211" t="str">
            <v>Promotional Order</v>
          </cell>
          <cell r="F5211">
            <v>3331300006070</v>
          </cell>
          <cell r="Q5211">
            <v>5180</v>
          </cell>
          <cell r="R5211">
            <v>43586</v>
          </cell>
        </row>
        <row r="5212">
          <cell r="E5212" t="str">
            <v>Promotional Order</v>
          </cell>
          <cell r="F5212">
            <v>3331300006070</v>
          </cell>
          <cell r="Q5212">
            <v>3178</v>
          </cell>
          <cell r="R5212">
            <v>43586</v>
          </cell>
        </row>
        <row r="5213">
          <cell r="E5213" t="str">
            <v>Promotional Order</v>
          </cell>
          <cell r="F5213">
            <v>3331300006261</v>
          </cell>
          <cell r="Q5213">
            <v>1890</v>
          </cell>
          <cell r="R5213">
            <v>43586</v>
          </cell>
        </row>
        <row r="5214">
          <cell r="E5214" t="str">
            <v>Promotional Order</v>
          </cell>
          <cell r="F5214">
            <v>3331300006261</v>
          </cell>
          <cell r="Q5214">
            <v>2590</v>
          </cell>
          <cell r="R5214">
            <v>43586</v>
          </cell>
        </row>
        <row r="5215">
          <cell r="E5215" t="str">
            <v>Promotional Order</v>
          </cell>
          <cell r="F5215">
            <v>3331300006278</v>
          </cell>
          <cell r="Q5215">
            <v>492</v>
          </cell>
          <cell r="R5215">
            <v>43586</v>
          </cell>
        </row>
        <row r="5216">
          <cell r="E5216" t="str">
            <v>Promotional Order</v>
          </cell>
          <cell r="F5216">
            <v>3331300006278</v>
          </cell>
          <cell r="Q5216">
            <v>2136</v>
          </cell>
          <cell r="R5216">
            <v>43586</v>
          </cell>
        </row>
        <row r="5217">
          <cell r="E5217" t="str">
            <v>Promotional Order</v>
          </cell>
          <cell r="F5217">
            <v>3331300006841</v>
          </cell>
          <cell r="Q5217">
            <v>567</v>
          </cell>
          <cell r="R5217">
            <v>43586</v>
          </cell>
        </row>
        <row r="5218">
          <cell r="E5218" t="str">
            <v>Promotional Order</v>
          </cell>
          <cell r="F5218">
            <v>3331300007237</v>
          </cell>
          <cell r="Q5218">
            <v>1400</v>
          </cell>
          <cell r="R5218">
            <v>43586</v>
          </cell>
        </row>
        <row r="5219">
          <cell r="E5219" t="str">
            <v>Promotional Order</v>
          </cell>
          <cell r="F5219">
            <v>3331300007237</v>
          </cell>
          <cell r="Q5219">
            <v>854</v>
          </cell>
          <cell r="R5219">
            <v>43586</v>
          </cell>
        </row>
        <row r="5220">
          <cell r="E5220" t="str">
            <v>Promotional Order</v>
          </cell>
          <cell r="F5220">
            <v>3331300007756</v>
          </cell>
          <cell r="Q5220">
            <v>1188</v>
          </cell>
          <cell r="R5220">
            <v>43586</v>
          </cell>
        </row>
        <row r="5221">
          <cell r="E5221" t="str">
            <v>Promotional Order</v>
          </cell>
          <cell r="F5221">
            <v>3331300007756</v>
          </cell>
          <cell r="Q5221">
            <v>1764</v>
          </cell>
          <cell r="R5221">
            <v>43586</v>
          </cell>
        </row>
        <row r="5222">
          <cell r="E5222" t="str">
            <v>Promotional Order</v>
          </cell>
          <cell r="F5222">
            <v>3331300008135</v>
          </cell>
          <cell r="Q5222">
            <v>618</v>
          </cell>
          <cell r="R5222">
            <v>43586</v>
          </cell>
        </row>
        <row r="5223">
          <cell r="E5223" t="str">
            <v>Promotional Order</v>
          </cell>
          <cell r="F5223">
            <v>3331300008135</v>
          </cell>
          <cell r="Q5223">
            <v>1404</v>
          </cell>
          <cell r="R5223">
            <v>43586</v>
          </cell>
        </row>
        <row r="5224">
          <cell r="E5224" t="str">
            <v>Promotional Order</v>
          </cell>
          <cell r="F5224">
            <v>3331300008241</v>
          </cell>
          <cell r="Q5224">
            <v>660</v>
          </cell>
          <cell r="R5224">
            <v>43586</v>
          </cell>
        </row>
        <row r="5225">
          <cell r="E5225" t="str">
            <v>Promotional Order</v>
          </cell>
          <cell r="F5225">
            <v>3331300008241</v>
          </cell>
          <cell r="Q5225">
            <v>732</v>
          </cell>
          <cell r="R5225">
            <v>43586</v>
          </cell>
        </row>
        <row r="5226">
          <cell r="E5226" t="str">
            <v>Promotional Order</v>
          </cell>
          <cell r="F5226">
            <v>3331300024074</v>
          </cell>
          <cell r="Q5226">
            <v>1812</v>
          </cell>
          <cell r="R5226">
            <v>43586</v>
          </cell>
        </row>
        <row r="5227">
          <cell r="E5227" t="str">
            <v>Promotional Order</v>
          </cell>
          <cell r="F5227">
            <v>3331300024074</v>
          </cell>
          <cell r="Q5227">
            <v>1464</v>
          </cell>
          <cell r="R5227">
            <v>43586</v>
          </cell>
        </row>
        <row r="5228">
          <cell r="E5228" t="str">
            <v>Promotional Order</v>
          </cell>
          <cell r="F5228">
            <v>3331300024166</v>
          </cell>
          <cell r="Q5228">
            <v>36</v>
          </cell>
          <cell r="R5228">
            <v>43586</v>
          </cell>
        </row>
        <row r="5229">
          <cell r="E5229" t="str">
            <v>Promotional Order</v>
          </cell>
          <cell r="F5229">
            <v>3331300024661</v>
          </cell>
          <cell r="Q5229">
            <v>852</v>
          </cell>
          <cell r="R5229">
            <v>43586</v>
          </cell>
        </row>
        <row r="5230">
          <cell r="E5230" t="str">
            <v>Promotional Order</v>
          </cell>
          <cell r="F5230">
            <v>3331300024661</v>
          </cell>
          <cell r="Q5230">
            <v>1464</v>
          </cell>
          <cell r="R5230">
            <v>43586</v>
          </cell>
        </row>
        <row r="5231">
          <cell r="E5231" t="str">
            <v>Promotional Order</v>
          </cell>
          <cell r="F5231">
            <v>3331300024678</v>
          </cell>
          <cell r="Q5231">
            <v>2076</v>
          </cell>
          <cell r="R5231">
            <v>43586</v>
          </cell>
        </row>
        <row r="5232">
          <cell r="E5232" t="str">
            <v>Promotional Order</v>
          </cell>
          <cell r="F5232">
            <v>3331300024678</v>
          </cell>
          <cell r="Q5232">
            <v>1464</v>
          </cell>
          <cell r="R5232">
            <v>43586</v>
          </cell>
        </row>
        <row r="5233">
          <cell r="E5233" t="str">
            <v>Promotional Order</v>
          </cell>
          <cell r="F5233">
            <v>3331300025187</v>
          </cell>
          <cell r="Q5233">
            <v>588</v>
          </cell>
          <cell r="R5233">
            <v>43586</v>
          </cell>
        </row>
        <row r="5234">
          <cell r="E5234" t="str">
            <v>Promotional Order</v>
          </cell>
          <cell r="F5234">
            <v>3331300025187</v>
          </cell>
          <cell r="Q5234">
            <v>2016</v>
          </cell>
          <cell r="R5234">
            <v>43586</v>
          </cell>
        </row>
        <row r="5235">
          <cell r="E5235" t="str">
            <v>Promotional Order</v>
          </cell>
          <cell r="F5235">
            <v>3331300025194</v>
          </cell>
          <cell r="Q5235">
            <v>606</v>
          </cell>
          <cell r="R5235">
            <v>43586</v>
          </cell>
        </row>
        <row r="5236">
          <cell r="E5236" t="str">
            <v>Promotional Order</v>
          </cell>
          <cell r="F5236">
            <v>3331300025194</v>
          </cell>
          <cell r="Q5236">
            <v>2010</v>
          </cell>
          <cell r="R5236">
            <v>43586</v>
          </cell>
        </row>
        <row r="5237">
          <cell r="E5237" t="str">
            <v>Promotional Order</v>
          </cell>
          <cell r="F5237">
            <v>3331300026146</v>
          </cell>
          <cell r="Q5237">
            <v>312</v>
          </cell>
          <cell r="R5237">
            <v>43586</v>
          </cell>
        </row>
        <row r="5238">
          <cell r="E5238" t="str">
            <v>Promotional Order</v>
          </cell>
          <cell r="F5238">
            <v>3331300026641</v>
          </cell>
          <cell r="Q5238">
            <v>3258</v>
          </cell>
          <cell r="R5238">
            <v>43586</v>
          </cell>
        </row>
        <row r="5239">
          <cell r="E5239" t="str">
            <v>Promotional Order</v>
          </cell>
          <cell r="F5239">
            <v>3331300026641</v>
          </cell>
          <cell r="Q5239">
            <v>3678</v>
          </cell>
          <cell r="R5239">
            <v>43586</v>
          </cell>
        </row>
        <row r="5240">
          <cell r="E5240" t="str">
            <v>Promotional Order</v>
          </cell>
          <cell r="F5240">
            <v>3331300029628</v>
          </cell>
          <cell r="Q5240">
            <v>828</v>
          </cell>
          <cell r="R5240">
            <v>43586</v>
          </cell>
        </row>
        <row r="5241">
          <cell r="E5241" t="str">
            <v>Promotional Order</v>
          </cell>
          <cell r="F5241">
            <v>3331300029628</v>
          </cell>
          <cell r="Q5241">
            <v>1404</v>
          </cell>
          <cell r="R5241">
            <v>43586</v>
          </cell>
        </row>
        <row r="5242">
          <cell r="E5242" t="str">
            <v>Promotional Order</v>
          </cell>
          <cell r="F5242">
            <v>3331300029635</v>
          </cell>
          <cell r="Q5242">
            <v>1488</v>
          </cell>
          <cell r="R5242">
            <v>43586</v>
          </cell>
        </row>
        <row r="5243">
          <cell r="E5243" t="str">
            <v>Promotional Order</v>
          </cell>
          <cell r="F5243">
            <v>3331300029635</v>
          </cell>
          <cell r="Q5243">
            <v>2706</v>
          </cell>
          <cell r="R5243">
            <v>43586</v>
          </cell>
        </row>
        <row r="5244">
          <cell r="E5244" t="str">
            <v>Promotional Order</v>
          </cell>
          <cell r="F5244">
            <v>3331300029642</v>
          </cell>
          <cell r="Q5244">
            <v>560</v>
          </cell>
          <cell r="R5244">
            <v>43586</v>
          </cell>
        </row>
        <row r="5245">
          <cell r="E5245" t="str">
            <v>Promotional Order</v>
          </cell>
          <cell r="F5245">
            <v>3331300029642</v>
          </cell>
          <cell r="Q5245">
            <v>2656</v>
          </cell>
          <cell r="R5245">
            <v>43586</v>
          </cell>
        </row>
        <row r="5246">
          <cell r="E5246" t="str">
            <v>Promotional Order</v>
          </cell>
          <cell r="F5246">
            <v>3331300029659</v>
          </cell>
          <cell r="Q5246">
            <v>2658</v>
          </cell>
          <cell r="R5246">
            <v>43586</v>
          </cell>
        </row>
        <row r="5247">
          <cell r="E5247" t="str">
            <v>Promotional Order</v>
          </cell>
          <cell r="F5247">
            <v>3331300029659</v>
          </cell>
          <cell r="Q5247">
            <v>2412</v>
          </cell>
          <cell r="R5247">
            <v>43586</v>
          </cell>
        </row>
        <row r="5248">
          <cell r="E5248" t="str">
            <v>Promotional Order</v>
          </cell>
          <cell r="F5248">
            <v>3331300029796</v>
          </cell>
          <cell r="Q5248">
            <v>558</v>
          </cell>
          <cell r="R5248">
            <v>43586</v>
          </cell>
        </row>
        <row r="5249">
          <cell r="E5249" t="str">
            <v>Promotional Order</v>
          </cell>
          <cell r="F5249">
            <v>3331300029796</v>
          </cell>
          <cell r="Q5249">
            <v>2016</v>
          </cell>
          <cell r="R5249">
            <v>43586</v>
          </cell>
        </row>
        <row r="5250">
          <cell r="E5250" t="str">
            <v>Promotional Order</v>
          </cell>
          <cell r="F5250">
            <v>3331300060560</v>
          </cell>
          <cell r="Q5250">
            <v>3780</v>
          </cell>
          <cell r="R5250">
            <v>43586</v>
          </cell>
        </row>
        <row r="5251">
          <cell r="E5251" t="str">
            <v>Promotional Order</v>
          </cell>
          <cell r="F5251">
            <v>3331300060560</v>
          </cell>
          <cell r="Q5251">
            <v>2840</v>
          </cell>
          <cell r="R5251">
            <v>43586</v>
          </cell>
        </row>
        <row r="5252">
          <cell r="E5252" t="str">
            <v>Promotional Order</v>
          </cell>
          <cell r="F5252">
            <v>3331302951057</v>
          </cell>
          <cell r="Q5252">
            <v>50</v>
          </cell>
          <cell r="R5252">
            <v>43586</v>
          </cell>
        </row>
        <row r="5253">
          <cell r="E5253" t="str">
            <v>Promotional Order</v>
          </cell>
          <cell r="F5253">
            <v>3331302967058</v>
          </cell>
          <cell r="Q5253">
            <v>22</v>
          </cell>
          <cell r="R5253">
            <v>43586</v>
          </cell>
        </row>
        <row r="5254">
          <cell r="E5254" t="str">
            <v>Promotional Order</v>
          </cell>
          <cell r="F5254">
            <v>3331302968055</v>
          </cell>
          <cell r="Q5254">
            <v>47</v>
          </cell>
          <cell r="R5254">
            <v>43586</v>
          </cell>
        </row>
        <row r="5255">
          <cell r="E5255" t="str">
            <v>Promotional Order</v>
          </cell>
          <cell r="F5255">
            <v>3331302970058</v>
          </cell>
          <cell r="Q5255">
            <v>1</v>
          </cell>
          <cell r="R5255">
            <v>43586</v>
          </cell>
        </row>
        <row r="5256">
          <cell r="E5256" t="str">
            <v>Promotional Order</v>
          </cell>
          <cell r="F5256">
            <v>3331302971055</v>
          </cell>
          <cell r="Q5256">
            <v>112</v>
          </cell>
          <cell r="R5256">
            <v>43586</v>
          </cell>
        </row>
        <row r="5257">
          <cell r="E5257" t="str">
            <v>Promotional Order</v>
          </cell>
          <cell r="F5257">
            <v>3331302972052</v>
          </cell>
          <cell r="Q5257">
            <v>10</v>
          </cell>
          <cell r="R5257">
            <v>43586</v>
          </cell>
        </row>
        <row r="5258">
          <cell r="E5258" t="str">
            <v/>
          </cell>
          <cell r="F5258">
            <v>667820011014</v>
          </cell>
          <cell r="Q5258">
            <v>60</v>
          </cell>
          <cell r="R5258">
            <v>43586</v>
          </cell>
        </row>
        <row r="5259">
          <cell r="F5259">
            <v>667820011021</v>
          </cell>
          <cell r="Q5259">
            <v>24</v>
          </cell>
          <cell r="R5259">
            <v>43586</v>
          </cell>
        </row>
        <row r="5260">
          <cell r="F5260">
            <v>667820011038</v>
          </cell>
          <cell r="Q5260">
            <v>72</v>
          </cell>
          <cell r="R5260">
            <v>43586</v>
          </cell>
        </row>
        <row r="5261">
          <cell r="F5261">
            <v>667820011045</v>
          </cell>
          <cell r="Q5261">
            <v>12</v>
          </cell>
          <cell r="R5261">
            <v>43586</v>
          </cell>
        </row>
        <row r="5262">
          <cell r="F5262">
            <v>667820011083</v>
          </cell>
          <cell r="Q5262">
            <v>24</v>
          </cell>
          <cell r="R5262">
            <v>43586</v>
          </cell>
        </row>
        <row r="5263">
          <cell r="F5263">
            <v>667820012011</v>
          </cell>
          <cell r="Q5263">
            <v>84</v>
          </cell>
          <cell r="R5263">
            <v>43586</v>
          </cell>
        </row>
        <row r="5264">
          <cell r="F5264">
            <v>667820012028</v>
          </cell>
          <cell r="Q5264">
            <v>84</v>
          </cell>
          <cell r="R5264">
            <v>43586</v>
          </cell>
        </row>
        <row r="5265">
          <cell r="F5265">
            <v>667820012035</v>
          </cell>
          <cell r="Q5265">
            <v>36</v>
          </cell>
          <cell r="R5265">
            <v>43586</v>
          </cell>
        </row>
        <row r="5266">
          <cell r="F5266">
            <v>667820012042</v>
          </cell>
          <cell r="Q5266">
            <v>36</v>
          </cell>
          <cell r="R5266">
            <v>43586</v>
          </cell>
        </row>
        <row r="5267">
          <cell r="F5267">
            <v>667820013018</v>
          </cell>
          <cell r="Q5267">
            <v>12</v>
          </cell>
          <cell r="R5267">
            <v>43586</v>
          </cell>
        </row>
        <row r="5268">
          <cell r="F5268">
            <v>667820014015</v>
          </cell>
          <cell r="Q5268">
            <v>48</v>
          </cell>
          <cell r="R5268">
            <v>43586</v>
          </cell>
        </row>
        <row r="5269">
          <cell r="F5269">
            <v>667820014022</v>
          </cell>
          <cell r="Q5269">
            <v>24</v>
          </cell>
          <cell r="R5269">
            <v>43586</v>
          </cell>
        </row>
        <row r="5270">
          <cell r="F5270">
            <v>667820014053</v>
          </cell>
          <cell r="Q5270">
            <v>12</v>
          </cell>
          <cell r="R5270">
            <v>43586</v>
          </cell>
        </row>
        <row r="5271">
          <cell r="F5271">
            <v>667820014060</v>
          </cell>
          <cell r="Q5271">
            <v>36</v>
          </cell>
          <cell r="R5271">
            <v>43586</v>
          </cell>
        </row>
        <row r="5272">
          <cell r="F5272">
            <v>667820014091</v>
          </cell>
          <cell r="Q5272">
            <v>12</v>
          </cell>
          <cell r="R5272">
            <v>43586</v>
          </cell>
        </row>
        <row r="5273">
          <cell r="F5273">
            <v>667820023130</v>
          </cell>
          <cell r="Q5273">
            <v>48</v>
          </cell>
          <cell r="R5273">
            <v>43586</v>
          </cell>
        </row>
        <row r="5274">
          <cell r="F5274">
            <v>667820023147</v>
          </cell>
          <cell r="Q5274">
            <v>24</v>
          </cell>
          <cell r="R5274">
            <v>43586</v>
          </cell>
        </row>
        <row r="5275">
          <cell r="F5275">
            <v>667820023161</v>
          </cell>
          <cell r="Q5275">
            <v>12</v>
          </cell>
          <cell r="R5275">
            <v>43586</v>
          </cell>
        </row>
        <row r="5276">
          <cell r="F5276">
            <v>667820023178</v>
          </cell>
          <cell r="Q5276">
            <v>12</v>
          </cell>
          <cell r="R5276">
            <v>43586</v>
          </cell>
        </row>
        <row r="5277">
          <cell r="F5277">
            <v>667820112001</v>
          </cell>
          <cell r="Q5277">
            <v>264</v>
          </cell>
          <cell r="R5277">
            <v>43586</v>
          </cell>
        </row>
        <row r="5278">
          <cell r="F5278">
            <v>667820113008</v>
          </cell>
          <cell r="Q5278">
            <v>24</v>
          </cell>
          <cell r="R5278">
            <v>43586</v>
          </cell>
        </row>
        <row r="5279">
          <cell r="F5279">
            <v>667820200036</v>
          </cell>
          <cell r="Q5279">
            <v>24</v>
          </cell>
          <cell r="R5279">
            <v>43586</v>
          </cell>
        </row>
        <row r="5280">
          <cell r="F5280">
            <v>667820300316</v>
          </cell>
          <cell r="Q5280">
            <v>84</v>
          </cell>
          <cell r="R5280">
            <v>43586</v>
          </cell>
        </row>
        <row r="5281">
          <cell r="E5281" t="str">
            <v/>
          </cell>
          <cell r="F5281">
            <v>3331300084016</v>
          </cell>
          <cell r="Q5281">
            <v>28</v>
          </cell>
          <cell r="R5281">
            <v>43586</v>
          </cell>
        </row>
        <row r="5282">
          <cell r="F5282">
            <v>3331300084030</v>
          </cell>
          <cell r="Q5282">
            <v>4</v>
          </cell>
          <cell r="R5282">
            <v>43586</v>
          </cell>
        </row>
        <row r="5283">
          <cell r="F5283">
            <v>3331300084214</v>
          </cell>
          <cell r="Q5283">
            <v>20</v>
          </cell>
          <cell r="R5283">
            <v>43586</v>
          </cell>
        </row>
        <row r="5284">
          <cell r="F5284">
            <v>3331300084221</v>
          </cell>
          <cell r="Q5284">
            <v>49</v>
          </cell>
          <cell r="R5284">
            <v>43586</v>
          </cell>
        </row>
        <row r="5285">
          <cell r="E5285" t="str">
            <v/>
          </cell>
          <cell r="F5285">
            <v>73950102018</v>
          </cell>
          <cell r="Q5285">
            <v>30</v>
          </cell>
          <cell r="R5285">
            <v>43586</v>
          </cell>
        </row>
        <row r="5286">
          <cell r="F5286">
            <v>73950106986</v>
          </cell>
          <cell r="Q5286">
            <v>30</v>
          </cell>
          <cell r="R5286">
            <v>43586</v>
          </cell>
        </row>
        <row r="5287">
          <cell r="F5287">
            <v>73950221719</v>
          </cell>
          <cell r="Q5287">
            <v>32</v>
          </cell>
          <cell r="R5287">
            <v>43586</v>
          </cell>
        </row>
        <row r="5288">
          <cell r="F5288">
            <v>73950229210</v>
          </cell>
          <cell r="Q5288">
            <v>16</v>
          </cell>
          <cell r="R5288">
            <v>43586</v>
          </cell>
        </row>
        <row r="5289">
          <cell r="F5289">
            <v>73950290760</v>
          </cell>
          <cell r="Q5289">
            <v>20</v>
          </cell>
          <cell r="R5289">
            <v>43586</v>
          </cell>
        </row>
        <row r="5290">
          <cell r="F5290">
            <v>73950296229</v>
          </cell>
          <cell r="Q5290">
            <v>12</v>
          </cell>
          <cell r="R5290">
            <v>43586</v>
          </cell>
        </row>
        <row r="5291">
          <cell r="E5291" t="str">
            <v/>
          </cell>
          <cell r="F5291"/>
          <cell r="Q5291">
            <v>648</v>
          </cell>
          <cell r="R5291">
            <v>43586</v>
          </cell>
        </row>
        <row r="5292">
          <cell r="F5292">
            <v>3331300097320</v>
          </cell>
          <cell r="Q5292">
            <v>336</v>
          </cell>
          <cell r="R5292">
            <v>43586</v>
          </cell>
        </row>
        <row r="5293">
          <cell r="F5293">
            <v>3400930286777</v>
          </cell>
          <cell r="Q5293">
            <v>1332</v>
          </cell>
          <cell r="R5293">
            <v>43586</v>
          </cell>
        </row>
        <row r="5294">
          <cell r="E5294" t="str">
            <v/>
          </cell>
          <cell r="F5294">
            <v>3331300097290</v>
          </cell>
          <cell r="Q5294">
            <v>810</v>
          </cell>
          <cell r="R5294">
            <v>43586</v>
          </cell>
        </row>
        <row r="5295">
          <cell r="F5295">
            <v>3331300097290</v>
          </cell>
          <cell r="Q5295">
            <v>96</v>
          </cell>
          <cell r="R5295">
            <v>43586</v>
          </cell>
        </row>
        <row r="5296">
          <cell r="F5296">
            <v>3331300097290</v>
          </cell>
          <cell r="Q5296">
            <v>5174</v>
          </cell>
          <cell r="R5296">
            <v>43586</v>
          </cell>
        </row>
        <row r="5297">
          <cell r="F5297">
            <v>3331300097306</v>
          </cell>
          <cell r="Q5297">
            <v>138</v>
          </cell>
          <cell r="R5297">
            <v>43586</v>
          </cell>
        </row>
        <row r="5298">
          <cell r="F5298">
            <v>3331300097306</v>
          </cell>
          <cell r="Q5298">
            <v>962</v>
          </cell>
          <cell r="R5298">
            <v>43586</v>
          </cell>
        </row>
        <row r="5299">
          <cell r="F5299">
            <v>3331309718059</v>
          </cell>
          <cell r="Q5299">
            <v>8</v>
          </cell>
          <cell r="R5299">
            <v>43586</v>
          </cell>
        </row>
        <row r="5300">
          <cell r="F5300">
            <v>3331309718059</v>
          </cell>
          <cell r="Q5300">
            <v>151</v>
          </cell>
          <cell r="R5300">
            <v>43586</v>
          </cell>
        </row>
        <row r="5301">
          <cell r="E5301" t="str">
            <v>Promotional Order</v>
          </cell>
          <cell r="F5301">
            <v>3331300097290</v>
          </cell>
          <cell r="Q5301">
            <v>12</v>
          </cell>
          <cell r="R5301">
            <v>43586</v>
          </cell>
        </row>
        <row r="5302">
          <cell r="E5302" t="str">
            <v>Promotional Order</v>
          </cell>
          <cell r="F5302">
            <v>3331300097306</v>
          </cell>
          <cell r="Q5302">
            <v>12</v>
          </cell>
          <cell r="R5302">
            <v>43586</v>
          </cell>
        </row>
        <row r="5303">
          <cell r="E5303" t="str">
            <v/>
          </cell>
          <cell r="F5303">
            <v>3400934158940</v>
          </cell>
          <cell r="Q5303">
            <v>8441</v>
          </cell>
          <cell r="R5303">
            <v>43586</v>
          </cell>
        </row>
        <row r="5304">
          <cell r="E5304" t="str">
            <v/>
          </cell>
          <cell r="F5304">
            <v>3331300097009</v>
          </cell>
          <cell r="Q5304">
            <v>2061</v>
          </cell>
          <cell r="R5304">
            <v>43586</v>
          </cell>
        </row>
        <row r="5305">
          <cell r="F5305">
            <v>3331300097009</v>
          </cell>
          <cell r="Q5305">
            <v>288</v>
          </cell>
          <cell r="R5305">
            <v>43586</v>
          </cell>
        </row>
        <row r="5306">
          <cell r="F5306">
            <v>3331300097108</v>
          </cell>
          <cell r="Q5306">
            <v>1309</v>
          </cell>
          <cell r="R5306">
            <v>43586</v>
          </cell>
        </row>
        <row r="5307">
          <cell r="F5307">
            <v>3331300097108</v>
          </cell>
          <cell r="Q5307">
            <v>288</v>
          </cell>
          <cell r="R5307">
            <v>43586</v>
          </cell>
        </row>
        <row r="5308">
          <cell r="F5308">
            <v>3331309720052</v>
          </cell>
          <cell r="Q5308">
            <v>24</v>
          </cell>
          <cell r="R5308">
            <v>43586</v>
          </cell>
        </row>
        <row r="5309">
          <cell r="F5309">
            <v>3331309720052</v>
          </cell>
          <cell r="Q5309">
            <v>56</v>
          </cell>
          <cell r="R5309">
            <v>43586</v>
          </cell>
        </row>
        <row r="5310">
          <cell r="E5310" t="str">
            <v/>
          </cell>
          <cell r="F5310">
            <v>3401042288758</v>
          </cell>
          <cell r="Q5310">
            <v>204</v>
          </cell>
          <cell r="R5310">
            <v>43586</v>
          </cell>
        </row>
        <row r="5311">
          <cell r="F5311">
            <v>3401042288758</v>
          </cell>
          <cell r="Q5311">
            <v>840</v>
          </cell>
          <cell r="R5311">
            <v>43586</v>
          </cell>
        </row>
        <row r="5312">
          <cell r="E5312" t="str">
            <v/>
          </cell>
          <cell r="F5312">
            <v>3331300099881</v>
          </cell>
          <cell r="Q5312">
            <v>1578</v>
          </cell>
          <cell r="R5312">
            <v>43586</v>
          </cell>
        </row>
        <row r="5313">
          <cell r="F5313">
            <v>3331300099881</v>
          </cell>
          <cell r="Q5313">
            <v>2406</v>
          </cell>
          <cell r="R5313">
            <v>43586</v>
          </cell>
        </row>
        <row r="5314">
          <cell r="F5314">
            <v>3331309990059</v>
          </cell>
          <cell r="Q5314">
            <v>189</v>
          </cell>
          <cell r="R5314">
            <v>43586</v>
          </cell>
        </row>
        <row r="5315">
          <cell r="F5315">
            <v>3401095384223</v>
          </cell>
          <cell r="Q5315">
            <v>1788</v>
          </cell>
          <cell r="R5315">
            <v>43586</v>
          </cell>
        </row>
        <row r="5316">
          <cell r="F5316">
            <v>3401095384223</v>
          </cell>
          <cell r="Q5316">
            <v>18767</v>
          </cell>
          <cell r="R5316">
            <v>43586</v>
          </cell>
        </row>
        <row r="5317">
          <cell r="E5317" t="str">
            <v>Promotional Order</v>
          </cell>
          <cell r="F5317">
            <v>3331300099881</v>
          </cell>
          <cell r="Q5317">
            <v>24</v>
          </cell>
          <cell r="R5317">
            <v>43586</v>
          </cell>
        </row>
        <row r="5318">
          <cell r="E5318" t="str">
            <v>Promotional Order</v>
          </cell>
          <cell r="F5318">
            <v>3401095384223</v>
          </cell>
          <cell r="Q5318">
            <v>24</v>
          </cell>
          <cell r="R5318">
            <v>43586</v>
          </cell>
        </row>
        <row r="5319">
          <cell r="E5319" t="str">
            <v/>
          </cell>
          <cell r="F5319"/>
          <cell r="Q5319">
            <v>54</v>
          </cell>
          <cell r="R5319">
            <v>43586</v>
          </cell>
        </row>
        <row r="5320">
          <cell r="F5320">
            <v>3331300097511</v>
          </cell>
          <cell r="Q5320">
            <v>390</v>
          </cell>
          <cell r="R5320">
            <v>43586</v>
          </cell>
        </row>
        <row r="5321">
          <cell r="F5321">
            <v>3331300097511</v>
          </cell>
          <cell r="Q5321">
            <v>48</v>
          </cell>
          <cell r="R5321">
            <v>43586</v>
          </cell>
        </row>
        <row r="5322">
          <cell r="F5322">
            <v>3331300097511</v>
          </cell>
          <cell r="Q5322">
            <v>468</v>
          </cell>
          <cell r="R5322">
            <v>43586</v>
          </cell>
        </row>
        <row r="5323">
          <cell r="F5323">
            <v>3331300097528</v>
          </cell>
          <cell r="Q5323">
            <v>444</v>
          </cell>
          <cell r="R5323">
            <v>43586</v>
          </cell>
        </row>
        <row r="5324">
          <cell r="F5324">
            <v>3331300097528</v>
          </cell>
          <cell r="Q5324">
            <v>48</v>
          </cell>
          <cell r="R5324">
            <v>43586</v>
          </cell>
        </row>
        <row r="5325">
          <cell r="F5325">
            <v>3331300097528</v>
          </cell>
          <cell r="Q5325">
            <v>312</v>
          </cell>
          <cell r="R5325">
            <v>43586</v>
          </cell>
        </row>
        <row r="5326">
          <cell r="F5326">
            <v>3331300097757</v>
          </cell>
          <cell r="Q5326">
            <v>376</v>
          </cell>
          <cell r="R5326">
            <v>43586</v>
          </cell>
        </row>
        <row r="5327">
          <cell r="F5327">
            <v>3331300097757</v>
          </cell>
          <cell r="Q5327">
            <v>12</v>
          </cell>
          <cell r="R5327">
            <v>43586</v>
          </cell>
        </row>
        <row r="5328">
          <cell r="F5328">
            <v>3331300097757</v>
          </cell>
          <cell r="Q5328">
            <v>216</v>
          </cell>
          <cell r="R5328">
            <v>43586</v>
          </cell>
        </row>
        <row r="5329">
          <cell r="F5329">
            <v>3331300097764</v>
          </cell>
          <cell r="Q5329">
            <v>222</v>
          </cell>
          <cell r="R5329">
            <v>43586</v>
          </cell>
        </row>
        <row r="5330">
          <cell r="F5330">
            <v>3331300097764</v>
          </cell>
          <cell r="Q5330">
            <v>12</v>
          </cell>
          <cell r="R5330">
            <v>43586</v>
          </cell>
        </row>
        <row r="5331">
          <cell r="F5331">
            <v>3331300097764</v>
          </cell>
          <cell r="Q5331">
            <v>126</v>
          </cell>
          <cell r="R5331">
            <v>43586</v>
          </cell>
        </row>
        <row r="5332">
          <cell r="F5332">
            <v>3331300097887</v>
          </cell>
          <cell r="Q5332">
            <v>102</v>
          </cell>
          <cell r="R5332">
            <v>43586</v>
          </cell>
        </row>
        <row r="5333">
          <cell r="F5333">
            <v>3331300097887</v>
          </cell>
          <cell r="Q5333">
            <v>12</v>
          </cell>
          <cell r="R5333">
            <v>43586</v>
          </cell>
        </row>
        <row r="5334">
          <cell r="F5334">
            <v>3331300097887</v>
          </cell>
          <cell r="Q5334">
            <v>54</v>
          </cell>
          <cell r="R5334">
            <v>43586</v>
          </cell>
        </row>
        <row r="5335">
          <cell r="F5335">
            <v>3331309754057</v>
          </cell>
          <cell r="Q5335">
            <v>4</v>
          </cell>
          <cell r="R5335">
            <v>43586</v>
          </cell>
        </row>
        <row r="5336">
          <cell r="F5336">
            <v>3331309755054</v>
          </cell>
          <cell r="Q5336">
            <v>4</v>
          </cell>
          <cell r="R5336">
            <v>43586</v>
          </cell>
        </row>
        <row r="5337">
          <cell r="F5337">
            <v>3331309755054</v>
          </cell>
          <cell r="Q5337">
            <v>57</v>
          </cell>
          <cell r="R5337">
            <v>43586</v>
          </cell>
        </row>
        <row r="5338">
          <cell r="F5338">
            <v>3331309784054</v>
          </cell>
          <cell r="Q5338">
            <v>2</v>
          </cell>
          <cell r="R5338">
            <v>43586</v>
          </cell>
        </row>
        <row r="5339">
          <cell r="F5339">
            <v>3331309784054</v>
          </cell>
          <cell r="Q5339">
            <v>10</v>
          </cell>
          <cell r="R5339">
            <v>43586</v>
          </cell>
        </row>
        <row r="5340">
          <cell r="F5340">
            <v>3331309804059</v>
          </cell>
          <cell r="Q5340">
            <v>1</v>
          </cell>
          <cell r="R5340">
            <v>43586</v>
          </cell>
        </row>
        <row r="5341">
          <cell r="F5341">
            <v>3331309804059</v>
          </cell>
          <cell r="Q5341">
            <v>3</v>
          </cell>
          <cell r="R5341">
            <v>43586</v>
          </cell>
        </row>
        <row r="5342">
          <cell r="E5342" t="str">
            <v/>
          </cell>
          <cell r="F5342"/>
          <cell r="Q5342">
            <v>18</v>
          </cell>
          <cell r="R5342">
            <v>43586</v>
          </cell>
        </row>
        <row r="5343">
          <cell r="F5343"/>
          <cell r="Q5343">
            <v>768</v>
          </cell>
          <cell r="R5343">
            <v>43586</v>
          </cell>
        </row>
        <row r="5344">
          <cell r="F5344"/>
          <cell r="Q5344">
            <v>65</v>
          </cell>
          <cell r="R5344">
            <v>43586</v>
          </cell>
        </row>
        <row r="5345">
          <cell r="F5345">
            <v>3331300097023</v>
          </cell>
          <cell r="Q5345">
            <v>582</v>
          </cell>
          <cell r="R5345">
            <v>43586</v>
          </cell>
        </row>
        <row r="5346">
          <cell r="F5346">
            <v>3331300097023</v>
          </cell>
          <cell r="Q5346">
            <v>119</v>
          </cell>
          <cell r="R5346">
            <v>43586</v>
          </cell>
        </row>
        <row r="5347">
          <cell r="F5347">
            <v>3331300097023</v>
          </cell>
          <cell r="Q5347">
            <v>1251</v>
          </cell>
          <cell r="R5347">
            <v>43586</v>
          </cell>
        </row>
        <row r="5348">
          <cell r="F5348">
            <v>3331300097023</v>
          </cell>
          <cell r="Q5348">
            <v>6</v>
          </cell>
          <cell r="R5348">
            <v>43586</v>
          </cell>
        </row>
        <row r="5349">
          <cell r="F5349">
            <v>3331300097054</v>
          </cell>
          <cell r="Q5349">
            <v>138</v>
          </cell>
          <cell r="R5349">
            <v>43586</v>
          </cell>
        </row>
        <row r="5350">
          <cell r="F5350">
            <v>3331300097054</v>
          </cell>
          <cell r="Q5350">
            <v>6</v>
          </cell>
          <cell r="R5350">
            <v>43586</v>
          </cell>
        </row>
        <row r="5351">
          <cell r="F5351">
            <v>3331300097061</v>
          </cell>
          <cell r="Q5351">
            <v>18</v>
          </cell>
          <cell r="R5351">
            <v>43586</v>
          </cell>
        </row>
        <row r="5352">
          <cell r="F5352">
            <v>3331300097061</v>
          </cell>
          <cell r="Q5352">
            <v>6</v>
          </cell>
          <cell r="R5352">
            <v>43586</v>
          </cell>
        </row>
        <row r="5353">
          <cell r="F5353">
            <v>3331300097092</v>
          </cell>
          <cell r="Q5353">
            <v>36</v>
          </cell>
          <cell r="R5353">
            <v>43586</v>
          </cell>
        </row>
        <row r="5354">
          <cell r="F5354">
            <v>3331300097122</v>
          </cell>
          <cell r="Q5354">
            <v>66</v>
          </cell>
          <cell r="R5354">
            <v>43586</v>
          </cell>
        </row>
        <row r="5355">
          <cell r="F5355">
            <v>3331300097214</v>
          </cell>
          <cell r="Q5355">
            <v>11573</v>
          </cell>
          <cell r="R5355">
            <v>43586</v>
          </cell>
        </row>
        <row r="5356">
          <cell r="F5356">
            <v>3331300097214</v>
          </cell>
          <cell r="Q5356">
            <v>10596</v>
          </cell>
          <cell r="R5356">
            <v>43586</v>
          </cell>
        </row>
        <row r="5357">
          <cell r="F5357">
            <v>3331300097221</v>
          </cell>
          <cell r="Q5357">
            <v>4147</v>
          </cell>
          <cell r="R5357">
            <v>43586</v>
          </cell>
        </row>
        <row r="5358">
          <cell r="F5358">
            <v>3331300097221</v>
          </cell>
          <cell r="Q5358">
            <v>1644</v>
          </cell>
          <cell r="R5358">
            <v>43586</v>
          </cell>
        </row>
        <row r="5359">
          <cell r="F5359">
            <v>3331300097238</v>
          </cell>
          <cell r="Q5359">
            <v>144</v>
          </cell>
          <cell r="R5359">
            <v>43586</v>
          </cell>
        </row>
        <row r="5360">
          <cell r="F5360">
            <v>3331300097238</v>
          </cell>
          <cell r="Q5360">
            <v>465</v>
          </cell>
          <cell r="R5360">
            <v>43586</v>
          </cell>
        </row>
        <row r="5361">
          <cell r="F5361">
            <v>3331300097238</v>
          </cell>
          <cell r="Q5361">
            <v>114</v>
          </cell>
          <cell r="R5361">
            <v>43586</v>
          </cell>
        </row>
        <row r="5362">
          <cell r="F5362">
            <v>3331300097238</v>
          </cell>
          <cell r="Q5362">
            <v>12</v>
          </cell>
          <cell r="R5362">
            <v>43586</v>
          </cell>
        </row>
        <row r="5363">
          <cell r="F5363">
            <v>3331300097245</v>
          </cell>
          <cell r="Q5363">
            <v>4042</v>
          </cell>
          <cell r="R5363">
            <v>43586</v>
          </cell>
        </row>
        <row r="5364">
          <cell r="F5364">
            <v>3331300097245</v>
          </cell>
          <cell r="Q5364">
            <v>3762</v>
          </cell>
          <cell r="R5364">
            <v>43586</v>
          </cell>
        </row>
        <row r="5365">
          <cell r="F5365">
            <v>3331300097252</v>
          </cell>
          <cell r="Q5365">
            <v>2476</v>
          </cell>
          <cell r="R5365">
            <v>43586</v>
          </cell>
        </row>
        <row r="5366">
          <cell r="F5366">
            <v>3331300097252</v>
          </cell>
          <cell r="Q5366">
            <v>3654</v>
          </cell>
          <cell r="R5366">
            <v>43586</v>
          </cell>
        </row>
        <row r="5367">
          <cell r="F5367">
            <v>3331300097269</v>
          </cell>
          <cell r="Q5367">
            <v>664</v>
          </cell>
          <cell r="R5367">
            <v>43586</v>
          </cell>
        </row>
        <row r="5368">
          <cell r="F5368">
            <v>3331300097269</v>
          </cell>
          <cell r="Q5368">
            <v>582</v>
          </cell>
          <cell r="R5368">
            <v>43586</v>
          </cell>
        </row>
        <row r="5369">
          <cell r="F5369">
            <v>3331300097269</v>
          </cell>
          <cell r="Q5369">
            <v>36</v>
          </cell>
          <cell r="R5369">
            <v>43586</v>
          </cell>
        </row>
        <row r="5370">
          <cell r="F5370">
            <v>3331300097276</v>
          </cell>
          <cell r="Q5370">
            <v>5110</v>
          </cell>
          <cell r="R5370">
            <v>43586</v>
          </cell>
        </row>
        <row r="5371">
          <cell r="F5371">
            <v>3331300097276</v>
          </cell>
          <cell r="Q5371">
            <v>1560</v>
          </cell>
          <cell r="R5371">
            <v>43586</v>
          </cell>
        </row>
        <row r="5372">
          <cell r="F5372">
            <v>3331300097283</v>
          </cell>
          <cell r="Q5372">
            <v>408</v>
          </cell>
          <cell r="R5372">
            <v>43586</v>
          </cell>
        </row>
        <row r="5373">
          <cell r="F5373">
            <v>3331300097283</v>
          </cell>
          <cell r="Q5373">
            <v>234</v>
          </cell>
          <cell r="R5373">
            <v>43586</v>
          </cell>
        </row>
        <row r="5374">
          <cell r="F5374">
            <v>3331300097382</v>
          </cell>
          <cell r="Q5374">
            <v>1021</v>
          </cell>
          <cell r="R5374">
            <v>43586</v>
          </cell>
        </row>
        <row r="5375">
          <cell r="F5375">
            <v>3331300097382</v>
          </cell>
          <cell r="Q5375">
            <v>894</v>
          </cell>
          <cell r="R5375">
            <v>43586</v>
          </cell>
        </row>
        <row r="5376">
          <cell r="F5376">
            <v>3331300097399</v>
          </cell>
          <cell r="Q5376">
            <v>459</v>
          </cell>
          <cell r="R5376">
            <v>43586</v>
          </cell>
        </row>
        <row r="5377">
          <cell r="F5377">
            <v>3331300097399</v>
          </cell>
          <cell r="Q5377">
            <v>348</v>
          </cell>
          <cell r="R5377">
            <v>43586</v>
          </cell>
        </row>
        <row r="5378">
          <cell r="F5378">
            <v>3331300097412</v>
          </cell>
          <cell r="Q5378">
            <v>12</v>
          </cell>
          <cell r="R5378">
            <v>43586</v>
          </cell>
        </row>
        <row r="5379">
          <cell r="F5379">
            <v>3331300097412</v>
          </cell>
          <cell r="Q5379">
            <v>32388</v>
          </cell>
          <cell r="R5379">
            <v>43586</v>
          </cell>
        </row>
        <row r="5380">
          <cell r="F5380">
            <v>3331300097443</v>
          </cell>
          <cell r="Q5380">
            <v>2476</v>
          </cell>
          <cell r="R5380">
            <v>43586</v>
          </cell>
        </row>
        <row r="5381">
          <cell r="F5381">
            <v>3331300097443</v>
          </cell>
          <cell r="Q5381">
            <v>2124</v>
          </cell>
          <cell r="R5381">
            <v>43586</v>
          </cell>
        </row>
        <row r="5382">
          <cell r="F5382">
            <v>3331300097450</v>
          </cell>
          <cell r="Q5382">
            <v>456</v>
          </cell>
          <cell r="R5382">
            <v>43586</v>
          </cell>
        </row>
        <row r="5383">
          <cell r="F5383">
            <v>3331300097450</v>
          </cell>
          <cell r="Q5383">
            <v>44</v>
          </cell>
          <cell r="R5383">
            <v>43586</v>
          </cell>
        </row>
        <row r="5384">
          <cell r="F5384">
            <v>3331300097450</v>
          </cell>
          <cell r="Q5384">
            <v>1317</v>
          </cell>
          <cell r="R5384">
            <v>43586</v>
          </cell>
        </row>
        <row r="5385">
          <cell r="F5385">
            <v>3331300097474</v>
          </cell>
          <cell r="Q5385">
            <v>5970</v>
          </cell>
          <cell r="R5385">
            <v>43586</v>
          </cell>
        </row>
        <row r="5386">
          <cell r="F5386">
            <v>3331300097474</v>
          </cell>
          <cell r="Q5386">
            <v>12</v>
          </cell>
          <cell r="R5386">
            <v>43586</v>
          </cell>
        </row>
        <row r="5387">
          <cell r="F5387">
            <v>3331300097498</v>
          </cell>
          <cell r="Q5387">
            <v>78</v>
          </cell>
          <cell r="R5387">
            <v>43586</v>
          </cell>
        </row>
        <row r="5388">
          <cell r="F5388">
            <v>3331300097498</v>
          </cell>
          <cell r="Q5388">
            <v>189</v>
          </cell>
          <cell r="R5388">
            <v>43586</v>
          </cell>
        </row>
        <row r="5389">
          <cell r="F5389">
            <v>3331300097498</v>
          </cell>
          <cell r="Q5389">
            <v>48</v>
          </cell>
          <cell r="R5389">
            <v>43586</v>
          </cell>
        </row>
        <row r="5390">
          <cell r="F5390">
            <v>3331300097498</v>
          </cell>
          <cell r="Q5390">
            <v>84</v>
          </cell>
          <cell r="R5390">
            <v>43586</v>
          </cell>
        </row>
        <row r="5391">
          <cell r="F5391">
            <v>3331300097641</v>
          </cell>
          <cell r="Q5391">
            <v>1022</v>
          </cell>
          <cell r="R5391">
            <v>43586</v>
          </cell>
        </row>
        <row r="5392">
          <cell r="F5392">
            <v>3331300097641</v>
          </cell>
          <cell r="Q5392">
            <v>1482</v>
          </cell>
          <cell r="R5392">
            <v>43586</v>
          </cell>
        </row>
        <row r="5393">
          <cell r="F5393">
            <v>3331300097641</v>
          </cell>
          <cell r="Q5393">
            <v>96</v>
          </cell>
          <cell r="R5393">
            <v>43586</v>
          </cell>
        </row>
        <row r="5394">
          <cell r="F5394">
            <v>3331300097771</v>
          </cell>
          <cell r="Q5394">
            <v>1672</v>
          </cell>
          <cell r="R5394">
            <v>43586</v>
          </cell>
        </row>
        <row r="5395">
          <cell r="F5395">
            <v>3331300097771</v>
          </cell>
          <cell r="Q5395">
            <v>2645</v>
          </cell>
          <cell r="R5395">
            <v>43586</v>
          </cell>
        </row>
        <row r="5396">
          <cell r="F5396">
            <v>3331300097788</v>
          </cell>
          <cell r="Q5396">
            <v>1832</v>
          </cell>
          <cell r="R5396">
            <v>43586</v>
          </cell>
        </row>
        <row r="5397">
          <cell r="F5397">
            <v>3331300097788</v>
          </cell>
          <cell r="Q5397">
            <v>1469</v>
          </cell>
          <cell r="R5397">
            <v>43586</v>
          </cell>
        </row>
        <row r="5398">
          <cell r="F5398">
            <v>3331300097795</v>
          </cell>
          <cell r="Q5398">
            <v>1192</v>
          </cell>
          <cell r="R5398">
            <v>43586</v>
          </cell>
        </row>
        <row r="5399">
          <cell r="F5399">
            <v>3331300097795</v>
          </cell>
          <cell r="Q5399">
            <v>1888</v>
          </cell>
          <cell r="R5399">
            <v>43586</v>
          </cell>
        </row>
        <row r="5400">
          <cell r="F5400">
            <v>3331300098136</v>
          </cell>
          <cell r="Q5400">
            <v>408</v>
          </cell>
          <cell r="R5400">
            <v>43586</v>
          </cell>
        </row>
        <row r="5401">
          <cell r="F5401">
            <v>3331300098136</v>
          </cell>
          <cell r="Q5401">
            <v>324</v>
          </cell>
          <cell r="R5401">
            <v>43586</v>
          </cell>
        </row>
        <row r="5402">
          <cell r="F5402">
            <v>3331300098945</v>
          </cell>
          <cell r="Q5402">
            <v>972</v>
          </cell>
          <cell r="R5402">
            <v>43586</v>
          </cell>
        </row>
        <row r="5403">
          <cell r="F5403">
            <v>3331300098952</v>
          </cell>
          <cell r="Q5403">
            <v>6626</v>
          </cell>
          <cell r="R5403">
            <v>43586</v>
          </cell>
        </row>
        <row r="5404">
          <cell r="F5404">
            <v>3331309772051</v>
          </cell>
          <cell r="Q5404">
            <v>8</v>
          </cell>
          <cell r="R5404">
            <v>43586</v>
          </cell>
        </row>
        <row r="5405">
          <cell r="F5405">
            <v>3331309782050</v>
          </cell>
          <cell r="Q5405">
            <v>29</v>
          </cell>
          <cell r="R5405">
            <v>43586</v>
          </cell>
        </row>
        <row r="5406">
          <cell r="F5406">
            <v>3331309814058</v>
          </cell>
          <cell r="Q5406">
            <v>19</v>
          </cell>
          <cell r="R5406">
            <v>43586</v>
          </cell>
        </row>
        <row r="5407">
          <cell r="F5407">
            <v>3331309893053</v>
          </cell>
          <cell r="Q5407">
            <v>17</v>
          </cell>
          <cell r="R5407">
            <v>43586</v>
          </cell>
        </row>
        <row r="5408">
          <cell r="E5408" t="str">
            <v>Promotional Order</v>
          </cell>
          <cell r="F5408">
            <v>3331300097023</v>
          </cell>
          <cell r="Q5408">
            <v>18</v>
          </cell>
          <cell r="R5408">
            <v>43586</v>
          </cell>
        </row>
        <row r="5409">
          <cell r="E5409" t="str">
            <v>Promotional Order</v>
          </cell>
          <cell r="F5409">
            <v>3331300097214</v>
          </cell>
          <cell r="Q5409">
            <v>246</v>
          </cell>
          <cell r="R5409">
            <v>43586</v>
          </cell>
        </row>
        <row r="5410">
          <cell r="E5410" t="str">
            <v>Promotional Order</v>
          </cell>
          <cell r="F5410">
            <v>3331300097245</v>
          </cell>
          <cell r="Q5410">
            <v>108</v>
          </cell>
          <cell r="R5410">
            <v>43586</v>
          </cell>
        </row>
        <row r="5411">
          <cell r="E5411" t="str">
            <v>Promotional Order</v>
          </cell>
          <cell r="F5411">
            <v>3331300097252</v>
          </cell>
          <cell r="Q5411">
            <v>90</v>
          </cell>
          <cell r="R5411">
            <v>43586</v>
          </cell>
        </row>
        <row r="5412">
          <cell r="E5412" t="str">
            <v>Promotional Order</v>
          </cell>
          <cell r="F5412">
            <v>3331300097276</v>
          </cell>
          <cell r="Q5412">
            <v>48</v>
          </cell>
          <cell r="R5412">
            <v>43586</v>
          </cell>
        </row>
        <row r="5413">
          <cell r="E5413" t="str">
            <v>Promotional Order</v>
          </cell>
          <cell r="F5413">
            <v>3331300097443</v>
          </cell>
          <cell r="Q5413">
            <v>42</v>
          </cell>
          <cell r="R5413">
            <v>43586</v>
          </cell>
        </row>
        <row r="5414">
          <cell r="E5414" t="str">
            <v>Promotional Order</v>
          </cell>
          <cell r="F5414">
            <v>3331300097450</v>
          </cell>
          <cell r="Q5414">
            <v>12</v>
          </cell>
          <cell r="R5414">
            <v>43586</v>
          </cell>
        </row>
        <row r="5415">
          <cell r="E5415" t="str">
            <v>Promotional Order</v>
          </cell>
          <cell r="F5415">
            <v>3331300097641</v>
          </cell>
          <cell r="Q5415">
            <v>36</v>
          </cell>
          <cell r="R5415">
            <v>43586</v>
          </cell>
        </row>
        <row r="5416">
          <cell r="E5416" t="str">
            <v>Promotional Order</v>
          </cell>
          <cell r="F5416">
            <v>3331300097771</v>
          </cell>
          <cell r="Q5416">
            <v>56</v>
          </cell>
          <cell r="R5416">
            <v>43586</v>
          </cell>
        </row>
        <row r="5417">
          <cell r="E5417" t="str">
            <v>Promotional Order</v>
          </cell>
          <cell r="F5417">
            <v>3331300097788</v>
          </cell>
          <cell r="Q5417">
            <v>16</v>
          </cell>
          <cell r="R5417">
            <v>43586</v>
          </cell>
        </row>
        <row r="5418">
          <cell r="E5418" t="str">
            <v>Promotional Order</v>
          </cell>
          <cell r="F5418">
            <v>3331300097795</v>
          </cell>
          <cell r="Q5418">
            <v>48</v>
          </cell>
          <cell r="R5418">
            <v>43586</v>
          </cell>
        </row>
        <row r="5419">
          <cell r="E5419" t="str">
            <v/>
          </cell>
          <cell r="F5419">
            <v>667820011014</v>
          </cell>
          <cell r="Q5419">
            <v>24</v>
          </cell>
          <cell r="R5419">
            <v>43586</v>
          </cell>
        </row>
        <row r="5420">
          <cell r="F5420">
            <v>667820011014</v>
          </cell>
          <cell r="Q5420">
            <v>100</v>
          </cell>
          <cell r="R5420">
            <v>43586</v>
          </cell>
        </row>
        <row r="5421">
          <cell r="F5421">
            <v>667820011021</v>
          </cell>
          <cell r="Q5421">
            <v>40</v>
          </cell>
          <cell r="R5421">
            <v>43586</v>
          </cell>
        </row>
        <row r="5422">
          <cell r="F5422">
            <v>667820011021</v>
          </cell>
          <cell r="Q5422">
            <v>64</v>
          </cell>
          <cell r="R5422">
            <v>43586</v>
          </cell>
        </row>
        <row r="5423">
          <cell r="F5423">
            <v>667820011038</v>
          </cell>
          <cell r="Q5423">
            <v>44</v>
          </cell>
          <cell r="R5423">
            <v>43586</v>
          </cell>
        </row>
        <row r="5424">
          <cell r="F5424">
            <v>667820011038</v>
          </cell>
          <cell r="Q5424">
            <v>68</v>
          </cell>
          <cell r="R5424">
            <v>43586</v>
          </cell>
        </row>
        <row r="5425">
          <cell r="F5425">
            <v>667820011045</v>
          </cell>
          <cell r="Q5425">
            <v>20</v>
          </cell>
          <cell r="R5425">
            <v>43586</v>
          </cell>
        </row>
        <row r="5426">
          <cell r="F5426">
            <v>667820011045</v>
          </cell>
          <cell r="Q5426">
            <v>16</v>
          </cell>
          <cell r="R5426">
            <v>43586</v>
          </cell>
        </row>
        <row r="5427">
          <cell r="F5427">
            <v>667820011083</v>
          </cell>
          <cell r="Q5427">
            <v>12</v>
          </cell>
          <cell r="R5427">
            <v>43586</v>
          </cell>
        </row>
        <row r="5428">
          <cell r="F5428">
            <v>667820011083</v>
          </cell>
          <cell r="Q5428">
            <v>4</v>
          </cell>
          <cell r="R5428">
            <v>43586</v>
          </cell>
        </row>
        <row r="5429">
          <cell r="F5429">
            <v>667820112001</v>
          </cell>
          <cell r="Q5429">
            <v>12</v>
          </cell>
          <cell r="R5429">
            <v>43586</v>
          </cell>
        </row>
        <row r="5430">
          <cell r="F5430">
            <v>667820112001</v>
          </cell>
          <cell r="Q5430">
            <v>54</v>
          </cell>
          <cell r="R5430">
            <v>43586</v>
          </cell>
        </row>
        <row r="5431">
          <cell r="F5431">
            <v>667820200272</v>
          </cell>
          <cell r="Q5431">
            <v>12</v>
          </cell>
          <cell r="R5431">
            <v>43586</v>
          </cell>
        </row>
        <row r="5432">
          <cell r="E5432" t="str">
            <v/>
          </cell>
          <cell r="F5432"/>
          <cell r="Q5432">
            <v>101</v>
          </cell>
          <cell r="R5432">
            <v>43586</v>
          </cell>
        </row>
        <row r="5433">
          <cell r="E5433" t="str">
            <v/>
          </cell>
          <cell r="F5433">
            <v>3331300084016</v>
          </cell>
          <cell r="Q5433">
            <v>57</v>
          </cell>
          <cell r="R5433">
            <v>43586</v>
          </cell>
        </row>
        <row r="5434">
          <cell r="F5434">
            <v>3331300084030</v>
          </cell>
          <cell r="Q5434">
            <v>24</v>
          </cell>
          <cell r="R5434">
            <v>43586</v>
          </cell>
        </row>
        <row r="5435">
          <cell r="E5435" t="str">
            <v/>
          </cell>
          <cell r="F5435">
            <v>10739501352130</v>
          </cell>
          <cell r="Q5435">
            <v>197</v>
          </cell>
          <cell r="R5435">
            <v>43586</v>
          </cell>
        </row>
        <row r="5436">
          <cell r="F5436">
            <v>10739501352130</v>
          </cell>
          <cell r="Q5436">
            <v>339</v>
          </cell>
          <cell r="R5436">
            <v>43586</v>
          </cell>
        </row>
        <row r="5437">
          <cell r="F5437">
            <v>73950102018</v>
          </cell>
          <cell r="Q5437">
            <v>15</v>
          </cell>
          <cell r="R5437">
            <v>43586</v>
          </cell>
        </row>
        <row r="5438">
          <cell r="F5438">
            <v>73950102018</v>
          </cell>
          <cell r="Q5438">
            <v>56</v>
          </cell>
          <cell r="R5438">
            <v>43586</v>
          </cell>
        </row>
        <row r="5439">
          <cell r="F5439">
            <v>73950106986</v>
          </cell>
          <cell r="Q5439">
            <v>10</v>
          </cell>
          <cell r="R5439">
            <v>43586</v>
          </cell>
        </row>
        <row r="5440">
          <cell r="F5440">
            <v>73950106986</v>
          </cell>
          <cell r="Q5440">
            <v>31</v>
          </cell>
          <cell r="R5440">
            <v>43586</v>
          </cell>
        </row>
        <row r="5441">
          <cell r="F5441">
            <v>73950255004</v>
          </cell>
          <cell r="Q5441">
            <v>582</v>
          </cell>
          <cell r="R5441">
            <v>43586</v>
          </cell>
        </row>
        <row r="5442">
          <cell r="F5442">
            <v>73950255004</v>
          </cell>
          <cell r="Q5442">
            <v>241</v>
          </cell>
          <cell r="R5442">
            <v>43586</v>
          </cell>
        </row>
        <row r="5443">
          <cell r="F5443">
            <v>73950296229</v>
          </cell>
          <cell r="Q5443">
            <v>478</v>
          </cell>
          <cell r="R5443">
            <v>43586</v>
          </cell>
        </row>
        <row r="5444">
          <cell r="F5444">
            <v>73950296229</v>
          </cell>
          <cell r="Q5444">
            <v>380</v>
          </cell>
          <cell r="R5444">
            <v>43586</v>
          </cell>
        </row>
        <row r="5445">
          <cell r="E5445" t="str">
            <v/>
          </cell>
          <cell r="F5445">
            <v>3289050090408</v>
          </cell>
          <cell r="Q5445">
            <v>5622</v>
          </cell>
          <cell r="R5445">
            <v>43617</v>
          </cell>
        </row>
        <row r="5446">
          <cell r="F5446">
            <v>3331300040906</v>
          </cell>
          <cell r="Q5446">
            <v>552</v>
          </cell>
          <cell r="R5446">
            <v>43617</v>
          </cell>
        </row>
        <row r="5447">
          <cell r="F5447">
            <v>3331300090475</v>
          </cell>
          <cell r="Q5447">
            <v>13914</v>
          </cell>
          <cell r="R5447">
            <v>43617</v>
          </cell>
        </row>
        <row r="5448">
          <cell r="F5448">
            <v>3331300090581</v>
          </cell>
          <cell r="Q5448">
            <v>4180</v>
          </cell>
          <cell r="R5448">
            <v>43617</v>
          </cell>
        </row>
        <row r="5449">
          <cell r="F5449">
            <v>3331300092073</v>
          </cell>
          <cell r="Q5449">
            <v>6852</v>
          </cell>
          <cell r="R5449">
            <v>43617</v>
          </cell>
        </row>
        <row r="5450">
          <cell r="F5450">
            <v>3331300092578</v>
          </cell>
          <cell r="Q5450">
            <v>1242</v>
          </cell>
          <cell r="R5450">
            <v>43617</v>
          </cell>
        </row>
        <row r="5451">
          <cell r="F5451">
            <v>3331300092882</v>
          </cell>
          <cell r="Q5451">
            <v>4308</v>
          </cell>
          <cell r="R5451">
            <v>43617</v>
          </cell>
        </row>
        <row r="5452">
          <cell r="F5452">
            <v>3331300093179</v>
          </cell>
          <cell r="Q5452">
            <v>7020</v>
          </cell>
          <cell r="R5452">
            <v>43617</v>
          </cell>
        </row>
        <row r="5453">
          <cell r="F5453">
            <v>3331300093186</v>
          </cell>
          <cell r="Q5453">
            <v>2184</v>
          </cell>
          <cell r="R5453">
            <v>43617</v>
          </cell>
        </row>
        <row r="5454">
          <cell r="F5454">
            <v>3331300094565</v>
          </cell>
          <cell r="Q5454">
            <v>4050</v>
          </cell>
          <cell r="R5454">
            <v>43617</v>
          </cell>
        </row>
        <row r="5455">
          <cell r="F5455">
            <v>3331300094572</v>
          </cell>
          <cell r="Q5455">
            <v>4266</v>
          </cell>
          <cell r="R5455">
            <v>43617</v>
          </cell>
        </row>
        <row r="5456">
          <cell r="F5456">
            <v>3331300094572</v>
          </cell>
          <cell r="Q5456">
            <v>5244</v>
          </cell>
          <cell r="R5456">
            <v>43617</v>
          </cell>
        </row>
        <row r="5457">
          <cell r="F5457">
            <v>3331300094589</v>
          </cell>
          <cell r="Q5457">
            <v>2190</v>
          </cell>
          <cell r="R5457">
            <v>43617</v>
          </cell>
        </row>
        <row r="5458">
          <cell r="F5458">
            <v>3331300096460</v>
          </cell>
          <cell r="Q5458">
            <v>3336</v>
          </cell>
          <cell r="R5458">
            <v>43617</v>
          </cell>
        </row>
        <row r="5459">
          <cell r="F5459">
            <v>3331300096521</v>
          </cell>
          <cell r="Q5459">
            <v>6456</v>
          </cell>
          <cell r="R5459">
            <v>43617</v>
          </cell>
        </row>
        <row r="5460">
          <cell r="E5460" t="str">
            <v>Promotional Order</v>
          </cell>
          <cell r="F5460">
            <v>3331300090475</v>
          </cell>
          <cell r="Q5460">
            <v>5040</v>
          </cell>
          <cell r="R5460">
            <v>43617</v>
          </cell>
        </row>
        <row r="5461">
          <cell r="E5461" t="str">
            <v>Promotional Order</v>
          </cell>
          <cell r="F5461">
            <v>3331300092073</v>
          </cell>
          <cell r="Q5461">
            <v>1440</v>
          </cell>
          <cell r="R5461">
            <v>43617</v>
          </cell>
        </row>
        <row r="5462">
          <cell r="E5462" t="str">
            <v>Promotional Order</v>
          </cell>
          <cell r="F5462">
            <v>3331300093186</v>
          </cell>
          <cell r="Q5462">
            <v>228</v>
          </cell>
          <cell r="R5462">
            <v>43617</v>
          </cell>
        </row>
        <row r="5463">
          <cell r="E5463" t="str">
            <v>Promotional Order</v>
          </cell>
          <cell r="F5463">
            <v>3331300094572</v>
          </cell>
          <cell r="Q5463">
            <v>1368</v>
          </cell>
          <cell r="R5463">
            <v>43617</v>
          </cell>
        </row>
        <row r="5464">
          <cell r="E5464" t="str">
            <v>Promotional Order</v>
          </cell>
          <cell r="F5464">
            <v>3331300094572</v>
          </cell>
          <cell r="Q5464">
            <v>1452</v>
          </cell>
          <cell r="R5464">
            <v>43617</v>
          </cell>
        </row>
        <row r="5465">
          <cell r="E5465" t="str">
            <v>Promotional Order</v>
          </cell>
          <cell r="F5465">
            <v>3331300094589</v>
          </cell>
          <cell r="Q5465">
            <v>228</v>
          </cell>
          <cell r="R5465">
            <v>43617</v>
          </cell>
        </row>
        <row r="5466">
          <cell r="E5466" t="str">
            <v>Promotional Order</v>
          </cell>
          <cell r="F5466">
            <v>3331300096460</v>
          </cell>
          <cell r="Q5466">
            <v>864</v>
          </cell>
          <cell r="R5466">
            <v>43617</v>
          </cell>
        </row>
        <row r="5467">
          <cell r="E5467" t="str">
            <v>Promotional Order</v>
          </cell>
          <cell r="F5467">
            <v>3331300096521</v>
          </cell>
          <cell r="Q5467">
            <v>72</v>
          </cell>
          <cell r="R5467">
            <v>43617</v>
          </cell>
        </row>
        <row r="5468">
          <cell r="E5468" t="str">
            <v/>
          </cell>
          <cell r="F5468">
            <v>3331300062908</v>
          </cell>
          <cell r="Q5468">
            <v>600</v>
          </cell>
          <cell r="R5468">
            <v>43617</v>
          </cell>
        </row>
        <row r="5469">
          <cell r="F5469">
            <v>3331300062922</v>
          </cell>
          <cell r="Q5469">
            <v>624</v>
          </cell>
          <cell r="R5469">
            <v>43617</v>
          </cell>
        </row>
        <row r="5470">
          <cell r="F5470">
            <v>3331300062939</v>
          </cell>
          <cell r="Q5470">
            <v>7956</v>
          </cell>
          <cell r="R5470">
            <v>43617</v>
          </cell>
        </row>
        <row r="5471">
          <cell r="F5471">
            <v>3331300062946</v>
          </cell>
          <cell r="Q5471">
            <v>10788</v>
          </cell>
          <cell r="R5471">
            <v>43617</v>
          </cell>
        </row>
        <row r="5472">
          <cell r="F5472">
            <v>3331300062953</v>
          </cell>
          <cell r="Q5472">
            <v>1926</v>
          </cell>
          <cell r="R5472">
            <v>43617</v>
          </cell>
        </row>
        <row r="5473">
          <cell r="F5473">
            <v>3331306291043</v>
          </cell>
          <cell r="Q5473">
            <v>1</v>
          </cell>
          <cell r="R5473">
            <v>43617</v>
          </cell>
        </row>
        <row r="5474">
          <cell r="F5474">
            <v>5010724526798</v>
          </cell>
          <cell r="Q5474">
            <v>23976</v>
          </cell>
          <cell r="R5474">
            <v>43617</v>
          </cell>
        </row>
        <row r="5475">
          <cell r="F5475">
            <v>5010724527399</v>
          </cell>
          <cell r="Q5475">
            <v>6546</v>
          </cell>
          <cell r="R5475">
            <v>43617</v>
          </cell>
        </row>
        <row r="5476">
          <cell r="F5476">
            <v>5010724527443</v>
          </cell>
          <cell r="Q5476">
            <v>12186</v>
          </cell>
          <cell r="R5476">
            <v>43617</v>
          </cell>
        </row>
        <row r="5477">
          <cell r="F5477">
            <v>5010724527450</v>
          </cell>
          <cell r="Q5477">
            <v>354</v>
          </cell>
          <cell r="R5477">
            <v>43617</v>
          </cell>
        </row>
        <row r="5478">
          <cell r="F5478">
            <v>5010724527504</v>
          </cell>
          <cell r="Q5478">
            <v>7548</v>
          </cell>
          <cell r="R5478">
            <v>43617</v>
          </cell>
        </row>
        <row r="5479">
          <cell r="F5479">
            <v>5010724527511</v>
          </cell>
          <cell r="Q5479">
            <v>114</v>
          </cell>
          <cell r="R5479">
            <v>43617</v>
          </cell>
        </row>
        <row r="5480">
          <cell r="F5480">
            <v>5010724527559</v>
          </cell>
          <cell r="Q5480">
            <v>30</v>
          </cell>
          <cell r="R5480">
            <v>43617</v>
          </cell>
        </row>
        <row r="5481">
          <cell r="F5481">
            <v>5010724527863</v>
          </cell>
          <cell r="Q5481">
            <v>1692</v>
          </cell>
          <cell r="R5481">
            <v>43617</v>
          </cell>
        </row>
        <row r="5482">
          <cell r="F5482">
            <v>5010724528501</v>
          </cell>
          <cell r="Q5482">
            <v>12</v>
          </cell>
          <cell r="R5482">
            <v>43617</v>
          </cell>
        </row>
        <row r="5483">
          <cell r="F5483">
            <v>5010724528938</v>
          </cell>
          <cell r="Q5483">
            <v>1176</v>
          </cell>
          <cell r="R5483">
            <v>43617</v>
          </cell>
        </row>
        <row r="5484">
          <cell r="F5484">
            <v>5010724529560</v>
          </cell>
          <cell r="Q5484">
            <v>6588</v>
          </cell>
          <cell r="R5484">
            <v>43617</v>
          </cell>
        </row>
        <row r="5485">
          <cell r="F5485">
            <v>5010724529836</v>
          </cell>
          <cell r="Q5485">
            <v>432</v>
          </cell>
          <cell r="R5485">
            <v>43617</v>
          </cell>
        </row>
        <row r="5486">
          <cell r="F5486">
            <v>5010724530467</v>
          </cell>
          <cell r="Q5486">
            <v>1044</v>
          </cell>
          <cell r="R5486">
            <v>43617</v>
          </cell>
        </row>
        <row r="5487">
          <cell r="F5487">
            <v>5010724530467</v>
          </cell>
          <cell r="Q5487">
            <v>2922</v>
          </cell>
          <cell r="R5487">
            <v>43617</v>
          </cell>
        </row>
        <row r="5488">
          <cell r="F5488">
            <v>5010724532249</v>
          </cell>
          <cell r="Q5488">
            <v>6732</v>
          </cell>
          <cell r="R5488">
            <v>43617</v>
          </cell>
        </row>
        <row r="5489">
          <cell r="F5489">
            <v>5010724532256</v>
          </cell>
          <cell r="Q5489">
            <v>6726</v>
          </cell>
          <cell r="R5489">
            <v>43617</v>
          </cell>
        </row>
        <row r="5490">
          <cell r="F5490">
            <v>5020480028474</v>
          </cell>
          <cell r="Q5490">
            <v>67038</v>
          </cell>
          <cell r="R5490">
            <v>43617</v>
          </cell>
        </row>
        <row r="5491">
          <cell r="F5491">
            <v>5020480028474</v>
          </cell>
          <cell r="Q5491">
            <v>24</v>
          </cell>
          <cell r="R5491">
            <v>43617</v>
          </cell>
        </row>
        <row r="5492">
          <cell r="F5492">
            <v>5020480028498</v>
          </cell>
          <cell r="Q5492">
            <v>15306</v>
          </cell>
          <cell r="R5492">
            <v>43617</v>
          </cell>
        </row>
        <row r="5493">
          <cell r="F5493">
            <v>5020480028498</v>
          </cell>
          <cell r="Q5493">
            <v>28800</v>
          </cell>
          <cell r="R5493">
            <v>43617</v>
          </cell>
        </row>
        <row r="5494">
          <cell r="F5494">
            <v>5020480028535</v>
          </cell>
          <cell r="Q5494">
            <v>234</v>
          </cell>
          <cell r="R5494">
            <v>43617</v>
          </cell>
        </row>
        <row r="5495">
          <cell r="E5495" t="str">
            <v>Promotional Order</v>
          </cell>
          <cell r="F5495">
            <v>3331300062939</v>
          </cell>
          <cell r="Q5495">
            <v>384</v>
          </cell>
          <cell r="R5495">
            <v>43617</v>
          </cell>
        </row>
        <row r="5496">
          <cell r="E5496" t="str">
            <v>Promotional Order</v>
          </cell>
          <cell r="F5496">
            <v>3331300062946</v>
          </cell>
          <cell r="Q5496">
            <v>1152</v>
          </cell>
          <cell r="R5496">
            <v>43617</v>
          </cell>
        </row>
        <row r="5497">
          <cell r="E5497" t="str">
            <v>Promotional Order</v>
          </cell>
          <cell r="F5497">
            <v>5010724527399</v>
          </cell>
          <cell r="Q5497">
            <v>540</v>
          </cell>
          <cell r="R5497">
            <v>43617</v>
          </cell>
        </row>
        <row r="5498">
          <cell r="E5498" t="str">
            <v>Promotional Order</v>
          </cell>
          <cell r="F5498">
            <v>5010724529560</v>
          </cell>
          <cell r="Q5498">
            <v>26880</v>
          </cell>
          <cell r="R5498">
            <v>43617</v>
          </cell>
        </row>
        <row r="5499">
          <cell r="E5499" t="str">
            <v>Promotional Order</v>
          </cell>
          <cell r="F5499">
            <v>5010724530467</v>
          </cell>
          <cell r="Q5499">
            <v>768</v>
          </cell>
          <cell r="R5499">
            <v>43617</v>
          </cell>
        </row>
        <row r="5500">
          <cell r="E5500" t="str">
            <v>Promotional Order</v>
          </cell>
          <cell r="F5500">
            <v>5010724530467</v>
          </cell>
          <cell r="Q5500">
            <v>768</v>
          </cell>
          <cell r="R5500">
            <v>43617</v>
          </cell>
        </row>
        <row r="5501">
          <cell r="E5501" t="str">
            <v>Promotional Order</v>
          </cell>
          <cell r="F5501">
            <v>5010724532249</v>
          </cell>
          <cell r="Q5501">
            <v>1152</v>
          </cell>
          <cell r="R5501">
            <v>43617</v>
          </cell>
        </row>
        <row r="5502">
          <cell r="E5502" t="str">
            <v>Promotional Order</v>
          </cell>
          <cell r="F5502">
            <v>5020480028474</v>
          </cell>
          <cell r="Q5502">
            <v>768</v>
          </cell>
          <cell r="R5502">
            <v>43617</v>
          </cell>
        </row>
        <row r="5503">
          <cell r="E5503" t="str">
            <v/>
          </cell>
          <cell r="F5503">
            <v>3125300000059</v>
          </cell>
          <cell r="Q5503">
            <v>948</v>
          </cell>
          <cell r="R5503">
            <v>43617</v>
          </cell>
        </row>
        <row r="5504">
          <cell r="F5504">
            <v>3331300010084</v>
          </cell>
          <cell r="Q5504">
            <v>36</v>
          </cell>
          <cell r="R5504">
            <v>43617</v>
          </cell>
        </row>
        <row r="5505">
          <cell r="F5505">
            <v>3331300032062</v>
          </cell>
          <cell r="Q5505">
            <v>40692</v>
          </cell>
          <cell r="R5505">
            <v>43617</v>
          </cell>
        </row>
        <row r="5506">
          <cell r="F5506">
            <v>3331300032963</v>
          </cell>
          <cell r="Q5506">
            <v>43572</v>
          </cell>
          <cell r="R5506">
            <v>43617</v>
          </cell>
        </row>
        <row r="5507">
          <cell r="F5507">
            <v>3331300032970</v>
          </cell>
          <cell r="Q5507">
            <v>3840</v>
          </cell>
          <cell r="R5507">
            <v>43617</v>
          </cell>
        </row>
        <row r="5508">
          <cell r="F5508">
            <v>3331300033335</v>
          </cell>
          <cell r="Q5508">
            <v>2352</v>
          </cell>
          <cell r="R5508">
            <v>43617</v>
          </cell>
        </row>
        <row r="5509">
          <cell r="F5509">
            <v>3331300040821</v>
          </cell>
          <cell r="Q5509">
            <v>3786</v>
          </cell>
          <cell r="R5509">
            <v>43617</v>
          </cell>
        </row>
        <row r="5510">
          <cell r="F5510">
            <v>3331300040845</v>
          </cell>
          <cell r="Q5510">
            <v>8748</v>
          </cell>
          <cell r="R5510">
            <v>43617</v>
          </cell>
        </row>
        <row r="5511">
          <cell r="F5511">
            <v>3331300040883</v>
          </cell>
          <cell r="Q5511">
            <v>96</v>
          </cell>
          <cell r="R5511">
            <v>43617</v>
          </cell>
        </row>
        <row r="5512">
          <cell r="F5512">
            <v>3331300042061</v>
          </cell>
          <cell r="Q5512">
            <v>6804</v>
          </cell>
          <cell r="R5512">
            <v>43617</v>
          </cell>
        </row>
        <row r="5513">
          <cell r="F5513">
            <v>3331300042061</v>
          </cell>
          <cell r="Q5513">
            <v>14640</v>
          </cell>
          <cell r="R5513">
            <v>43617</v>
          </cell>
        </row>
        <row r="5514">
          <cell r="E5514" t="str">
            <v>Promotional Order</v>
          </cell>
          <cell r="F5514">
            <v>3125300000059</v>
          </cell>
          <cell r="Q5514">
            <v>2016</v>
          </cell>
          <cell r="R5514">
            <v>43617</v>
          </cell>
        </row>
        <row r="5515">
          <cell r="E5515" t="str">
            <v>Promotional Order</v>
          </cell>
          <cell r="F5515">
            <v>3331300032062</v>
          </cell>
          <cell r="Q5515">
            <v>3564</v>
          </cell>
          <cell r="R5515">
            <v>43617</v>
          </cell>
        </row>
        <row r="5516">
          <cell r="E5516" t="str">
            <v>Promotional Order</v>
          </cell>
          <cell r="F5516">
            <v>3331300032963</v>
          </cell>
          <cell r="Q5516">
            <v>5832</v>
          </cell>
          <cell r="R5516">
            <v>43617</v>
          </cell>
        </row>
        <row r="5517">
          <cell r="E5517" t="str">
            <v>Promotional Order</v>
          </cell>
          <cell r="F5517">
            <v>3331300032970</v>
          </cell>
          <cell r="Q5517">
            <v>972</v>
          </cell>
          <cell r="R5517">
            <v>43617</v>
          </cell>
        </row>
        <row r="5518">
          <cell r="E5518" t="str">
            <v>Promotional Order</v>
          </cell>
          <cell r="F5518">
            <v>3331300033335</v>
          </cell>
          <cell r="Q5518">
            <v>972</v>
          </cell>
          <cell r="R5518">
            <v>43617</v>
          </cell>
        </row>
        <row r="5519">
          <cell r="E5519" t="str">
            <v>Promotional Order</v>
          </cell>
          <cell r="F5519">
            <v>3331300040821</v>
          </cell>
          <cell r="Q5519">
            <v>1068</v>
          </cell>
          <cell r="R5519">
            <v>43617</v>
          </cell>
        </row>
        <row r="5520">
          <cell r="E5520" t="str">
            <v>Promotional Order</v>
          </cell>
          <cell r="F5520">
            <v>3331300040845</v>
          </cell>
          <cell r="Q5520">
            <v>1296</v>
          </cell>
          <cell r="R5520">
            <v>43617</v>
          </cell>
        </row>
        <row r="5521">
          <cell r="E5521" t="str">
            <v>Promotional Order</v>
          </cell>
          <cell r="F5521">
            <v>3331300042061</v>
          </cell>
          <cell r="Q5521">
            <v>1440</v>
          </cell>
          <cell r="R5521">
            <v>43617</v>
          </cell>
        </row>
        <row r="5522">
          <cell r="E5522" t="str">
            <v/>
          </cell>
          <cell r="F5522">
            <v>3331300009668</v>
          </cell>
          <cell r="Q5522">
            <v>10308</v>
          </cell>
          <cell r="R5522">
            <v>43617</v>
          </cell>
        </row>
        <row r="5523">
          <cell r="F5523">
            <v>5010724525944</v>
          </cell>
          <cell r="Q5523">
            <v>132</v>
          </cell>
          <cell r="R5523">
            <v>43617</v>
          </cell>
        </row>
        <row r="5524">
          <cell r="F5524">
            <v>5010724525951</v>
          </cell>
          <cell r="Q5524">
            <v>102</v>
          </cell>
          <cell r="R5524">
            <v>43617</v>
          </cell>
        </row>
        <row r="5525">
          <cell r="F5525">
            <v>5010724528204</v>
          </cell>
          <cell r="Q5525">
            <v>3066</v>
          </cell>
          <cell r="R5525">
            <v>43617</v>
          </cell>
        </row>
        <row r="5526">
          <cell r="E5526" t="str">
            <v>Promotional Order</v>
          </cell>
          <cell r="F5526">
            <v>3331300009668</v>
          </cell>
          <cell r="Q5526">
            <v>1296</v>
          </cell>
          <cell r="R5526">
            <v>43617</v>
          </cell>
        </row>
        <row r="5527">
          <cell r="E5527" t="str">
            <v/>
          </cell>
          <cell r="F5527">
            <v>3331300004762</v>
          </cell>
          <cell r="Q5527">
            <v>2736</v>
          </cell>
          <cell r="R5527">
            <v>43617</v>
          </cell>
        </row>
        <row r="5528">
          <cell r="F5528">
            <v>3331300004762</v>
          </cell>
          <cell r="Q5528">
            <v>8880</v>
          </cell>
          <cell r="R5528">
            <v>43617</v>
          </cell>
        </row>
        <row r="5529">
          <cell r="F5529">
            <v>3331300011661</v>
          </cell>
          <cell r="Q5529">
            <v>156</v>
          </cell>
          <cell r="R5529">
            <v>43617</v>
          </cell>
        </row>
        <row r="5530">
          <cell r="F5530">
            <v>3331300011685</v>
          </cell>
          <cell r="Q5530">
            <v>5592</v>
          </cell>
          <cell r="R5530">
            <v>43617</v>
          </cell>
        </row>
        <row r="5531">
          <cell r="F5531">
            <v>3331300011951</v>
          </cell>
          <cell r="Q5531">
            <v>4044</v>
          </cell>
          <cell r="R5531">
            <v>43617</v>
          </cell>
        </row>
        <row r="5532">
          <cell r="F5532">
            <v>3331300011982</v>
          </cell>
          <cell r="Q5532">
            <v>618</v>
          </cell>
          <cell r="R5532">
            <v>43617</v>
          </cell>
        </row>
        <row r="5533">
          <cell r="F5533">
            <v>3331300015300</v>
          </cell>
          <cell r="Q5533">
            <v>1404</v>
          </cell>
          <cell r="R5533">
            <v>43617</v>
          </cell>
        </row>
        <row r="5534">
          <cell r="F5534">
            <v>3331300015706</v>
          </cell>
          <cell r="Q5534">
            <v>584</v>
          </cell>
          <cell r="R5534">
            <v>43617</v>
          </cell>
        </row>
        <row r="5535">
          <cell r="F5535">
            <v>3331300015713</v>
          </cell>
          <cell r="Q5535">
            <v>1050</v>
          </cell>
          <cell r="R5535">
            <v>43617</v>
          </cell>
        </row>
        <row r="5536">
          <cell r="E5536" t="str">
            <v>Promotional Order</v>
          </cell>
          <cell r="F5536">
            <v>3331300004762</v>
          </cell>
          <cell r="Q5536">
            <v>1248</v>
          </cell>
          <cell r="R5536">
            <v>43617</v>
          </cell>
        </row>
        <row r="5537">
          <cell r="E5537" t="str">
            <v>Promotional Order</v>
          </cell>
          <cell r="F5537">
            <v>3331300004762</v>
          </cell>
          <cell r="Q5537">
            <v>360</v>
          </cell>
          <cell r="R5537">
            <v>43617</v>
          </cell>
        </row>
        <row r="5538">
          <cell r="E5538" t="str">
            <v>Promotional Order</v>
          </cell>
          <cell r="F5538">
            <v>3331300004762</v>
          </cell>
          <cell r="Q5538">
            <v>198</v>
          </cell>
          <cell r="R5538">
            <v>43617</v>
          </cell>
        </row>
        <row r="5539">
          <cell r="E5539" t="str">
            <v>Promotional Order</v>
          </cell>
          <cell r="F5539">
            <v>3331300011661</v>
          </cell>
          <cell r="Q5539">
            <v>36</v>
          </cell>
          <cell r="R5539">
            <v>43617</v>
          </cell>
        </row>
        <row r="5540">
          <cell r="E5540" t="str">
            <v>Promotional Order</v>
          </cell>
          <cell r="F5540">
            <v>3331300011685</v>
          </cell>
          <cell r="Q5540">
            <v>612</v>
          </cell>
          <cell r="R5540">
            <v>43617</v>
          </cell>
        </row>
        <row r="5541">
          <cell r="E5541" t="str">
            <v>Promotional Order</v>
          </cell>
          <cell r="F5541">
            <v>3331300011685</v>
          </cell>
          <cell r="Q5541">
            <v>24</v>
          </cell>
          <cell r="R5541">
            <v>43617</v>
          </cell>
        </row>
        <row r="5542">
          <cell r="E5542" t="str">
            <v>Promotional Order</v>
          </cell>
          <cell r="F5542">
            <v>3331300011951</v>
          </cell>
          <cell r="Q5542">
            <v>534</v>
          </cell>
          <cell r="R5542">
            <v>43617</v>
          </cell>
        </row>
        <row r="5543">
          <cell r="E5543" t="str">
            <v>Promotional Order</v>
          </cell>
          <cell r="F5543">
            <v>3331300011951</v>
          </cell>
          <cell r="Q5543">
            <v>24</v>
          </cell>
          <cell r="R5543">
            <v>43617</v>
          </cell>
        </row>
        <row r="5544">
          <cell r="E5544" t="str">
            <v>Promotional Order</v>
          </cell>
          <cell r="F5544">
            <v>3331300015300</v>
          </cell>
          <cell r="Q5544">
            <v>612</v>
          </cell>
          <cell r="R5544">
            <v>43617</v>
          </cell>
        </row>
        <row r="5545">
          <cell r="E5545" t="str">
            <v>Promotional Order</v>
          </cell>
          <cell r="F5545">
            <v>3331300015706</v>
          </cell>
          <cell r="Q5545">
            <v>32</v>
          </cell>
          <cell r="R5545">
            <v>43617</v>
          </cell>
        </row>
        <row r="5546">
          <cell r="E5546" t="str">
            <v>Promotional Order</v>
          </cell>
          <cell r="F5546">
            <v>3331300015706</v>
          </cell>
          <cell r="Q5546">
            <v>264</v>
          </cell>
          <cell r="R5546">
            <v>43617</v>
          </cell>
        </row>
        <row r="5547">
          <cell r="E5547" t="str">
            <v>Promotional Order</v>
          </cell>
          <cell r="F5547">
            <v>3331300015713</v>
          </cell>
          <cell r="Q5547">
            <v>24</v>
          </cell>
          <cell r="R5547">
            <v>43617</v>
          </cell>
        </row>
        <row r="5548">
          <cell r="E5548" t="str">
            <v>Promotional Order</v>
          </cell>
          <cell r="F5548">
            <v>3331301575056</v>
          </cell>
          <cell r="Q5548">
            <v>7</v>
          </cell>
          <cell r="R5548">
            <v>43617</v>
          </cell>
        </row>
        <row r="5549">
          <cell r="E5549" t="str">
            <v>Promotional Order</v>
          </cell>
          <cell r="F5549">
            <v>3331301576053</v>
          </cell>
          <cell r="Q5549">
            <v>4</v>
          </cell>
          <cell r="R5549">
            <v>43617</v>
          </cell>
        </row>
        <row r="5550">
          <cell r="E5550" t="str">
            <v>Promotional Order</v>
          </cell>
          <cell r="F5550">
            <v>3331301577050</v>
          </cell>
          <cell r="Q5550">
            <v>2</v>
          </cell>
          <cell r="R5550">
            <v>43617</v>
          </cell>
        </row>
        <row r="5551">
          <cell r="E5551" t="str">
            <v/>
          </cell>
          <cell r="F5551">
            <v>3331300000696</v>
          </cell>
          <cell r="Q5551">
            <v>5460</v>
          </cell>
          <cell r="R5551">
            <v>43617</v>
          </cell>
        </row>
        <row r="5552">
          <cell r="F5552">
            <v>3331300000801</v>
          </cell>
          <cell r="Q5552">
            <v>5424</v>
          </cell>
          <cell r="R5552">
            <v>43617</v>
          </cell>
        </row>
        <row r="5553">
          <cell r="F5553">
            <v>3331300006049</v>
          </cell>
          <cell r="Q5553">
            <v>10512</v>
          </cell>
          <cell r="R5553">
            <v>43617</v>
          </cell>
        </row>
        <row r="5554">
          <cell r="F5554">
            <v>3331300006049</v>
          </cell>
          <cell r="Q5554">
            <v>16</v>
          </cell>
          <cell r="R5554">
            <v>43617</v>
          </cell>
        </row>
        <row r="5555">
          <cell r="F5555">
            <v>3331300006070</v>
          </cell>
          <cell r="Q5555">
            <v>19537</v>
          </cell>
          <cell r="R5555">
            <v>43617</v>
          </cell>
        </row>
        <row r="5556">
          <cell r="F5556">
            <v>3331300006070</v>
          </cell>
          <cell r="Q5556">
            <v>14</v>
          </cell>
          <cell r="R5556">
            <v>43617</v>
          </cell>
        </row>
        <row r="5557">
          <cell r="F5557">
            <v>3331300006261</v>
          </cell>
          <cell r="Q5557">
            <v>98</v>
          </cell>
          <cell r="R5557">
            <v>43617</v>
          </cell>
        </row>
        <row r="5558">
          <cell r="F5558">
            <v>3331300006261</v>
          </cell>
          <cell r="Q5558">
            <v>8729</v>
          </cell>
          <cell r="R5558">
            <v>43617</v>
          </cell>
        </row>
        <row r="5559">
          <cell r="F5559">
            <v>3331300006261</v>
          </cell>
          <cell r="Q5559">
            <v>14</v>
          </cell>
          <cell r="R5559">
            <v>43617</v>
          </cell>
        </row>
        <row r="5560">
          <cell r="F5560">
            <v>3331300006278</v>
          </cell>
          <cell r="Q5560">
            <v>8424</v>
          </cell>
          <cell r="R5560">
            <v>43617</v>
          </cell>
        </row>
        <row r="5561">
          <cell r="F5561">
            <v>3331300006278</v>
          </cell>
          <cell r="Q5561">
            <v>18</v>
          </cell>
          <cell r="R5561">
            <v>43617</v>
          </cell>
        </row>
        <row r="5562">
          <cell r="F5562">
            <v>3331300006841</v>
          </cell>
          <cell r="Q5562">
            <v>1141</v>
          </cell>
          <cell r="R5562">
            <v>43617</v>
          </cell>
        </row>
        <row r="5563">
          <cell r="F5563">
            <v>3331300006995</v>
          </cell>
          <cell r="Q5563">
            <v>240</v>
          </cell>
          <cell r="R5563">
            <v>43617</v>
          </cell>
        </row>
        <row r="5564">
          <cell r="F5564">
            <v>3331300007237</v>
          </cell>
          <cell r="Q5564">
            <v>2989</v>
          </cell>
          <cell r="R5564">
            <v>43617</v>
          </cell>
        </row>
        <row r="5565">
          <cell r="F5565">
            <v>3331300007237</v>
          </cell>
          <cell r="Q5565">
            <v>7</v>
          </cell>
          <cell r="R5565">
            <v>43617</v>
          </cell>
        </row>
        <row r="5566">
          <cell r="F5566">
            <v>3331300007756</v>
          </cell>
          <cell r="Q5566">
            <v>11418</v>
          </cell>
          <cell r="R5566">
            <v>43617</v>
          </cell>
        </row>
        <row r="5567">
          <cell r="F5567">
            <v>3331300007756</v>
          </cell>
          <cell r="Q5567">
            <v>12</v>
          </cell>
          <cell r="R5567">
            <v>43617</v>
          </cell>
        </row>
        <row r="5568">
          <cell r="F5568">
            <v>3331300008135</v>
          </cell>
          <cell r="Q5568">
            <v>5376</v>
          </cell>
          <cell r="R5568">
            <v>43617</v>
          </cell>
        </row>
        <row r="5569">
          <cell r="F5569">
            <v>3331300008135</v>
          </cell>
          <cell r="Q5569">
            <v>12</v>
          </cell>
          <cell r="R5569">
            <v>43617</v>
          </cell>
        </row>
        <row r="5570">
          <cell r="F5570">
            <v>3331300008241</v>
          </cell>
          <cell r="Q5570">
            <v>2988</v>
          </cell>
          <cell r="R5570">
            <v>43617</v>
          </cell>
        </row>
        <row r="5571">
          <cell r="F5571">
            <v>3331300008241</v>
          </cell>
          <cell r="Q5571">
            <v>6</v>
          </cell>
          <cell r="R5571">
            <v>43617</v>
          </cell>
        </row>
        <row r="5572">
          <cell r="F5572">
            <v>3331300024074</v>
          </cell>
          <cell r="Q5572">
            <v>15480</v>
          </cell>
          <cell r="R5572">
            <v>43617</v>
          </cell>
        </row>
        <row r="5573">
          <cell r="F5573">
            <v>3331300024074</v>
          </cell>
          <cell r="Q5573">
            <v>12</v>
          </cell>
          <cell r="R5573">
            <v>43617</v>
          </cell>
        </row>
        <row r="5574">
          <cell r="F5574">
            <v>3331300024166</v>
          </cell>
          <cell r="Q5574">
            <v>1506</v>
          </cell>
          <cell r="R5574">
            <v>43617</v>
          </cell>
        </row>
        <row r="5575">
          <cell r="F5575">
            <v>3331300024661</v>
          </cell>
          <cell r="Q5575">
            <v>8772</v>
          </cell>
          <cell r="R5575">
            <v>43617</v>
          </cell>
        </row>
        <row r="5576">
          <cell r="F5576">
            <v>3331300024661</v>
          </cell>
          <cell r="Q5576">
            <v>12</v>
          </cell>
          <cell r="R5576">
            <v>43617</v>
          </cell>
        </row>
        <row r="5577">
          <cell r="F5577">
            <v>3331300024678</v>
          </cell>
          <cell r="Q5577">
            <v>4884</v>
          </cell>
          <cell r="R5577">
            <v>43617</v>
          </cell>
        </row>
        <row r="5578">
          <cell r="F5578">
            <v>3331300024678</v>
          </cell>
          <cell r="Q5578">
            <v>36</v>
          </cell>
          <cell r="R5578">
            <v>43617</v>
          </cell>
        </row>
        <row r="5579">
          <cell r="F5579">
            <v>3331300024678</v>
          </cell>
          <cell r="Q5579">
            <v>12</v>
          </cell>
          <cell r="R5579">
            <v>43617</v>
          </cell>
        </row>
        <row r="5580">
          <cell r="F5580">
            <v>3331300025187</v>
          </cell>
          <cell r="Q5580">
            <v>870</v>
          </cell>
          <cell r="R5580">
            <v>43617</v>
          </cell>
        </row>
        <row r="5581">
          <cell r="F5581">
            <v>3331300025187</v>
          </cell>
          <cell r="Q5581">
            <v>210</v>
          </cell>
          <cell r="R5581">
            <v>43617</v>
          </cell>
        </row>
        <row r="5582">
          <cell r="F5582">
            <v>3331300025194</v>
          </cell>
          <cell r="Q5582">
            <v>870</v>
          </cell>
          <cell r="R5582">
            <v>43617</v>
          </cell>
        </row>
        <row r="5583">
          <cell r="F5583">
            <v>3331300025194</v>
          </cell>
          <cell r="Q5583">
            <v>210</v>
          </cell>
          <cell r="R5583">
            <v>43617</v>
          </cell>
        </row>
        <row r="5584">
          <cell r="F5584">
            <v>3331300026146</v>
          </cell>
          <cell r="Q5584">
            <v>11466</v>
          </cell>
          <cell r="R5584">
            <v>43617</v>
          </cell>
        </row>
        <row r="5585">
          <cell r="F5585">
            <v>3331300026641</v>
          </cell>
          <cell r="Q5585">
            <v>13356</v>
          </cell>
          <cell r="R5585">
            <v>43617</v>
          </cell>
        </row>
        <row r="5586">
          <cell r="F5586">
            <v>3331300026641</v>
          </cell>
          <cell r="Q5586">
            <v>222</v>
          </cell>
          <cell r="R5586">
            <v>43617</v>
          </cell>
        </row>
        <row r="5587">
          <cell r="F5587">
            <v>3331300029611</v>
          </cell>
          <cell r="Q5587">
            <v>6720</v>
          </cell>
          <cell r="R5587">
            <v>43617</v>
          </cell>
        </row>
        <row r="5588">
          <cell r="F5588">
            <v>3331300029628</v>
          </cell>
          <cell r="Q5588">
            <v>3480</v>
          </cell>
          <cell r="R5588">
            <v>43617</v>
          </cell>
        </row>
        <row r="5589">
          <cell r="F5589">
            <v>3331300029628</v>
          </cell>
          <cell r="Q5589">
            <v>12</v>
          </cell>
          <cell r="R5589">
            <v>43617</v>
          </cell>
        </row>
        <row r="5590">
          <cell r="F5590">
            <v>3331300029635</v>
          </cell>
          <cell r="Q5590">
            <v>4782</v>
          </cell>
          <cell r="R5590">
            <v>43617</v>
          </cell>
        </row>
        <row r="5591">
          <cell r="F5591">
            <v>3331300029635</v>
          </cell>
          <cell r="Q5591">
            <v>216</v>
          </cell>
          <cell r="R5591">
            <v>43617</v>
          </cell>
        </row>
        <row r="5592">
          <cell r="F5592">
            <v>3331300029642</v>
          </cell>
          <cell r="Q5592">
            <v>3878</v>
          </cell>
          <cell r="R5592">
            <v>43617</v>
          </cell>
        </row>
        <row r="5593">
          <cell r="F5593">
            <v>3331300029642</v>
          </cell>
          <cell r="Q5593">
            <v>14</v>
          </cell>
          <cell r="R5593">
            <v>43617</v>
          </cell>
        </row>
        <row r="5594">
          <cell r="F5594">
            <v>3331300029659</v>
          </cell>
          <cell r="Q5594">
            <v>1176</v>
          </cell>
          <cell r="R5594">
            <v>43617</v>
          </cell>
        </row>
        <row r="5595">
          <cell r="F5595">
            <v>3331300029659</v>
          </cell>
          <cell r="Q5595">
            <v>12</v>
          </cell>
          <cell r="R5595">
            <v>43617</v>
          </cell>
        </row>
        <row r="5596">
          <cell r="F5596">
            <v>3331300029796</v>
          </cell>
          <cell r="Q5596">
            <v>822</v>
          </cell>
          <cell r="R5596">
            <v>43617</v>
          </cell>
        </row>
        <row r="5597">
          <cell r="F5597">
            <v>3331300029796</v>
          </cell>
          <cell r="Q5597">
            <v>210</v>
          </cell>
          <cell r="R5597">
            <v>43617</v>
          </cell>
        </row>
        <row r="5598">
          <cell r="F5598">
            <v>3331300060560</v>
          </cell>
          <cell r="Q5598">
            <v>20150</v>
          </cell>
          <cell r="R5598">
            <v>43617</v>
          </cell>
        </row>
        <row r="5599">
          <cell r="F5599">
            <v>3331300060560</v>
          </cell>
          <cell r="Q5599">
            <v>20</v>
          </cell>
          <cell r="R5599">
            <v>43617</v>
          </cell>
        </row>
        <row r="5600">
          <cell r="F5600">
            <v>3331302968055</v>
          </cell>
          <cell r="Q5600">
            <v>5</v>
          </cell>
          <cell r="R5600">
            <v>43617</v>
          </cell>
        </row>
        <row r="5601">
          <cell r="F5601">
            <v>3331302971055</v>
          </cell>
          <cell r="Q5601">
            <v>1</v>
          </cell>
          <cell r="R5601">
            <v>43617</v>
          </cell>
        </row>
        <row r="5602">
          <cell r="E5602" t="str">
            <v>Promotional Order</v>
          </cell>
          <cell r="F5602">
            <v>3331300000696</v>
          </cell>
          <cell r="Q5602">
            <v>504</v>
          </cell>
          <cell r="R5602">
            <v>43617</v>
          </cell>
        </row>
        <row r="5603">
          <cell r="E5603" t="str">
            <v>Promotional Order</v>
          </cell>
          <cell r="F5603">
            <v>3331300000801</v>
          </cell>
          <cell r="Q5603">
            <v>288</v>
          </cell>
          <cell r="R5603">
            <v>43617</v>
          </cell>
        </row>
        <row r="5604">
          <cell r="E5604" t="str">
            <v>Promotional Order</v>
          </cell>
          <cell r="F5604">
            <v>3331300006049</v>
          </cell>
          <cell r="Q5604">
            <v>1600</v>
          </cell>
          <cell r="R5604">
            <v>43617</v>
          </cell>
        </row>
        <row r="5605">
          <cell r="E5605" t="str">
            <v>Promotional Order</v>
          </cell>
          <cell r="F5605">
            <v>3331300006049</v>
          </cell>
          <cell r="Q5605">
            <v>400</v>
          </cell>
          <cell r="R5605">
            <v>43617</v>
          </cell>
        </row>
        <row r="5606">
          <cell r="E5606" t="str">
            <v>Promotional Order</v>
          </cell>
          <cell r="F5606">
            <v>3331300006070</v>
          </cell>
          <cell r="Q5606">
            <v>6041</v>
          </cell>
          <cell r="R5606">
            <v>43617</v>
          </cell>
        </row>
        <row r="5607">
          <cell r="E5607" t="str">
            <v>Promotional Order</v>
          </cell>
          <cell r="F5607">
            <v>3331300006070</v>
          </cell>
          <cell r="Q5607">
            <v>427</v>
          </cell>
          <cell r="R5607">
            <v>43617</v>
          </cell>
        </row>
        <row r="5608">
          <cell r="E5608" t="str">
            <v>Promotional Order</v>
          </cell>
          <cell r="F5608">
            <v>3331300006261</v>
          </cell>
          <cell r="Q5608">
            <v>7</v>
          </cell>
          <cell r="R5608">
            <v>43617</v>
          </cell>
        </row>
        <row r="5609">
          <cell r="E5609" t="str">
            <v>Promotional Order</v>
          </cell>
          <cell r="F5609">
            <v>3331300006261</v>
          </cell>
          <cell r="Q5609">
            <v>1435</v>
          </cell>
          <cell r="R5609">
            <v>43617</v>
          </cell>
        </row>
        <row r="5610">
          <cell r="E5610" t="str">
            <v>Promotional Order</v>
          </cell>
          <cell r="F5610">
            <v>3331300006261</v>
          </cell>
          <cell r="Q5610">
            <v>350</v>
          </cell>
          <cell r="R5610">
            <v>43617</v>
          </cell>
        </row>
        <row r="5611">
          <cell r="E5611" t="str">
            <v>Promotional Order</v>
          </cell>
          <cell r="F5611">
            <v>3331300006278</v>
          </cell>
          <cell r="Q5611">
            <v>534</v>
          </cell>
          <cell r="R5611">
            <v>43617</v>
          </cell>
        </row>
        <row r="5612">
          <cell r="E5612" t="str">
            <v>Promotional Order</v>
          </cell>
          <cell r="F5612">
            <v>3331300006278</v>
          </cell>
          <cell r="Q5612">
            <v>456</v>
          </cell>
          <cell r="R5612">
            <v>43617</v>
          </cell>
        </row>
        <row r="5613">
          <cell r="E5613" t="str">
            <v>Promotional Order</v>
          </cell>
          <cell r="F5613">
            <v>3331300006841</v>
          </cell>
          <cell r="Q5613">
            <v>280</v>
          </cell>
          <cell r="R5613">
            <v>43617</v>
          </cell>
        </row>
        <row r="5614">
          <cell r="E5614" t="str">
            <v>Promotional Order</v>
          </cell>
          <cell r="F5614">
            <v>3331300007237</v>
          </cell>
          <cell r="Q5614">
            <v>1120</v>
          </cell>
          <cell r="R5614">
            <v>43617</v>
          </cell>
        </row>
        <row r="5615">
          <cell r="E5615" t="str">
            <v>Promotional Order</v>
          </cell>
          <cell r="F5615">
            <v>3331300007237</v>
          </cell>
          <cell r="Q5615">
            <v>182</v>
          </cell>
          <cell r="R5615">
            <v>43617</v>
          </cell>
        </row>
        <row r="5616">
          <cell r="E5616" t="str">
            <v>Promotional Order</v>
          </cell>
          <cell r="F5616">
            <v>3331300007756</v>
          </cell>
          <cell r="Q5616">
            <v>1140</v>
          </cell>
          <cell r="R5616">
            <v>43617</v>
          </cell>
        </row>
        <row r="5617">
          <cell r="E5617" t="str">
            <v>Promotional Order</v>
          </cell>
          <cell r="F5617">
            <v>3331300007756</v>
          </cell>
          <cell r="Q5617">
            <v>366</v>
          </cell>
          <cell r="R5617">
            <v>43617</v>
          </cell>
        </row>
        <row r="5618">
          <cell r="E5618" t="str">
            <v>Promotional Order</v>
          </cell>
          <cell r="F5618">
            <v>3331300008135</v>
          </cell>
          <cell r="Q5618">
            <v>660</v>
          </cell>
          <cell r="R5618">
            <v>43617</v>
          </cell>
        </row>
        <row r="5619">
          <cell r="E5619" t="str">
            <v>Promotional Order</v>
          </cell>
          <cell r="F5619">
            <v>3331300008135</v>
          </cell>
          <cell r="Q5619">
            <v>300</v>
          </cell>
          <cell r="R5619">
            <v>43617</v>
          </cell>
        </row>
        <row r="5620">
          <cell r="E5620" t="str">
            <v>Promotional Order</v>
          </cell>
          <cell r="F5620">
            <v>3331300008241</v>
          </cell>
          <cell r="Q5620">
            <v>276</v>
          </cell>
          <cell r="R5620">
            <v>43617</v>
          </cell>
        </row>
        <row r="5621">
          <cell r="E5621" t="str">
            <v>Promotional Order</v>
          </cell>
          <cell r="F5621">
            <v>3331300008241</v>
          </cell>
          <cell r="Q5621">
            <v>156</v>
          </cell>
          <cell r="R5621">
            <v>43617</v>
          </cell>
        </row>
        <row r="5622">
          <cell r="E5622" t="str">
            <v>Promotional Order</v>
          </cell>
          <cell r="F5622">
            <v>3331300024074</v>
          </cell>
          <cell r="Q5622">
            <v>756</v>
          </cell>
          <cell r="R5622">
            <v>43617</v>
          </cell>
        </row>
        <row r="5623">
          <cell r="E5623" t="str">
            <v>Promotional Order</v>
          </cell>
          <cell r="F5623">
            <v>3331300024074</v>
          </cell>
          <cell r="Q5623">
            <v>312</v>
          </cell>
          <cell r="R5623">
            <v>43617</v>
          </cell>
        </row>
        <row r="5624">
          <cell r="E5624" t="str">
            <v>Promotional Order</v>
          </cell>
          <cell r="F5624">
            <v>3331300024661</v>
          </cell>
          <cell r="Q5624">
            <v>420</v>
          </cell>
          <cell r="R5624">
            <v>43617</v>
          </cell>
        </row>
        <row r="5625">
          <cell r="E5625" t="str">
            <v>Promotional Order</v>
          </cell>
          <cell r="F5625">
            <v>3331300024661</v>
          </cell>
          <cell r="Q5625">
            <v>312</v>
          </cell>
          <cell r="R5625">
            <v>43617</v>
          </cell>
        </row>
        <row r="5626">
          <cell r="E5626" t="str">
            <v>Promotional Order</v>
          </cell>
          <cell r="F5626">
            <v>3331300024678</v>
          </cell>
          <cell r="Q5626">
            <v>480</v>
          </cell>
          <cell r="R5626">
            <v>43617</v>
          </cell>
        </row>
        <row r="5627">
          <cell r="E5627" t="str">
            <v>Promotional Order</v>
          </cell>
          <cell r="F5627">
            <v>3331300024678</v>
          </cell>
          <cell r="Q5627">
            <v>312</v>
          </cell>
          <cell r="R5627">
            <v>43617</v>
          </cell>
        </row>
        <row r="5628">
          <cell r="E5628" t="str">
            <v>Promotional Order</v>
          </cell>
          <cell r="F5628">
            <v>3331300025187</v>
          </cell>
          <cell r="Q5628">
            <v>546</v>
          </cell>
          <cell r="R5628">
            <v>43617</v>
          </cell>
        </row>
        <row r="5629">
          <cell r="E5629" t="str">
            <v>Promotional Order</v>
          </cell>
          <cell r="F5629">
            <v>3331300025194</v>
          </cell>
          <cell r="Q5629">
            <v>408</v>
          </cell>
          <cell r="R5629">
            <v>43617</v>
          </cell>
        </row>
        <row r="5630">
          <cell r="E5630" t="str">
            <v>Promotional Order</v>
          </cell>
          <cell r="F5630">
            <v>3331300025194</v>
          </cell>
          <cell r="Q5630">
            <v>546</v>
          </cell>
          <cell r="R5630">
            <v>43617</v>
          </cell>
        </row>
        <row r="5631">
          <cell r="E5631" t="str">
            <v>Promotional Order</v>
          </cell>
          <cell r="F5631">
            <v>3331300026641</v>
          </cell>
          <cell r="Q5631">
            <v>882</v>
          </cell>
          <cell r="R5631">
            <v>43617</v>
          </cell>
        </row>
        <row r="5632">
          <cell r="E5632" t="str">
            <v>Promotional Order</v>
          </cell>
          <cell r="F5632">
            <v>3331300026641</v>
          </cell>
          <cell r="Q5632">
            <v>900</v>
          </cell>
          <cell r="R5632">
            <v>43617</v>
          </cell>
        </row>
        <row r="5633">
          <cell r="E5633" t="str">
            <v>Promotional Order</v>
          </cell>
          <cell r="F5633">
            <v>3331300029628</v>
          </cell>
          <cell r="Q5633">
            <v>12</v>
          </cell>
          <cell r="R5633">
            <v>43617</v>
          </cell>
        </row>
        <row r="5634">
          <cell r="E5634" t="str">
            <v>Promotional Order</v>
          </cell>
          <cell r="F5634">
            <v>3331300029628</v>
          </cell>
          <cell r="Q5634">
            <v>300</v>
          </cell>
          <cell r="R5634">
            <v>43617</v>
          </cell>
        </row>
        <row r="5635">
          <cell r="E5635" t="str">
            <v>Promotional Order</v>
          </cell>
          <cell r="F5635">
            <v>3331300029635</v>
          </cell>
          <cell r="Q5635">
            <v>306</v>
          </cell>
          <cell r="R5635">
            <v>43617</v>
          </cell>
        </row>
        <row r="5636">
          <cell r="E5636" t="str">
            <v>Promotional Order</v>
          </cell>
          <cell r="F5636">
            <v>3331300029635</v>
          </cell>
          <cell r="Q5636">
            <v>702</v>
          </cell>
          <cell r="R5636">
            <v>43617</v>
          </cell>
        </row>
        <row r="5637">
          <cell r="E5637" t="str">
            <v>Promotional Order</v>
          </cell>
          <cell r="F5637">
            <v>3331300029642</v>
          </cell>
          <cell r="Q5637">
            <v>1547</v>
          </cell>
          <cell r="R5637">
            <v>43617</v>
          </cell>
        </row>
        <row r="5638">
          <cell r="E5638" t="str">
            <v>Promotional Order</v>
          </cell>
          <cell r="F5638">
            <v>3331300029642</v>
          </cell>
          <cell r="Q5638">
            <v>364</v>
          </cell>
          <cell r="R5638">
            <v>43617</v>
          </cell>
        </row>
        <row r="5639">
          <cell r="E5639" t="str">
            <v>Promotional Order</v>
          </cell>
          <cell r="F5639">
            <v>3331300029659</v>
          </cell>
          <cell r="Q5639">
            <v>636</v>
          </cell>
          <cell r="R5639">
            <v>43617</v>
          </cell>
        </row>
        <row r="5640">
          <cell r="E5640" t="str">
            <v>Promotional Order</v>
          </cell>
          <cell r="F5640">
            <v>3331300029659</v>
          </cell>
          <cell r="Q5640">
            <v>312</v>
          </cell>
          <cell r="R5640">
            <v>43617</v>
          </cell>
        </row>
        <row r="5641">
          <cell r="E5641" t="str">
            <v>Promotional Order</v>
          </cell>
          <cell r="F5641">
            <v>3331300029796</v>
          </cell>
          <cell r="Q5641">
            <v>546</v>
          </cell>
          <cell r="R5641">
            <v>43617</v>
          </cell>
        </row>
        <row r="5642">
          <cell r="E5642" t="str">
            <v>Promotional Order</v>
          </cell>
          <cell r="F5642">
            <v>3331300060560</v>
          </cell>
          <cell r="Q5642">
            <v>2020</v>
          </cell>
          <cell r="R5642">
            <v>43617</v>
          </cell>
        </row>
        <row r="5643">
          <cell r="E5643" t="str">
            <v>Promotional Order</v>
          </cell>
          <cell r="F5643">
            <v>3331300060560</v>
          </cell>
          <cell r="Q5643">
            <v>590</v>
          </cell>
          <cell r="R5643">
            <v>43617</v>
          </cell>
        </row>
        <row r="5644">
          <cell r="E5644" t="str">
            <v>Promotional Order</v>
          </cell>
          <cell r="F5644">
            <v>3331302951057</v>
          </cell>
          <cell r="Q5644">
            <v>9</v>
          </cell>
          <cell r="R5644">
            <v>43617</v>
          </cell>
        </row>
        <row r="5645">
          <cell r="E5645" t="str">
            <v>Promotional Order</v>
          </cell>
          <cell r="F5645">
            <v>3331302969052</v>
          </cell>
          <cell r="Q5645">
            <v>13</v>
          </cell>
          <cell r="R5645">
            <v>43617</v>
          </cell>
        </row>
        <row r="5646">
          <cell r="E5646" t="str">
            <v>Promotional Order</v>
          </cell>
          <cell r="F5646">
            <v>3331302971055</v>
          </cell>
          <cell r="Q5646">
            <v>24</v>
          </cell>
          <cell r="R5646">
            <v>43617</v>
          </cell>
        </row>
        <row r="5647">
          <cell r="E5647" t="str">
            <v>Promotional Order</v>
          </cell>
          <cell r="F5647">
            <v>3331302972052</v>
          </cell>
          <cell r="Q5647">
            <v>2</v>
          </cell>
          <cell r="R5647">
            <v>43617</v>
          </cell>
        </row>
        <row r="5648">
          <cell r="E5648" t="str">
            <v/>
          </cell>
          <cell r="F5648">
            <v>667820011014</v>
          </cell>
          <cell r="Q5648">
            <v>276</v>
          </cell>
          <cell r="R5648">
            <v>43617</v>
          </cell>
        </row>
        <row r="5649">
          <cell r="F5649">
            <v>667820011021</v>
          </cell>
          <cell r="Q5649">
            <v>192</v>
          </cell>
          <cell r="R5649">
            <v>43617</v>
          </cell>
        </row>
        <row r="5650">
          <cell r="F5650">
            <v>667820011038</v>
          </cell>
          <cell r="Q5650">
            <v>228</v>
          </cell>
          <cell r="R5650">
            <v>43617</v>
          </cell>
        </row>
        <row r="5651">
          <cell r="F5651">
            <v>667820011045</v>
          </cell>
          <cell r="Q5651">
            <v>12</v>
          </cell>
          <cell r="R5651">
            <v>43617</v>
          </cell>
        </row>
        <row r="5652">
          <cell r="F5652">
            <v>667820011083</v>
          </cell>
          <cell r="Q5652">
            <v>12</v>
          </cell>
          <cell r="R5652">
            <v>43617</v>
          </cell>
        </row>
        <row r="5653">
          <cell r="F5653">
            <v>667820012011</v>
          </cell>
          <cell r="Q5653">
            <v>192</v>
          </cell>
          <cell r="R5653">
            <v>43617</v>
          </cell>
        </row>
        <row r="5654">
          <cell r="F5654">
            <v>667820012028</v>
          </cell>
          <cell r="Q5654">
            <v>192</v>
          </cell>
          <cell r="R5654">
            <v>43617</v>
          </cell>
        </row>
        <row r="5655">
          <cell r="F5655">
            <v>667820012035</v>
          </cell>
          <cell r="Q5655">
            <v>168</v>
          </cell>
          <cell r="R5655">
            <v>43617</v>
          </cell>
        </row>
        <row r="5656">
          <cell r="F5656">
            <v>667820012042</v>
          </cell>
          <cell r="Q5656">
            <v>36</v>
          </cell>
          <cell r="R5656">
            <v>43617</v>
          </cell>
        </row>
        <row r="5657">
          <cell r="F5657">
            <v>667820013018</v>
          </cell>
          <cell r="Q5657">
            <v>24</v>
          </cell>
          <cell r="R5657">
            <v>43617</v>
          </cell>
        </row>
        <row r="5658">
          <cell r="F5658">
            <v>667820013025</v>
          </cell>
          <cell r="Q5658">
            <v>12</v>
          </cell>
          <cell r="R5658">
            <v>43617</v>
          </cell>
        </row>
        <row r="5659">
          <cell r="F5659">
            <v>667820013032</v>
          </cell>
          <cell r="Q5659">
            <v>12</v>
          </cell>
          <cell r="R5659">
            <v>43617</v>
          </cell>
        </row>
        <row r="5660">
          <cell r="F5660">
            <v>667820014015</v>
          </cell>
          <cell r="Q5660">
            <v>72</v>
          </cell>
          <cell r="R5660">
            <v>43617</v>
          </cell>
        </row>
        <row r="5661">
          <cell r="F5661">
            <v>667820014022</v>
          </cell>
          <cell r="Q5661">
            <v>24</v>
          </cell>
          <cell r="R5661">
            <v>43617</v>
          </cell>
        </row>
        <row r="5662">
          <cell r="F5662">
            <v>667820014053</v>
          </cell>
          <cell r="Q5662">
            <v>24</v>
          </cell>
          <cell r="R5662">
            <v>43617</v>
          </cell>
        </row>
        <row r="5663">
          <cell r="F5663">
            <v>667820014060</v>
          </cell>
          <cell r="Q5663">
            <v>24</v>
          </cell>
          <cell r="R5663">
            <v>43617</v>
          </cell>
        </row>
        <row r="5664">
          <cell r="F5664">
            <v>667820023130</v>
          </cell>
          <cell r="Q5664">
            <v>60</v>
          </cell>
          <cell r="R5664">
            <v>43617</v>
          </cell>
        </row>
        <row r="5665">
          <cell r="F5665">
            <v>667820023147</v>
          </cell>
          <cell r="Q5665">
            <v>12</v>
          </cell>
          <cell r="R5665">
            <v>43617</v>
          </cell>
        </row>
        <row r="5666">
          <cell r="F5666">
            <v>667820023161</v>
          </cell>
          <cell r="Q5666">
            <v>24</v>
          </cell>
          <cell r="R5666">
            <v>43617</v>
          </cell>
        </row>
        <row r="5667">
          <cell r="F5667">
            <v>667820023178</v>
          </cell>
          <cell r="Q5667">
            <v>24</v>
          </cell>
          <cell r="R5667">
            <v>43617</v>
          </cell>
        </row>
        <row r="5668">
          <cell r="F5668">
            <v>667820112001</v>
          </cell>
          <cell r="Q5668">
            <v>192</v>
          </cell>
          <cell r="R5668">
            <v>43617</v>
          </cell>
        </row>
        <row r="5669">
          <cell r="F5669">
            <v>667820113008</v>
          </cell>
          <cell r="Q5669">
            <v>120</v>
          </cell>
          <cell r="R5669">
            <v>43617</v>
          </cell>
        </row>
        <row r="5670">
          <cell r="F5670">
            <v>667820300316</v>
          </cell>
          <cell r="Q5670">
            <v>132</v>
          </cell>
          <cell r="R5670">
            <v>43617</v>
          </cell>
        </row>
        <row r="5671">
          <cell r="E5671" t="str">
            <v/>
          </cell>
          <cell r="F5671">
            <v>3331300084214</v>
          </cell>
          <cell r="Q5671">
            <v>17</v>
          </cell>
          <cell r="R5671">
            <v>43617</v>
          </cell>
        </row>
        <row r="5672">
          <cell r="F5672">
            <v>3331300084221</v>
          </cell>
          <cell r="Q5672">
            <v>29</v>
          </cell>
          <cell r="R5672">
            <v>43617</v>
          </cell>
        </row>
        <row r="5673">
          <cell r="E5673" t="str">
            <v/>
          </cell>
          <cell r="F5673">
            <v>73950290760</v>
          </cell>
          <cell r="Q5673">
            <v>16</v>
          </cell>
          <cell r="R5673">
            <v>43617</v>
          </cell>
        </row>
        <row r="5674">
          <cell r="E5674" t="str">
            <v/>
          </cell>
          <cell r="F5674"/>
          <cell r="Q5674">
            <v>437</v>
          </cell>
          <cell r="R5674">
            <v>43617</v>
          </cell>
        </row>
        <row r="5675">
          <cell r="F5675">
            <v>3331300097320</v>
          </cell>
          <cell r="Q5675">
            <v>372</v>
          </cell>
          <cell r="R5675">
            <v>43617</v>
          </cell>
        </row>
        <row r="5676">
          <cell r="F5676">
            <v>3400930286777</v>
          </cell>
          <cell r="Q5676">
            <v>1826</v>
          </cell>
          <cell r="R5676">
            <v>43617</v>
          </cell>
        </row>
        <row r="5677">
          <cell r="E5677" t="str">
            <v/>
          </cell>
          <cell r="F5677">
            <v>3331300097290</v>
          </cell>
          <cell r="Q5677">
            <v>654</v>
          </cell>
          <cell r="R5677">
            <v>43617</v>
          </cell>
        </row>
        <row r="5678">
          <cell r="F5678">
            <v>3331300097290</v>
          </cell>
          <cell r="Q5678">
            <v>36</v>
          </cell>
          <cell r="R5678">
            <v>43617</v>
          </cell>
        </row>
        <row r="5679">
          <cell r="F5679">
            <v>3331300097290</v>
          </cell>
          <cell r="Q5679">
            <v>5387</v>
          </cell>
          <cell r="R5679">
            <v>43617</v>
          </cell>
        </row>
        <row r="5680">
          <cell r="F5680">
            <v>3331300097306</v>
          </cell>
          <cell r="Q5680">
            <v>180</v>
          </cell>
          <cell r="R5680">
            <v>43617</v>
          </cell>
        </row>
        <row r="5681">
          <cell r="F5681">
            <v>3331300097306</v>
          </cell>
          <cell r="Q5681">
            <v>1210</v>
          </cell>
          <cell r="R5681">
            <v>43617</v>
          </cell>
        </row>
        <row r="5682">
          <cell r="F5682">
            <v>3331309718059</v>
          </cell>
          <cell r="Q5682">
            <v>3</v>
          </cell>
          <cell r="R5682">
            <v>43617</v>
          </cell>
        </row>
        <row r="5683">
          <cell r="F5683">
            <v>3331309718059</v>
          </cell>
          <cell r="Q5683">
            <v>176</v>
          </cell>
          <cell r="R5683">
            <v>43617</v>
          </cell>
        </row>
        <row r="5684">
          <cell r="E5684" t="str">
            <v>Promotional Order</v>
          </cell>
          <cell r="F5684">
            <v>3331300097290</v>
          </cell>
          <cell r="Q5684">
            <v>6</v>
          </cell>
          <cell r="R5684">
            <v>43617</v>
          </cell>
        </row>
        <row r="5685">
          <cell r="E5685" t="str">
            <v/>
          </cell>
          <cell r="F5685">
            <v>3400934158940</v>
          </cell>
          <cell r="Q5685">
            <v>6935</v>
          </cell>
          <cell r="R5685">
            <v>43617</v>
          </cell>
        </row>
        <row r="5686">
          <cell r="E5686" t="str">
            <v/>
          </cell>
          <cell r="F5686">
            <v>3331300097009</v>
          </cell>
          <cell r="Q5686">
            <v>2064</v>
          </cell>
          <cell r="R5686">
            <v>43617</v>
          </cell>
        </row>
        <row r="5687">
          <cell r="F5687">
            <v>3331300097009</v>
          </cell>
          <cell r="Q5687">
            <v>792</v>
          </cell>
          <cell r="R5687">
            <v>43617</v>
          </cell>
        </row>
        <row r="5688">
          <cell r="F5688">
            <v>3331300097108</v>
          </cell>
          <cell r="Q5688">
            <v>790</v>
          </cell>
          <cell r="R5688">
            <v>43617</v>
          </cell>
        </row>
        <row r="5689">
          <cell r="F5689">
            <v>3331300097108</v>
          </cell>
          <cell r="Q5689">
            <v>192</v>
          </cell>
          <cell r="R5689">
            <v>43617</v>
          </cell>
        </row>
        <row r="5690">
          <cell r="F5690">
            <v>3331309720052</v>
          </cell>
          <cell r="Q5690">
            <v>16</v>
          </cell>
          <cell r="R5690">
            <v>43617</v>
          </cell>
        </row>
        <row r="5691">
          <cell r="F5691">
            <v>3331309720052</v>
          </cell>
          <cell r="Q5691">
            <v>5</v>
          </cell>
          <cell r="R5691">
            <v>43617</v>
          </cell>
        </row>
        <row r="5692">
          <cell r="F5692">
            <v>3331309815055</v>
          </cell>
          <cell r="Q5692">
            <v>25</v>
          </cell>
          <cell r="R5692">
            <v>43617</v>
          </cell>
        </row>
        <row r="5693">
          <cell r="E5693" t="str">
            <v>Promotional Order</v>
          </cell>
          <cell r="F5693">
            <v>3331300097009</v>
          </cell>
          <cell r="Q5693">
            <v>12</v>
          </cell>
          <cell r="R5693">
            <v>43617</v>
          </cell>
        </row>
        <row r="5694">
          <cell r="E5694" t="str">
            <v>Promotional Order</v>
          </cell>
          <cell r="F5694">
            <v>3331300097108</v>
          </cell>
          <cell r="Q5694">
            <v>12</v>
          </cell>
          <cell r="R5694">
            <v>43617</v>
          </cell>
        </row>
        <row r="5695">
          <cell r="E5695" t="str">
            <v>Promotional Order</v>
          </cell>
          <cell r="F5695">
            <v>3331309720052</v>
          </cell>
          <cell r="Q5695">
            <v>1</v>
          </cell>
          <cell r="R5695">
            <v>43617</v>
          </cell>
        </row>
        <row r="5696">
          <cell r="E5696" t="str">
            <v/>
          </cell>
          <cell r="F5696">
            <v>3401042288758</v>
          </cell>
          <cell r="Q5696">
            <v>516</v>
          </cell>
          <cell r="R5696">
            <v>43617</v>
          </cell>
        </row>
        <row r="5697">
          <cell r="F5697">
            <v>3401042288758</v>
          </cell>
          <cell r="Q5697">
            <v>162</v>
          </cell>
          <cell r="R5697">
            <v>43617</v>
          </cell>
        </row>
        <row r="5698">
          <cell r="F5698">
            <v>3401042288758</v>
          </cell>
          <cell r="Q5698">
            <v>629</v>
          </cell>
          <cell r="R5698">
            <v>43617</v>
          </cell>
        </row>
        <row r="5699">
          <cell r="E5699" t="str">
            <v/>
          </cell>
          <cell r="F5699">
            <v>3331300099881</v>
          </cell>
          <cell r="Q5699">
            <v>996</v>
          </cell>
          <cell r="R5699">
            <v>43617</v>
          </cell>
        </row>
        <row r="5700">
          <cell r="F5700">
            <v>3331300099881</v>
          </cell>
          <cell r="Q5700">
            <v>1740</v>
          </cell>
          <cell r="R5700">
            <v>43617</v>
          </cell>
        </row>
        <row r="5701">
          <cell r="F5701">
            <v>3331309990059</v>
          </cell>
          <cell r="Q5701">
            <v>266</v>
          </cell>
          <cell r="R5701">
            <v>43617</v>
          </cell>
        </row>
        <row r="5702">
          <cell r="F5702">
            <v>3401095384223</v>
          </cell>
          <cell r="Q5702">
            <v>2448</v>
          </cell>
          <cell r="R5702">
            <v>43617</v>
          </cell>
        </row>
        <row r="5703">
          <cell r="F5703">
            <v>3401095384223</v>
          </cell>
          <cell r="Q5703">
            <v>16887</v>
          </cell>
          <cell r="R5703">
            <v>43617</v>
          </cell>
        </row>
        <row r="5704">
          <cell r="E5704" t="str">
            <v>Promotional Order</v>
          </cell>
          <cell r="F5704">
            <v>3331300099881</v>
          </cell>
          <cell r="Q5704">
            <v>24</v>
          </cell>
          <cell r="R5704">
            <v>43617</v>
          </cell>
        </row>
        <row r="5705">
          <cell r="E5705" t="str">
            <v>Promotional Order</v>
          </cell>
          <cell r="F5705">
            <v>3401095384223</v>
          </cell>
          <cell r="Q5705">
            <v>72</v>
          </cell>
          <cell r="R5705">
            <v>43617</v>
          </cell>
        </row>
        <row r="5706">
          <cell r="E5706" t="str">
            <v/>
          </cell>
          <cell r="F5706"/>
          <cell r="Q5706">
            <v>72</v>
          </cell>
          <cell r="R5706">
            <v>43617</v>
          </cell>
        </row>
        <row r="5707">
          <cell r="F5707">
            <v>3331300097511</v>
          </cell>
          <cell r="Q5707">
            <v>366</v>
          </cell>
          <cell r="R5707">
            <v>43617</v>
          </cell>
        </row>
        <row r="5708">
          <cell r="F5708">
            <v>3331300097511</v>
          </cell>
          <cell r="Q5708">
            <v>60</v>
          </cell>
          <cell r="R5708">
            <v>43617</v>
          </cell>
        </row>
        <row r="5709">
          <cell r="F5709">
            <v>3331300097511</v>
          </cell>
          <cell r="Q5709">
            <v>546</v>
          </cell>
          <cell r="R5709">
            <v>43617</v>
          </cell>
        </row>
        <row r="5710">
          <cell r="F5710">
            <v>3331300097528</v>
          </cell>
          <cell r="Q5710">
            <v>330</v>
          </cell>
          <cell r="R5710">
            <v>43617</v>
          </cell>
        </row>
        <row r="5711">
          <cell r="F5711">
            <v>3331300097528</v>
          </cell>
          <cell r="Q5711">
            <v>60</v>
          </cell>
          <cell r="R5711">
            <v>43617</v>
          </cell>
        </row>
        <row r="5712">
          <cell r="F5712">
            <v>3331300097528</v>
          </cell>
          <cell r="Q5712">
            <v>54</v>
          </cell>
          <cell r="R5712">
            <v>43617</v>
          </cell>
        </row>
        <row r="5713">
          <cell r="F5713">
            <v>3331300097757</v>
          </cell>
          <cell r="Q5713">
            <v>324</v>
          </cell>
          <cell r="R5713">
            <v>43617</v>
          </cell>
        </row>
        <row r="5714">
          <cell r="F5714">
            <v>3331300097757</v>
          </cell>
          <cell r="Q5714">
            <v>54</v>
          </cell>
          <cell r="R5714">
            <v>43617</v>
          </cell>
        </row>
        <row r="5715">
          <cell r="F5715">
            <v>3331300097757</v>
          </cell>
          <cell r="Q5715">
            <v>285</v>
          </cell>
          <cell r="R5715">
            <v>43617</v>
          </cell>
        </row>
        <row r="5716">
          <cell r="F5716">
            <v>3331300097764</v>
          </cell>
          <cell r="Q5716">
            <v>210</v>
          </cell>
          <cell r="R5716">
            <v>43617</v>
          </cell>
        </row>
        <row r="5717">
          <cell r="F5717">
            <v>3331300097764</v>
          </cell>
          <cell r="Q5717">
            <v>54</v>
          </cell>
          <cell r="R5717">
            <v>43617</v>
          </cell>
        </row>
        <row r="5718">
          <cell r="F5718">
            <v>3331300097764</v>
          </cell>
          <cell r="Q5718">
            <v>213</v>
          </cell>
          <cell r="R5718">
            <v>43617</v>
          </cell>
        </row>
        <row r="5719">
          <cell r="F5719">
            <v>3331300097887</v>
          </cell>
          <cell r="Q5719">
            <v>84</v>
          </cell>
          <cell r="R5719">
            <v>43617</v>
          </cell>
        </row>
        <row r="5720">
          <cell r="F5720">
            <v>3331300097887</v>
          </cell>
          <cell r="Q5720">
            <v>36</v>
          </cell>
          <cell r="R5720">
            <v>43617</v>
          </cell>
        </row>
        <row r="5721">
          <cell r="F5721">
            <v>3331300097887</v>
          </cell>
          <cell r="Q5721">
            <v>78</v>
          </cell>
          <cell r="R5721">
            <v>43617</v>
          </cell>
        </row>
        <row r="5722">
          <cell r="F5722">
            <v>3331309754057</v>
          </cell>
          <cell r="Q5722">
            <v>5</v>
          </cell>
          <cell r="R5722">
            <v>43617</v>
          </cell>
        </row>
        <row r="5723">
          <cell r="F5723">
            <v>3331309755054</v>
          </cell>
          <cell r="Q5723">
            <v>5</v>
          </cell>
          <cell r="R5723">
            <v>43617</v>
          </cell>
        </row>
        <row r="5724">
          <cell r="F5724">
            <v>3331309755054</v>
          </cell>
          <cell r="Q5724">
            <v>63</v>
          </cell>
          <cell r="R5724">
            <v>43617</v>
          </cell>
        </row>
        <row r="5725">
          <cell r="F5725">
            <v>3331309784054</v>
          </cell>
          <cell r="Q5725">
            <v>9</v>
          </cell>
          <cell r="R5725">
            <v>43617</v>
          </cell>
        </row>
        <row r="5726">
          <cell r="F5726">
            <v>3331309784054</v>
          </cell>
          <cell r="Q5726">
            <v>6</v>
          </cell>
          <cell r="R5726">
            <v>43617</v>
          </cell>
        </row>
        <row r="5727">
          <cell r="F5727">
            <v>3331309804059</v>
          </cell>
          <cell r="Q5727">
            <v>3</v>
          </cell>
          <cell r="R5727">
            <v>43617</v>
          </cell>
        </row>
        <row r="5728">
          <cell r="F5728">
            <v>3331309804059</v>
          </cell>
          <cell r="Q5728">
            <v>4</v>
          </cell>
          <cell r="R5728">
            <v>43617</v>
          </cell>
        </row>
        <row r="5729">
          <cell r="E5729" t="str">
            <v>Promotional Order</v>
          </cell>
          <cell r="F5729">
            <v>3331300097511</v>
          </cell>
          <cell r="Q5729">
            <v>6</v>
          </cell>
          <cell r="R5729">
            <v>43617</v>
          </cell>
        </row>
        <row r="5730">
          <cell r="E5730" t="str">
            <v>Promotional Order</v>
          </cell>
          <cell r="F5730">
            <v>3331300097528</v>
          </cell>
          <cell r="Q5730">
            <v>12</v>
          </cell>
          <cell r="R5730">
            <v>43617</v>
          </cell>
        </row>
        <row r="5731">
          <cell r="E5731" t="str">
            <v>Promotional Order</v>
          </cell>
          <cell r="F5731">
            <v>3331300097757</v>
          </cell>
          <cell r="Q5731">
            <v>4</v>
          </cell>
          <cell r="R5731">
            <v>43617</v>
          </cell>
        </row>
        <row r="5732">
          <cell r="E5732" t="str">
            <v>Promotional Order</v>
          </cell>
          <cell r="F5732">
            <v>3331300097764</v>
          </cell>
          <cell r="Q5732">
            <v>6</v>
          </cell>
          <cell r="R5732">
            <v>43617</v>
          </cell>
        </row>
        <row r="5733">
          <cell r="E5733" t="str">
            <v/>
          </cell>
          <cell r="F5733"/>
          <cell r="Q5733">
            <v>12</v>
          </cell>
          <cell r="R5733">
            <v>43617</v>
          </cell>
        </row>
        <row r="5734">
          <cell r="F5734"/>
          <cell r="Q5734">
            <v>702</v>
          </cell>
          <cell r="R5734">
            <v>43617</v>
          </cell>
        </row>
        <row r="5735">
          <cell r="F5735"/>
          <cell r="Q5735">
            <v>99</v>
          </cell>
          <cell r="R5735">
            <v>43617</v>
          </cell>
        </row>
        <row r="5736">
          <cell r="F5736"/>
          <cell r="Q5736">
            <v>33</v>
          </cell>
          <cell r="R5736">
            <v>43617</v>
          </cell>
        </row>
        <row r="5737">
          <cell r="F5737">
            <v>3331300097023</v>
          </cell>
          <cell r="Q5737">
            <v>642</v>
          </cell>
          <cell r="R5737">
            <v>43617</v>
          </cell>
        </row>
        <row r="5738">
          <cell r="F5738">
            <v>3331300097023</v>
          </cell>
          <cell r="Q5738">
            <v>3</v>
          </cell>
          <cell r="R5738">
            <v>43617</v>
          </cell>
        </row>
        <row r="5739">
          <cell r="F5739">
            <v>3331300097023</v>
          </cell>
          <cell r="Q5739">
            <v>11754</v>
          </cell>
          <cell r="R5739">
            <v>43617</v>
          </cell>
        </row>
        <row r="5740">
          <cell r="F5740">
            <v>3331300097023</v>
          </cell>
          <cell r="Q5740">
            <v>6</v>
          </cell>
          <cell r="R5740">
            <v>43617</v>
          </cell>
        </row>
        <row r="5741">
          <cell r="F5741">
            <v>3331300097054</v>
          </cell>
          <cell r="Q5741">
            <v>192</v>
          </cell>
          <cell r="R5741">
            <v>43617</v>
          </cell>
        </row>
        <row r="5742">
          <cell r="F5742">
            <v>3331300097054</v>
          </cell>
          <cell r="Q5742">
            <v>78</v>
          </cell>
          <cell r="R5742">
            <v>43617</v>
          </cell>
        </row>
        <row r="5743">
          <cell r="F5743">
            <v>3331300097061</v>
          </cell>
          <cell r="Q5743">
            <v>1025</v>
          </cell>
          <cell r="R5743">
            <v>43617</v>
          </cell>
        </row>
        <row r="5744">
          <cell r="F5744">
            <v>3331300097061</v>
          </cell>
          <cell r="Q5744">
            <v>60</v>
          </cell>
          <cell r="R5744">
            <v>43617</v>
          </cell>
        </row>
        <row r="5745">
          <cell r="F5745">
            <v>3331300097092</v>
          </cell>
          <cell r="Q5745">
            <v>60</v>
          </cell>
          <cell r="R5745">
            <v>43617</v>
          </cell>
        </row>
        <row r="5746">
          <cell r="F5746">
            <v>3331300097122</v>
          </cell>
          <cell r="Q5746">
            <v>24</v>
          </cell>
          <cell r="R5746">
            <v>43617</v>
          </cell>
        </row>
        <row r="5747">
          <cell r="F5747">
            <v>3331300097214</v>
          </cell>
          <cell r="Q5747">
            <v>11532</v>
          </cell>
          <cell r="R5747">
            <v>43617</v>
          </cell>
        </row>
        <row r="5748">
          <cell r="F5748">
            <v>3331300097214</v>
          </cell>
          <cell r="Q5748">
            <v>9444</v>
          </cell>
          <cell r="R5748">
            <v>43617</v>
          </cell>
        </row>
        <row r="5749">
          <cell r="F5749">
            <v>3331300097221</v>
          </cell>
          <cell r="Q5749">
            <v>5546</v>
          </cell>
          <cell r="R5749">
            <v>43617</v>
          </cell>
        </row>
        <row r="5750">
          <cell r="F5750">
            <v>3331300097221</v>
          </cell>
          <cell r="Q5750">
            <v>1518</v>
          </cell>
          <cell r="R5750">
            <v>43617</v>
          </cell>
        </row>
        <row r="5751">
          <cell r="F5751">
            <v>3331300097238</v>
          </cell>
          <cell r="Q5751">
            <v>276</v>
          </cell>
          <cell r="R5751">
            <v>43617</v>
          </cell>
        </row>
        <row r="5752">
          <cell r="F5752">
            <v>3331300097238</v>
          </cell>
          <cell r="Q5752">
            <v>10</v>
          </cell>
          <cell r="R5752">
            <v>43617</v>
          </cell>
        </row>
        <row r="5753">
          <cell r="F5753">
            <v>3331300097238</v>
          </cell>
          <cell r="Q5753">
            <v>234</v>
          </cell>
          <cell r="R5753">
            <v>43617</v>
          </cell>
        </row>
        <row r="5754">
          <cell r="F5754">
            <v>3331300097238</v>
          </cell>
          <cell r="Q5754">
            <v>12</v>
          </cell>
          <cell r="R5754">
            <v>43617</v>
          </cell>
        </row>
        <row r="5755">
          <cell r="F5755">
            <v>3331300097245</v>
          </cell>
          <cell r="Q5755">
            <v>4403</v>
          </cell>
          <cell r="R5755">
            <v>43617</v>
          </cell>
        </row>
        <row r="5756">
          <cell r="F5756">
            <v>3331300097245</v>
          </cell>
          <cell r="Q5756">
            <v>3348</v>
          </cell>
          <cell r="R5756">
            <v>43617</v>
          </cell>
        </row>
        <row r="5757">
          <cell r="F5757">
            <v>3331300097252</v>
          </cell>
          <cell r="Q5757">
            <v>58</v>
          </cell>
          <cell r="R5757">
            <v>43617</v>
          </cell>
        </row>
        <row r="5758">
          <cell r="F5758">
            <v>3331300097252</v>
          </cell>
          <cell r="Q5758">
            <v>703</v>
          </cell>
          <cell r="R5758">
            <v>43617</v>
          </cell>
        </row>
        <row r="5759">
          <cell r="F5759">
            <v>3331300097252</v>
          </cell>
          <cell r="Q5759">
            <v>2154</v>
          </cell>
          <cell r="R5759">
            <v>43617</v>
          </cell>
        </row>
        <row r="5760">
          <cell r="F5760">
            <v>3331300097252</v>
          </cell>
          <cell r="Q5760">
            <v>30</v>
          </cell>
          <cell r="R5760">
            <v>43617</v>
          </cell>
        </row>
        <row r="5761">
          <cell r="F5761">
            <v>3331300097269</v>
          </cell>
          <cell r="Q5761">
            <v>829</v>
          </cell>
          <cell r="R5761">
            <v>43617</v>
          </cell>
        </row>
        <row r="5762">
          <cell r="F5762">
            <v>3331300097269</v>
          </cell>
          <cell r="Q5762">
            <v>582</v>
          </cell>
          <cell r="R5762">
            <v>43617</v>
          </cell>
        </row>
        <row r="5763">
          <cell r="F5763">
            <v>3331300097269</v>
          </cell>
          <cell r="Q5763">
            <v>6</v>
          </cell>
          <cell r="R5763">
            <v>43617</v>
          </cell>
        </row>
        <row r="5764">
          <cell r="F5764">
            <v>3331300097276</v>
          </cell>
          <cell r="Q5764">
            <v>6030</v>
          </cell>
          <cell r="R5764">
            <v>43617</v>
          </cell>
        </row>
        <row r="5765">
          <cell r="F5765">
            <v>3331300097276</v>
          </cell>
          <cell r="Q5765">
            <v>1242</v>
          </cell>
          <cell r="R5765">
            <v>43617</v>
          </cell>
        </row>
        <row r="5766">
          <cell r="F5766">
            <v>3331300097283</v>
          </cell>
          <cell r="Q5766">
            <v>364</v>
          </cell>
          <cell r="R5766">
            <v>43617</v>
          </cell>
        </row>
        <row r="5767">
          <cell r="F5767">
            <v>3331300097283</v>
          </cell>
          <cell r="Q5767">
            <v>378</v>
          </cell>
          <cell r="R5767">
            <v>43617</v>
          </cell>
        </row>
        <row r="5768">
          <cell r="F5768">
            <v>3331300097382</v>
          </cell>
          <cell r="Q5768">
            <v>1444</v>
          </cell>
          <cell r="R5768">
            <v>43617</v>
          </cell>
        </row>
        <row r="5769">
          <cell r="F5769">
            <v>3331300097382</v>
          </cell>
          <cell r="Q5769">
            <v>786</v>
          </cell>
          <cell r="R5769">
            <v>43617</v>
          </cell>
        </row>
        <row r="5770">
          <cell r="F5770">
            <v>3331300097399</v>
          </cell>
          <cell r="Q5770">
            <v>422</v>
          </cell>
          <cell r="R5770">
            <v>43617</v>
          </cell>
        </row>
        <row r="5771">
          <cell r="F5771">
            <v>3331300097399</v>
          </cell>
          <cell r="Q5771">
            <v>348</v>
          </cell>
          <cell r="R5771">
            <v>43617</v>
          </cell>
        </row>
        <row r="5772">
          <cell r="F5772">
            <v>3331300097412</v>
          </cell>
          <cell r="Q5772">
            <v>1764</v>
          </cell>
          <cell r="R5772">
            <v>43617</v>
          </cell>
        </row>
        <row r="5773">
          <cell r="F5773">
            <v>3331300097412</v>
          </cell>
          <cell r="Q5773">
            <v>40802</v>
          </cell>
          <cell r="R5773">
            <v>43617</v>
          </cell>
        </row>
        <row r="5774">
          <cell r="F5774">
            <v>3331300097443</v>
          </cell>
          <cell r="Q5774">
            <v>3190</v>
          </cell>
          <cell r="R5774">
            <v>43617</v>
          </cell>
        </row>
        <row r="5775">
          <cell r="F5775">
            <v>3331300097443</v>
          </cell>
          <cell r="Q5775">
            <v>1626</v>
          </cell>
          <cell r="R5775">
            <v>43617</v>
          </cell>
        </row>
        <row r="5776">
          <cell r="F5776">
            <v>3331300097450</v>
          </cell>
          <cell r="Q5776">
            <v>408</v>
          </cell>
          <cell r="R5776">
            <v>43617</v>
          </cell>
        </row>
        <row r="5777">
          <cell r="F5777">
            <v>3331300097450</v>
          </cell>
          <cell r="Q5777">
            <v>98</v>
          </cell>
          <cell r="R5777">
            <v>43617</v>
          </cell>
        </row>
        <row r="5778">
          <cell r="F5778">
            <v>3331300097450</v>
          </cell>
          <cell r="Q5778">
            <v>1656</v>
          </cell>
          <cell r="R5778">
            <v>43617</v>
          </cell>
        </row>
        <row r="5779">
          <cell r="F5779">
            <v>3331300097450</v>
          </cell>
          <cell r="Q5779">
            <v>30</v>
          </cell>
          <cell r="R5779">
            <v>43617</v>
          </cell>
        </row>
        <row r="5780">
          <cell r="F5780">
            <v>3331300097474</v>
          </cell>
          <cell r="Q5780">
            <v>8202</v>
          </cell>
          <cell r="R5780">
            <v>43617</v>
          </cell>
        </row>
        <row r="5781">
          <cell r="F5781">
            <v>3331300097498</v>
          </cell>
          <cell r="Q5781">
            <v>24</v>
          </cell>
          <cell r="R5781">
            <v>43617</v>
          </cell>
        </row>
        <row r="5782">
          <cell r="F5782">
            <v>3331300097498</v>
          </cell>
          <cell r="Q5782">
            <v>249</v>
          </cell>
          <cell r="R5782">
            <v>43617</v>
          </cell>
        </row>
        <row r="5783">
          <cell r="F5783">
            <v>3331300097498</v>
          </cell>
          <cell r="Q5783">
            <v>6</v>
          </cell>
          <cell r="R5783">
            <v>43617</v>
          </cell>
        </row>
        <row r="5784">
          <cell r="F5784">
            <v>3331300097498</v>
          </cell>
          <cell r="Q5784">
            <v>126</v>
          </cell>
          <cell r="R5784">
            <v>43617</v>
          </cell>
        </row>
        <row r="5785">
          <cell r="F5785">
            <v>3331300097641</v>
          </cell>
          <cell r="Q5785">
            <v>1029</v>
          </cell>
          <cell r="R5785">
            <v>43617</v>
          </cell>
        </row>
        <row r="5786">
          <cell r="F5786">
            <v>3331300097641</v>
          </cell>
          <cell r="Q5786">
            <v>1392</v>
          </cell>
          <cell r="R5786">
            <v>43617</v>
          </cell>
        </row>
        <row r="5787">
          <cell r="F5787">
            <v>3331300097641</v>
          </cell>
          <cell r="Q5787">
            <v>84</v>
          </cell>
          <cell r="R5787">
            <v>43617</v>
          </cell>
        </row>
        <row r="5788">
          <cell r="F5788">
            <v>3331300097771</v>
          </cell>
          <cell r="Q5788">
            <v>1880</v>
          </cell>
          <cell r="R5788">
            <v>43617</v>
          </cell>
        </row>
        <row r="5789">
          <cell r="F5789">
            <v>3331300097771</v>
          </cell>
          <cell r="Q5789">
            <v>2933</v>
          </cell>
          <cell r="R5789">
            <v>43617</v>
          </cell>
        </row>
        <row r="5790">
          <cell r="F5790">
            <v>3331300097788</v>
          </cell>
          <cell r="Q5790">
            <v>1376</v>
          </cell>
          <cell r="R5790">
            <v>43617</v>
          </cell>
        </row>
        <row r="5791">
          <cell r="F5791">
            <v>3331300097788</v>
          </cell>
          <cell r="Q5791">
            <v>1655</v>
          </cell>
          <cell r="R5791">
            <v>43617</v>
          </cell>
        </row>
        <row r="5792">
          <cell r="F5792">
            <v>3331300097795</v>
          </cell>
          <cell r="Q5792">
            <v>912</v>
          </cell>
          <cell r="R5792">
            <v>43617</v>
          </cell>
        </row>
        <row r="5793">
          <cell r="F5793">
            <v>3331300097795</v>
          </cell>
          <cell r="Q5793">
            <v>2135</v>
          </cell>
          <cell r="R5793">
            <v>43617</v>
          </cell>
        </row>
        <row r="5794">
          <cell r="F5794">
            <v>3331300098136</v>
          </cell>
          <cell r="Q5794">
            <v>232</v>
          </cell>
          <cell r="R5794">
            <v>43617</v>
          </cell>
        </row>
        <row r="5795">
          <cell r="F5795">
            <v>3331300098136</v>
          </cell>
          <cell r="Q5795">
            <v>258</v>
          </cell>
          <cell r="R5795">
            <v>43617</v>
          </cell>
        </row>
        <row r="5796">
          <cell r="F5796">
            <v>3331300098877</v>
          </cell>
          <cell r="Q5796">
            <v>18</v>
          </cell>
          <cell r="R5796">
            <v>43617</v>
          </cell>
        </row>
        <row r="5797">
          <cell r="F5797">
            <v>3331300098945</v>
          </cell>
          <cell r="Q5797">
            <v>324</v>
          </cell>
          <cell r="R5797">
            <v>43617</v>
          </cell>
        </row>
        <row r="5798">
          <cell r="F5798">
            <v>3331300098952</v>
          </cell>
          <cell r="Q5798">
            <v>6948</v>
          </cell>
          <cell r="R5798">
            <v>43617</v>
          </cell>
        </row>
        <row r="5799">
          <cell r="F5799">
            <v>3331309772051</v>
          </cell>
          <cell r="Q5799">
            <v>7</v>
          </cell>
          <cell r="R5799">
            <v>43617</v>
          </cell>
        </row>
        <row r="5800">
          <cell r="F5800">
            <v>3331309782050</v>
          </cell>
          <cell r="Q5800">
            <v>13</v>
          </cell>
          <cell r="R5800">
            <v>43617</v>
          </cell>
        </row>
        <row r="5801">
          <cell r="F5801">
            <v>3331309814058</v>
          </cell>
          <cell r="Q5801">
            <v>2</v>
          </cell>
          <cell r="R5801">
            <v>43617</v>
          </cell>
        </row>
        <row r="5802">
          <cell r="F5802">
            <v>3331309893053</v>
          </cell>
          <cell r="Q5802">
            <v>16</v>
          </cell>
          <cell r="R5802">
            <v>43617</v>
          </cell>
        </row>
        <row r="5803">
          <cell r="E5803" t="str">
            <v>Promotional Order</v>
          </cell>
          <cell r="F5803">
            <v>3331300097214</v>
          </cell>
          <cell r="Q5803">
            <v>72</v>
          </cell>
          <cell r="R5803">
            <v>43617</v>
          </cell>
        </row>
        <row r="5804">
          <cell r="E5804" t="str">
            <v>Promotional Order</v>
          </cell>
          <cell r="F5804">
            <v>3331300097221</v>
          </cell>
          <cell r="Q5804">
            <v>12</v>
          </cell>
          <cell r="R5804">
            <v>43617</v>
          </cell>
        </row>
        <row r="5805">
          <cell r="E5805" t="str">
            <v>Promotional Order</v>
          </cell>
          <cell r="F5805">
            <v>3331300097252</v>
          </cell>
          <cell r="Q5805">
            <v>18</v>
          </cell>
          <cell r="R5805">
            <v>43617</v>
          </cell>
        </row>
        <row r="5806">
          <cell r="E5806" t="str">
            <v>Promotional Order</v>
          </cell>
          <cell r="F5806">
            <v>3331300097269</v>
          </cell>
          <cell r="Q5806">
            <v>6</v>
          </cell>
          <cell r="R5806">
            <v>43617</v>
          </cell>
        </row>
        <row r="5807">
          <cell r="E5807" t="str">
            <v>Promotional Order</v>
          </cell>
          <cell r="F5807">
            <v>3331300097443</v>
          </cell>
          <cell r="Q5807">
            <v>6</v>
          </cell>
          <cell r="R5807">
            <v>43617</v>
          </cell>
        </row>
        <row r="5808">
          <cell r="E5808" t="str">
            <v>Promotional Order</v>
          </cell>
          <cell r="F5808">
            <v>3331300097474</v>
          </cell>
          <cell r="Q5808">
            <v>888</v>
          </cell>
          <cell r="R5808">
            <v>43617</v>
          </cell>
        </row>
        <row r="5809">
          <cell r="E5809" t="str">
            <v>Promotional Order</v>
          </cell>
          <cell r="F5809">
            <v>3331300097641</v>
          </cell>
          <cell r="Q5809">
            <v>6</v>
          </cell>
          <cell r="R5809">
            <v>43617</v>
          </cell>
        </row>
        <row r="5810">
          <cell r="E5810" t="str">
            <v>Promotional Order</v>
          </cell>
          <cell r="F5810">
            <v>3331300097641</v>
          </cell>
          <cell r="Q5810">
            <v>12</v>
          </cell>
          <cell r="R5810">
            <v>43617</v>
          </cell>
        </row>
        <row r="5811">
          <cell r="E5811" t="str">
            <v>Promotional Order</v>
          </cell>
          <cell r="F5811">
            <v>3331300097771</v>
          </cell>
          <cell r="Q5811">
            <v>16</v>
          </cell>
          <cell r="R5811">
            <v>43617</v>
          </cell>
        </row>
        <row r="5812">
          <cell r="E5812" t="str">
            <v>Promotional Order</v>
          </cell>
          <cell r="F5812">
            <v>3331300097788</v>
          </cell>
          <cell r="Q5812">
            <v>16</v>
          </cell>
          <cell r="R5812">
            <v>43617</v>
          </cell>
        </row>
        <row r="5813">
          <cell r="E5813" t="str">
            <v>Promotional Order</v>
          </cell>
          <cell r="F5813">
            <v>3331300097795</v>
          </cell>
          <cell r="Q5813">
            <v>8</v>
          </cell>
          <cell r="R5813">
            <v>43617</v>
          </cell>
        </row>
        <row r="5814">
          <cell r="E5814" t="str">
            <v>Promotional Order</v>
          </cell>
          <cell r="F5814">
            <v>3331300098945</v>
          </cell>
          <cell r="Q5814">
            <v>36</v>
          </cell>
          <cell r="R5814">
            <v>43617</v>
          </cell>
        </row>
        <row r="5815">
          <cell r="E5815" t="str">
            <v>Promotional Order</v>
          </cell>
          <cell r="F5815">
            <v>3331309772051</v>
          </cell>
          <cell r="Q5815">
            <v>1</v>
          </cell>
          <cell r="R5815">
            <v>43617</v>
          </cell>
        </row>
        <row r="5816">
          <cell r="E5816" t="str">
            <v/>
          </cell>
          <cell r="F5816">
            <v>667820011014</v>
          </cell>
          <cell r="Q5816">
            <v>36</v>
          </cell>
          <cell r="R5816">
            <v>43617</v>
          </cell>
        </row>
        <row r="5817">
          <cell r="F5817">
            <v>667820011014</v>
          </cell>
          <cell r="Q5817">
            <v>116</v>
          </cell>
          <cell r="R5817">
            <v>43617</v>
          </cell>
        </row>
        <row r="5818">
          <cell r="F5818">
            <v>667820011021</v>
          </cell>
          <cell r="Q5818">
            <v>28</v>
          </cell>
          <cell r="R5818">
            <v>43617</v>
          </cell>
        </row>
        <row r="5819">
          <cell r="F5819">
            <v>667820011021</v>
          </cell>
          <cell r="Q5819">
            <v>136</v>
          </cell>
          <cell r="R5819">
            <v>43617</v>
          </cell>
        </row>
        <row r="5820">
          <cell r="F5820">
            <v>667820011038</v>
          </cell>
          <cell r="Q5820">
            <v>48</v>
          </cell>
          <cell r="R5820">
            <v>43617</v>
          </cell>
        </row>
        <row r="5821">
          <cell r="F5821">
            <v>667820011038</v>
          </cell>
          <cell r="Q5821">
            <v>88</v>
          </cell>
          <cell r="R5821">
            <v>43617</v>
          </cell>
        </row>
        <row r="5822">
          <cell r="F5822">
            <v>667820011045</v>
          </cell>
          <cell r="Q5822">
            <v>16</v>
          </cell>
          <cell r="R5822">
            <v>43617</v>
          </cell>
        </row>
        <row r="5823">
          <cell r="F5823">
            <v>667820011045</v>
          </cell>
          <cell r="Q5823">
            <v>20</v>
          </cell>
          <cell r="R5823">
            <v>43617</v>
          </cell>
        </row>
        <row r="5824">
          <cell r="F5824">
            <v>667820011083</v>
          </cell>
          <cell r="Q5824">
            <v>4</v>
          </cell>
          <cell r="R5824">
            <v>43617</v>
          </cell>
        </row>
        <row r="5825">
          <cell r="F5825">
            <v>667820011083</v>
          </cell>
          <cell r="Q5825">
            <v>12</v>
          </cell>
          <cell r="R5825">
            <v>43617</v>
          </cell>
        </row>
        <row r="5826">
          <cell r="F5826">
            <v>667820112001</v>
          </cell>
          <cell r="Q5826">
            <v>12</v>
          </cell>
          <cell r="R5826">
            <v>43617</v>
          </cell>
        </row>
        <row r="5827">
          <cell r="F5827">
            <v>667820112001</v>
          </cell>
          <cell r="Q5827">
            <v>90</v>
          </cell>
          <cell r="R5827">
            <v>43617</v>
          </cell>
        </row>
        <row r="5828">
          <cell r="F5828">
            <v>667820200272</v>
          </cell>
          <cell r="Q5828">
            <v>36</v>
          </cell>
          <cell r="R5828">
            <v>43617</v>
          </cell>
        </row>
        <row r="5829">
          <cell r="E5829" t="str">
            <v/>
          </cell>
          <cell r="F5829"/>
          <cell r="Q5829">
            <v>528</v>
          </cell>
          <cell r="R5829">
            <v>43617</v>
          </cell>
        </row>
        <row r="5830">
          <cell r="E5830" t="str">
            <v/>
          </cell>
          <cell r="F5830">
            <v>3331300084016</v>
          </cell>
          <cell r="Q5830">
            <v>36</v>
          </cell>
          <cell r="R5830">
            <v>43617</v>
          </cell>
        </row>
        <row r="5831">
          <cell r="F5831">
            <v>3331300084030</v>
          </cell>
          <cell r="Q5831">
            <v>48</v>
          </cell>
          <cell r="R5831">
            <v>43617</v>
          </cell>
        </row>
        <row r="5832">
          <cell r="F5832">
            <v>852135004954</v>
          </cell>
          <cell r="Q5832">
            <v>6</v>
          </cell>
          <cell r="R5832">
            <v>43617</v>
          </cell>
        </row>
        <row r="5833">
          <cell r="F5833">
            <v>852135004961</v>
          </cell>
          <cell r="Q5833">
            <v>6</v>
          </cell>
          <cell r="R5833">
            <v>43617</v>
          </cell>
        </row>
        <row r="5834">
          <cell r="E5834" t="str">
            <v/>
          </cell>
          <cell r="F5834">
            <v>10739501352130</v>
          </cell>
          <cell r="Q5834">
            <v>167</v>
          </cell>
          <cell r="R5834">
            <v>43617</v>
          </cell>
        </row>
        <row r="5835">
          <cell r="F5835">
            <v>10739501352130</v>
          </cell>
          <cell r="Q5835">
            <v>218</v>
          </cell>
          <cell r="R5835">
            <v>43617</v>
          </cell>
        </row>
        <row r="5836">
          <cell r="F5836">
            <v>73950102018</v>
          </cell>
          <cell r="Q5836">
            <v>30</v>
          </cell>
          <cell r="R5836">
            <v>43617</v>
          </cell>
        </row>
        <row r="5837">
          <cell r="F5837">
            <v>73950102018</v>
          </cell>
          <cell r="Q5837">
            <v>55</v>
          </cell>
          <cell r="R5837">
            <v>43617</v>
          </cell>
        </row>
        <row r="5838">
          <cell r="F5838">
            <v>73950106986</v>
          </cell>
          <cell r="Q5838">
            <v>45</v>
          </cell>
          <cell r="R5838">
            <v>43617</v>
          </cell>
        </row>
        <row r="5839">
          <cell r="F5839">
            <v>73950106986</v>
          </cell>
          <cell r="Q5839">
            <v>30</v>
          </cell>
          <cell r="R5839">
            <v>43617</v>
          </cell>
        </row>
        <row r="5840">
          <cell r="F5840">
            <v>73950255004</v>
          </cell>
          <cell r="Q5840">
            <v>70</v>
          </cell>
          <cell r="R5840">
            <v>43617</v>
          </cell>
        </row>
        <row r="5841">
          <cell r="F5841">
            <v>73950255004</v>
          </cell>
          <cell r="Q5841">
            <v>235</v>
          </cell>
          <cell r="R5841">
            <v>43617</v>
          </cell>
        </row>
        <row r="5842">
          <cell r="F5842">
            <v>73950296229</v>
          </cell>
          <cell r="Q5842">
            <v>110</v>
          </cell>
          <cell r="R5842">
            <v>43617</v>
          </cell>
        </row>
        <row r="5843">
          <cell r="F5843">
            <v>73950296229</v>
          </cell>
          <cell r="Q5843">
            <v>155</v>
          </cell>
          <cell r="R5843">
            <v>43617</v>
          </cell>
        </row>
        <row r="5844">
          <cell r="E5844" t="str">
            <v>Promotional Order</v>
          </cell>
          <cell r="F5844">
            <v>10739501352130</v>
          </cell>
          <cell r="Q5844">
            <v>2</v>
          </cell>
          <cell r="R5844">
            <v>43617</v>
          </cell>
        </row>
        <row r="5845">
          <cell r="E5845" t="str">
            <v/>
          </cell>
          <cell r="F5845">
            <v>3289050090408</v>
          </cell>
          <cell r="Q5845">
            <v>3318</v>
          </cell>
          <cell r="R5845">
            <v>43647</v>
          </cell>
        </row>
        <row r="5846">
          <cell r="F5846">
            <v>3331300040906</v>
          </cell>
          <cell r="Q5846">
            <v>2868</v>
          </cell>
          <cell r="R5846">
            <v>43647</v>
          </cell>
        </row>
        <row r="5847">
          <cell r="F5847">
            <v>3331300090475</v>
          </cell>
          <cell r="Q5847">
            <v>16344</v>
          </cell>
          <cell r="R5847">
            <v>43647</v>
          </cell>
        </row>
        <row r="5848">
          <cell r="F5848">
            <v>3331300092073</v>
          </cell>
          <cell r="Q5848">
            <v>9432</v>
          </cell>
          <cell r="R5848">
            <v>43647</v>
          </cell>
        </row>
        <row r="5849">
          <cell r="F5849">
            <v>3331300092073</v>
          </cell>
          <cell r="Q5849">
            <v>960</v>
          </cell>
          <cell r="R5849">
            <v>43647</v>
          </cell>
        </row>
        <row r="5850">
          <cell r="F5850">
            <v>3331300092578</v>
          </cell>
          <cell r="Q5850">
            <v>2286</v>
          </cell>
          <cell r="R5850">
            <v>43647</v>
          </cell>
        </row>
        <row r="5851">
          <cell r="F5851">
            <v>3331300092882</v>
          </cell>
          <cell r="Q5851">
            <v>30</v>
          </cell>
          <cell r="R5851">
            <v>43647</v>
          </cell>
        </row>
        <row r="5852">
          <cell r="F5852">
            <v>3331300093179</v>
          </cell>
          <cell r="Q5852">
            <v>342</v>
          </cell>
          <cell r="R5852">
            <v>43647</v>
          </cell>
        </row>
        <row r="5853">
          <cell r="F5853">
            <v>3331300093186</v>
          </cell>
          <cell r="Q5853">
            <v>2994</v>
          </cell>
          <cell r="R5853">
            <v>43647</v>
          </cell>
        </row>
        <row r="5854">
          <cell r="F5854">
            <v>3331300094176</v>
          </cell>
          <cell r="Q5854">
            <v>2280</v>
          </cell>
          <cell r="R5854">
            <v>43647</v>
          </cell>
        </row>
        <row r="5855">
          <cell r="F5855">
            <v>3331300094565</v>
          </cell>
          <cell r="Q5855">
            <v>12</v>
          </cell>
          <cell r="R5855">
            <v>43647</v>
          </cell>
        </row>
        <row r="5856">
          <cell r="F5856">
            <v>3331300094565</v>
          </cell>
          <cell r="Q5856">
            <v>4986</v>
          </cell>
          <cell r="R5856">
            <v>43647</v>
          </cell>
        </row>
        <row r="5857">
          <cell r="F5857">
            <v>3331300094572</v>
          </cell>
          <cell r="Q5857">
            <v>10632</v>
          </cell>
          <cell r="R5857">
            <v>43647</v>
          </cell>
        </row>
        <row r="5858">
          <cell r="F5858">
            <v>3331300094589</v>
          </cell>
          <cell r="Q5858">
            <v>2304</v>
          </cell>
          <cell r="R5858">
            <v>43647</v>
          </cell>
        </row>
        <row r="5859">
          <cell r="F5859">
            <v>3331300096460</v>
          </cell>
          <cell r="Q5859">
            <v>6612</v>
          </cell>
          <cell r="R5859">
            <v>43647</v>
          </cell>
        </row>
        <row r="5860">
          <cell r="F5860">
            <v>3331300096521</v>
          </cell>
          <cell r="Q5860">
            <v>2160</v>
          </cell>
          <cell r="R5860">
            <v>43647</v>
          </cell>
        </row>
        <row r="5861">
          <cell r="E5861" t="str">
            <v>Promotional Order</v>
          </cell>
          <cell r="F5861">
            <v>3331300040906</v>
          </cell>
          <cell r="Q5861">
            <v>720</v>
          </cell>
          <cell r="R5861">
            <v>43647</v>
          </cell>
        </row>
        <row r="5862">
          <cell r="E5862" t="str">
            <v>Promotional Order</v>
          </cell>
          <cell r="F5862">
            <v>3331300090475</v>
          </cell>
          <cell r="Q5862">
            <v>6360</v>
          </cell>
          <cell r="R5862">
            <v>43647</v>
          </cell>
        </row>
        <row r="5863">
          <cell r="E5863" t="str">
            <v>Promotional Order</v>
          </cell>
          <cell r="F5863">
            <v>3331300092073</v>
          </cell>
          <cell r="Q5863">
            <v>1440</v>
          </cell>
          <cell r="R5863">
            <v>43647</v>
          </cell>
        </row>
        <row r="5864">
          <cell r="E5864" t="str">
            <v>Promotional Order</v>
          </cell>
          <cell r="F5864">
            <v>3331300093179</v>
          </cell>
          <cell r="Q5864">
            <v>78</v>
          </cell>
          <cell r="R5864">
            <v>43647</v>
          </cell>
        </row>
        <row r="5865">
          <cell r="E5865" t="str">
            <v>Promotional Order</v>
          </cell>
          <cell r="F5865">
            <v>3331300094565</v>
          </cell>
          <cell r="Q5865">
            <v>1140</v>
          </cell>
          <cell r="R5865">
            <v>43647</v>
          </cell>
        </row>
        <row r="5866">
          <cell r="E5866" t="str">
            <v>Promotional Order</v>
          </cell>
          <cell r="F5866">
            <v>3331300094572</v>
          </cell>
          <cell r="Q5866">
            <v>1824</v>
          </cell>
          <cell r="R5866">
            <v>43647</v>
          </cell>
        </row>
        <row r="5867">
          <cell r="E5867" t="str">
            <v>Promotional Order</v>
          </cell>
          <cell r="F5867">
            <v>3331300096521</v>
          </cell>
          <cell r="Q5867">
            <v>120</v>
          </cell>
          <cell r="R5867">
            <v>43647</v>
          </cell>
        </row>
        <row r="5868">
          <cell r="E5868" t="str">
            <v/>
          </cell>
          <cell r="F5868">
            <v>3331300062922</v>
          </cell>
          <cell r="Q5868">
            <v>756</v>
          </cell>
          <cell r="R5868">
            <v>43647</v>
          </cell>
        </row>
        <row r="5869">
          <cell r="F5869">
            <v>3331300062939</v>
          </cell>
          <cell r="Q5869">
            <v>4608</v>
          </cell>
          <cell r="R5869">
            <v>43647</v>
          </cell>
        </row>
        <row r="5870">
          <cell r="F5870">
            <v>3331300062946</v>
          </cell>
          <cell r="Q5870">
            <v>9114</v>
          </cell>
          <cell r="R5870">
            <v>43647</v>
          </cell>
        </row>
        <row r="5871">
          <cell r="F5871">
            <v>3331300062953</v>
          </cell>
          <cell r="Q5871">
            <v>2616</v>
          </cell>
          <cell r="R5871">
            <v>43647</v>
          </cell>
        </row>
        <row r="5872">
          <cell r="F5872">
            <v>5010724526798</v>
          </cell>
          <cell r="Q5872">
            <v>17994</v>
          </cell>
          <cell r="R5872">
            <v>43647</v>
          </cell>
        </row>
        <row r="5873">
          <cell r="F5873">
            <v>5010724527399</v>
          </cell>
          <cell r="Q5873">
            <v>6240</v>
          </cell>
          <cell r="R5873">
            <v>43647</v>
          </cell>
        </row>
        <row r="5874">
          <cell r="F5874">
            <v>5010724527443</v>
          </cell>
          <cell r="Q5874">
            <v>10242</v>
          </cell>
          <cell r="R5874">
            <v>43647</v>
          </cell>
        </row>
        <row r="5875">
          <cell r="F5875">
            <v>5010724527450</v>
          </cell>
          <cell r="Q5875">
            <v>1470</v>
          </cell>
          <cell r="R5875">
            <v>43647</v>
          </cell>
        </row>
        <row r="5876">
          <cell r="F5876">
            <v>5010724527504</v>
          </cell>
          <cell r="Q5876">
            <v>6456</v>
          </cell>
          <cell r="R5876">
            <v>43647</v>
          </cell>
        </row>
        <row r="5877">
          <cell r="F5877">
            <v>5010724527511</v>
          </cell>
          <cell r="Q5877">
            <v>4404</v>
          </cell>
          <cell r="R5877">
            <v>43647</v>
          </cell>
        </row>
        <row r="5878">
          <cell r="F5878">
            <v>5010724527559</v>
          </cell>
          <cell r="Q5878">
            <v>9636</v>
          </cell>
          <cell r="R5878">
            <v>43647</v>
          </cell>
        </row>
        <row r="5879">
          <cell r="F5879">
            <v>5010724528938</v>
          </cell>
          <cell r="Q5879">
            <v>24</v>
          </cell>
          <cell r="R5879">
            <v>43647</v>
          </cell>
        </row>
        <row r="5880">
          <cell r="F5880">
            <v>5010724529560</v>
          </cell>
          <cell r="Q5880">
            <v>3756</v>
          </cell>
          <cell r="R5880">
            <v>43647</v>
          </cell>
        </row>
        <row r="5881">
          <cell r="F5881">
            <v>5010724529836</v>
          </cell>
          <cell r="Q5881">
            <v>16056</v>
          </cell>
          <cell r="R5881">
            <v>43647</v>
          </cell>
        </row>
        <row r="5882">
          <cell r="F5882">
            <v>5010724530467</v>
          </cell>
          <cell r="Q5882">
            <v>3180</v>
          </cell>
          <cell r="R5882">
            <v>43647</v>
          </cell>
        </row>
        <row r="5883">
          <cell r="F5883">
            <v>5010724530467</v>
          </cell>
          <cell r="Q5883">
            <v>510</v>
          </cell>
          <cell r="R5883">
            <v>43647</v>
          </cell>
        </row>
        <row r="5884">
          <cell r="F5884">
            <v>5010724532249</v>
          </cell>
          <cell r="Q5884">
            <v>2568</v>
          </cell>
          <cell r="R5884">
            <v>43647</v>
          </cell>
        </row>
        <row r="5885">
          <cell r="F5885">
            <v>5010724532256</v>
          </cell>
          <cell r="Q5885">
            <v>2478</v>
          </cell>
          <cell r="R5885">
            <v>43647</v>
          </cell>
        </row>
        <row r="5886">
          <cell r="F5886">
            <v>5020480028474</v>
          </cell>
          <cell r="Q5886">
            <v>72306</v>
          </cell>
          <cell r="R5886">
            <v>43647</v>
          </cell>
        </row>
        <row r="5887">
          <cell r="F5887">
            <v>5020480028498</v>
          </cell>
          <cell r="Q5887">
            <v>43542</v>
          </cell>
          <cell r="R5887">
            <v>43647</v>
          </cell>
        </row>
        <row r="5888">
          <cell r="F5888">
            <v>5020480028535</v>
          </cell>
          <cell r="Q5888">
            <v>534</v>
          </cell>
          <cell r="R5888">
            <v>43647</v>
          </cell>
        </row>
        <row r="5889">
          <cell r="E5889" t="str">
            <v>Promotional Order</v>
          </cell>
          <cell r="F5889">
            <v>3331300062922</v>
          </cell>
          <cell r="Q5889">
            <v>6</v>
          </cell>
          <cell r="R5889">
            <v>43647</v>
          </cell>
        </row>
        <row r="5890">
          <cell r="E5890" t="str">
            <v>Promotional Order</v>
          </cell>
          <cell r="F5890">
            <v>3331300062922</v>
          </cell>
          <cell r="Q5890">
            <v>1926</v>
          </cell>
          <cell r="R5890">
            <v>43647</v>
          </cell>
        </row>
        <row r="5891">
          <cell r="E5891" t="str">
            <v>Promotional Order</v>
          </cell>
          <cell r="F5891">
            <v>3331300062939</v>
          </cell>
          <cell r="Q5891">
            <v>540</v>
          </cell>
          <cell r="R5891">
            <v>43647</v>
          </cell>
        </row>
        <row r="5892">
          <cell r="E5892" t="str">
            <v>Promotional Order</v>
          </cell>
          <cell r="F5892">
            <v>3331300062939</v>
          </cell>
          <cell r="Q5892">
            <v>2142</v>
          </cell>
          <cell r="R5892">
            <v>43647</v>
          </cell>
        </row>
        <row r="5893">
          <cell r="E5893" t="str">
            <v>Promotional Order</v>
          </cell>
          <cell r="F5893">
            <v>3331300062946</v>
          </cell>
          <cell r="Q5893">
            <v>804</v>
          </cell>
          <cell r="R5893">
            <v>43647</v>
          </cell>
        </row>
        <row r="5894">
          <cell r="E5894" t="str">
            <v>Promotional Order</v>
          </cell>
          <cell r="F5894">
            <v>3331300062946</v>
          </cell>
          <cell r="Q5894">
            <v>2520</v>
          </cell>
          <cell r="R5894">
            <v>43647</v>
          </cell>
        </row>
        <row r="5895">
          <cell r="E5895" t="str">
            <v>Promotional Order</v>
          </cell>
          <cell r="F5895">
            <v>3331300062953</v>
          </cell>
          <cell r="Q5895">
            <v>54</v>
          </cell>
          <cell r="R5895">
            <v>43647</v>
          </cell>
        </row>
        <row r="5896">
          <cell r="E5896" t="str">
            <v>Promotional Order</v>
          </cell>
          <cell r="F5896">
            <v>3331300062953</v>
          </cell>
          <cell r="Q5896">
            <v>1746</v>
          </cell>
          <cell r="R5896">
            <v>43647</v>
          </cell>
        </row>
        <row r="5897">
          <cell r="E5897" t="str">
            <v>Promotional Order</v>
          </cell>
          <cell r="F5897">
            <v>3331302974056</v>
          </cell>
          <cell r="Q5897">
            <v>30</v>
          </cell>
          <cell r="R5897">
            <v>43647</v>
          </cell>
        </row>
        <row r="5898">
          <cell r="E5898" t="str">
            <v>Promotional Order</v>
          </cell>
          <cell r="F5898">
            <v>3331306135057</v>
          </cell>
          <cell r="Q5898">
            <v>3</v>
          </cell>
          <cell r="R5898">
            <v>43647</v>
          </cell>
        </row>
        <row r="5899">
          <cell r="E5899" t="str">
            <v>Promotional Order</v>
          </cell>
          <cell r="F5899">
            <v>5010724527399</v>
          </cell>
          <cell r="Q5899">
            <v>540</v>
          </cell>
          <cell r="R5899">
            <v>43647</v>
          </cell>
        </row>
        <row r="5900">
          <cell r="E5900" t="str">
            <v>Promotional Order</v>
          </cell>
          <cell r="F5900">
            <v>5010724527443</v>
          </cell>
          <cell r="Q5900">
            <v>2304</v>
          </cell>
          <cell r="R5900">
            <v>43647</v>
          </cell>
        </row>
        <row r="5901">
          <cell r="E5901" t="str">
            <v>Promotional Order</v>
          </cell>
          <cell r="F5901">
            <v>5010724527504</v>
          </cell>
          <cell r="Q5901">
            <v>1476</v>
          </cell>
          <cell r="R5901">
            <v>43647</v>
          </cell>
        </row>
        <row r="5902">
          <cell r="E5902" t="str">
            <v>Promotional Order</v>
          </cell>
          <cell r="F5902">
            <v>5010724529836</v>
          </cell>
          <cell r="Q5902">
            <v>4224</v>
          </cell>
          <cell r="R5902">
            <v>43647</v>
          </cell>
        </row>
        <row r="5903">
          <cell r="E5903" t="str">
            <v>Promotional Order</v>
          </cell>
          <cell r="F5903">
            <v>5010724532249</v>
          </cell>
          <cell r="Q5903">
            <v>780</v>
          </cell>
          <cell r="R5903">
            <v>43647</v>
          </cell>
        </row>
        <row r="5904">
          <cell r="E5904" t="str">
            <v>Promotional Order</v>
          </cell>
          <cell r="F5904">
            <v>5010724532256</v>
          </cell>
          <cell r="Q5904">
            <v>768</v>
          </cell>
          <cell r="R5904">
            <v>43647</v>
          </cell>
        </row>
        <row r="5905">
          <cell r="E5905" t="str">
            <v>Promotional Order</v>
          </cell>
          <cell r="F5905">
            <v>5020480028474</v>
          </cell>
          <cell r="Q5905">
            <v>10308</v>
          </cell>
          <cell r="R5905">
            <v>43647</v>
          </cell>
        </row>
        <row r="5906">
          <cell r="E5906" t="str">
            <v>Promotional Order</v>
          </cell>
          <cell r="F5906">
            <v>5020480028474</v>
          </cell>
          <cell r="Q5906">
            <v>3780</v>
          </cell>
          <cell r="R5906">
            <v>43647</v>
          </cell>
        </row>
        <row r="5907">
          <cell r="E5907" t="str">
            <v>Promotional Order</v>
          </cell>
          <cell r="F5907">
            <v>5020480028498</v>
          </cell>
          <cell r="Q5907">
            <v>8472</v>
          </cell>
          <cell r="R5907">
            <v>43647</v>
          </cell>
        </row>
        <row r="5908">
          <cell r="E5908" t="str">
            <v>Promotional Order</v>
          </cell>
          <cell r="F5908">
            <v>5020480028498</v>
          </cell>
          <cell r="Q5908">
            <v>3420</v>
          </cell>
          <cell r="R5908">
            <v>43647</v>
          </cell>
        </row>
        <row r="5909">
          <cell r="E5909" t="str">
            <v/>
          </cell>
          <cell r="F5909">
            <v>3125300000059</v>
          </cell>
          <cell r="Q5909">
            <v>4320</v>
          </cell>
          <cell r="R5909">
            <v>43647</v>
          </cell>
        </row>
        <row r="5910">
          <cell r="F5910">
            <v>3331300032062</v>
          </cell>
          <cell r="Q5910">
            <v>61260</v>
          </cell>
          <cell r="R5910">
            <v>43647</v>
          </cell>
        </row>
        <row r="5911">
          <cell r="F5911">
            <v>3331300032963</v>
          </cell>
          <cell r="Q5911">
            <v>53640</v>
          </cell>
          <cell r="R5911">
            <v>43647</v>
          </cell>
        </row>
        <row r="5912">
          <cell r="F5912">
            <v>3331300032970</v>
          </cell>
          <cell r="Q5912">
            <v>5004</v>
          </cell>
          <cell r="R5912">
            <v>43647</v>
          </cell>
        </row>
        <row r="5913">
          <cell r="F5913">
            <v>3331300033335</v>
          </cell>
          <cell r="Q5913">
            <v>3768</v>
          </cell>
          <cell r="R5913">
            <v>43647</v>
          </cell>
        </row>
        <row r="5914">
          <cell r="F5914">
            <v>3331300040821</v>
          </cell>
          <cell r="Q5914">
            <v>3468</v>
          </cell>
          <cell r="R5914">
            <v>43647</v>
          </cell>
        </row>
        <row r="5915">
          <cell r="F5915">
            <v>3331300040845</v>
          </cell>
          <cell r="Q5915">
            <v>16248</v>
          </cell>
          <cell r="R5915">
            <v>43647</v>
          </cell>
        </row>
        <row r="5916">
          <cell r="F5916">
            <v>3331300040883</v>
          </cell>
          <cell r="Q5916">
            <v>3360</v>
          </cell>
          <cell r="R5916">
            <v>43647</v>
          </cell>
        </row>
        <row r="5917">
          <cell r="F5917">
            <v>3331300040883</v>
          </cell>
          <cell r="Q5917">
            <v>168</v>
          </cell>
          <cell r="R5917">
            <v>43647</v>
          </cell>
        </row>
        <row r="5918">
          <cell r="F5918">
            <v>3331300042061</v>
          </cell>
          <cell r="Q5918">
            <v>24288</v>
          </cell>
          <cell r="R5918">
            <v>43647</v>
          </cell>
        </row>
        <row r="5919">
          <cell r="E5919" t="str">
            <v>Promotional Order</v>
          </cell>
          <cell r="F5919">
            <v>3125300000059</v>
          </cell>
          <cell r="Q5919">
            <v>4320</v>
          </cell>
          <cell r="R5919">
            <v>43647</v>
          </cell>
        </row>
        <row r="5920">
          <cell r="E5920" t="str">
            <v>Promotional Order</v>
          </cell>
          <cell r="F5920">
            <v>3331300032062</v>
          </cell>
          <cell r="Q5920">
            <v>7452</v>
          </cell>
          <cell r="R5920">
            <v>43647</v>
          </cell>
        </row>
        <row r="5921">
          <cell r="E5921" t="str">
            <v>Promotional Order</v>
          </cell>
          <cell r="F5921">
            <v>3331300032963</v>
          </cell>
          <cell r="Q5921">
            <v>12312</v>
          </cell>
          <cell r="R5921">
            <v>43647</v>
          </cell>
        </row>
        <row r="5922">
          <cell r="E5922" t="str">
            <v>Promotional Order</v>
          </cell>
          <cell r="F5922">
            <v>3331300032970</v>
          </cell>
          <cell r="Q5922">
            <v>972</v>
          </cell>
          <cell r="R5922">
            <v>43647</v>
          </cell>
        </row>
        <row r="5923">
          <cell r="E5923" t="str">
            <v>Promotional Order</v>
          </cell>
          <cell r="F5923">
            <v>3331300040821</v>
          </cell>
          <cell r="Q5923">
            <v>1200</v>
          </cell>
          <cell r="R5923">
            <v>43647</v>
          </cell>
        </row>
        <row r="5924">
          <cell r="E5924" t="str">
            <v>Promotional Order</v>
          </cell>
          <cell r="F5924">
            <v>3331300040845</v>
          </cell>
          <cell r="Q5924">
            <v>4212</v>
          </cell>
          <cell r="R5924">
            <v>43647</v>
          </cell>
        </row>
        <row r="5925">
          <cell r="E5925" t="str">
            <v>Promotional Order</v>
          </cell>
          <cell r="F5925">
            <v>3331300042061</v>
          </cell>
          <cell r="Q5925">
            <v>5616</v>
          </cell>
          <cell r="R5925">
            <v>43647</v>
          </cell>
        </row>
        <row r="5926">
          <cell r="E5926" t="str">
            <v/>
          </cell>
          <cell r="F5926">
            <v>3331300009668</v>
          </cell>
          <cell r="Q5926">
            <v>27648</v>
          </cell>
          <cell r="R5926">
            <v>43647</v>
          </cell>
        </row>
        <row r="5927">
          <cell r="F5927">
            <v>5010724525944</v>
          </cell>
          <cell r="Q5927">
            <v>156</v>
          </cell>
          <cell r="R5927">
            <v>43647</v>
          </cell>
        </row>
        <row r="5928">
          <cell r="F5928">
            <v>5010724525951</v>
          </cell>
          <cell r="Q5928">
            <v>12</v>
          </cell>
          <cell r="R5928">
            <v>43647</v>
          </cell>
        </row>
        <row r="5929">
          <cell r="F5929">
            <v>5010724527627</v>
          </cell>
          <cell r="Q5929">
            <v>6</v>
          </cell>
          <cell r="R5929">
            <v>43647</v>
          </cell>
        </row>
        <row r="5930">
          <cell r="F5930">
            <v>5010724528204</v>
          </cell>
          <cell r="Q5930">
            <v>6030</v>
          </cell>
          <cell r="R5930">
            <v>43647</v>
          </cell>
        </row>
        <row r="5931">
          <cell r="E5931" t="str">
            <v/>
          </cell>
          <cell r="F5931">
            <v>3331300004762</v>
          </cell>
          <cell r="Q5931">
            <v>15576</v>
          </cell>
          <cell r="R5931">
            <v>43647</v>
          </cell>
        </row>
        <row r="5932">
          <cell r="F5932">
            <v>3331300011661</v>
          </cell>
          <cell r="Q5932">
            <v>84</v>
          </cell>
          <cell r="R5932">
            <v>43647</v>
          </cell>
        </row>
        <row r="5933">
          <cell r="F5933">
            <v>3331300011685</v>
          </cell>
          <cell r="Q5933">
            <v>5286</v>
          </cell>
          <cell r="R5933">
            <v>43647</v>
          </cell>
        </row>
        <row r="5934">
          <cell r="F5934">
            <v>3331300011951</v>
          </cell>
          <cell r="Q5934">
            <v>4788</v>
          </cell>
          <cell r="R5934">
            <v>43647</v>
          </cell>
        </row>
        <row r="5935">
          <cell r="F5935">
            <v>3331300011982</v>
          </cell>
          <cell r="Q5935">
            <v>282</v>
          </cell>
          <cell r="R5935">
            <v>43647</v>
          </cell>
        </row>
        <row r="5936">
          <cell r="F5936">
            <v>3331300015300</v>
          </cell>
          <cell r="Q5936">
            <v>1854</v>
          </cell>
          <cell r="R5936">
            <v>43647</v>
          </cell>
        </row>
        <row r="5937">
          <cell r="F5937">
            <v>3331300015706</v>
          </cell>
          <cell r="Q5937">
            <v>568</v>
          </cell>
          <cell r="R5937">
            <v>43647</v>
          </cell>
        </row>
        <row r="5938">
          <cell r="F5938">
            <v>3331300015713</v>
          </cell>
          <cell r="Q5938">
            <v>2016</v>
          </cell>
          <cell r="R5938">
            <v>43647</v>
          </cell>
        </row>
        <row r="5939">
          <cell r="E5939" t="str">
            <v>Promotional Order</v>
          </cell>
          <cell r="F5939">
            <v>3331300004762</v>
          </cell>
          <cell r="Q5939">
            <v>2808</v>
          </cell>
          <cell r="R5939">
            <v>43647</v>
          </cell>
        </row>
        <row r="5940">
          <cell r="E5940" t="str">
            <v>Promotional Order</v>
          </cell>
          <cell r="F5940">
            <v>3331300004762</v>
          </cell>
          <cell r="Q5940">
            <v>18</v>
          </cell>
          <cell r="R5940">
            <v>43647</v>
          </cell>
        </row>
        <row r="5941">
          <cell r="E5941" t="str">
            <v>Promotional Order</v>
          </cell>
          <cell r="F5941">
            <v>3331300011661</v>
          </cell>
          <cell r="Q5941">
            <v>300</v>
          </cell>
          <cell r="R5941">
            <v>43647</v>
          </cell>
        </row>
        <row r="5942">
          <cell r="E5942" t="str">
            <v>Promotional Order</v>
          </cell>
          <cell r="F5942">
            <v>3331300011685</v>
          </cell>
          <cell r="Q5942">
            <v>612</v>
          </cell>
          <cell r="R5942">
            <v>43647</v>
          </cell>
        </row>
        <row r="5943">
          <cell r="E5943" t="str">
            <v>Promotional Order</v>
          </cell>
          <cell r="F5943">
            <v>3331300011951</v>
          </cell>
          <cell r="Q5943">
            <v>348</v>
          </cell>
          <cell r="R5943">
            <v>43647</v>
          </cell>
        </row>
        <row r="5944">
          <cell r="E5944" t="str">
            <v>Promotional Order</v>
          </cell>
          <cell r="F5944">
            <v>3331300015706</v>
          </cell>
          <cell r="Q5944">
            <v>208</v>
          </cell>
          <cell r="R5944">
            <v>43647</v>
          </cell>
        </row>
        <row r="5945">
          <cell r="E5945" t="str">
            <v>Promotional Order</v>
          </cell>
          <cell r="F5945">
            <v>3331300015706</v>
          </cell>
          <cell r="Q5945">
            <v>24</v>
          </cell>
          <cell r="R5945">
            <v>43647</v>
          </cell>
        </row>
        <row r="5946">
          <cell r="E5946" t="str">
            <v>Promotional Order</v>
          </cell>
          <cell r="F5946">
            <v>3331300015713</v>
          </cell>
          <cell r="Q5946">
            <v>408</v>
          </cell>
          <cell r="R5946">
            <v>43647</v>
          </cell>
        </row>
        <row r="5947">
          <cell r="E5947" t="str">
            <v>Promotional Order</v>
          </cell>
          <cell r="F5947">
            <v>3331301576053</v>
          </cell>
          <cell r="Q5947">
            <v>1</v>
          </cell>
          <cell r="R5947">
            <v>43647</v>
          </cell>
        </row>
        <row r="5948">
          <cell r="E5948" t="str">
            <v/>
          </cell>
          <cell r="F5948">
            <v>3331300000696</v>
          </cell>
          <cell r="Q5948">
            <v>8982</v>
          </cell>
          <cell r="R5948">
            <v>43647</v>
          </cell>
        </row>
        <row r="5949">
          <cell r="F5949">
            <v>3331300000801</v>
          </cell>
          <cell r="Q5949">
            <v>10344</v>
          </cell>
          <cell r="R5949">
            <v>43647</v>
          </cell>
        </row>
        <row r="5950">
          <cell r="F5950">
            <v>3331300006049</v>
          </cell>
          <cell r="Q5950">
            <v>32</v>
          </cell>
          <cell r="R5950">
            <v>43647</v>
          </cell>
        </row>
        <row r="5951">
          <cell r="F5951">
            <v>3331300006049</v>
          </cell>
          <cell r="Q5951">
            <v>12664</v>
          </cell>
          <cell r="R5951">
            <v>43647</v>
          </cell>
        </row>
        <row r="5952">
          <cell r="F5952">
            <v>3331300006070</v>
          </cell>
          <cell r="Q5952">
            <v>29764</v>
          </cell>
          <cell r="R5952">
            <v>43647</v>
          </cell>
        </row>
        <row r="5953">
          <cell r="F5953">
            <v>3331300006261</v>
          </cell>
          <cell r="Q5953">
            <v>84</v>
          </cell>
          <cell r="R5953">
            <v>43647</v>
          </cell>
        </row>
        <row r="5954">
          <cell r="F5954">
            <v>3331300006261</v>
          </cell>
          <cell r="Q5954">
            <v>11879</v>
          </cell>
          <cell r="R5954">
            <v>43647</v>
          </cell>
        </row>
        <row r="5955">
          <cell r="F5955">
            <v>3331300006278</v>
          </cell>
          <cell r="Q5955">
            <v>11586</v>
          </cell>
          <cell r="R5955">
            <v>43647</v>
          </cell>
        </row>
        <row r="5956">
          <cell r="F5956">
            <v>3331300006841</v>
          </cell>
          <cell r="Q5956">
            <v>1869</v>
          </cell>
          <cell r="R5956">
            <v>43647</v>
          </cell>
        </row>
        <row r="5957">
          <cell r="F5957">
            <v>3331300007237</v>
          </cell>
          <cell r="Q5957">
            <v>6328</v>
          </cell>
          <cell r="R5957">
            <v>43647</v>
          </cell>
        </row>
        <row r="5958">
          <cell r="F5958">
            <v>3331300007756</v>
          </cell>
          <cell r="Q5958">
            <v>13272</v>
          </cell>
          <cell r="R5958">
            <v>43647</v>
          </cell>
        </row>
        <row r="5959">
          <cell r="F5959">
            <v>3331300008135</v>
          </cell>
          <cell r="Q5959">
            <v>7140</v>
          </cell>
          <cell r="R5959">
            <v>43647</v>
          </cell>
        </row>
        <row r="5960">
          <cell r="F5960">
            <v>3331300008241</v>
          </cell>
          <cell r="Q5960">
            <v>2352</v>
          </cell>
          <cell r="R5960">
            <v>43647</v>
          </cell>
        </row>
        <row r="5961">
          <cell r="F5961">
            <v>3331300024074</v>
          </cell>
          <cell r="Q5961">
            <v>16776</v>
          </cell>
          <cell r="R5961">
            <v>43647</v>
          </cell>
        </row>
        <row r="5962">
          <cell r="F5962">
            <v>3331300024074</v>
          </cell>
          <cell r="Q5962">
            <v>7584</v>
          </cell>
          <cell r="R5962">
            <v>43647</v>
          </cell>
        </row>
        <row r="5963">
          <cell r="F5963">
            <v>3331300024166</v>
          </cell>
          <cell r="Q5963">
            <v>9756</v>
          </cell>
          <cell r="R5963">
            <v>43647</v>
          </cell>
        </row>
        <row r="5964">
          <cell r="F5964">
            <v>3331300024661</v>
          </cell>
          <cell r="Q5964">
            <v>15564</v>
          </cell>
          <cell r="R5964">
            <v>43647</v>
          </cell>
        </row>
        <row r="5965">
          <cell r="F5965">
            <v>3331300024678</v>
          </cell>
          <cell r="Q5965">
            <v>7188</v>
          </cell>
          <cell r="R5965">
            <v>43647</v>
          </cell>
        </row>
        <row r="5966">
          <cell r="F5966">
            <v>3331300026146</v>
          </cell>
          <cell r="Q5966">
            <v>7734</v>
          </cell>
          <cell r="R5966">
            <v>43647</v>
          </cell>
        </row>
        <row r="5967">
          <cell r="F5967">
            <v>3331300026641</v>
          </cell>
          <cell r="Q5967">
            <v>23226</v>
          </cell>
          <cell r="R5967">
            <v>43647</v>
          </cell>
        </row>
        <row r="5968">
          <cell r="F5968">
            <v>3331300029611</v>
          </cell>
          <cell r="Q5968">
            <v>49</v>
          </cell>
          <cell r="R5968">
            <v>43647</v>
          </cell>
        </row>
        <row r="5969">
          <cell r="F5969">
            <v>3331300029628</v>
          </cell>
          <cell r="Q5969">
            <v>5328</v>
          </cell>
          <cell r="R5969">
            <v>43647</v>
          </cell>
        </row>
        <row r="5970">
          <cell r="F5970">
            <v>3331300029635</v>
          </cell>
          <cell r="Q5970">
            <v>8604</v>
          </cell>
          <cell r="R5970">
            <v>43647</v>
          </cell>
        </row>
        <row r="5971">
          <cell r="F5971">
            <v>3331300029642</v>
          </cell>
          <cell r="Q5971">
            <v>4697</v>
          </cell>
          <cell r="R5971">
            <v>43647</v>
          </cell>
        </row>
        <row r="5972">
          <cell r="F5972">
            <v>3331300029659</v>
          </cell>
          <cell r="Q5972">
            <v>2112</v>
          </cell>
          <cell r="R5972">
            <v>43647</v>
          </cell>
        </row>
        <row r="5973">
          <cell r="F5973">
            <v>3331300060560</v>
          </cell>
          <cell r="Q5973">
            <v>21420</v>
          </cell>
          <cell r="R5973">
            <v>43647</v>
          </cell>
        </row>
        <row r="5974">
          <cell r="E5974" t="str">
            <v>Promotional Order</v>
          </cell>
          <cell r="F5974">
            <v>3331300000696</v>
          </cell>
          <cell r="Q5974">
            <v>480</v>
          </cell>
          <cell r="R5974">
            <v>43647</v>
          </cell>
        </row>
        <row r="5975">
          <cell r="E5975" t="str">
            <v>Promotional Order</v>
          </cell>
          <cell r="F5975">
            <v>3331300000801</v>
          </cell>
          <cell r="Q5975">
            <v>72</v>
          </cell>
          <cell r="R5975">
            <v>43647</v>
          </cell>
        </row>
        <row r="5976">
          <cell r="E5976" t="str">
            <v>Promotional Order</v>
          </cell>
          <cell r="F5976">
            <v>3331300006049</v>
          </cell>
          <cell r="Q5976">
            <v>2544</v>
          </cell>
          <cell r="R5976">
            <v>43647</v>
          </cell>
        </row>
        <row r="5977">
          <cell r="E5977" t="str">
            <v>Promotional Order</v>
          </cell>
          <cell r="F5977">
            <v>3331300006049</v>
          </cell>
          <cell r="Q5977">
            <v>336</v>
          </cell>
          <cell r="R5977">
            <v>43647</v>
          </cell>
        </row>
        <row r="5978">
          <cell r="E5978" t="str">
            <v>Promotional Order</v>
          </cell>
          <cell r="F5978">
            <v>3331300006070</v>
          </cell>
          <cell r="Q5978">
            <v>4410</v>
          </cell>
          <cell r="R5978">
            <v>43647</v>
          </cell>
        </row>
        <row r="5979">
          <cell r="E5979" t="str">
            <v>Promotional Order</v>
          </cell>
          <cell r="F5979">
            <v>3331300006070</v>
          </cell>
          <cell r="Q5979">
            <v>469</v>
          </cell>
          <cell r="R5979">
            <v>43647</v>
          </cell>
        </row>
        <row r="5980">
          <cell r="E5980" t="str">
            <v>Promotional Order</v>
          </cell>
          <cell r="F5980">
            <v>3331300006261</v>
          </cell>
          <cell r="Q5980">
            <v>483</v>
          </cell>
          <cell r="R5980">
            <v>43647</v>
          </cell>
        </row>
        <row r="5981">
          <cell r="E5981" t="str">
            <v>Promotional Order</v>
          </cell>
          <cell r="F5981">
            <v>3331300006261</v>
          </cell>
          <cell r="Q5981">
            <v>294</v>
          </cell>
          <cell r="R5981">
            <v>43647</v>
          </cell>
        </row>
        <row r="5982">
          <cell r="E5982" t="str">
            <v>Promotional Order</v>
          </cell>
          <cell r="F5982">
            <v>3331300006278</v>
          </cell>
          <cell r="Q5982">
            <v>744</v>
          </cell>
          <cell r="R5982">
            <v>43647</v>
          </cell>
        </row>
        <row r="5983">
          <cell r="E5983" t="str">
            <v>Promotional Order</v>
          </cell>
          <cell r="F5983">
            <v>3331300006278</v>
          </cell>
          <cell r="Q5983">
            <v>384</v>
          </cell>
          <cell r="R5983">
            <v>43647</v>
          </cell>
        </row>
        <row r="5984">
          <cell r="E5984" t="str">
            <v>Promotional Order</v>
          </cell>
          <cell r="F5984">
            <v>3331300006841</v>
          </cell>
          <cell r="Q5984">
            <v>280</v>
          </cell>
          <cell r="R5984">
            <v>43647</v>
          </cell>
        </row>
        <row r="5985">
          <cell r="E5985" t="str">
            <v>Promotional Order</v>
          </cell>
          <cell r="F5985">
            <v>3331300007237</v>
          </cell>
          <cell r="Q5985">
            <v>378</v>
          </cell>
          <cell r="R5985">
            <v>43647</v>
          </cell>
        </row>
        <row r="5986">
          <cell r="E5986" t="str">
            <v>Promotional Order</v>
          </cell>
          <cell r="F5986">
            <v>3331300007237</v>
          </cell>
          <cell r="Q5986">
            <v>154</v>
          </cell>
          <cell r="R5986">
            <v>43647</v>
          </cell>
        </row>
        <row r="5987">
          <cell r="E5987" t="str">
            <v>Promotional Order</v>
          </cell>
          <cell r="F5987">
            <v>3331300007756</v>
          </cell>
          <cell r="Q5987">
            <v>1674</v>
          </cell>
          <cell r="R5987">
            <v>43647</v>
          </cell>
        </row>
        <row r="5988">
          <cell r="E5988" t="str">
            <v>Promotional Order</v>
          </cell>
          <cell r="F5988">
            <v>3331300007756</v>
          </cell>
          <cell r="Q5988">
            <v>402</v>
          </cell>
          <cell r="R5988">
            <v>43647</v>
          </cell>
        </row>
        <row r="5989">
          <cell r="E5989" t="str">
            <v>Promotional Order</v>
          </cell>
          <cell r="F5989">
            <v>3331300008135</v>
          </cell>
          <cell r="Q5989">
            <v>828</v>
          </cell>
          <cell r="R5989">
            <v>43647</v>
          </cell>
        </row>
        <row r="5990">
          <cell r="E5990" t="str">
            <v>Promotional Order</v>
          </cell>
          <cell r="F5990">
            <v>3331300008135</v>
          </cell>
          <cell r="Q5990">
            <v>252</v>
          </cell>
          <cell r="R5990">
            <v>43647</v>
          </cell>
        </row>
        <row r="5991">
          <cell r="E5991" t="str">
            <v>Promotional Order</v>
          </cell>
          <cell r="F5991">
            <v>3331300008241</v>
          </cell>
          <cell r="Q5991">
            <v>156</v>
          </cell>
          <cell r="R5991">
            <v>43647</v>
          </cell>
        </row>
        <row r="5992">
          <cell r="E5992" t="str">
            <v>Promotional Order</v>
          </cell>
          <cell r="F5992">
            <v>3331300008241</v>
          </cell>
          <cell r="Q5992">
            <v>132</v>
          </cell>
          <cell r="R5992">
            <v>43647</v>
          </cell>
        </row>
        <row r="5993">
          <cell r="E5993" t="str">
            <v>Promotional Order</v>
          </cell>
          <cell r="F5993">
            <v>3331300024074</v>
          </cell>
          <cell r="Q5993">
            <v>612</v>
          </cell>
          <cell r="R5993">
            <v>43647</v>
          </cell>
        </row>
        <row r="5994">
          <cell r="E5994" t="str">
            <v>Promotional Order</v>
          </cell>
          <cell r="F5994">
            <v>3331300024074</v>
          </cell>
          <cell r="Q5994">
            <v>264</v>
          </cell>
          <cell r="R5994">
            <v>43647</v>
          </cell>
        </row>
        <row r="5995">
          <cell r="E5995" t="str">
            <v>Promotional Order</v>
          </cell>
          <cell r="F5995">
            <v>3331300024661</v>
          </cell>
          <cell r="Q5995">
            <v>900</v>
          </cell>
          <cell r="R5995">
            <v>43647</v>
          </cell>
        </row>
        <row r="5996">
          <cell r="E5996" t="str">
            <v>Promotional Order</v>
          </cell>
          <cell r="F5996">
            <v>3331300024661</v>
          </cell>
          <cell r="Q5996">
            <v>264</v>
          </cell>
          <cell r="R5996">
            <v>43647</v>
          </cell>
        </row>
        <row r="5997">
          <cell r="E5997" t="str">
            <v>Promotional Order</v>
          </cell>
          <cell r="F5997">
            <v>3331300024678</v>
          </cell>
          <cell r="Q5997">
            <v>672</v>
          </cell>
          <cell r="R5997">
            <v>43647</v>
          </cell>
        </row>
        <row r="5998">
          <cell r="E5998" t="str">
            <v>Promotional Order</v>
          </cell>
          <cell r="F5998">
            <v>3331300024678</v>
          </cell>
          <cell r="Q5998">
            <v>264</v>
          </cell>
          <cell r="R5998">
            <v>43647</v>
          </cell>
        </row>
        <row r="5999">
          <cell r="E5999" t="str">
            <v>Promotional Order</v>
          </cell>
          <cell r="F5999">
            <v>3331300025187</v>
          </cell>
          <cell r="Q5999">
            <v>2376</v>
          </cell>
          <cell r="R5999">
            <v>43647</v>
          </cell>
        </row>
        <row r="6000">
          <cell r="E6000" t="str">
            <v>Promotional Order</v>
          </cell>
          <cell r="F6000">
            <v>3331300025187</v>
          </cell>
          <cell r="Q6000">
            <v>2898</v>
          </cell>
          <cell r="R6000">
            <v>43647</v>
          </cell>
        </row>
        <row r="6001">
          <cell r="E6001" t="str">
            <v>Promotional Order</v>
          </cell>
          <cell r="F6001">
            <v>3331300025194</v>
          </cell>
          <cell r="Q6001">
            <v>2376</v>
          </cell>
          <cell r="R6001">
            <v>43647</v>
          </cell>
        </row>
        <row r="6002">
          <cell r="E6002" t="str">
            <v>Promotional Order</v>
          </cell>
          <cell r="F6002">
            <v>3331300025194</v>
          </cell>
          <cell r="Q6002">
            <v>2898</v>
          </cell>
          <cell r="R6002">
            <v>43647</v>
          </cell>
        </row>
        <row r="6003">
          <cell r="E6003" t="str">
            <v>Promotional Order</v>
          </cell>
          <cell r="F6003">
            <v>3331300026146</v>
          </cell>
          <cell r="Q6003">
            <v>288</v>
          </cell>
          <cell r="R6003">
            <v>43647</v>
          </cell>
        </row>
        <row r="6004">
          <cell r="E6004" t="str">
            <v>Promotional Order</v>
          </cell>
          <cell r="F6004">
            <v>3331300026641</v>
          </cell>
          <cell r="Q6004">
            <v>3756</v>
          </cell>
          <cell r="R6004">
            <v>43647</v>
          </cell>
        </row>
        <row r="6005">
          <cell r="E6005" t="str">
            <v>Promotional Order</v>
          </cell>
          <cell r="F6005">
            <v>3331300026641</v>
          </cell>
          <cell r="Q6005">
            <v>3288</v>
          </cell>
          <cell r="R6005">
            <v>43647</v>
          </cell>
        </row>
        <row r="6006">
          <cell r="E6006" t="str">
            <v>Promotional Order</v>
          </cell>
          <cell r="F6006">
            <v>3331300029574</v>
          </cell>
          <cell r="Q6006">
            <v>69</v>
          </cell>
          <cell r="R6006">
            <v>43647</v>
          </cell>
        </row>
        <row r="6007">
          <cell r="E6007" t="str">
            <v>Promotional Order</v>
          </cell>
          <cell r="F6007">
            <v>3331300029581</v>
          </cell>
          <cell r="Q6007">
            <v>39</v>
          </cell>
          <cell r="R6007">
            <v>43647</v>
          </cell>
        </row>
        <row r="6008">
          <cell r="E6008" t="str">
            <v>Promotional Order</v>
          </cell>
          <cell r="F6008">
            <v>3331300029628</v>
          </cell>
          <cell r="Q6008">
            <v>792</v>
          </cell>
          <cell r="R6008">
            <v>43647</v>
          </cell>
        </row>
        <row r="6009">
          <cell r="E6009" t="str">
            <v>Promotional Order</v>
          </cell>
          <cell r="F6009">
            <v>3331300029628</v>
          </cell>
          <cell r="Q6009">
            <v>252</v>
          </cell>
          <cell r="R6009">
            <v>43647</v>
          </cell>
        </row>
        <row r="6010">
          <cell r="E6010" t="str">
            <v>Promotional Order</v>
          </cell>
          <cell r="F6010">
            <v>3331300029635</v>
          </cell>
          <cell r="Q6010">
            <v>2892</v>
          </cell>
          <cell r="R6010">
            <v>43647</v>
          </cell>
        </row>
        <row r="6011">
          <cell r="E6011" t="str">
            <v>Promotional Order</v>
          </cell>
          <cell r="F6011">
            <v>3331300029635</v>
          </cell>
          <cell r="Q6011">
            <v>3030</v>
          </cell>
          <cell r="R6011">
            <v>43647</v>
          </cell>
        </row>
        <row r="6012">
          <cell r="E6012" t="str">
            <v>Promotional Order</v>
          </cell>
          <cell r="F6012">
            <v>3331300029642</v>
          </cell>
          <cell r="Q6012">
            <v>511</v>
          </cell>
          <cell r="R6012">
            <v>43647</v>
          </cell>
        </row>
        <row r="6013">
          <cell r="E6013" t="str">
            <v>Promotional Order</v>
          </cell>
          <cell r="F6013">
            <v>3331300029642</v>
          </cell>
          <cell r="Q6013">
            <v>308</v>
          </cell>
          <cell r="R6013">
            <v>43647</v>
          </cell>
        </row>
        <row r="6014">
          <cell r="E6014" t="str">
            <v>Promotional Order</v>
          </cell>
          <cell r="F6014">
            <v>3331300029659</v>
          </cell>
          <cell r="Q6014">
            <v>168</v>
          </cell>
          <cell r="R6014">
            <v>43647</v>
          </cell>
        </row>
        <row r="6015">
          <cell r="E6015" t="str">
            <v>Promotional Order</v>
          </cell>
          <cell r="F6015">
            <v>3331300029659</v>
          </cell>
          <cell r="Q6015">
            <v>264</v>
          </cell>
          <cell r="R6015">
            <v>43647</v>
          </cell>
        </row>
        <row r="6016">
          <cell r="E6016" t="str">
            <v>Promotional Order</v>
          </cell>
          <cell r="F6016">
            <v>3331300029796</v>
          </cell>
          <cell r="Q6016">
            <v>1980</v>
          </cell>
          <cell r="R6016">
            <v>43647</v>
          </cell>
        </row>
        <row r="6017">
          <cell r="E6017" t="str">
            <v>Promotional Order</v>
          </cell>
          <cell r="F6017">
            <v>3331300029796</v>
          </cell>
          <cell r="Q6017">
            <v>2898</v>
          </cell>
          <cell r="R6017">
            <v>43647</v>
          </cell>
        </row>
        <row r="6018">
          <cell r="E6018" t="str">
            <v>Promotional Order</v>
          </cell>
          <cell r="F6018">
            <v>3331300060560</v>
          </cell>
          <cell r="Q6018">
            <v>3220</v>
          </cell>
          <cell r="R6018">
            <v>43647</v>
          </cell>
        </row>
        <row r="6019">
          <cell r="E6019" t="str">
            <v>Promotional Order</v>
          </cell>
          <cell r="F6019">
            <v>3331300060560</v>
          </cell>
          <cell r="Q6019">
            <v>650</v>
          </cell>
          <cell r="R6019">
            <v>43647</v>
          </cell>
        </row>
        <row r="6020">
          <cell r="E6020" t="str">
            <v>Promotional Order</v>
          </cell>
          <cell r="F6020">
            <v>3331302951057</v>
          </cell>
          <cell r="Q6020">
            <v>23</v>
          </cell>
          <cell r="R6020">
            <v>43647</v>
          </cell>
        </row>
        <row r="6021">
          <cell r="E6021" t="str">
            <v>Promotional Order</v>
          </cell>
          <cell r="F6021">
            <v>3331302969052</v>
          </cell>
          <cell r="Q6021">
            <v>69</v>
          </cell>
          <cell r="R6021">
            <v>43647</v>
          </cell>
        </row>
        <row r="6022">
          <cell r="E6022" t="str">
            <v>Promotional Order</v>
          </cell>
          <cell r="F6022">
            <v>3331302971055</v>
          </cell>
          <cell r="Q6022">
            <v>20</v>
          </cell>
          <cell r="R6022">
            <v>43647</v>
          </cell>
        </row>
        <row r="6023">
          <cell r="E6023" t="str">
            <v>Promotional Order</v>
          </cell>
          <cell r="F6023">
            <v>3331302972052</v>
          </cell>
          <cell r="Q6023">
            <v>2</v>
          </cell>
          <cell r="R6023">
            <v>43647</v>
          </cell>
        </row>
        <row r="6024">
          <cell r="E6024" t="str">
            <v/>
          </cell>
          <cell r="F6024"/>
          <cell r="Q6024">
            <v>840</v>
          </cell>
          <cell r="R6024">
            <v>43647</v>
          </cell>
        </row>
        <row r="6025">
          <cell r="E6025" t="str">
            <v/>
          </cell>
          <cell r="F6025">
            <v>667820011014</v>
          </cell>
          <cell r="Q6025">
            <v>528</v>
          </cell>
          <cell r="R6025">
            <v>43647</v>
          </cell>
        </row>
        <row r="6026">
          <cell r="F6026">
            <v>667820011021</v>
          </cell>
          <cell r="Q6026">
            <v>504</v>
          </cell>
          <cell r="R6026">
            <v>43647</v>
          </cell>
        </row>
        <row r="6027">
          <cell r="F6027">
            <v>667820011038</v>
          </cell>
          <cell r="Q6027">
            <v>252</v>
          </cell>
          <cell r="R6027">
            <v>43647</v>
          </cell>
        </row>
        <row r="6028">
          <cell r="F6028">
            <v>667820011045</v>
          </cell>
          <cell r="Q6028">
            <v>240</v>
          </cell>
          <cell r="R6028">
            <v>43647</v>
          </cell>
        </row>
        <row r="6029">
          <cell r="F6029">
            <v>667820011083</v>
          </cell>
          <cell r="Q6029">
            <v>36</v>
          </cell>
          <cell r="R6029">
            <v>43647</v>
          </cell>
        </row>
        <row r="6030">
          <cell r="F6030">
            <v>667820012011</v>
          </cell>
          <cell r="Q6030">
            <v>180</v>
          </cell>
          <cell r="R6030">
            <v>43647</v>
          </cell>
        </row>
        <row r="6031">
          <cell r="F6031">
            <v>667820012028</v>
          </cell>
          <cell r="Q6031">
            <v>264</v>
          </cell>
          <cell r="R6031">
            <v>43647</v>
          </cell>
        </row>
        <row r="6032">
          <cell r="F6032">
            <v>667820012035</v>
          </cell>
          <cell r="Q6032">
            <v>288</v>
          </cell>
          <cell r="R6032">
            <v>43647</v>
          </cell>
        </row>
        <row r="6033">
          <cell r="F6033">
            <v>667820012042</v>
          </cell>
          <cell r="Q6033">
            <v>24</v>
          </cell>
          <cell r="R6033">
            <v>43647</v>
          </cell>
        </row>
        <row r="6034">
          <cell r="F6034">
            <v>667820013018</v>
          </cell>
          <cell r="Q6034">
            <v>36</v>
          </cell>
          <cell r="R6034">
            <v>43647</v>
          </cell>
        </row>
        <row r="6035">
          <cell r="F6035">
            <v>667820013025</v>
          </cell>
          <cell r="Q6035">
            <v>48</v>
          </cell>
          <cell r="R6035">
            <v>43647</v>
          </cell>
        </row>
        <row r="6036">
          <cell r="F6036">
            <v>667820013032</v>
          </cell>
          <cell r="Q6036">
            <v>24</v>
          </cell>
          <cell r="R6036">
            <v>43647</v>
          </cell>
        </row>
        <row r="6037">
          <cell r="F6037">
            <v>667820013049</v>
          </cell>
          <cell r="Q6037">
            <v>12</v>
          </cell>
          <cell r="R6037">
            <v>43647</v>
          </cell>
        </row>
        <row r="6038">
          <cell r="F6038">
            <v>667820013070</v>
          </cell>
          <cell r="Q6038">
            <v>12</v>
          </cell>
          <cell r="R6038">
            <v>43647</v>
          </cell>
        </row>
        <row r="6039">
          <cell r="F6039">
            <v>667820014015</v>
          </cell>
          <cell r="Q6039">
            <v>12</v>
          </cell>
          <cell r="R6039">
            <v>43647</v>
          </cell>
        </row>
        <row r="6040">
          <cell r="F6040">
            <v>667820014022</v>
          </cell>
          <cell r="Q6040">
            <v>12</v>
          </cell>
          <cell r="R6040">
            <v>43647</v>
          </cell>
        </row>
        <row r="6041">
          <cell r="F6041">
            <v>667820014053</v>
          </cell>
          <cell r="Q6041">
            <v>48</v>
          </cell>
          <cell r="R6041">
            <v>43647</v>
          </cell>
        </row>
        <row r="6042">
          <cell r="F6042">
            <v>667820023130</v>
          </cell>
          <cell r="Q6042">
            <v>96</v>
          </cell>
          <cell r="R6042">
            <v>43647</v>
          </cell>
        </row>
        <row r="6043">
          <cell r="F6043">
            <v>667820023147</v>
          </cell>
          <cell r="Q6043">
            <v>72</v>
          </cell>
          <cell r="R6043">
            <v>43647</v>
          </cell>
        </row>
        <row r="6044">
          <cell r="F6044">
            <v>667820023161</v>
          </cell>
          <cell r="Q6044">
            <v>24</v>
          </cell>
          <cell r="R6044">
            <v>43647</v>
          </cell>
        </row>
        <row r="6045">
          <cell r="F6045">
            <v>667820023178</v>
          </cell>
          <cell r="Q6045">
            <v>36</v>
          </cell>
          <cell r="R6045">
            <v>43647</v>
          </cell>
        </row>
        <row r="6046">
          <cell r="F6046">
            <v>667820112001</v>
          </cell>
          <cell r="Q6046">
            <v>312</v>
          </cell>
          <cell r="R6046">
            <v>43647</v>
          </cell>
        </row>
        <row r="6047">
          <cell r="F6047">
            <v>667820113008</v>
          </cell>
          <cell r="Q6047">
            <v>120</v>
          </cell>
          <cell r="R6047">
            <v>43647</v>
          </cell>
        </row>
        <row r="6048">
          <cell r="F6048">
            <v>667820200036</v>
          </cell>
          <cell r="Q6048">
            <v>12</v>
          </cell>
          <cell r="R6048">
            <v>43647</v>
          </cell>
        </row>
        <row r="6049">
          <cell r="F6049">
            <v>667820300316</v>
          </cell>
          <cell r="Q6049">
            <v>108</v>
          </cell>
          <cell r="R6049">
            <v>43647</v>
          </cell>
        </row>
        <row r="6050">
          <cell r="E6050" t="str">
            <v/>
          </cell>
          <cell r="F6050">
            <v>73950290760</v>
          </cell>
          <cell r="Q6050">
            <v>40</v>
          </cell>
          <cell r="R6050">
            <v>43647</v>
          </cell>
        </row>
        <row r="6051">
          <cell r="E6051" t="str">
            <v/>
          </cell>
          <cell r="F6051"/>
          <cell r="Q6051">
            <v>399</v>
          </cell>
          <cell r="R6051">
            <v>43647</v>
          </cell>
        </row>
        <row r="6052">
          <cell r="F6052">
            <v>3331300097320</v>
          </cell>
          <cell r="Q6052">
            <v>348</v>
          </cell>
          <cell r="R6052">
            <v>43647</v>
          </cell>
        </row>
        <row r="6053">
          <cell r="F6053">
            <v>3400930286777</v>
          </cell>
          <cell r="Q6053">
            <v>1736</v>
          </cell>
          <cell r="R6053">
            <v>43647</v>
          </cell>
        </row>
        <row r="6054">
          <cell r="E6054" t="str">
            <v/>
          </cell>
          <cell r="F6054">
            <v>3331300097290</v>
          </cell>
          <cell r="Q6054">
            <v>984</v>
          </cell>
          <cell r="R6054">
            <v>43647</v>
          </cell>
        </row>
        <row r="6055">
          <cell r="F6055">
            <v>3331300097290</v>
          </cell>
          <cell r="Q6055">
            <v>72</v>
          </cell>
          <cell r="R6055">
            <v>43647</v>
          </cell>
        </row>
        <row r="6056">
          <cell r="F6056">
            <v>3331300097290</v>
          </cell>
          <cell r="Q6056">
            <v>6596</v>
          </cell>
          <cell r="R6056">
            <v>43647</v>
          </cell>
        </row>
        <row r="6057">
          <cell r="F6057">
            <v>3331300097306</v>
          </cell>
          <cell r="Q6057">
            <v>234</v>
          </cell>
          <cell r="R6057">
            <v>43647</v>
          </cell>
        </row>
        <row r="6058">
          <cell r="F6058">
            <v>3331300097306</v>
          </cell>
          <cell r="Q6058">
            <v>1200</v>
          </cell>
          <cell r="R6058">
            <v>43647</v>
          </cell>
        </row>
        <row r="6059">
          <cell r="F6059">
            <v>3331309718059</v>
          </cell>
          <cell r="Q6059">
            <v>6</v>
          </cell>
          <cell r="R6059">
            <v>43647</v>
          </cell>
        </row>
        <row r="6060">
          <cell r="F6060">
            <v>3331309718059</v>
          </cell>
          <cell r="Q6060">
            <v>90</v>
          </cell>
          <cell r="R6060">
            <v>43647</v>
          </cell>
        </row>
        <row r="6061">
          <cell r="E6061" t="str">
            <v/>
          </cell>
          <cell r="F6061">
            <v>3400934158940</v>
          </cell>
          <cell r="Q6061">
            <v>8371</v>
          </cell>
          <cell r="R6061">
            <v>43647</v>
          </cell>
        </row>
        <row r="6062">
          <cell r="E6062" t="str">
            <v/>
          </cell>
          <cell r="F6062">
            <v>3331300097009</v>
          </cell>
          <cell r="Q6062">
            <v>4323</v>
          </cell>
          <cell r="R6062">
            <v>43647</v>
          </cell>
        </row>
        <row r="6063">
          <cell r="F6063">
            <v>3331300097009</v>
          </cell>
          <cell r="Q6063">
            <v>156</v>
          </cell>
          <cell r="R6063">
            <v>43647</v>
          </cell>
        </row>
        <row r="6064">
          <cell r="F6064">
            <v>3331300097108</v>
          </cell>
          <cell r="Q6064">
            <v>901</v>
          </cell>
          <cell r="R6064">
            <v>43647</v>
          </cell>
        </row>
        <row r="6065">
          <cell r="F6065">
            <v>3331300097108</v>
          </cell>
          <cell r="Q6065">
            <v>156</v>
          </cell>
          <cell r="R6065">
            <v>43647</v>
          </cell>
        </row>
        <row r="6066">
          <cell r="F6066">
            <v>3331309720052</v>
          </cell>
          <cell r="Q6066">
            <v>13</v>
          </cell>
          <cell r="R6066">
            <v>43647</v>
          </cell>
        </row>
        <row r="6067">
          <cell r="F6067">
            <v>3331309720052</v>
          </cell>
          <cell r="Q6067">
            <v>90</v>
          </cell>
          <cell r="R6067">
            <v>43647</v>
          </cell>
        </row>
        <row r="6068">
          <cell r="E6068" t="str">
            <v/>
          </cell>
          <cell r="F6068">
            <v>3401042288758</v>
          </cell>
          <cell r="Q6068">
            <v>18</v>
          </cell>
          <cell r="R6068">
            <v>43647</v>
          </cell>
        </row>
        <row r="6069">
          <cell r="F6069">
            <v>3401042288758</v>
          </cell>
          <cell r="Q6069">
            <v>288</v>
          </cell>
          <cell r="R6069">
            <v>43647</v>
          </cell>
        </row>
        <row r="6070">
          <cell r="F6070">
            <v>3401042288758</v>
          </cell>
          <cell r="Q6070">
            <v>1071</v>
          </cell>
          <cell r="R6070">
            <v>43647</v>
          </cell>
        </row>
        <row r="6071">
          <cell r="E6071" t="str">
            <v/>
          </cell>
          <cell r="F6071">
            <v>3331300099881</v>
          </cell>
          <cell r="Q6071">
            <v>1314</v>
          </cell>
          <cell r="R6071">
            <v>43647</v>
          </cell>
        </row>
        <row r="6072">
          <cell r="F6072">
            <v>3331300099881</v>
          </cell>
          <cell r="Q6072">
            <v>2006</v>
          </cell>
          <cell r="R6072">
            <v>43647</v>
          </cell>
        </row>
        <row r="6073">
          <cell r="F6073">
            <v>3331309990059</v>
          </cell>
          <cell r="Q6073">
            <v>74</v>
          </cell>
          <cell r="R6073">
            <v>43647</v>
          </cell>
        </row>
        <row r="6074">
          <cell r="F6074">
            <v>3401095384223</v>
          </cell>
          <cell r="Q6074">
            <v>1932</v>
          </cell>
          <cell r="R6074">
            <v>43647</v>
          </cell>
        </row>
        <row r="6075">
          <cell r="F6075">
            <v>3401095384223</v>
          </cell>
          <cell r="Q6075">
            <v>17422</v>
          </cell>
          <cell r="R6075">
            <v>43647</v>
          </cell>
        </row>
        <row r="6076">
          <cell r="E6076" t="str">
            <v/>
          </cell>
          <cell r="F6076"/>
          <cell r="Q6076">
            <v>34</v>
          </cell>
          <cell r="R6076">
            <v>43647</v>
          </cell>
        </row>
        <row r="6077">
          <cell r="F6077">
            <v>3331300097511</v>
          </cell>
          <cell r="Q6077">
            <v>432</v>
          </cell>
          <cell r="R6077">
            <v>43647</v>
          </cell>
        </row>
        <row r="6078">
          <cell r="F6078">
            <v>3331300097511</v>
          </cell>
          <cell r="Q6078">
            <v>12</v>
          </cell>
          <cell r="R6078">
            <v>43647</v>
          </cell>
        </row>
        <row r="6079">
          <cell r="F6079">
            <v>3331300097511</v>
          </cell>
          <cell r="Q6079">
            <v>648</v>
          </cell>
          <cell r="R6079">
            <v>43647</v>
          </cell>
        </row>
        <row r="6080">
          <cell r="F6080">
            <v>3331300097528</v>
          </cell>
          <cell r="Q6080">
            <v>414</v>
          </cell>
          <cell r="R6080">
            <v>43647</v>
          </cell>
        </row>
        <row r="6081">
          <cell r="F6081">
            <v>3331300097528</v>
          </cell>
          <cell r="Q6081">
            <v>36</v>
          </cell>
          <cell r="R6081">
            <v>43647</v>
          </cell>
        </row>
        <row r="6082">
          <cell r="F6082">
            <v>3331300097528</v>
          </cell>
          <cell r="Q6082">
            <v>108</v>
          </cell>
          <cell r="R6082">
            <v>43647</v>
          </cell>
        </row>
        <row r="6083">
          <cell r="F6083">
            <v>3331300097757</v>
          </cell>
          <cell r="Q6083">
            <v>360</v>
          </cell>
          <cell r="R6083">
            <v>43647</v>
          </cell>
        </row>
        <row r="6084">
          <cell r="F6084">
            <v>3331300097757</v>
          </cell>
          <cell r="Q6084">
            <v>18</v>
          </cell>
          <cell r="R6084">
            <v>43647</v>
          </cell>
        </row>
        <row r="6085">
          <cell r="F6085">
            <v>3331300097757</v>
          </cell>
          <cell r="Q6085">
            <v>306</v>
          </cell>
          <cell r="R6085">
            <v>43647</v>
          </cell>
        </row>
        <row r="6086">
          <cell r="F6086">
            <v>3331300097764</v>
          </cell>
          <cell r="Q6086">
            <v>198</v>
          </cell>
          <cell r="R6086">
            <v>43647</v>
          </cell>
        </row>
        <row r="6087">
          <cell r="F6087">
            <v>3331300097764</v>
          </cell>
          <cell r="Q6087">
            <v>18</v>
          </cell>
          <cell r="R6087">
            <v>43647</v>
          </cell>
        </row>
        <row r="6088">
          <cell r="F6088">
            <v>3331300097764</v>
          </cell>
          <cell r="Q6088">
            <v>171</v>
          </cell>
          <cell r="R6088">
            <v>43647</v>
          </cell>
        </row>
        <row r="6089">
          <cell r="F6089">
            <v>3331300097887</v>
          </cell>
          <cell r="Q6089">
            <v>126</v>
          </cell>
          <cell r="R6089">
            <v>43647</v>
          </cell>
        </row>
        <row r="6090">
          <cell r="F6090">
            <v>3331300097887</v>
          </cell>
          <cell r="Q6090">
            <v>96</v>
          </cell>
          <cell r="R6090">
            <v>43647</v>
          </cell>
        </row>
        <row r="6091">
          <cell r="F6091">
            <v>3331309754057</v>
          </cell>
          <cell r="Q6091">
            <v>3</v>
          </cell>
          <cell r="R6091">
            <v>43647</v>
          </cell>
        </row>
        <row r="6092">
          <cell r="F6092">
            <v>3331309755054</v>
          </cell>
          <cell r="Q6092">
            <v>1</v>
          </cell>
          <cell r="R6092">
            <v>43647</v>
          </cell>
        </row>
        <row r="6093">
          <cell r="F6093">
            <v>3331309755054</v>
          </cell>
          <cell r="Q6093">
            <v>27</v>
          </cell>
          <cell r="R6093">
            <v>43647</v>
          </cell>
        </row>
        <row r="6094">
          <cell r="F6094">
            <v>3331309784054</v>
          </cell>
          <cell r="Q6094">
            <v>3</v>
          </cell>
          <cell r="R6094">
            <v>43647</v>
          </cell>
        </row>
        <row r="6095">
          <cell r="F6095">
            <v>3331309784054</v>
          </cell>
          <cell r="Q6095">
            <v>6</v>
          </cell>
          <cell r="R6095">
            <v>43647</v>
          </cell>
        </row>
        <row r="6096">
          <cell r="F6096">
            <v>3331309804059</v>
          </cell>
          <cell r="Q6096">
            <v>1</v>
          </cell>
          <cell r="R6096">
            <v>43647</v>
          </cell>
        </row>
        <row r="6097">
          <cell r="F6097"/>
          <cell r="Q6097">
            <v>-1</v>
          </cell>
          <cell r="R6097">
            <v>43647</v>
          </cell>
        </row>
        <row r="6098">
          <cell r="E6098" t="str">
            <v/>
          </cell>
          <cell r="F6098"/>
          <cell r="Q6098">
            <v>504</v>
          </cell>
          <cell r="R6098">
            <v>43647</v>
          </cell>
        </row>
        <row r="6099">
          <cell r="F6099"/>
          <cell r="Q6099">
            <v>130</v>
          </cell>
          <cell r="R6099">
            <v>43647</v>
          </cell>
        </row>
        <row r="6100">
          <cell r="F6100"/>
          <cell r="Q6100">
            <v>1</v>
          </cell>
          <cell r="R6100">
            <v>43647</v>
          </cell>
        </row>
        <row r="6101">
          <cell r="F6101">
            <v>3331300097023</v>
          </cell>
          <cell r="Q6101">
            <v>720</v>
          </cell>
          <cell r="R6101">
            <v>43647</v>
          </cell>
        </row>
        <row r="6102">
          <cell r="F6102">
            <v>3331300097023</v>
          </cell>
          <cell r="Q6102">
            <v>42</v>
          </cell>
          <cell r="R6102">
            <v>43647</v>
          </cell>
        </row>
        <row r="6103">
          <cell r="F6103">
            <v>3331300097023</v>
          </cell>
          <cell r="Q6103">
            <v>2958</v>
          </cell>
          <cell r="R6103">
            <v>43647</v>
          </cell>
        </row>
        <row r="6104">
          <cell r="F6104">
            <v>3331300097023</v>
          </cell>
          <cell r="Q6104">
            <v>6</v>
          </cell>
          <cell r="R6104">
            <v>43647</v>
          </cell>
        </row>
        <row r="6105">
          <cell r="F6105">
            <v>3331300097054</v>
          </cell>
          <cell r="Q6105">
            <v>210</v>
          </cell>
          <cell r="R6105">
            <v>43647</v>
          </cell>
        </row>
        <row r="6106">
          <cell r="F6106">
            <v>3331300097061</v>
          </cell>
          <cell r="Q6106">
            <v>144</v>
          </cell>
          <cell r="R6106">
            <v>43647</v>
          </cell>
        </row>
        <row r="6107">
          <cell r="F6107">
            <v>3331300097092</v>
          </cell>
          <cell r="Q6107">
            <v>48</v>
          </cell>
          <cell r="R6107">
            <v>43647</v>
          </cell>
        </row>
        <row r="6108">
          <cell r="F6108">
            <v>3331300097122</v>
          </cell>
          <cell r="Q6108">
            <v>42</v>
          </cell>
          <cell r="R6108">
            <v>43647</v>
          </cell>
        </row>
        <row r="6109">
          <cell r="F6109">
            <v>3331300097214</v>
          </cell>
          <cell r="Q6109">
            <v>11797</v>
          </cell>
          <cell r="R6109">
            <v>43647</v>
          </cell>
        </row>
        <row r="6110">
          <cell r="F6110">
            <v>3331300097214</v>
          </cell>
          <cell r="Q6110">
            <v>12606</v>
          </cell>
          <cell r="R6110">
            <v>43647</v>
          </cell>
        </row>
        <row r="6111">
          <cell r="F6111">
            <v>3331300097221</v>
          </cell>
          <cell r="Q6111">
            <v>4127</v>
          </cell>
          <cell r="R6111">
            <v>43647</v>
          </cell>
        </row>
        <row r="6112">
          <cell r="F6112">
            <v>3331300097221</v>
          </cell>
          <cell r="Q6112">
            <v>1728</v>
          </cell>
          <cell r="R6112">
            <v>43647</v>
          </cell>
        </row>
        <row r="6113">
          <cell r="F6113">
            <v>3331300097238</v>
          </cell>
          <cell r="Q6113">
            <v>246</v>
          </cell>
          <cell r="R6113">
            <v>43647</v>
          </cell>
        </row>
        <row r="6114">
          <cell r="F6114">
            <v>3331300097238</v>
          </cell>
          <cell r="Q6114">
            <v>240</v>
          </cell>
          <cell r="R6114">
            <v>43647</v>
          </cell>
        </row>
        <row r="6115">
          <cell r="F6115">
            <v>3331300097238</v>
          </cell>
          <cell r="Q6115">
            <v>174</v>
          </cell>
          <cell r="R6115">
            <v>43647</v>
          </cell>
        </row>
        <row r="6116">
          <cell r="F6116">
            <v>3331300097238</v>
          </cell>
          <cell r="Q6116">
            <v>12</v>
          </cell>
          <cell r="R6116">
            <v>43647</v>
          </cell>
        </row>
        <row r="6117">
          <cell r="F6117">
            <v>3331300097245</v>
          </cell>
          <cell r="Q6117">
            <v>3434</v>
          </cell>
          <cell r="R6117">
            <v>43647</v>
          </cell>
        </row>
        <row r="6118">
          <cell r="F6118">
            <v>3331300097245</v>
          </cell>
          <cell r="Q6118">
            <v>4440</v>
          </cell>
          <cell r="R6118">
            <v>43647</v>
          </cell>
        </row>
        <row r="6119">
          <cell r="F6119">
            <v>3331300097252</v>
          </cell>
          <cell r="Q6119">
            <v>5728</v>
          </cell>
          <cell r="R6119">
            <v>43647</v>
          </cell>
        </row>
        <row r="6120">
          <cell r="F6120">
            <v>3331300097252</v>
          </cell>
          <cell r="Q6120">
            <v>2334</v>
          </cell>
          <cell r="R6120">
            <v>43647</v>
          </cell>
        </row>
        <row r="6121">
          <cell r="F6121">
            <v>3331300097252</v>
          </cell>
          <cell r="Q6121">
            <v>6</v>
          </cell>
          <cell r="R6121">
            <v>43647</v>
          </cell>
        </row>
        <row r="6122">
          <cell r="F6122">
            <v>3331300097269</v>
          </cell>
          <cell r="Q6122">
            <v>274</v>
          </cell>
          <cell r="R6122">
            <v>43647</v>
          </cell>
        </row>
        <row r="6123">
          <cell r="F6123">
            <v>3331300097269</v>
          </cell>
          <cell r="Q6123">
            <v>317</v>
          </cell>
          <cell r="R6123">
            <v>43647</v>
          </cell>
        </row>
        <row r="6124">
          <cell r="F6124">
            <v>3331300097269</v>
          </cell>
          <cell r="Q6124">
            <v>348</v>
          </cell>
          <cell r="R6124">
            <v>43647</v>
          </cell>
        </row>
        <row r="6125">
          <cell r="F6125">
            <v>3331300097269</v>
          </cell>
          <cell r="Q6125">
            <v>306</v>
          </cell>
          <cell r="R6125">
            <v>43647</v>
          </cell>
        </row>
        <row r="6126">
          <cell r="F6126">
            <v>3331300097276</v>
          </cell>
          <cell r="Q6126">
            <v>5731</v>
          </cell>
          <cell r="R6126">
            <v>43647</v>
          </cell>
        </row>
        <row r="6127">
          <cell r="F6127">
            <v>3331300097276</v>
          </cell>
          <cell r="Q6127">
            <v>1500</v>
          </cell>
          <cell r="R6127">
            <v>43647</v>
          </cell>
        </row>
        <row r="6128">
          <cell r="F6128">
            <v>3331300097283</v>
          </cell>
          <cell r="Q6128">
            <v>95</v>
          </cell>
          <cell r="R6128">
            <v>43647</v>
          </cell>
        </row>
        <row r="6129">
          <cell r="F6129">
            <v>3331300097283</v>
          </cell>
          <cell r="Q6129">
            <v>294</v>
          </cell>
          <cell r="R6129">
            <v>43647</v>
          </cell>
        </row>
        <row r="6130">
          <cell r="F6130">
            <v>3331300097382</v>
          </cell>
          <cell r="Q6130">
            <v>1117</v>
          </cell>
          <cell r="R6130">
            <v>43647</v>
          </cell>
        </row>
        <row r="6131">
          <cell r="F6131">
            <v>3331300097382</v>
          </cell>
          <cell r="Q6131">
            <v>852</v>
          </cell>
          <cell r="R6131">
            <v>43647</v>
          </cell>
        </row>
        <row r="6132">
          <cell r="F6132">
            <v>3331300097399</v>
          </cell>
          <cell r="Q6132">
            <v>639</v>
          </cell>
          <cell r="R6132">
            <v>43647</v>
          </cell>
        </row>
        <row r="6133">
          <cell r="F6133">
            <v>3331300097399</v>
          </cell>
          <cell r="Q6133">
            <v>366</v>
          </cell>
          <cell r="R6133">
            <v>43647</v>
          </cell>
        </row>
        <row r="6134">
          <cell r="F6134">
            <v>3331300097412</v>
          </cell>
          <cell r="Q6134">
            <v>882</v>
          </cell>
          <cell r="R6134">
            <v>43647</v>
          </cell>
        </row>
        <row r="6135">
          <cell r="F6135">
            <v>3331300097412</v>
          </cell>
          <cell r="Q6135">
            <v>30452</v>
          </cell>
          <cell r="R6135">
            <v>43647</v>
          </cell>
        </row>
        <row r="6136">
          <cell r="F6136">
            <v>3331300097443</v>
          </cell>
          <cell r="Q6136">
            <v>2368</v>
          </cell>
          <cell r="R6136">
            <v>43647</v>
          </cell>
        </row>
        <row r="6137">
          <cell r="F6137">
            <v>3331300097443</v>
          </cell>
          <cell r="Q6137">
            <v>1746</v>
          </cell>
          <cell r="R6137">
            <v>43647</v>
          </cell>
        </row>
        <row r="6138">
          <cell r="F6138">
            <v>3331300097450</v>
          </cell>
          <cell r="Q6138">
            <v>498</v>
          </cell>
          <cell r="R6138">
            <v>43647</v>
          </cell>
        </row>
        <row r="6139">
          <cell r="F6139">
            <v>3331300097450</v>
          </cell>
          <cell r="Q6139">
            <v>30</v>
          </cell>
          <cell r="R6139">
            <v>43647</v>
          </cell>
        </row>
        <row r="6140">
          <cell r="F6140">
            <v>3331300097450</v>
          </cell>
          <cell r="Q6140">
            <v>945</v>
          </cell>
          <cell r="R6140">
            <v>43647</v>
          </cell>
        </row>
        <row r="6141">
          <cell r="F6141">
            <v>3331300097474</v>
          </cell>
          <cell r="Q6141">
            <v>6799</v>
          </cell>
          <cell r="R6141">
            <v>43647</v>
          </cell>
        </row>
        <row r="6142">
          <cell r="F6142">
            <v>3331300097474</v>
          </cell>
          <cell r="Q6142">
            <v>6</v>
          </cell>
          <cell r="R6142">
            <v>43647</v>
          </cell>
        </row>
        <row r="6143">
          <cell r="F6143">
            <v>3331300097498</v>
          </cell>
          <cell r="Q6143">
            <v>186</v>
          </cell>
          <cell r="R6143">
            <v>43647</v>
          </cell>
        </row>
        <row r="6144">
          <cell r="F6144">
            <v>3331300097498</v>
          </cell>
          <cell r="Q6144">
            <v>126</v>
          </cell>
          <cell r="R6144">
            <v>43647</v>
          </cell>
        </row>
        <row r="6145">
          <cell r="F6145">
            <v>3331300097641</v>
          </cell>
          <cell r="Q6145">
            <v>1256</v>
          </cell>
          <cell r="R6145">
            <v>43647</v>
          </cell>
        </row>
        <row r="6146">
          <cell r="F6146">
            <v>3331300097641</v>
          </cell>
          <cell r="Q6146">
            <v>2004</v>
          </cell>
          <cell r="R6146">
            <v>43647</v>
          </cell>
        </row>
        <row r="6147">
          <cell r="F6147">
            <v>3331300097641</v>
          </cell>
          <cell r="Q6147">
            <v>120</v>
          </cell>
          <cell r="R6147">
            <v>43647</v>
          </cell>
        </row>
        <row r="6148">
          <cell r="F6148">
            <v>3331300097771</v>
          </cell>
          <cell r="Q6148">
            <v>1718</v>
          </cell>
          <cell r="R6148">
            <v>43647</v>
          </cell>
        </row>
        <row r="6149">
          <cell r="F6149">
            <v>3331300097771</v>
          </cell>
          <cell r="Q6149">
            <v>1912</v>
          </cell>
          <cell r="R6149">
            <v>43647</v>
          </cell>
        </row>
        <row r="6150">
          <cell r="F6150">
            <v>3331300097788</v>
          </cell>
          <cell r="Q6150">
            <v>1440</v>
          </cell>
          <cell r="R6150">
            <v>43647</v>
          </cell>
        </row>
        <row r="6151">
          <cell r="F6151">
            <v>3331300097788</v>
          </cell>
          <cell r="Q6151">
            <v>1508</v>
          </cell>
          <cell r="R6151">
            <v>43647</v>
          </cell>
        </row>
        <row r="6152">
          <cell r="F6152">
            <v>3331300097795</v>
          </cell>
          <cell r="Q6152">
            <v>1192</v>
          </cell>
          <cell r="R6152">
            <v>43647</v>
          </cell>
        </row>
        <row r="6153">
          <cell r="F6153">
            <v>3331300097795</v>
          </cell>
          <cell r="Q6153">
            <v>1520</v>
          </cell>
          <cell r="R6153">
            <v>43647</v>
          </cell>
        </row>
        <row r="6154">
          <cell r="F6154">
            <v>3331300098136</v>
          </cell>
          <cell r="Q6154">
            <v>336</v>
          </cell>
          <cell r="R6154">
            <v>43647</v>
          </cell>
        </row>
        <row r="6155">
          <cell r="F6155">
            <v>3331300098136</v>
          </cell>
          <cell r="Q6155">
            <v>322</v>
          </cell>
          <cell r="R6155">
            <v>43647</v>
          </cell>
        </row>
        <row r="6156">
          <cell r="F6156">
            <v>3331300098945</v>
          </cell>
          <cell r="Q6156">
            <v>234</v>
          </cell>
          <cell r="R6156">
            <v>43647</v>
          </cell>
        </row>
        <row r="6157">
          <cell r="F6157">
            <v>3331300098952</v>
          </cell>
          <cell r="Q6157">
            <v>3590</v>
          </cell>
          <cell r="R6157">
            <v>43647</v>
          </cell>
        </row>
        <row r="6158">
          <cell r="F6158">
            <v>3331309772051</v>
          </cell>
          <cell r="Q6158">
            <v>10</v>
          </cell>
          <cell r="R6158">
            <v>43647</v>
          </cell>
        </row>
        <row r="6159">
          <cell r="F6159">
            <v>3331309782050</v>
          </cell>
          <cell r="Q6159">
            <v>20</v>
          </cell>
          <cell r="R6159">
            <v>43647</v>
          </cell>
        </row>
        <row r="6160">
          <cell r="F6160">
            <v>3331309893053</v>
          </cell>
          <cell r="Q6160">
            <v>63</v>
          </cell>
          <cell r="R6160">
            <v>43647</v>
          </cell>
        </row>
        <row r="6161">
          <cell r="E6161" t="str">
            <v/>
          </cell>
          <cell r="F6161">
            <v>667820011014</v>
          </cell>
          <cell r="Q6161">
            <v>36</v>
          </cell>
          <cell r="R6161">
            <v>43647</v>
          </cell>
        </row>
        <row r="6162">
          <cell r="F6162">
            <v>667820011014</v>
          </cell>
          <cell r="Q6162">
            <v>98</v>
          </cell>
          <cell r="R6162">
            <v>43647</v>
          </cell>
        </row>
        <row r="6163">
          <cell r="F6163">
            <v>667820011021</v>
          </cell>
          <cell r="Q6163">
            <v>48</v>
          </cell>
          <cell r="R6163">
            <v>43647</v>
          </cell>
        </row>
        <row r="6164">
          <cell r="F6164">
            <v>667820011021</v>
          </cell>
          <cell r="Q6164">
            <v>60</v>
          </cell>
          <cell r="R6164">
            <v>43647</v>
          </cell>
        </row>
        <row r="6165">
          <cell r="F6165">
            <v>667820011038</v>
          </cell>
          <cell r="Q6165">
            <v>64</v>
          </cell>
          <cell r="R6165">
            <v>43647</v>
          </cell>
        </row>
        <row r="6166">
          <cell r="F6166">
            <v>667820011038</v>
          </cell>
          <cell r="Q6166">
            <v>206</v>
          </cell>
          <cell r="R6166">
            <v>43647</v>
          </cell>
        </row>
        <row r="6167">
          <cell r="F6167">
            <v>667820011045</v>
          </cell>
          <cell r="Q6167">
            <v>16</v>
          </cell>
          <cell r="R6167">
            <v>43647</v>
          </cell>
        </row>
        <row r="6168">
          <cell r="F6168">
            <v>667820011045</v>
          </cell>
          <cell r="Q6168">
            <v>52</v>
          </cell>
          <cell r="R6168">
            <v>43647</v>
          </cell>
        </row>
        <row r="6169">
          <cell r="F6169">
            <v>667820011083</v>
          </cell>
          <cell r="Q6169">
            <v>8</v>
          </cell>
          <cell r="R6169">
            <v>43647</v>
          </cell>
        </row>
        <row r="6170">
          <cell r="F6170">
            <v>667820011083</v>
          </cell>
          <cell r="Q6170">
            <v>16</v>
          </cell>
          <cell r="R6170">
            <v>43647</v>
          </cell>
        </row>
        <row r="6171">
          <cell r="F6171">
            <v>667820112001</v>
          </cell>
          <cell r="Q6171">
            <v>97</v>
          </cell>
          <cell r="R6171">
            <v>43647</v>
          </cell>
        </row>
        <row r="6172">
          <cell r="F6172">
            <v>667820200272</v>
          </cell>
          <cell r="Q6172">
            <v>12</v>
          </cell>
          <cell r="R6172">
            <v>43647</v>
          </cell>
        </row>
        <row r="6173">
          <cell r="E6173" t="str">
            <v/>
          </cell>
          <cell r="F6173">
            <v>3331300084016</v>
          </cell>
          <cell r="Q6173">
            <v>50</v>
          </cell>
          <cell r="R6173">
            <v>43647</v>
          </cell>
        </row>
        <row r="6174">
          <cell r="F6174">
            <v>3331300084030</v>
          </cell>
          <cell r="Q6174">
            <v>24</v>
          </cell>
          <cell r="R6174">
            <v>43647</v>
          </cell>
        </row>
        <row r="6175">
          <cell r="F6175">
            <v>852135004954</v>
          </cell>
          <cell r="Q6175">
            <v>6</v>
          </cell>
          <cell r="R6175">
            <v>43647</v>
          </cell>
        </row>
        <row r="6176">
          <cell r="E6176" t="str">
            <v/>
          </cell>
          <cell r="F6176">
            <v>10739501352130</v>
          </cell>
          <cell r="Q6176">
            <v>196</v>
          </cell>
          <cell r="R6176">
            <v>43647</v>
          </cell>
        </row>
        <row r="6177">
          <cell r="F6177">
            <v>10739501352130</v>
          </cell>
          <cell r="Q6177">
            <v>420</v>
          </cell>
          <cell r="R6177">
            <v>43647</v>
          </cell>
        </row>
        <row r="6178">
          <cell r="F6178">
            <v>73950102018</v>
          </cell>
          <cell r="Q6178">
            <v>10</v>
          </cell>
          <cell r="R6178">
            <v>43647</v>
          </cell>
        </row>
        <row r="6179">
          <cell r="F6179">
            <v>73950102018</v>
          </cell>
          <cell r="Q6179">
            <v>45</v>
          </cell>
          <cell r="R6179">
            <v>43647</v>
          </cell>
        </row>
        <row r="6180">
          <cell r="F6180">
            <v>73950106986</v>
          </cell>
          <cell r="Q6180">
            <v>25</v>
          </cell>
          <cell r="R6180">
            <v>43647</v>
          </cell>
        </row>
        <row r="6181">
          <cell r="F6181">
            <v>73950106986</v>
          </cell>
          <cell r="Q6181">
            <v>41</v>
          </cell>
          <cell r="R6181">
            <v>43647</v>
          </cell>
        </row>
        <row r="6182">
          <cell r="F6182">
            <v>73950255004</v>
          </cell>
          <cell r="Q6182">
            <v>75</v>
          </cell>
          <cell r="R6182">
            <v>43647</v>
          </cell>
        </row>
        <row r="6183">
          <cell r="F6183">
            <v>73950255004</v>
          </cell>
          <cell r="Q6183">
            <v>260</v>
          </cell>
          <cell r="R6183">
            <v>43647</v>
          </cell>
        </row>
        <row r="6184">
          <cell r="F6184">
            <v>73950296229</v>
          </cell>
          <cell r="Q6184">
            <v>133</v>
          </cell>
          <cell r="R6184">
            <v>43647</v>
          </cell>
        </row>
        <row r="6185">
          <cell r="F6185">
            <v>73950296229</v>
          </cell>
          <cell r="Q6185">
            <v>499</v>
          </cell>
          <cell r="R6185">
            <v>43647</v>
          </cell>
        </row>
        <row r="6186">
          <cell r="E6186" t="str">
            <v/>
          </cell>
          <cell r="F6186">
            <v>3289050090408</v>
          </cell>
          <cell r="Q6186">
            <v>66</v>
          </cell>
          <cell r="R6186">
            <v>43678</v>
          </cell>
        </row>
        <row r="6187">
          <cell r="F6187">
            <v>3331300040906</v>
          </cell>
          <cell r="Q6187">
            <v>1296</v>
          </cell>
          <cell r="R6187">
            <v>43678</v>
          </cell>
        </row>
        <row r="6188">
          <cell r="F6188">
            <v>3331300090475</v>
          </cell>
          <cell r="Q6188">
            <v>14268</v>
          </cell>
          <cell r="R6188">
            <v>43678</v>
          </cell>
        </row>
        <row r="6189">
          <cell r="F6189">
            <v>3331300092073</v>
          </cell>
          <cell r="Q6189">
            <v>12</v>
          </cell>
          <cell r="R6189">
            <v>43678</v>
          </cell>
        </row>
        <row r="6190">
          <cell r="F6190">
            <v>3331300092073</v>
          </cell>
          <cell r="Q6190">
            <v>8004</v>
          </cell>
          <cell r="R6190">
            <v>43678</v>
          </cell>
        </row>
        <row r="6191">
          <cell r="F6191">
            <v>3331300092578</v>
          </cell>
          <cell r="Q6191">
            <v>1914</v>
          </cell>
          <cell r="R6191">
            <v>43678</v>
          </cell>
        </row>
        <row r="6192">
          <cell r="F6192">
            <v>3331300092882</v>
          </cell>
          <cell r="Q6192">
            <v>54</v>
          </cell>
          <cell r="R6192">
            <v>43678</v>
          </cell>
        </row>
        <row r="6193">
          <cell r="F6193">
            <v>3331300093186</v>
          </cell>
          <cell r="Q6193">
            <v>2910</v>
          </cell>
          <cell r="R6193">
            <v>43678</v>
          </cell>
        </row>
        <row r="6194">
          <cell r="F6194">
            <v>3331300094565</v>
          </cell>
          <cell r="Q6194">
            <v>5418</v>
          </cell>
          <cell r="R6194">
            <v>43678</v>
          </cell>
        </row>
        <row r="6195">
          <cell r="F6195">
            <v>3331300094572</v>
          </cell>
          <cell r="Q6195">
            <v>4842</v>
          </cell>
          <cell r="R6195">
            <v>43678</v>
          </cell>
        </row>
        <row r="6196">
          <cell r="F6196">
            <v>3331300094589</v>
          </cell>
          <cell r="Q6196">
            <v>1020</v>
          </cell>
          <cell r="R6196">
            <v>43678</v>
          </cell>
        </row>
        <row r="6197">
          <cell r="F6197">
            <v>3331300096460</v>
          </cell>
          <cell r="Q6197">
            <v>6252</v>
          </cell>
          <cell r="R6197">
            <v>43678</v>
          </cell>
        </row>
        <row r="6198">
          <cell r="F6198">
            <v>3331300096521</v>
          </cell>
          <cell r="Q6198">
            <v>708</v>
          </cell>
          <cell r="R6198">
            <v>43678</v>
          </cell>
        </row>
        <row r="6199">
          <cell r="E6199" t="str">
            <v>Promotional Order</v>
          </cell>
          <cell r="F6199">
            <v>3331300040906</v>
          </cell>
          <cell r="Q6199">
            <v>35640</v>
          </cell>
          <cell r="R6199">
            <v>43678</v>
          </cell>
        </row>
        <row r="6200">
          <cell r="E6200" t="str">
            <v>Promotional Order</v>
          </cell>
          <cell r="F6200">
            <v>3331300090475</v>
          </cell>
          <cell r="Q6200">
            <v>3960</v>
          </cell>
          <cell r="R6200">
            <v>43678</v>
          </cell>
        </row>
        <row r="6201">
          <cell r="E6201" t="str">
            <v>Promotional Order</v>
          </cell>
          <cell r="F6201">
            <v>3331300092073</v>
          </cell>
          <cell r="Q6201">
            <v>984</v>
          </cell>
          <cell r="R6201">
            <v>43678</v>
          </cell>
        </row>
        <row r="6202">
          <cell r="E6202" t="str">
            <v>Promotional Order</v>
          </cell>
          <cell r="F6202">
            <v>3331300094565</v>
          </cell>
          <cell r="Q6202">
            <v>30</v>
          </cell>
          <cell r="R6202">
            <v>43678</v>
          </cell>
        </row>
        <row r="6203">
          <cell r="E6203" t="str">
            <v>Promotional Order</v>
          </cell>
          <cell r="F6203">
            <v>3331300094572</v>
          </cell>
          <cell r="Q6203">
            <v>18144</v>
          </cell>
          <cell r="R6203">
            <v>43678</v>
          </cell>
        </row>
        <row r="6204">
          <cell r="E6204" t="str">
            <v>Promotional Order</v>
          </cell>
          <cell r="F6204">
            <v>3331300096460</v>
          </cell>
          <cell r="Q6204">
            <v>1728</v>
          </cell>
          <cell r="R6204">
            <v>43678</v>
          </cell>
        </row>
        <row r="6205">
          <cell r="E6205" t="str">
            <v>Promotional Order</v>
          </cell>
          <cell r="F6205">
            <v>3331300096521</v>
          </cell>
          <cell r="Q6205">
            <v>72</v>
          </cell>
          <cell r="R6205">
            <v>43678</v>
          </cell>
        </row>
        <row r="6206">
          <cell r="E6206" t="str">
            <v/>
          </cell>
          <cell r="F6206">
            <v>3331300062922</v>
          </cell>
          <cell r="Q6206">
            <v>270</v>
          </cell>
          <cell r="R6206">
            <v>43678</v>
          </cell>
        </row>
        <row r="6207">
          <cell r="F6207">
            <v>3331300062922</v>
          </cell>
          <cell r="Q6207">
            <v>180</v>
          </cell>
          <cell r="R6207">
            <v>43678</v>
          </cell>
        </row>
        <row r="6208">
          <cell r="F6208">
            <v>3331300062939</v>
          </cell>
          <cell r="Q6208">
            <v>2820</v>
          </cell>
          <cell r="R6208">
            <v>43678</v>
          </cell>
        </row>
        <row r="6209">
          <cell r="F6209">
            <v>3331300062939</v>
          </cell>
          <cell r="Q6209">
            <v>198</v>
          </cell>
          <cell r="R6209">
            <v>43678</v>
          </cell>
        </row>
        <row r="6210">
          <cell r="F6210">
            <v>3331300062946</v>
          </cell>
          <cell r="Q6210">
            <v>7752</v>
          </cell>
          <cell r="R6210">
            <v>43678</v>
          </cell>
        </row>
        <row r="6211">
          <cell r="F6211">
            <v>3331300062946</v>
          </cell>
          <cell r="Q6211">
            <v>234</v>
          </cell>
          <cell r="R6211">
            <v>43678</v>
          </cell>
        </row>
        <row r="6212">
          <cell r="F6212">
            <v>3331300062953</v>
          </cell>
          <cell r="Q6212">
            <v>1818</v>
          </cell>
          <cell r="R6212">
            <v>43678</v>
          </cell>
        </row>
        <row r="6213">
          <cell r="F6213">
            <v>3331300062953</v>
          </cell>
          <cell r="Q6213">
            <v>162</v>
          </cell>
          <cell r="R6213">
            <v>43678</v>
          </cell>
        </row>
        <row r="6214">
          <cell r="F6214">
            <v>3331302974056</v>
          </cell>
          <cell r="Q6214">
            <v>3</v>
          </cell>
          <cell r="R6214">
            <v>43678</v>
          </cell>
        </row>
        <row r="6215">
          <cell r="F6215">
            <v>5010724526798</v>
          </cell>
          <cell r="Q6215">
            <v>14586</v>
          </cell>
          <cell r="R6215">
            <v>43678</v>
          </cell>
        </row>
        <row r="6216">
          <cell r="F6216">
            <v>5010724527399</v>
          </cell>
          <cell r="Q6216">
            <v>2364</v>
          </cell>
          <cell r="R6216">
            <v>43678</v>
          </cell>
        </row>
        <row r="6217">
          <cell r="F6217">
            <v>5010724527443</v>
          </cell>
          <cell r="Q6217">
            <v>8172</v>
          </cell>
          <cell r="R6217">
            <v>43678</v>
          </cell>
        </row>
        <row r="6218">
          <cell r="F6218">
            <v>5010724527443</v>
          </cell>
          <cell r="Q6218">
            <v>3564</v>
          </cell>
          <cell r="R6218">
            <v>43678</v>
          </cell>
        </row>
        <row r="6219">
          <cell r="F6219">
            <v>5010724527504</v>
          </cell>
          <cell r="Q6219">
            <v>5748</v>
          </cell>
          <cell r="R6219">
            <v>43678</v>
          </cell>
        </row>
        <row r="6220">
          <cell r="F6220">
            <v>5010724527511</v>
          </cell>
          <cell r="Q6220">
            <v>150</v>
          </cell>
          <cell r="R6220">
            <v>43678</v>
          </cell>
        </row>
        <row r="6221">
          <cell r="F6221">
            <v>5010724527559</v>
          </cell>
          <cell r="Q6221">
            <v>54</v>
          </cell>
          <cell r="R6221">
            <v>43678</v>
          </cell>
        </row>
        <row r="6222">
          <cell r="F6222">
            <v>5010724528501</v>
          </cell>
          <cell r="Q6222">
            <v>3102</v>
          </cell>
          <cell r="R6222">
            <v>43678</v>
          </cell>
        </row>
        <row r="6223">
          <cell r="F6223">
            <v>5010724528938</v>
          </cell>
          <cell r="Q6223">
            <v>9690</v>
          </cell>
          <cell r="R6223">
            <v>43678</v>
          </cell>
        </row>
        <row r="6224">
          <cell r="F6224">
            <v>5010724529560</v>
          </cell>
          <cell r="Q6224">
            <v>1386</v>
          </cell>
          <cell r="R6224">
            <v>43678</v>
          </cell>
        </row>
        <row r="6225">
          <cell r="F6225">
            <v>5010724529836</v>
          </cell>
          <cell r="Q6225">
            <v>3792</v>
          </cell>
          <cell r="R6225">
            <v>43678</v>
          </cell>
        </row>
        <row r="6226">
          <cell r="F6226">
            <v>5010724529836</v>
          </cell>
          <cell r="Q6226">
            <v>8022</v>
          </cell>
          <cell r="R6226">
            <v>43678</v>
          </cell>
        </row>
        <row r="6227">
          <cell r="F6227">
            <v>5010724530467</v>
          </cell>
          <cell r="Q6227">
            <v>1848</v>
          </cell>
          <cell r="R6227">
            <v>43678</v>
          </cell>
        </row>
        <row r="6228">
          <cell r="F6228">
            <v>5010724530467</v>
          </cell>
          <cell r="Q6228">
            <v>42</v>
          </cell>
          <cell r="R6228">
            <v>43678</v>
          </cell>
        </row>
        <row r="6229">
          <cell r="F6229">
            <v>5010724532249</v>
          </cell>
          <cell r="Q6229">
            <v>1632</v>
          </cell>
          <cell r="R6229">
            <v>43678</v>
          </cell>
        </row>
        <row r="6230">
          <cell r="F6230">
            <v>5010724532256</v>
          </cell>
          <cell r="Q6230">
            <v>2154</v>
          </cell>
          <cell r="R6230">
            <v>43678</v>
          </cell>
        </row>
        <row r="6231">
          <cell r="F6231">
            <v>5020480028474</v>
          </cell>
          <cell r="Q6231">
            <v>53700</v>
          </cell>
          <cell r="R6231">
            <v>43678</v>
          </cell>
        </row>
        <row r="6232">
          <cell r="F6232">
            <v>5020480028474</v>
          </cell>
          <cell r="Q6232">
            <v>378</v>
          </cell>
          <cell r="R6232">
            <v>43678</v>
          </cell>
        </row>
        <row r="6233">
          <cell r="F6233">
            <v>5020480028498</v>
          </cell>
          <cell r="Q6233">
            <v>36294</v>
          </cell>
          <cell r="R6233">
            <v>43678</v>
          </cell>
        </row>
        <row r="6234">
          <cell r="F6234">
            <v>5020480028498</v>
          </cell>
          <cell r="Q6234">
            <v>342</v>
          </cell>
          <cell r="R6234">
            <v>43678</v>
          </cell>
        </row>
        <row r="6235">
          <cell r="F6235">
            <v>5020480028535</v>
          </cell>
          <cell r="Q6235">
            <v>14454</v>
          </cell>
          <cell r="R6235">
            <v>43678</v>
          </cell>
        </row>
        <row r="6236">
          <cell r="E6236" t="str">
            <v>Promotional Order</v>
          </cell>
          <cell r="F6236">
            <v>3331300062922</v>
          </cell>
          <cell r="Q6236">
            <v>126</v>
          </cell>
          <cell r="R6236">
            <v>43678</v>
          </cell>
        </row>
        <row r="6237">
          <cell r="E6237" t="str">
            <v>Promotional Order</v>
          </cell>
          <cell r="F6237">
            <v>3331300062922</v>
          </cell>
          <cell r="Q6237">
            <v>10062</v>
          </cell>
          <cell r="R6237">
            <v>43678</v>
          </cell>
        </row>
        <row r="6238">
          <cell r="E6238" t="str">
            <v>Promotional Order</v>
          </cell>
          <cell r="F6238">
            <v>3331300062939</v>
          </cell>
          <cell r="Q6238">
            <v>3288</v>
          </cell>
          <cell r="R6238">
            <v>43678</v>
          </cell>
        </row>
        <row r="6239">
          <cell r="E6239" t="str">
            <v>Promotional Order</v>
          </cell>
          <cell r="F6239">
            <v>3331300062939</v>
          </cell>
          <cell r="Q6239">
            <v>11154</v>
          </cell>
          <cell r="R6239">
            <v>43678</v>
          </cell>
        </row>
        <row r="6240">
          <cell r="E6240" t="str">
            <v>Promotional Order</v>
          </cell>
          <cell r="F6240">
            <v>3331300062946</v>
          </cell>
          <cell r="Q6240">
            <v>6786</v>
          </cell>
          <cell r="R6240">
            <v>43678</v>
          </cell>
        </row>
        <row r="6241">
          <cell r="E6241" t="str">
            <v>Promotional Order</v>
          </cell>
          <cell r="F6241">
            <v>3331300062946</v>
          </cell>
          <cell r="Q6241">
            <v>13140</v>
          </cell>
          <cell r="R6241">
            <v>43678</v>
          </cell>
        </row>
        <row r="6242">
          <cell r="E6242" t="str">
            <v>Promotional Order</v>
          </cell>
          <cell r="F6242">
            <v>3331300062953</v>
          </cell>
          <cell r="Q6242">
            <v>2616</v>
          </cell>
          <cell r="R6242">
            <v>43678</v>
          </cell>
        </row>
        <row r="6243">
          <cell r="E6243" t="str">
            <v>Promotional Order</v>
          </cell>
          <cell r="F6243">
            <v>3331300062953</v>
          </cell>
          <cell r="Q6243">
            <v>9102</v>
          </cell>
          <cell r="R6243">
            <v>43678</v>
          </cell>
        </row>
        <row r="6244">
          <cell r="E6244" t="str">
            <v>Promotional Order</v>
          </cell>
          <cell r="F6244">
            <v>3331302974056</v>
          </cell>
          <cell r="Q6244">
            <v>160</v>
          </cell>
          <cell r="R6244">
            <v>43678</v>
          </cell>
        </row>
        <row r="6245">
          <cell r="E6245" t="str">
            <v>Promotional Order</v>
          </cell>
          <cell r="F6245">
            <v>3331306133053</v>
          </cell>
          <cell r="Q6245">
            <v>34</v>
          </cell>
          <cell r="R6245">
            <v>43678</v>
          </cell>
        </row>
        <row r="6246">
          <cell r="E6246" t="str">
            <v>Promotional Order</v>
          </cell>
          <cell r="F6246">
            <v>3331306134050</v>
          </cell>
          <cell r="Q6246">
            <v>6</v>
          </cell>
          <cell r="R6246">
            <v>43678</v>
          </cell>
        </row>
        <row r="6247">
          <cell r="E6247" t="str">
            <v>Promotional Order</v>
          </cell>
          <cell r="F6247">
            <v>3331306135057</v>
          </cell>
          <cell r="Q6247">
            <v>11</v>
          </cell>
          <cell r="R6247">
            <v>43678</v>
          </cell>
        </row>
        <row r="6248">
          <cell r="E6248" t="str">
            <v>Promotional Order</v>
          </cell>
          <cell r="F6248">
            <v>5010724526798</v>
          </cell>
          <cell r="Q6248">
            <v>2250</v>
          </cell>
          <cell r="R6248">
            <v>43678</v>
          </cell>
        </row>
        <row r="6249">
          <cell r="E6249" t="str">
            <v>Promotional Order</v>
          </cell>
          <cell r="F6249">
            <v>5010724526798</v>
          </cell>
          <cell r="Q6249">
            <v>2640</v>
          </cell>
          <cell r="R6249">
            <v>43678</v>
          </cell>
        </row>
        <row r="6250">
          <cell r="E6250" t="str">
            <v>Promotional Order</v>
          </cell>
          <cell r="F6250">
            <v>5010724527399</v>
          </cell>
          <cell r="Q6250">
            <v>2928</v>
          </cell>
          <cell r="R6250">
            <v>43678</v>
          </cell>
        </row>
        <row r="6251">
          <cell r="E6251" t="str">
            <v>Promotional Order</v>
          </cell>
          <cell r="F6251">
            <v>5010724527504</v>
          </cell>
          <cell r="Q6251">
            <v>3240</v>
          </cell>
          <cell r="R6251">
            <v>43678</v>
          </cell>
        </row>
        <row r="6252">
          <cell r="E6252" t="str">
            <v>Promotional Order</v>
          </cell>
          <cell r="F6252">
            <v>5010724529836</v>
          </cell>
          <cell r="Q6252">
            <v>768</v>
          </cell>
          <cell r="R6252">
            <v>43678</v>
          </cell>
        </row>
        <row r="6253">
          <cell r="E6253" t="str">
            <v>Promotional Order</v>
          </cell>
          <cell r="F6253">
            <v>5010724532249</v>
          </cell>
          <cell r="Q6253">
            <v>1578</v>
          </cell>
          <cell r="R6253">
            <v>43678</v>
          </cell>
        </row>
        <row r="6254">
          <cell r="E6254" t="str">
            <v>Promotional Order</v>
          </cell>
          <cell r="F6254">
            <v>5010724532249</v>
          </cell>
          <cell r="Q6254">
            <v>2640</v>
          </cell>
          <cell r="R6254">
            <v>43678</v>
          </cell>
        </row>
        <row r="6255">
          <cell r="E6255" t="str">
            <v>Promotional Order</v>
          </cell>
          <cell r="F6255">
            <v>5010724532256</v>
          </cell>
          <cell r="Q6255">
            <v>1110</v>
          </cell>
          <cell r="R6255">
            <v>43678</v>
          </cell>
        </row>
        <row r="6256">
          <cell r="E6256" t="str">
            <v>Promotional Order</v>
          </cell>
          <cell r="F6256">
            <v>5010724532256</v>
          </cell>
          <cell r="Q6256">
            <v>2640</v>
          </cell>
          <cell r="R6256">
            <v>43678</v>
          </cell>
        </row>
        <row r="6257">
          <cell r="E6257" t="str">
            <v>Promotional Order</v>
          </cell>
          <cell r="F6257">
            <v>5020480028474</v>
          </cell>
          <cell r="Q6257">
            <v>96378</v>
          </cell>
          <cell r="R6257">
            <v>43678</v>
          </cell>
        </row>
        <row r="6258">
          <cell r="E6258" t="str">
            <v>Promotional Order</v>
          </cell>
          <cell r="F6258">
            <v>5020480028474</v>
          </cell>
          <cell r="Q6258">
            <v>25464</v>
          </cell>
          <cell r="R6258">
            <v>43678</v>
          </cell>
        </row>
        <row r="6259">
          <cell r="E6259" t="str">
            <v>Promotional Order</v>
          </cell>
          <cell r="F6259">
            <v>5020480028498</v>
          </cell>
          <cell r="Q6259">
            <v>95676</v>
          </cell>
          <cell r="R6259">
            <v>43678</v>
          </cell>
        </row>
        <row r="6260">
          <cell r="E6260" t="str">
            <v>Promotional Order</v>
          </cell>
          <cell r="F6260">
            <v>5020480028498</v>
          </cell>
          <cell r="Q6260">
            <v>23064</v>
          </cell>
          <cell r="R6260">
            <v>43678</v>
          </cell>
        </row>
        <row r="6261">
          <cell r="E6261" t="str">
            <v/>
          </cell>
          <cell r="F6261">
            <v>3125300000059</v>
          </cell>
          <cell r="Q6261">
            <v>6456</v>
          </cell>
          <cell r="R6261">
            <v>43678</v>
          </cell>
        </row>
        <row r="6262">
          <cell r="F6262">
            <v>3331300010084</v>
          </cell>
          <cell r="Q6262">
            <v>12</v>
          </cell>
          <cell r="R6262">
            <v>43678</v>
          </cell>
        </row>
        <row r="6263">
          <cell r="F6263">
            <v>3331300032062</v>
          </cell>
          <cell r="Q6263">
            <v>67932</v>
          </cell>
          <cell r="R6263">
            <v>43678</v>
          </cell>
        </row>
        <row r="6264">
          <cell r="F6264">
            <v>3331300032963</v>
          </cell>
          <cell r="Q6264">
            <v>48024</v>
          </cell>
          <cell r="R6264">
            <v>43678</v>
          </cell>
        </row>
        <row r="6265">
          <cell r="F6265">
            <v>3331300032970</v>
          </cell>
          <cell r="Q6265">
            <v>1236</v>
          </cell>
          <cell r="R6265">
            <v>43678</v>
          </cell>
        </row>
        <row r="6266">
          <cell r="F6266">
            <v>3331300033335</v>
          </cell>
          <cell r="Q6266">
            <v>3780</v>
          </cell>
          <cell r="R6266">
            <v>43678</v>
          </cell>
        </row>
        <row r="6267">
          <cell r="F6267">
            <v>3331300040821</v>
          </cell>
          <cell r="Q6267">
            <v>4446</v>
          </cell>
          <cell r="R6267">
            <v>43678</v>
          </cell>
        </row>
        <row r="6268">
          <cell r="F6268">
            <v>3331300040845</v>
          </cell>
          <cell r="Q6268">
            <v>13440</v>
          </cell>
          <cell r="R6268">
            <v>43678</v>
          </cell>
        </row>
        <row r="6269">
          <cell r="F6269">
            <v>3331300040845</v>
          </cell>
          <cell r="Q6269">
            <v>15816</v>
          </cell>
          <cell r="R6269">
            <v>43678</v>
          </cell>
        </row>
        <row r="6270">
          <cell r="F6270">
            <v>3331300040883</v>
          </cell>
          <cell r="Q6270">
            <v>6720</v>
          </cell>
          <cell r="R6270">
            <v>43678</v>
          </cell>
        </row>
        <row r="6271">
          <cell r="F6271">
            <v>3331300040883</v>
          </cell>
          <cell r="Q6271">
            <v>156</v>
          </cell>
          <cell r="R6271">
            <v>43678</v>
          </cell>
        </row>
        <row r="6272">
          <cell r="F6272">
            <v>3331300042061</v>
          </cell>
          <cell r="Q6272">
            <v>6720</v>
          </cell>
          <cell r="R6272">
            <v>43678</v>
          </cell>
        </row>
        <row r="6273">
          <cell r="F6273">
            <v>3331300042061</v>
          </cell>
          <cell r="Q6273">
            <v>24264</v>
          </cell>
          <cell r="R6273">
            <v>43678</v>
          </cell>
        </row>
        <row r="6274">
          <cell r="E6274" t="str">
            <v>Promotional Order</v>
          </cell>
          <cell r="F6274">
            <v>3125300000059</v>
          </cell>
          <cell r="Q6274">
            <v>288</v>
          </cell>
          <cell r="R6274">
            <v>43678</v>
          </cell>
        </row>
        <row r="6275">
          <cell r="E6275" t="str">
            <v>Promotional Order</v>
          </cell>
          <cell r="F6275">
            <v>3331300032062</v>
          </cell>
          <cell r="Q6275">
            <v>58368</v>
          </cell>
          <cell r="R6275">
            <v>43678</v>
          </cell>
        </row>
        <row r="6276">
          <cell r="E6276" t="str">
            <v>Promotional Order</v>
          </cell>
          <cell r="F6276">
            <v>3331300032062</v>
          </cell>
          <cell r="Q6276">
            <v>2184</v>
          </cell>
          <cell r="R6276">
            <v>43678</v>
          </cell>
        </row>
        <row r="6277">
          <cell r="E6277" t="str">
            <v>Promotional Order</v>
          </cell>
          <cell r="F6277">
            <v>3331300032963</v>
          </cell>
          <cell r="Q6277">
            <v>38964</v>
          </cell>
          <cell r="R6277">
            <v>43678</v>
          </cell>
        </row>
        <row r="6278">
          <cell r="E6278" t="str">
            <v>Promotional Order</v>
          </cell>
          <cell r="F6278">
            <v>3331300032963</v>
          </cell>
          <cell r="Q6278">
            <v>2184</v>
          </cell>
          <cell r="R6278">
            <v>43678</v>
          </cell>
        </row>
        <row r="6279">
          <cell r="E6279" t="str">
            <v>Promotional Order</v>
          </cell>
          <cell r="F6279">
            <v>3331300032970</v>
          </cell>
          <cell r="Q6279">
            <v>648</v>
          </cell>
          <cell r="R6279">
            <v>43678</v>
          </cell>
        </row>
        <row r="6280">
          <cell r="E6280" t="str">
            <v>Promotional Order</v>
          </cell>
          <cell r="F6280">
            <v>3331300033335</v>
          </cell>
          <cell r="Q6280">
            <v>30600</v>
          </cell>
          <cell r="R6280">
            <v>43678</v>
          </cell>
        </row>
        <row r="6281">
          <cell r="E6281" t="str">
            <v>Promotional Order</v>
          </cell>
          <cell r="F6281">
            <v>3331300033335</v>
          </cell>
          <cell r="Q6281">
            <v>1560</v>
          </cell>
          <cell r="R6281">
            <v>43678</v>
          </cell>
        </row>
        <row r="6282">
          <cell r="E6282" t="str">
            <v>Promotional Order</v>
          </cell>
          <cell r="F6282">
            <v>3331300040821</v>
          </cell>
          <cell r="Q6282">
            <v>300</v>
          </cell>
          <cell r="R6282">
            <v>43678</v>
          </cell>
        </row>
        <row r="6283">
          <cell r="E6283" t="str">
            <v>Promotional Order</v>
          </cell>
          <cell r="F6283">
            <v>3331300040845</v>
          </cell>
          <cell r="Q6283">
            <v>3408</v>
          </cell>
          <cell r="R6283">
            <v>43678</v>
          </cell>
        </row>
        <row r="6284">
          <cell r="E6284" t="str">
            <v>Promotional Order</v>
          </cell>
          <cell r="F6284">
            <v>3331300040845</v>
          </cell>
          <cell r="Q6284">
            <v>1560</v>
          </cell>
          <cell r="R6284">
            <v>43678</v>
          </cell>
        </row>
        <row r="6285">
          <cell r="E6285" t="str">
            <v>Promotional Order</v>
          </cell>
          <cell r="F6285">
            <v>3331300042061</v>
          </cell>
          <cell r="Q6285">
            <v>3960</v>
          </cell>
          <cell r="R6285">
            <v>43678</v>
          </cell>
        </row>
        <row r="6286">
          <cell r="E6286" t="str">
            <v>Promotional Order</v>
          </cell>
          <cell r="F6286">
            <v>3331303159056</v>
          </cell>
          <cell r="Q6286">
            <v>26</v>
          </cell>
          <cell r="R6286">
            <v>43678</v>
          </cell>
        </row>
        <row r="6287">
          <cell r="E6287" t="str">
            <v/>
          </cell>
          <cell r="F6287">
            <v>3331300009668</v>
          </cell>
          <cell r="Q6287">
            <v>16392</v>
          </cell>
          <cell r="R6287">
            <v>43678</v>
          </cell>
        </row>
        <row r="6288">
          <cell r="F6288">
            <v>5010724525944</v>
          </cell>
          <cell r="Q6288">
            <v>150</v>
          </cell>
          <cell r="R6288">
            <v>43678</v>
          </cell>
        </row>
        <row r="6289">
          <cell r="F6289">
            <v>5010724525951</v>
          </cell>
          <cell r="Q6289">
            <v>12</v>
          </cell>
          <cell r="R6289">
            <v>43678</v>
          </cell>
        </row>
        <row r="6290">
          <cell r="F6290">
            <v>5010724528204</v>
          </cell>
          <cell r="Q6290">
            <v>3432</v>
          </cell>
          <cell r="R6290">
            <v>43678</v>
          </cell>
        </row>
        <row r="6291">
          <cell r="E6291" t="str">
            <v>Promotional Order</v>
          </cell>
          <cell r="F6291">
            <v>3331300009668</v>
          </cell>
          <cell r="Q6291">
            <v>2700</v>
          </cell>
          <cell r="R6291">
            <v>43678</v>
          </cell>
        </row>
        <row r="6292">
          <cell r="E6292" t="str">
            <v/>
          </cell>
          <cell r="F6292">
            <v>3331300004762</v>
          </cell>
          <cell r="Q6292">
            <v>9312</v>
          </cell>
          <cell r="R6292">
            <v>43678</v>
          </cell>
        </row>
        <row r="6293">
          <cell r="F6293">
            <v>3331300011661</v>
          </cell>
          <cell r="Q6293">
            <v>60</v>
          </cell>
          <cell r="R6293">
            <v>43678</v>
          </cell>
        </row>
        <row r="6294">
          <cell r="F6294">
            <v>3331300011685</v>
          </cell>
          <cell r="Q6294">
            <v>2538</v>
          </cell>
          <cell r="R6294">
            <v>43678</v>
          </cell>
        </row>
        <row r="6295">
          <cell r="F6295">
            <v>3331300011951</v>
          </cell>
          <cell r="Q6295">
            <v>3084</v>
          </cell>
          <cell r="R6295">
            <v>43678</v>
          </cell>
        </row>
        <row r="6296">
          <cell r="F6296">
            <v>3331300011968</v>
          </cell>
          <cell r="Q6296">
            <v>6</v>
          </cell>
          <cell r="R6296">
            <v>43678</v>
          </cell>
        </row>
        <row r="6297">
          <cell r="F6297">
            <v>3331300011982</v>
          </cell>
          <cell r="Q6297">
            <v>696</v>
          </cell>
          <cell r="R6297">
            <v>43678</v>
          </cell>
        </row>
        <row r="6298">
          <cell r="F6298">
            <v>3331300015300</v>
          </cell>
          <cell r="Q6298">
            <v>1434</v>
          </cell>
          <cell r="R6298">
            <v>43678</v>
          </cell>
        </row>
        <row r="6299">
          <cell r="F6299">
            <v>3331300015706</v>
          </cell>
          <cell r="Q6299">
            <v>376</v>
          </cell>
          <cell r="R6299">
            <v>43678</v>
          </cell>
        </row>
        <row r="6300">
          <cell r="F6300">
            <v>3331300015713</v>
          </cell>
          <cell r="Q6300">
            <v>1320</v>
          </cell>
          <cell r="R6300">
            <v>43678</v>
          </cell>
        </row>
        <row r="6301">
          <cell r="E6301" t="str">
            <v>Promotional Order</v>
          </cell>
          <cell r="F6301">
            <v>3331300004762</v>
          </cell>
          <cell r="Q6301">
            <v>3120</v>
          </cell>
          <cell r="R6301">
            <v>43678</v>
          </cell>
        </row>
        <row r="6302">
          <cell r="E6302" t="str">
            <v>Promotional Order</v>
          </cell>
          <cell r="F6302">
            <v>3331300011661</v>
          </cell>
          <cell r="Q6302">
            <v>6</v>
          </cell>
          <cell r="R6302">
            <v>43678</v>
          </cell>
        </row>
        <row r="6303">
          <cell r="E6303" t="str">
            <v>Promotional Order</v>
          </cell>
          <cell r="F6303">
            <v>3331300011685</v>
          </cell>
          <cell r="Q6303">
            <v>432</v>
          </cell>
          <cell r="R6303">
            <v>43678</v>
          </cell>
        </row>
        <row r="6304">
          <cell r="E6304" t="str">
            <v>Promotional Order</v>
          </cell>
          <cell r="F6304">
            <v>3331300011951</v>
          </cell>
          <cell r="Q6304">
            <v>408</v>
          </cell>
          <cell r="R6304">
            <v>43678</v>
          </cell>
        </row>
        <row r="6305">
          <cell r="E6305" t="str">
            <v>Promotional Order</v>
          </cell>
          <cell r="F6305">
            <v>3331300015300</v>
          </cell>
          <cell r="Q6305">
            <v>204</v>
          </cell>
          <cell r="R6305">
            <v>43678</v>
          </cell>
        </row>
        <row r="6306">
          <cell r="E6306" t="str">
            <v/>
          </cell>
          <cell r="F6306">
            <v>3331300000696</v>
          </cell>
          <cell r="Q6306">
            <v>7074</v>
          </cell>
          <cell r="R6306">
            <v>43678</v>
          </cell>
        </row>
        <row r="6307">
          <cell r="F6307">
            <v>3331300000801</v>
          </cell>
          <cell r="Q6307">
            <v>5328</v>
          </cell>
          <cell r="R6307">
            <v>43678</v>
          </cell>
        </row>
        <row r="6308">
          <cell r="F6308">
            <v>3331300006049</v>
          </cell>
          <cell r="Q6308">
            <v>24</v>
          </cell>
          <cell r="R6308">
            <v>43678</v>
          </cell>
        </row>
        <row r="6309">
          <cell r="F6309">
            <v>3331300006049</v>
          </cell>
          <cell r="Q6309">
            <v>10816</v>
          </cell>
          <cell r="R6309">
            <v>43678</v>
          </cell>
        </row>
        <row r="6310">
          <cell r="F6310">
            <v>3331300006070</v>
          </cell>
          <cell r="Q6310">
            <v>20468</v>
          </cell>
          <cell r="R6310">
            <v>43678</v>
          </cell>
        </row>
        <row r="6311">
          <cell r="F6311">
            <v>3331300006261</v>
          </cell>
          <cell r="Q6311">
            <v>9646</v>
          </cell>
          <cell r="R6311">
            <v>43678</v>
          </cell>
        </row>
        <row r="6312">
          <cell r="F6312">
            <v>3331300006278</v>
          </cell>
          <cell r="Q6312">
            <v>8694</v>
          </cell>
          <cell r="R6312">
            <v>43678</v>
          </cell>
        </row>
        <row r="6313">
          <cell r="F6313">
            <v>3331300006841</v>
          </cell>
          <cell r="Q6313">
            <v>1820</v>
          </cell>
          <cell r="R6313">
            <v>43678</v>
          </cell>
        </row>
        <row r="6314">
          <cell r="F6314">
            <v>3331300007237</v>
          </cell>
          <cell r="Q6314">
            <v>5852</v>
          </cell>
          <cell r="R6314">
            <v>43678</v>
          </cell>
        </row>
        <row r="6315">
          <cell r="F6315">
            <v>3331300007756</v>
          </cell>
          <cell r="Q6315">
            <v>10896</v>
          </cell>
          <cell r="R6315">
            <v>43678</v>
          </cell>
        </row>
        <row r="6316">
          <cell r="F6316">
            <v>3331300008135</v>
          </cell>
          <cell r="Q6316">
            <v>5610</v>
          </cell>
          <cell r="R6316">
            <v>43678</v>
          </cell>
        </row>
        <row r="6317">
          <cell r="F6317">
            <v>3331300008241</v>
          </cell>
          <cell r="Q6317">
            <v>3432</v>
          </cell>
          <cell r="R6317">
            <v>43678</v>
          </cell>
        </row>
        <row r="6318">
          <cell r="F6318">
            <v>3331300024074</v>
          </cell>
          <cell r="Q6318">
            <v>12</v>
          </cell>
          <cell r="R6318">
            <v>43678</v>
          </cell>
        </row>
        <row r="6319">
          <cell r="F6319">
            <v>3331300024074</v>
          </cell>
          <cell r="Q6319">
            <v>3672</v>
          </cell>
          <cell r="R6319">
            <v>43678</v>
          </cell>
        </row>
        <row r="6320">
          <cell r="F6320">
            <v>3331300024166</v>
          </cell>
          <cell r="Q6320">
            <v>1686</v>
          </cell>
          <cell r="R6320">
            <v>43678</v>
          </cell>
        </row>
        <row r="6321">
          <cell r="F6321">
            <v>3331300024661</v>
          </cell>
          <cell r="Q6321">
            <v>10968</v>
          </cell>
          <cell r="R6321">
            <v>43678</v>
          </cell>
        </row>
        <row r="6322">
          <cell r="F6322">
            <v>3331300024678</v>
          </cell>
          <cell r="Q6322">
            <v>3240</v>
          </cell>
          <cell r="R6322">
            <v>43678</v>
          </cell>
        </row>
        <row r="6323">
          <cell r="F6323">
            <v>3331300024678</v>
          </cell>
          <cell r="Q6323">
            <v>300</v>
          </cell>
          <cell r="R6323">
            <v>43678</v>
          </cell>
        </row>
        <row r="6324">
          <cell r="F6324">
            <v>3331300026641</v>
          </cell>
          <cell r="Q6324">
            <v>14292</v>
          </cell>
          <cell r="R6324">
            <v>43678</v>
          </cell>
        </row>
        <row r="6325">
          <cell r="F6325">
            <v>3331300029611</v>
          </cell>
          <cell r="Q6325">
            <v>6734</v>
          </cell>
          <cell r="R6325">
            <v>43678</v>
          </cell>
        </row>
        <row r="6326">
          <cell r="F6326">
            <v>3331300029628</v>
          </cell>
          <cell r="Q6326">
            <v>2202</v>
          </cell>
          <cell r="R6326">
            <v>43678</v>
          </cell>
        </row>
        <row r="6327">
          <cell r="F6327">
            <v>3331300029635</v>
          </cell>
          <cell r="Q6327">
            <v>8466</v>
          </cell>
          <cell r="R6327">
            <v>43678</v>
          </cell>
        </row>
        <row r="6328">
          <cell r="F6328">
            <v>3331300029642</v>
          </cell>
          <cell r="Q6328">
            <v>4445</v>
          </cell>
          <cell r="R6328">
            <v>43678</v>
          </cell>
        </row>
        <row r="6329">
          <cell r="F6329">
            <v>3331300029659</v>
          </cell>
          <cell r="Q6329">
            <v>2154</v>
          </cell>
          <cell r="R6329">
            <v>43678</v>
          </cell>
        </row>
        <row r="6330">
          <cell r="F6330">
            <v>3331300060560</v>
          </cell>
          <cell r="Q6330">
            <v>18450</v>
          </cell>
          <cell r="R6330">
            <v>43678</v>
          </cell>
        </row>
        <row r="6331">
          <cell r="E6331" t="str">
            <v>Promotional Order</v>
          </cell>
          <cell r="F6331">
            <v>3331300000696</v>
          </cell>
          <cell r="Q6331">
            <v>480</v>
          </cell>
          <cell r="R6331">
            <v>43678</v>
          </cell>
        </row>
        <row r="6332">
          <cell r="E6332" t="str">
            <v>Promotional Order</v>
          </cell>
          <cell r="F6332">
            <v>3331300006049</v>
          </cell>
          <cell r="Q6332">
            <v>2560</v>
          </cell>
          <cell r="R6332">
            <v>43678</v>
          </cell>
        </row>
        <row r="6333">
          <cell r="E6333" t="str">
            <v>Promotional Order</v>
          </cell>
          <cell r="F6333">
            <v>3331300006049</v>
          </cell>
          <cell r="Q6333">
            <v>176</v>
          </cell>
          <cell r="R6333">
            <v>43678</v>
          </cell>
        </row>
        <row r="6334">
          <cell r="E6334" t="str">
            <v>Promotional Order</v>
          </cell>
          <cell r="F6334">
            <v>3331300006070</v>
          </cell>
          <cell r="Q6334">
            <v>2940</v>
          </cell>
          <cell r="R6334">
            <v>43678</v>
          </cell>
        </row>
        <row r="6335">
          <cell r="E6335" t="str">
            <v>Promotional Order</v>
          </cell>
          <cell r="F6335">
            <v>3331300006070</v>
          </cell>
          <cell r="Q6335">
            <v>154</v>
          </cell>
          <cell r="R6335">
            <v>43678</v>
          </cell>
        </row>
        <row r="6336">
          <cell r="E6336" t="str">
            <v>Promotional Order</v>
          </cell>
          <cell r="F6336">
            <v>3331300006261</v>
          </cell>
          <cell r="Q6336">
            <v>1295</v>
          </cell>
          <cell r="R6336">
            <v>43678</v>
          </cell>
        </row>
        <row r="6337">
          <cell r="E6337" t="str">
            <v>Promotional Order</v>
          </cell>
          <cell r="F6337">
            <v>3331300006261</v>
          </cell>
          <cell r="Q6337">
            <v>154</v>
          </cell>
          <cell r="R6337">
            <v>43678</v>
          </cell>
        </row>
        <row r="6338">
          <cell r="E6338" t="str">
            <v>Promotional Order</v>
          </cell>
          <cell r="F6338">
            <v>3331300006278</v>
          </cell>
          <cell r="Q6338">
            <v>678</v>
          </cell>
          <cell r="R6338">
            <v>43678</v>
          </cell>
        </row>
        <row r="6339">
          <cell r="E6339" t="str">
            <v>Promotional Order</v>
          </cell>
          <cell r="F6339">
            <v>3331300006278</v>
          </cell>
          <cell r="Q6339">
            <v>198</v>
          </cell>
          <cell r="R6339">
            <v>43678</v>
          </cell>
        </row>
        <row r="6340">
          <cell r="E6340" t="str">
            <v>Promotional Order</v>
          </cell>
          <cell r="F6340">
            <v>3331300007237</v>
          </cell>
          <cell r="Q6340">
            <v>1043</v>
          </cell>
          <cell r="R6340">
            <v>43678</v>
          </cell>
        </row>
        <row r="6341">
          <cell r="E6341" t="str">
            <v>Promotional Order</v>
          </cell>
          <cell r="F6341">
            <v>3331300007237</v>
          </cell>
          <cell r="Q6341">
            <v>77</v>
          </cell>
          <cell r="R6341">
            <v>43678</v>
          </cell>
        </row>
        <row r="6342">
          <cell r="E6342" t="str">
            <v>Promotional Order</v>
          </cell>
          <cell r="F6342">
            <v>3331300007756</v>
          </cell>
          <cell r="Q6342">
            <v>1476</v>
          </cell>
          <cell r="R6342">
            <v>43678</v>
          </cell>
        </row>
        <row r="6343">
          <cell r="E6343" t="str">
            <v>Promotional Order</v>
          </cell>
          <cell r="F6343">
            <v>3331300007756</v>
          </cell>
          <cell r="Q6343">
            <v>132</v>
          </cell>
          <cell r="R6343">
            <v>43678</v>
          </cell>
        </row>
        <row r="6344">
          <cell r="E6344" t="str">
            <v>Promotional Order</v>
          </cell>
          <cell r="F6344">
            <v>3331300008135</v>
          </cell>
          <cell r="Q6344">
            <v>282</v>
          </cell>
          <cell r="R6344">
            <v>43678</v>
          </cell>
        </row>
        <row r="6345">
          <cell r="E6345" t="str">
            <v>Promotional Order</v>
          </cell>
          <cell r="F6345">
            <v>3331300008135</v>
          </cell>
          <cell r="Q6345">
            <v>132</v>
          </cell>
          <cell r="R6345">
            <v>43678</v>
          </cell>
        </row>
        <row r="6346">
          <cell r="E6346" t="str">
            <v>Promotional Order</v>
          </cell>
          <cell r="F6346">
            <v>3331300008241</v>
          </cell>
          <cell r="Q6346">
            <v>312</v>
          </cell>
          <cell r="R6346">
            <v>43678</v>
          </cell>
        </row>
        <row r="6347">
          <cell r="E6347" t="str">
            <v>Promotional Order</v>
          </cell>
          <cell r="F6347">
            <v>3331300008241</v>
          </cell>
          <cell r="Q6347">
            <v>66</v>
          </cell>
          <cell r="R6347">
            <v>43678</v>
          </cell>
        </row>
        <row r="6348">
          <cell r="E6348" t="str">
            <v>Promotional Order</v>
          </cell>
          <cell r="F6348">
            <v>3331300024074</v>
          </cell>
          <cell r="Q6348">
            <v>744</v>
          </cell>
          <cell r="R6348">
            <v>43678</v>
          </cell>
        </row>
        <row r="6349">
          <cell r="E6349" t="str">
            <v>Promotional Order</v>
          </cell>
          <cell r="F6349">
            <v>3331300024074</v>
          </cell>
          <cell r="Q6349">
            <v>132</v>
          </cell>
          <cell r="R6349">
            <v>43678</v>
          </cell>
        </row>
        <row r="6350">
          <cell r="E6350" t="str">
            <v>Promotional Order</v>
          </cell>
          <cell r="F6350">
            <v>3331300024661</v>
          </cell>
          <cell r="Q6350">
            <v>4488</v>
          </cell>
          <cell r="R6350">
            <v>43678</v>
          </cell>
        </row>
        <row r="6351">
          <cell r="E6351" t="str">
            <v>Promotional Order</v>
          </cell>
          <cell r="F6351">
            <v>3331300024661</v>
          </cell>
          <cell r="Q6351">
            <v>132</v>
          </cell>
          <cell r="R6351">
            <v>43678</v>
          </cell>
        </row>
        <row r="6352">
          <cell r="E6352" t="str">
            <v>Promotional Order</v>
          </cell>
          <cell r="F6352">
            <v>3331300024678</v>
          </cell>
          <cell r="Q6352">
            <v>744</v>
          </cell>
          <cell r="R6352">
            <v>43678</v>
          </cell>
        </row>
        <row r="6353">
          <cell r="E6353" t="str">
            <v>Promotional Order</v>
          </cell>
          <cell r="F6353">
            <v>3331300024678</v>
          </cell>
          <cell r="Q6353">
            <v>480</v>
          </cell>
          <cell r="R6353">
            <v>43678</v>
          </cell>
        </row>
        <row r="6354">
          <cell r="E6354" t="str">
            <v>Promotional Order</v>
          </cell>
          <cell r="F6354">
            <v>3331300024678</v>
          </cell>
          <cell r="Q6354">
            <v>132</v>
          </cell>
          <cell r="R6354">
            <v>43678</v>
          </cell>
        </row>
        <row r="6355">
          <cell r="E6355" t="str">
            <v>Promotional Order</v>
          </cell>
          <cell r="F6355">
            <v>3331300026641</v>
          </cell>
          <cell r="Q6355">
            <v>2058</v>
          </cell>
          <cell r="R6355">
            <v>43678</v>
          </cell>
        </row>
        <row r="6356">
          <cell r="E6356" t="str">
            <v>Promotional Order</v>
          </cell>
          <cell r="F6356">
            <v>3331300026641</v>
          </cell>
          <cell r="Q6356">
            <v>132</v>
          </cell>
          <cell r="R6356">
            <v>43678</v>
          </cell>
        </row>
        <row r="6357">
          <cell r="E6357" t="str">
            <v>Promotional Order</v>
          </cell>
          <cell r="F6357">
            <v>3331300029574</v>
          </cell>
          <cell r="Q6357">
            <v>81</v>
          </cell>
          <cell r="R6357">
            <v>43678</v>
          </cell>
        </row>
        <row r="6358">
          <cell r="E6358" t="str">
            <v>Promotional Order</v>
          </cell>
          <cell r="F6358">
            <v>3331300029628</v>
          </cell>
          <cell r="Q6358">
            <v>132</v>
          </cell>
          <cell r="R6358">
            <v>43678</v>
          </cell>
        </row>
        <row r="6359">
          <cell r="E6359" t="str">
            <v>Promotional Order</v>
          </cell>
          <cell r="F6359">
            <v>3331300029635</v>
          </cell>
          <cell r="Q6359">
            <v>576</v>
          </cell>
          <cell r="R6359">
            <v>43678</v>
          </cell>
        </row>
        <row r="6360">
          <cell r="E6360" t="str">
            <v>Promotional Order</v>
          </cell>
          <cell r="F6360">
            <v>3331300029635</v>
          </cell>
          <cell r="Q6360">
            <v>66</v>
          </cell>
          <cell r="R6360">
            <v>43678</v>
          </cell>
        </row>
        <row r="6361">
          <cell r="E6361" t="str">
            <v>Promotional Order</v>
          </cell>
          <cell r="F6361">
            <v>3331300029642</v>
          </cell>
          <cell r="Q6361">
            <v>140</v>
          </cell>
          <cell r="R6361">
            <v>43678</v>
          </cell>
        </row>
        <row r="6362">
          <cell r="E6362" t="str">
            <v>Promotional Order</v>
          </cell>
          <cell r="F6362">
            <v>3331300029642</v>
          </cell>
          <cell r="Q6362">
            <v>154</v>
          </cell>
          <cell r="R6362">
            <v>43678</v>
          </cell>
        </row>
        <row r="6363">
          <cell r="E6363" t="str">
            <v>Promotional Order</v>
          </cell>
          <cell r="F6363">
            <v>3331300029659</v>
          </cell>
          <cell r="Q6363">
            <v>54</v>
          </cell>
          <cell r="R6363">
            <v>43678</v>
          </cell>
        </row>
        <row r="6364">
          <cell r="E6364" t="str">
            <v>Promotional Order</v>
          </cell>
          <cell r="F6364">
            <v>3331300029659</v>
          </cell>
          <cell r="Q6364">
            <v>132</v>
          </cell>
          <cell r="R6364">
            <v>43678</v>
          </cell>
        </row>
        <row r="6365">
          <cell r="E6365" t="str">
            <v>Promotional Order</v>
          </cell>
          <cell r="F6365">
            <v>3331300060560</v>
          </cell>
          <cell r="Q6365">
            <v>4400</v>
          </cell>
          <cell r="R6365">
            <v>43678</v>
          </cell>
        </row>
        <row r="6366">
          <cell r="E6366" t="str">
            <v>Promotional Order</v>
          </cell>
          <cell r="F6366">
            <v>3331300060560</v>
          </cell>
          <cell r="Q6366">
            <v>220</v>
          </cell>
          <cell r="R6366">
            <v>43678</v>
          </cell>
        </row>
        <row r="6367">
          <cell r="E6367" t="str">
            <v>Promotional Order</v>
          </cell>
          <cell r="F6367">
            <v>3331302971055</v>
          </cell>
          <cell r="Q6367">
            <v>11</v>
          </cell>
          <cell r="R6367">
            <v>43678</v>
          </cell>
        </row>
        <row r="6368">
          <cell r="E6368" t="str">
            <v/>
          </cell>
          <cell r="F6368">
            <v>667820011014</v>
          </cell>
          <cell r="Q6368">
            <v>48</v>
          </cell>
          <cell r="R6368">
            <v>43678</v>
          </cell>
        </row>
        <row r="6369">
          <cell r="F6369">
            <v>667820011021</v>
          </cell>
          <cell r="Q6369">
            <v>12</v>
          </cell>
          <cell r="R6369">
            <v>43678</v>
          </cell>
        </row>
        <row r="6370">
          <cell r="F6370">
            <v>667820011038</v>
          </cell>
          <cell r="Q6370">
            <v>36</v>
          </cell>
          <cell r="R6370">
            <v>43678</v>
          </cell>
        </row>
        <row r="6371">
          <cell r="F6371">
            <v>667820011045</v>
          </cell>
          <cell r="Q6371">
            <v>24</v>
          </cell>
          <cell r="R6371">
            <v>43678</v>
          </cell>
        </row>
        <row r="6372">
          <cell r="F6372">
            <v>667820011083</v>
          </cell>
          <cell r="Q6372">
            <v>24</v>
          </cell>
          <cell r="R6372">
            <v>43678</v>
          </cell>
        </row>
        <row r="6373">
          <cell r="F6373">
            <v>667820012011</v>
          </cell>
          <cell r="Q6373">
            <v>48</v>
          </cell>
          <cell r="R6373">
            <v>43678</v>
          </cell>
        </row>
        <row r="6374">
          <cell r="F6374">
            <v>667820012028</v>
          </cell>
          <cell r="Q6374">
            <v>48</v>
          </cell>
          <cell r="R6374">
            <v>43678</v>
          </cell>
        </row>
        <row r="6375">
          <cell r="F6375">
            <v>667820012035</v>
          </cell>
          <cell r="Q6375">
            <v>12</v>
          </cell>
          <cell r="R6375">
            <v>43678</v>
          </cell>
        </row>
        <row r="6376">
          <cell r="F6376">
            <v>667820013018</v>
          </cell>
          <cell r="Q6376">
            <v>12</v>
          </cell>
          <cell r="R6376">
            <v>43678</v>
          </cell>
        </row>
        <row r="6377">
          <cell r="F6377">
            <v>667820014053</v>
          </cell>
          <cell r="Q6377">
            <v>36</v>
          </cell>
          <cell r="R6377">
            <v>43678</v>
          </cell>
        </row>
        <row r="6378">
          <cell r="F6378">
            <v>667820023130</v>
          </cell>
          <cell r="Q6378">
            <v>60</v>
          </cell>
          <cell r="R6378">
            <v>43678</v>
          </cell>
        </row>
        <row r="6379">
          <cell r="F6379">
            <v>667820023147</v>
          </cell>
          <cell r="Q6379">
            <v>36</v>
          </cell>
          <cell r="R6379">
            <v>43678</v>
          </cell>
        </row>
        <row r="6380">
          <cell r="F6380">
            <v>667820023161</v>
          </cell>
          <cell r="Q6380">
            <v>36</v>
          </cell>
          <cell r="R6380">
            <v>43678</v>
          </cell>
        </row>
        <row r="6381">
          <cell r="F6381">
            <v>667820112001</v>
          </cell>
          <cell r="Q6381">
            <v>312</v>
          </cell>
          <cell r="R6381">
            <v>43678</v>
          </cell>
        </row>
        <row r="6382">
          <cell r="F6382">
            <v>667820300316</v>
          </cell>
          <cell r="Q6382">
            <v>120</v>
          </cell>
          <cell r="R6382">
            <v>43678</v>
          </cell>
        </row>
        <row r="6383">
          <cell r="E6383" t="str">
            <v/>
          </cell>
          <cell r="F6383">
            <v>73950290760</v>
          </cell>
          <cell r="Q6383">
            <v>20</v>
          </cell>
          <cell r="R6383">
            <v>43678</v>
          </cell>
        </row>
        <row r="6384">
          <cell r="E6384" t="str">
            <v/>
          </cell>
          <cell r="F6384"/>
          <cell r="Q6384">
            <v>352</v>
          </cell>
          <cell r="R6384">
            <v>43678</v>
          </cell>
        </row>
        <row r="6385">
          <cell r="F6385">
            <v>3331300097320</v>
          </cell>
          <cell r="Q6385">
            <v>204</v>
          </cell>
          <cell r="R6385">
            <v>43678</v>
          </cell>
        </row>
        <row r="6386">
          <cell r="F6386">
            <v>3400930286777</v>
          </cell>
          <cell r="Q6386">
            <v>1368</v>
          </cell>
          <cell r="R6386">
            <v>43678</v>
          </cell>
        </row>
        <row r="6387">
          <cell r="E6387" t="str">
            <v/>
          </cell>
          <cell r="F6387">
            <v>3331300097290</v>
          </cell>
          <cell r="Q6387">
            <v>486</v>
          </cell>
          <cell r="R6387">
            <v>43678</v>
          </cell>
        </row>
        <row r="6388">
          <cell r="F6388">
            <v>3331300097290</v>
          </cell>
          <cell r="Q6388">
            <v>108</v>
          </cell>
          <cell r="R6388">
            <v>43678</v>
          </cell>
        </row>
        <row r="6389">
          <cell r="F6389">
            <v>3331300097290</v>
          </cell>
          <cell r="Q6389">
            <v>2912</v>
          </cell>
          <cell r="R6389">
            <v>43678</v>
          </cell>
        </row>
        <row r="6390">
          <cell r="F6390">
            <v>3331300097306</v>
          </cell>
          <cell r="Q6390">
            <v>66</v>
          </cell>
          <cell r="R6390">
            <v>43678</v>
          </cell>
        </row>
        <row r="6391">
          <cell r="F6391">
            <v>3331300097306</v>
          </cell>
          <cell r="Q6391">
            <v>416</v>
          </cell>
          <cell r="R6391">
            <v>43678</v>
          </cell>
        </row>
        <row r="6392">
          <cell r="F6392">
            <v>3331309718059</v>
          </cell>
          <cell r="Q6392">
            <v>9</v>
          </cell>
          <cell r="R6392">
            <v>43678</v>
          </cell>
        </row>
        <row r="6393">
          <cell r="F6393">
            <v>3331309718059</v>
          </cell>
          <cell r="Q6393">
            <v>6</v>
          </cell>
          <cell r="R6393">
            <v>43678</v>
          </cell>
        </row>
        <row r="6394">
          <cell r="E6394" t="str">
            <v/>
          </cell>
          <cell r="F6394">
            <v>3400934158940</v>
          </cell>
          <cell r="Q6394">
            <v>4916</v>
          </cell>
          <cell r="R6394">
            <v>43678</v>
          </cell>
        </row>
        <row r="6395">
          <cell r="E6395" t="str">
            <v/>
          </cell>
          <cell r="F6395">
            <v>3331300097009</v>
          </cell>
          <cell r="Q6395">
            <v>3448</v>
          </cell>
          <cell r="R6395">
            <v>43678</v>
          </cell>
        </row>
        <row r="6396">
          <cell r="F6396">
            <v>3331300097009</v>
          </cell>
          <cell r="Q6396">
            <v>96</v>
          </cell>
          <cell r="R6396">
            <v>43678</v>
          </cell>
        </row>
        <row r="6397">
          <cell r="F6397">
            <v>3331300097108</v>
          </cell>
          <cell r="Q6397">
            <v>718</v>
          </cell>
          <cell r="R6397">
            <v>43678</v>
          </cell>
        </row>
        <row r="6398">
          <cell r="F6398">
            <v>3331300097108</v>
          </cell>
          <cell r="Q6398">
            <v>96</v>
          </cell>
          <cell r="R6398">
            <v>43678</v>
          </cell>
        </row>
        <row r="6399">
          <cell r="F6399">
            <v>3331309720052</v>
          </cell>
          <cell r="Q6399">
            <v>8</v>
          </cell>
          <cell r="R6399">
            <v>43678</v>
          </cell>
        </row>
        <row r="6400">
          <cell r="F6400">
            <v>3331309720052</v>
          </cell>
          <cell r="Q6400">
            <v>6</v>
          </cell>
          <cell r="R6400">
            <v>43678</v>
          </cell>
        </row>
        <row r="6401">
          <cell r="E6401" t="str">
            <v/>
          </cell>
          <cell r="F6401">
            <v>3401042288758</v>
          </cell>
          <cell r="Q6401">
            <v>348</v>
          </cell>
          <cell r="R6401">
            <v>43678</v>
          </cell>
        </row>
        <row r="6402">
          <cell r="F6402">
            <v>3401042288758</v>
          </cell>
          <cell r="Q6402">
            <v>863</v>
          </cell>
          <cell r="R6402">
            <v>43678</v>
          </cell>
        </row>
        <row r="6403">
          <cell r="E6403" t="str">
            <v/>
          </cell>
          <cell r="F6403">
            <v>3331300099881</v>
          </cell>
          <cell r="Q6403">
            <v>546</v>
          </cell>
          <cell r="R6403">
            <v>43678</v>
          </cell>
        </row>
        <row r="6404">
          <cell r="F6404">
            <v>3331300099881</v>
          </cell>
          <cell r="Q6404">
            <v>1064</v>
          </cell>
          <cell r="R6404">
            <v>43678</v>
          </cell>
        </row>
        <row r="6405">
          <cell r="F6405">
            <v>3331309990059</v>
          </cell>
          <cell r="Q6405">
            <v>10</v>
          </cell>
          <cell r="R6405">
            <v>43678</v>
          </cell>
        </row>
        <row r="6406">
          <cell r="F6406">
            <v>3401095384223</v>
          </cell>
          <cell r="Q6406">
            <v>1032</v>
          </cell>
          <cell r="R6406">
            <v>43678</v>
          </cell>
        </row>
        <row r="6407">
          <cell r="F6407">
            <v>3401095384223</v>
          </cell>
          <cell r="Q6407">
            <v>5448</v>
          </cell>
          <cell r="R6407">
            <v>43678</v>
          </cell>
        </row>
        <row r="6408">
          <cell r="E6408" t="str">
            <v/>
          </cell>
          <cell r="F6408"/>
          <cell r="Q6408">
            <v>7</v>
          </cell>
          <cell r="R6408">
            <v>43678</v>
          </cell>
        </row>
        <row r="6409">
          <cell r="F6409">
            <v>3331300097511</v>
          </cell>
          <cell r="Q6409">
            <v>336</v>
          </cell>
          <cell r="R6409">
            <v>43678</v>
          </cell>
        </row>
        <row r="6410">
          <cell r="F6410">
            <v>3331300097511</v>
          </cell>
          <cell r="Q6410">
            <v>24</v>
          </cell>
          <cell r="R6410">
            <v>43678</v>
          </cell>
        </row>
        <row r="6411">
          <cell r="F6411">
            <v>3331300097511</v>
          </cell>
          <cell r="Q6411">
            <v>258</v>
          </cell>
          <cell r="R6411">
            <v>43678</v>
          </cell>
        </row>
        <row r="6412">
          <cell r="F6412">
            <v>3331300097528</v>
          </cell>
          <cell r="Q6412">
            <v>300</v>
          </cell>
          <cell r="R6412">
            <v>43678</v>
          </cell>
        </row>
        <row r="6413">
          <cell r="F6413">
            <v>3331300097528</v>
          </cell>
          <cell r="Q6413">
            <v>24</v>
          </cell>
          <cell r="R6413">
            <v>43678</v>
          </cell>
        </row>
        <row r="6414">
          <cell r="F6414">
            <v>3331300097528</v>
          </cell>
          <cell r="Q6414">
            <v>234</v>
          </cell>
          <cell r="R6414">
            <v>43678</v>
          </cell>
        </row>
        <row r="6415">
          <cell r="F6415">
            <v>3331300097757</v>
          </cell>
          <cell r="Q6415">
            <v>156</v>
          </cell>
          <cell r="R6415">
            <v>43678</v>
          </cell>
        </row>
        <row r="6416">
          <cell r="F6416">
            <v>3331300097757</v>
          </cell>
          <cell r="Q6416">
            <v>6</v>
          </cell>
          <cell r="R6416">
            <v>43678</v>
          </cell>
        </row>
        <row r="6417">
          <cell r="F6417">
            <v>3331300097757</v>
          </cell>
          <cell r="Q6417">
            <v>102</v>
          </cell>
          <cell r="R6417">
            <v>43678</v>
          </cell>
        </row>
        <row r="6418">
          <cell r="F6418">
            <v>3331300097764</v>
          </cell>
          <cell r="Q6418">
            <v>168</v>
          </cell>
          <cell r="R6418">
            <v>43678</v>
          </cell>
        </row>
        <row r="6419">
          <cell r="F6419">
            <v>3331300097764</v>
          </cell>
          <cell r="Q6419">
            <v>6</v>
          </cell>
          <cell r="R6419">
            <v>43678</v>
          </cell>
        </row>
        <row r="6420">
          <cell r="F6420">
            <v>3331300097764</v>
          </cell>
          <cell r="Q6420">
            <v>84</v>
          </cell>
          <cell r="R6420">
            <v>43678</v>
          </cell>
        </row>
        <row r="6421">
          <cell r="F6421">
            <v>3331300097887</v>
          </cell>
          <cell r="Q6421">
            <v>126</v>
          </cell>
          <cell r="R6421">
            <v>43678</v>
          </cell>
        </row>
        <row r="6422">
          <cell r="F6422">
            <v>3331300097887</v>
          </cell>
          <cell r="Q6422">
            <v>12</v>
          </cell>
          <cell r="R6422">
            <v>43678</v>
          </cell>
        </row>
        <row r="6423">
          <cell r="F6423">
            <v>3331309754057</v>
          </cell>
          <cell r="Q6423">
            <v>2</v>
          </cell>
          <cell r="R6423">
            <v>43678</v>
          </cell>
        </row>
        <row r="6424">
          <cell r="F6424">
            <v>3331309755054</v>
          </cell>
          <cell r="Q6424">
            <v>2</v>
          </cell>
          <cell r="R6424">
            <v>43678</v>
          </cell>
        </row>
        <row r="6425">
          <cell r="F6425">
            <v>3331309755054</v>
          </cell>
          <cell r="Q6425">
            <v>9</v>
          </cell>
          <cell r="R6425">
            <v>43678</v>
          </cell>
        </row>
        <row r="6426">
          <cell r="F6426">
            <v>3331309784054</v>
          </cell>
          <cell r="Q6426">
            <v>1</v>
          </cell>
          <cell r="R6426">
            <v>43678</v>
          </cell>
        </row>
        <row r="6427">
          <cell r="F6427">
            <v>3331309784054</v>
          </cell>
          <cell r="Q6427">
            <v>1</v>
          </cell>
          <cell r="R6427">
            <v>43678</v>
          </cell>
        </row>
        <row r="6428">
          <cell r="F6428">
            <v>3331309804059</v>
          </cell>
          <cell r="Q6428">
            <v>1</v>
          </cell>
          <cell r="R6428">
            <v>43678</v>
          </cell>
        </row>
        <row r="6429">
          <cell r="E6429" t="str">
            <v/>
          </cell>
          <cell r="F6429"/>
          <cell r="Q6429">
            <v>330</v>
          </cell>
          <cell r="R6429">
            <v>43678</v>
          </cell>
        </row>
        <row r="6430">
          <cell r="F6430"/>
          <cell r="Q6430">
            <v>74</v>
          </cell>
          <cell r="R6430">
            <v>43678</v>
          </cell>
        </row>
        <row r="6431">
          <cell r="F6431"/>
          <cell r="Q6431">
            <v>7</v>
          </cell>
          <cell r="R6431">
            <v>43678</v>
          </cell>
        </row>
        <row r="6432">
          <cell r="F6432">
            <v>3331300097023</v>
          </cell>
          <cell r="Q6432">
            <v>480</v>
          </cell>
          <cell r="R6432">
            <v>43678</v>
          </cell>
        </row>
        <row r="6433">
          <cell r="F6433">
            <v>3331300097023</v>
          </cell>
          <cell r="Q6433">
            <v>140</v>
          </cell>
          <cell r="R6433">
            <v>43678</v>
          </cell>
        </row>
        <row r="6434">
          <cell r="F6434">
            <v>3331300097023</v>
          </cell>
          <cell r="Q6434">
            <v>1665</v>
          </cell>
          <cell r="R6434">
            <v>43678</v>
          </cell>
        </row>
        <row r="6435">
          <cell r="F6435">
            <v>3331300097054</v>
          </cell>
          <cell r="Q6435">
            <v>686</v>
          </cell>
          <cell r="R6435">
            <v>43678</v>
          </cell>
        </row>
        <row r="6436">
          <cell r="F6436">
            <v>3331300097061</v>
          </cell>
          <cell r="Q6436">
            <v>1578</v>
          </cell>
          <cell r="R6436">
            <v>43678</v>
          </cell>
        </row>
        <row r="6437">
          <cell r="F6437">
            <v>3331300097214</v>
          </cell>
          <cell r="Q6437">
            <v>11942</v>
          </cell>
          <cell r="R6437">
            <v>43678</v>
          </cell>
        </row>
        <row r="6438">
          <cell r="F6438">
            <v>3331300097214</v>
          </cell>
          <cell r="Q6438">
            <v>9264</v>
          </cell>
          <cell r="R6438">
            <v>43678</v>
          </cell>
        </row>
        <row r="6439">
          <cell r="F6439">
            <v>3331300097221</v>
          </cell>
          <cell r="Q6439">
            <v>2651</v>
          </cell>
          <cell r="R6439">
            <v>43678</v>
          </cell>
        </row>
        <row r="6440">
          <cell r="F6440">
            <v>3331300097221</v>
          </cell>
          <cell r="Q6440">
            <v>1068</v>
          </cell>
          <cell r="R6440">
            <v>43678</v>
          </cell>
        </row>
        <row r="6441">
          <cell r="F6441">
            <v>3331300097238</v>
          </cell>
          <cell r="Q6441">
            <v>90</v>
          </cell>
          <cell r="R6441">
            <v>43678</v>
          </cell>
        </row>
        <row r="6442">
          <cell r="F6442">
            <v>3331300097238</v>
          </cell>
          <cell r="Q6442">
            <v>265</v>
          </cell>
          <cell r="R6442">
            <v>43678</v>
          </cell>
        </row>
        <row r="6443">
          <cell r="F6443">
            <v>3331300097238</v>
          </cell>
          <cell r="Q6443">
            <v>84</v>
          </cell>
          <cell r="R6443">
            <v>43678</v>
          </cell>
        </row>
        <row r="6444">
          <cell r="F6444">
            <v>3331300097245</v>
          </cell>
          <cell r="Q6444">
            <v>2727</v>
          </cell>
          <cell r="R6444">
            <v>43678</v>
          </cell>
        </row>
        <row r="6445">
          <cell r="F6445">
            <v>3331300097245</v>
          </cell>
          <cell r="Q6445">
            <v>2892</v>
          </cell>
          <cell r="R6445">
            <v>43678</v>
          </cell>
        </row>
        <row r="6446">
          <cell r="F6446">
            <v>3331300097252</v>
          </cell>
          <cell r="Q6446">
            <v>1400</v>
          </cell>
          <cell r="R6446">
            <v>43678</v>
          </cell>
        </row>
        <row r="6447">
          <cell r="F6447">
            <v>3331300097252</v>
          </cell>
          <cell r="Q6447">
            <v>1500</v>
          </cell>
          <cell r="R6447">
            <v>43678</v>
          </cell>
        </row>
        <row r="6448">
          <cell r="F6448">
            <v>3331300097269</v>
          </cell>
          <cell r="Q6448">
            <v>12</v>
          </cell>
          <cell r="R6448">
            <v>43678</v>
          </cell>
        </row>
        <row r="6449">
          <cell r="F6449">
            <v>3331300097269</v>
          </cell>
          <cell r="Q6449">
            <v>165</v>
          </cell>
          <cell r="R6449">
            <v>43678</v>
          </cell>
        </row>
        <row r="6450">
          <cell r="F6450">
            <v>3331300097269</v>
          </cell>
          <cell r="Q6450">
            <v>360</v>
          </cell>
          <cell r="R6450">
            <v>43678</v>
          </cell>
        </row>
        <row r="6451">
          <cell r="F6451">
            <v>3331300097276</v>
          </cell>
          <cell r="Q6451">
            <v>3710</v>
          </cell>
          <cell r="R6451">
            <v>43678</v>
          </cell>
        </row>
        <row r="6452">
          <cell r="F6452">
            <v>3331300097276</v>
          </cell>
          <cell r="Q6452">
            <v>600</v>
          </cell>
          <cell r="R6452">
            <v>43678</v>
          </cell>
        </row>
        <row r="6453">
          <cell r="F6453">
            <v>3331300097283</v>
          </cell>
          <cell r="Q6453">
            <v>472</v>
          </cell>
          <cell r="R6453">
            <v>43678</v>
          </cell>
        </row>
        <row r="6454">
          <cell r="F6454">
            <v>3331300097283</v>
          </cell>
          <cell r="Q6454">
            <v>174</v>
          </cell>
          <cell r="R6454">
            <v>43678</v>
          </cell>
        </row>
        <row r="6455">
          <cell r="F6455">
            <v>3331300097382</v>
          </cell>
          <cell r="Q6455">
            <v>569</v>
          </cell>
          <cell r="R6455">
            <v>43678</v>
          </cell>
        </row>
        <row r="6456">
          <cell r="F6456">
            <v>3331300097382</v>
          </cell>
          <cell r="Q6456">
            <v>516</v>
          </cell>
          <cell r="R6456">
            <v>43678</v>
          </cell>
        </row>
        <row r="6457">
          <cell r="F6457">
            <v>3331300097399</v>
          </cell>
          <cell r="Q6457">
            <v>287</v>
          </cell>
          <cell r="R6457">
            <v>43678</v>
          </cell>
        </row>
        <row r="6458">
          <cell r="F6458">
            <v>3331300097399</v>
          </cell>
          <cell r="Q6458">
            <v>288</v>
          </cell>
          <cell r="R6458">
            <v>43678</v>
          </cell>
        </row>
        <row r="6459">
          <cell r="F6459">
            <v>3331300097412</v>
          </cell>
          <cell r="Q6459">
            <v>2766</v>
          </cell>
          <cell r="R6459">
            <v>43678</v>
          </cell>
        </row>
        <row r="6460">
          <cell r="F6460">
            <v>3331300097412</v>
          </cell>
          <cell r="Q6460">
            <v>18298</v>
          </cell>
          <cell r="R6460">
            <v>43678</v>
          </cell>
        </row>
        <row r="6461">
          <cell r="F6461">
            <v>3331300097443</v>
          </cell>
          <cell r="Q6461">
            <v>1640</v>
          </cell>
          <cell r="R6461">
            <v>43678</v>
          </cell>
        </row>
        <row r="6462">
          <cell r="F6462">
            <v>3331300097443</v>
          </cell>
          <cell r="Q6462">
            <v>1362</v>
          </cell>
          <cell r="R6462">
            <v>43678</v>
          </cell>
        </row>
        <row r="6463">
          <cell r="F6463">
            <v>3331300097450</v>
          </cell>
          <cell r="Q6463">
            <v>390</v>
          </cell>
          <cell r="R6463">
            <v>43678</v>
          </cell>
        </row>
        <row r="6464">
          <cell r="F6464">
            <v>3331300097450</v>
          </cell>
          <cell r="Q6464">
            <v>78</v>
          </cell>
          <cell r="R6464">
            <v>43678</v>
          </cell>
        </row>
        <row r="6465">
          <cell r="F6465">
            <v>3331300097450</v>
          </cell>
          <cell r="Q6465">
            <v>663</v>
          </cell>
          <cell r="R6465">
            <v>43678</v>
          </cell>
        </row>
        <row r="6466">
          <cell r="F6466">
            <v>3331300097474</v>
          </cell>
          <cell r="Q6466">
            <v>4157</v>
          </cell>
          <cell r="R6466">
            <v>43678</v>
          </cell>
        </row>
        <row r="6467">
          <cell r="F6467">
            <v>3331300097474</v>
          </cell>
          <cell r="Q6467">
            <v>1938</v>
          </cell>
          <cell r="R6467">
            <v>43678</v>
          </cell>
        </row>
        <row r="6468">
          <cell r="F6468">
            <v>3331300097498</v>
          </cell>
          <cell r="Q6468">
            <v>362</v>
          </cell>
          <cell r="R6468">
            <v>43678</v>
          </cell>
        </row>
        <row r="6469">
          <cell r="F6469">
            <v>3331300097498</v>
          </cell>
          <cell r="Q6469">
            <v>78</v>
          </cell>
          <cell r="R6469">
            <v>43678</v>
          </cell>
        </row>
        <row r="6470">
          <cell r="F6470">
            <v>3331300097498</v>
          </cell>
          <cell r="Q6470">
            <v>90</v>
          </cell>
          <cell r="R6470">
            <v>43678</v>
          </cell>
        </row>
        <row r="6471">
          <cell r="F6471">
            <v>3331300097641</v>
          </cell>
          <cell r="Q6471">
            <v>551</v>
          </cell>
          <cell r="R6471">
            <v>43678</v>
          </cell>
        </row>
        <row r="6472">
          <cell r="F6472">
            <v>3331300097641</v>
          </cell>
          <cell r="Q6472">
            <v>1290</v>
          </cell>
          <cell r="R6472">
            <v>43678</v>
          </cell>
        </row>
        <row r="6473">
          <cell r="F6473">
            <v>3331300097641</v>
          </cell>
          <cell r="Q6473">
            <v>144</v>
          </cell>
          <cell r="R6473">
            <v>43678</v>
          </cell>
        </row>
        <row r="6474">
          <cell r="F6474">
            <v>3331300097771</v>
          </cell>
          <cell r="Q6474">
            <v>536</v>
          </cell>
          <cell r="R6474">
            <v>43678</v>
          </cell>
        </row>
        <row r="6475">
          <cell r="F6475">
            <v>3331300097771</v>
          </cell>
          <cell r="Q6475">
            <v>402</v>
          </cell>
          <cell r="R6475">
            <v>43678</v>
          </cell>
        </row>
        <row r="6476">
          <cell r="F6476">
            <v>3331300097788</v>
          </cell>
          <cell r="Q6476">
            <v>1016</v>
          </cell>
          <cell r="R6476">
            <v>43678</v>
          </cell>
        </row>
        <row r="6477">
          <cell r="F6477">
            <v>3331300097788</v>
          </cell>
          <cell r="Q6477">
            <v>12</v>
          </cell>
          <cell r="R6477">
            <v>43678</v>
          </cell>
        </row>
        <row r="6478">
          <cell r="F6478">
            <v>3331300097788</v>
          </cell>
          <cell r="Q6478">
            <v>1032</v>
          </cell>
          <cell r="R6478">
            <v>43678</v>
          </cell>
        </row>
        <row r="6479">
          <cell r="F6479">
            <v>3331300097795</v>
          </cell>
          <cell r="Q6479">
            <v>816</v>
          </cell>
          <cell r="R6479">
            <v>43678</v>
          </cell>
        </row>
        <row r="6480">
          <cell r="F6480">
            <v>3331300097795</v>
          </cell>
          <cell r="Q6480">
            <v>912</v>
          </cell>
          <cell r="R6480">
            <v>43678</v>
          </cell>
        </row>
        <row r="6481">
          <cell r="F6481">
            <v>3331300098136</v>
          </cell>
          <cell r="Q6481">
            <v>128</v>
          </cell>
          <cell r="R6481">
            <v>43678</v>
          </cell>
        </row>
        <row r="6482">
          <cell r="F6482">
            <v>3331300098136</v>
          </cell>
          <cell r="Q6482">
            <v>106</v>
          </cell>
          <cell r="R6482">
            <v>43678</v>
          </cell>
        </row>
        <row r="6483">
          <cell r="F6483">
            <v>3331300098877</v>
          </cell>
          <cell r="Q6483">
            <v>14</v>
          </cell>
          <cell r="R6483">
            <v>43678</v>
          </cell>
        </row>
        <row r="6484">
          <cell r="F6484">
            <v>3331300098952</v>
          </cell>
          <cell r="Q6484">
            <v>348</v>
          </cell>
          <cell r="R6484">
            <v>43678</v>
          </cell>
        </row>
        <row r="6485">
          <cell r="F6485">
            <v>3331309772051</v>
          </cell>
          <cell r="Q6485">
            <v>12</v>
          </cell>
          <cell r="R6485">
            <v>43678</v>
          </cell>
        </row>
        <row r="6486">
          <cell r="F6486">
            <v>3331309782050</v>
          </cell>
          <cell r="Q6486">
            <v>14</v>
          </cell>
          <cell r="R6486">
            <v>43678</v>
          </cell>
        </row>
        <row r="6487">
          <cell r="F6487">
            <v>3331309893053</v>
          </cell>
          <cell r="Q6487">
            <v>323</v>
          </cell>
          <cell r="R6487">
            <v>43678</v>
          </cell>
        </row>
        <row r="6488">
          <cell r="E6488" t="str">
            <v>Promotional Order</v>
          </cell>
          <cell r="F6488">
            <v>3331300097412</v>
          </cell>
          <cell r="Q6488">
            <v>1764</v>
          </cell>
          <cell r="R6488">
            <v>43678</v>
          </cell>
        </row>
        <row r="6489">
          <cell r="E6489" t="str">
            <v/>
          </cell>
          <cell r="F6489">
            <v>667820011014</v>
          </cell>
          <cell r="Q6489">
            <v>12</v>
          </cell>
          <cell r="R6489">
            <v>43678</v>
          </cell>
        </row>
        <row r="6490">
          <cell r="F6490">
            <v>667820011014</v>
          </cell>
          <cell r="Q6490">
            <v>34</v>
          </cell>
          <cell r="R6490">
            <v>43678</v>
          </cell>
        </row>
        <row r="6491">
          <cell r="F6491">
            <v>667820011021</v>
          </cell>
          <cell r="Q6491">
            <v>4</v>
          </cell>
          <cell r="R6491">
            <v>43678</v>
          </cell>
        </row>
        <row r="6492">
          <cell r="F6492">
            <v>667820011021</v>
          </cell>
          <cell r="Q6492">
            <v>32</v>
          </cell>
          <cell r="R6492">
            <v>43678</v>
          </cell>
        </row>
        <row r="6493">
          <cell r="F6493">
            <v>667820011038</v>
          </cell>
          <cell r="Q6493">
            <v>20</v>
          </cell>
          <cell r="R6493">
            <v>43678</v>
          </cell>
        </row>
        <row r="6494">
          <cell r="F6494">
            <v>667820011038</v>
          </cell>
          <cell r="Q6494">
            <v>20</v>
          </cell>
          <cell r="R6494">
            <v>43678</v>
          </cell>
        </row>
        <row r="6495">
          <cell r="F6495">
            <v>667820011045</v>
          </cell>
          <cell r="Q6495">
            <v>20</v>
          </cell>
          <cell r="R6495">
            <v>43678</v>
          </cell>
        </row>
        <row r="6496">
          <cell r="F6496">
            <v>667820011083</v>
          </cell>
          <cell r="Q6496">
            <v>8</v>
          </cell>
          <cell r="R6496">
            <v>43678</v>
          </cell>
        </row>
        <row r="6497">
          <cell r="F6497">
            <v>667820112001</v>
          </cell>
          <cell r="Q6497">
            <v>90</v>
          </cell>
          <cell r="R6497">
            <v>43678</v>
          </cell>
        </row>
        <row r="6498">
          <cell r="F6498">
            <v>667820200272</v>
          </cell>
          <cell r="Q6498">
            <v>24</v>
          </cell>
          <cell r="R6498">
            <v>43678</v>
          </cell>
        </row>
        <row r="6499">
          <cell r="E6499" t="str">
            <v/>
          </cell>
          <cell r="F6499">
            <v>3331300084016</v>
          </cell>
          <cell r="Q6499">
            <v>97</v>
          </cell>
          <cell r="R6499">
            <v>43678</v>
          </cell>
        </row>
        <row r="6500">
          <cell r="F6500">
            <v>3331300084030</v>
          </cell>
          <cell r="Q6500">
            <v>24</v>
          </cell>
          <cell r="R6500">
            <v>43678</v>
          </cell>
        </row>
        <row r="6501">
          <cell r="F6501">
            <v>852135004954</v>
          </cell>
          <cell r="Q6501">
            <v>24</v>
          </cell>
          <cell r="R6501">
            <v>43678</v>
          </cell>
        </row>
        <row r="6502">
          <cell r="F6502">
            <v>852135004961</v>
          </cell>
          <cell r="Q6502">
            <v>36</v>
          </cell>
          <cell r="R6502">
            <v>43678</v>
          </cell>
        </row>
        <row r="6503">
          <cell r="E6503" t="str">
            <v/>
          </cell>
          <cell r="F6503">
            <v>10739501352130</v>
          </cell>
          <cell r="Q6503">
            <v>77</v>
          </cell>
          <cell r="R6503">
            <v>43678</v>
          </cell>
        </row>
        <row r="6504">
          <cell r="F6504">
            <v>10739501352130</v>
          </cell>
          <cell r="Q6504">
            <v>484</v>
          </cell>
          <cell r="R6504">
            <v>43678</v>
          </cell>
        </row>
        <row r="6505">
          <cell r="F6505">
            <v>73950102018</v>
          </cell>
          <cell r="Q6505">
            <v>25</v>
          </cell>
          <cell r="R6505">
            <v>43678</v>
          </cell>
        </row>
        <row r="6506">
          <cell r="F6506">
            <v>73950102018</v>
          </cell>
          <cell r="Q6506">
            <v>31</v>
          </cell>
          <cell r="R6506">
            <v>43678</v>
          </cell>
        </row>
        <row r="6507">
          <cell r="F6507">
            <v>73950106986</v>
          </cell>
          <cell r="Q6507">
            <v>5</v>
          </cell>
          <cell r="R6507">
            <v>43678</v>
          </cell>
        </row>
        <row r="6508">
          <cell r="F6508">
            <v>73950106986</v>
          </cell>
          <cell r="Q6508">
            <v>22</v>
          </cell>
          <cell r="R6508">
            <v>43678</v>
          </cell>
        </row>
        <row r="6509">
          <cell r="F6509">
            <v>73950255004</v>
          </cell>
          <cell r="Q6509">
            <v>39</v>
          </cell>
          <cell r="R6509">
            <v>43678</v>
          </cell>
        </row>
        <row r="6510">
          <cell r="F6510">
            <v>73950255004</v>
          </cell>
          <cell r="Q6510">
            <v>81</v>
          </cell>
          <cell r="R6510">
            <v>43678</v>
          </cell>
        </row>
        <row r="6511">
          <cell r="F6511">
            <v>73950296229</v>
          </cell>
          <cell r="Q6511">
            <v>81</v>
          </cell>
          <cell r="R6511">
            <v>43678</v>
          </cell>
        </row>
        <row r="6512">
          <cell r="F6512">
            <v>73950296229</v>
          </cell>
          <cell r="Q6512">
            <v>685</v>
          </cell>
          <cell r="R6512">
            <v>43678</v>
          </cell>
        </row>
        <row r="6513">
          <cell r="E6513" t="str">
            <v/>
          </cell>
          <cell r="F6513">
            <v>3289050090408</v>
          </cell>
          <cell r="Q6513">
            <v>96</v>
          </cell>
          <cell r="R6513">
            <v>43709</v>
          </cell>
        </row>
        <row r="6514">
          <cell r="F6514">
            <v>3331300040906</v>
          </cell>
          <cell r="Q6514">
            <v>2406</v>
          </cell>
          <cell r="R6514">
            <v>43709</v>
          </cell>
        </row>
        <row r="6515">
          <cell r="F6515">
            <v>3331300090475</v>
          </cell>
          <cell r="Q6515">
            <v>14520</v>
          </cell>
          <cell r="R6515">
            <v>43709</v>
          </cell>
        </row>
        <row r="6516">
          <cell r="F6516">
            <v>3331300092073</v>
          </cell>
          <cell r="Q6516">
            <v>7728</v>
          </cell>
          <cell r="R6516">
            <v>43709</v>
          </cell>
        </row>
        <row r="6517">
          <cell r="F6517">
            <v>3331300092578</v>
          </cell>
          <cell r="Q6517">
            <v>1212</v>
          </cell>
          <cell r="R6517">
            <v>43709</v>
          </cell>
        </row>
        <row r="6518">
          <cell r="F6518">
            <v>3331300093186</v>
          </cell>
          <cell r="Q6518">
            <v>2718</v>
          </cell>
          <cell r="R6518">
            <v>43709</v>
          </cell>
        </row>
        <row r="6519">
          <cell r="F6519">
            <v>3331300094565</v>
          </cell>
          <cell r="Q6519">
            <v>4554</v>
          </cell>
          <cell r="R6519">
            <v>43709</v>
          </cell>
        </row>
        <row r="6520">
          <cell r="F6520">
            <v>3331300094572</v>
          </cell>
          <cell r="Q6520">
            <v>16092</v>
          </cell>
          <cell r="R6520">
            <v>43709</v>
          </cell>
        </row>
        <row r="6521">
          <cell r="F6521">
            <v>3331300094589</v>
          </cell>
          <cell r="Q6521">
            <v>1896</v>
          </cell>
          <cell r="R6521">
            <v>43709</v>
          </cell>
        </row>
        <row r="6522">
          <cell r="F6522">
            <v>3331300096460</v>
          </cell>
          <cell r="Q6522">
            <v>5760</v>
          </cell>
          <cell r="R6522">
            <v>43709</v>
          </cell>
        </row>
        <row r="6523">
          <cell r="F6523">
            <v>3331300096521</v>
          </cell>
          <cell r="Q6523">
            <v>600</v>
          </cell>
          <cell r="R6523">
            <v>43709</v>
          </cell>
        </row>
        <row r="6524">
          <cell r="E6524" t="str">
            <v>Promotional Order</v>
          </cell>
          <cell r="F6524">
            <v>3331300040906</v>
          </cell>
          <cell r="Q6524">
            <v>2976</v>
          </cell>
          <cell r="R6524">
            <v>43709</v>
          </cell>
        </row>
        <row r="6525">
          <cell r="E6525" t="str">
            <v>Promotional Order</v>
          </cell>
          <cell r="F6525">
            <v>3331300090475</v>
          </cell>
          <cell r="Q6525">
            <v>840</v>
          </cell>
          <cell r="R6525">
            <v>43709</v>
          </cell>
        </row>
        <row r="6526">
          <cell r="E6526" t="str">
            <v>Promotional Order</v>
          </cell>
          <cell r="F6526">
            <v>3331300093186</v>
          </cell>
          <cell r="Q6526">
            <v>228</v>
          </cell>
          <cell r="R6526">
            <v>43709</v>
          </cell>
        </row>
        <row r="6527">
          <cell r="E6527" t="str">
            <v>Promotional Order</v>
          </cell>
          <cell r="F6527">
            <v>3331300094565</v>
          </cell>
          <cell r="Q6527">
            <v>2976</v>
          </cell>
          <cell r="R6527">
            <v>43709</v>
          </cell>
        </row>
        <row r="6528">
          <cell r="E6528" t="str">
            <v>Promotional Order</v>
          </cell>
          <cell r="F6528">
            <v>3331300094565</v>
          </cell>
          <cell r="Q6528">
            <v>228</v>
          </cell>
          <cell r="R6528">
            <v>43709</v>
          </cell>
        </row>
        <row r="6529">
          <cell r="E6529" t="str">
            <v>Promotional Order</v>
          </cell>
          <cell r="F6529">
            <v>3331300094572</v>
          </cell>
          <cell r="Q6529">
            <v>-900</v>
          </cell>
          <cell r="R6529">
            <v>43709</v>
          </cell>
        </row>
        <row r="6530">
          <cell r="E6530" t="str">
            <v>Promotional Order</v>
          </cell>
          <cell r="F6530">
            <v>3331300094572</v>
          </cell>
          <cell r="Q6530">
            <v>360</v>
          </cell>
          <cell r="R6530">
            <v>43709</v>
          </cell>
        </row>
        <row r="6531">
          <cell r="E6531" t="str">
            <v>Promotional Order</v>
          </cell>
          <cell r="F6531">
            <v>3331300094572</v>
          </cell>
          <cell r="Q6531">
            <v>4092</v>
          </cell>
          <cell r="R6531">
            <v>43709</v>
          </cell>
        </row>
        <row r="6532">
          <cell r="E6532" t="str">
            <v>Promotional Order</v>
          </cell>
          <cell r="F6532">
            <v>3331300096460</v>
          </cell>
          <cell r="Q6532">
            <v>2976</v>
          </cell>
          <cell r="R6532">
            <v>43709</v>
          </cell>
        </row>
        <row r="6533">
          <cell r="E6533" t="str">
            <v>Promotional Order</v>
          </cell>
          <cell r="F6533">
            <v>3331300096521</v>
          </cell>
          <cell r="Q6533">
            <v>180</v>
          </cell>
          <cell r="R6533">
            <v>43709</v>
          </cell>
        </row>
        <row r="6534">
          <cell r="E6534" t="str">
            <v>Promotional Order</v>
          </cell>
          <cell r="F6534">
            <v>3331300096521</v>
          </cell>
          <cell r="Q6534">
            <v>2976</v>
          </cell>
          <cell r="R6534">
            <v>43709</v>
          </cell>
        </row>
        <row r="6535">
          <cell r="E6535" t="str">
            <v>Promotional Order</v>
          </cell>
          <cell r="F6535">
            <v>3331303207054</v>
          </cell>
          <cell r="Q6535">
            <v>62</v>
          </cell>
          <cell r="R6535">
            <v>43709</v>
          </cell>
        </row>
        <row r="6536">
          <cell r="E6536" t="str">
            <v/>
          </cell>
          <cell r="F6536">
            <v>3331300062922</v>
          </cell>
          <cell r="Q6536">
            <v>318</v>
          </cell>
          <cell r="R6536">
            <v>43709</v>
          </cell>
        </row>
        <row r="6537">
          <cell r="F6537">
            <v>3331300062939</v>
          </cell>
          <cell r="Q6537">
            <v>5706</v>
          </cell>
          <cell r="R6537">
            <v>43709</v>
          </cell>
        </row>
        <row r="6538">
          <cell r="F6538">
            <v>3331300062946</v>
          </cell>
          <cell r="Q6538">
            <v>11586</v>
          </cell>
          <cell r="R6538">
            <v>43709</v>
          </cell>
        </row>
        <row r="6539">
          <cell r="F6539">
            <v>3331300062953</v>
          </cell>
          <cell r="Q6539">
            <v>1944</v>
          </cell>
          <cell r="R6539">
            <v>43709</v>
          </cell>
        </row>
        <row r="6540">
          <cell r="F6540">
            <v>5010724526798</v>
          </cell>
          <cell r="Q6540">
            <v>22098</v>
          </cell>
          <cell r="R6540">
            <v>43709</v>
          </cell>
        </row>
        <row r="6541">
          <cell r="F6541">
            <v>5010724527399</v>
          </cell>
          <cell r="Q6541">
            <v>3636</v>
          </cell>
          <cell r="R6541">
            <v>43709</v>
          </cell>
        </row>
        <row r="6542">
          <cell r="F6542">
            <v>5010724527399</v>
          </cell>
          <cell r="Q6542">
            <v>1398</v>
          </cell>
          <cell r="R6542">
            <v>43709</v>
          </cell>
        </row>
        <row r="6543">
          <cell r="F6543">
            <v>5010724527443</v>
          </cell>
          <cell r="Q6543">
            <v>16074</v>
          </cell>
          <cell r="R6543">
            <v>43709</v>
          </cell>
        </row>
        <row r="6544">
          <cell r="F6544">
            <v>5010724527504</v>
          </cell>
          <cell r="Q6544">
            <v>2628</v>
          </cell>
          <cell r="R6544">
            <v>43709</v>
          </cell>
        </row>
        <row r="6545">
          <cell r="F6545">
            <v>5010724527504</v>
          </cell>
          <cell r="Q6545">
            <v>1320</v>
          </cell>
          <cell r="R6545">
            <v>43709</v>
          </cell>
        </row>
        <row r="6546">
          <cell r="F6546">
            <v>5010724527511</v>
          </cell>
          <cell r="Q6546">
            <v>210</v>
          </cell>
          <cell r="R6546">
            <v>43709</v>
          </cell>
        </row>
        <row r="6547">
          <cell r="F6547">
            <v>5010724527559</v>
          </cell>
          <cell r="Q6547">
            <v>60</v>
          </cell>
          <cell r="R6547">
            <v>43709</v>
          </cell>
        </row>
        <row r="6548">
          <cell r="F6548">
            <v>5010724529560</v>
          </cell>
          <cell r="Q6548">
            <v>3504</v>
          </cell>
          <cell r="R6548">
            <v>43709</v>
          </cell>
        </row>
        <row r="6549">
          <cell r="F6549">
            <v>5010724529836</v>
          </cell>
          <cell r="Q6549">
            <v>10974</v>
          </cell>
          <cell r="R6549">
            <v>43709</v>
          </cell>
        </row>
        <row r="6550">
          <cell r="F6550">
            <v>5010724530467</v>
          </cell>
          <cell r="Q6550">
            <v>3972</v>
          </cell>
          <cell r="R6550">
            <v>43709</v>
          </cell>
        </row>
        <row r="6551">
          <cell r="F6551">
            <v>5010724532249</v>
          </cell>
          <cell r="Q6551">
            <v>3954</v>
          </cell>
          <cell r="R6551">
            <v>43709</v>
          </cell>
        </row>
        <row r="6552">
          <cell r="F6552">
            <v>5010724532256</v>
          </cell>
          <cell r="Q6552">
            <v>5046</v>
          </cell>
          <cell r="R6552">
            <v>43709</v>
          </cell>
        </row>
        <row r="6553">
          <cell r="F6553">
            <v>5020480028474</v>
          </cell>
          <cell r="Q6553">
            <v>85842</v>
          </cell>
          <cell r="R6553">
            <v>43709</v>
          </cell>
        </row>
        <row r="6554">
          <cell r="F6554">
            <v>5020480028498</v>
          </cell>
          <cell r="Q6554">
            <v>61722</v>
          </cell>
          <cell r="R6554">
            <v>43709</v>
          </cell>
        </row>
        <row r="6555">
          <cell r="F6555">
            <v>5020480028535</v>
          </cell>
          <cell r="Q6555">
            <v>162</v>
          </cell>
          <cell r="R6555">
            <v>43709</v>
          </cell>
        </row>
        <row r="6556">
          <cell r="E6556" t="str">
            <v>Promotional Order</v>
          </cell>
          <cell r="F6556">
            <v>3331300062922</v>
          </cell>
          <cell r="Q6556">
            <v>546</v>
          </cell>
          <cell r="R6556">
            <v>43709</v>
          </cell>
        </row>
        <row r="6557">
          <cell r="E6557" t="str">
            <v>Promotional Order</v>
          </cell>
          <cell r="F6557">
            <v>3331300062939</v>
          </cell>
          <cell r="Q6557">
            <v>384</v>
          </cell>
          <cell r="R6557">
            <v>43709</v>
          </cell>
        </row>
        <row r="6558">
          <cell r="E6558" t="str">
            <v>Promotional Order</v>
          </cell>
          <cell r="F6558">
            <v>3331300062939</v>
          </cell>
          <cell r="Q6558">
            <v>702</v>
          </cell>
          <cell r="R6558">
            <v>43709</v>
          </cell>
        </row>
        <row r="6559">
          <cell r="E6559" t="str">
            <v>Promotional Order</v>
          </cell>
          <cell r="F6559">
            <v>3331300062946</v>
          </cell>
          <cell r="Q6559">
            <v>780</v>
          </cell>
          <cell r="R6559">
            <v>43709</v>
          </cell>
        </row>
        <row r="6560">
          <cell r="E6560" t="str">
            <v>Promotional Order</v>
          </cell>
          <cell r="F6560">
            <v>3331300062953</v>
          </cell>
          <cell r="Q6560">
            <v>546</v>
          </cell>
          <cell r="R6560">
            <v>43709</v>
          </cell>
        </row>
        <row r="6561">
          <cell r="E6561" t="str">
            <v>Promotional Order</v>
          </cell>
          <cell r="F6561">
            <v>3331306133053</v>
          </cell>
          <cell r="Q6561">
            <v>123</v>
          </cell>
          <cell r="R6561">
            <v>43709</v>
          </cell>
        </row>
        <row r="6562">
          <cell r="E6562" t="str">
            <v>Promotional Order</v>
          </cell>
          <cell r="F6562">
            <v>3331306135057</v>
          </cell>
          <cell r="Q6562">
            <v>13</v>
          </cell>
          <cell r="R6562">
            <v>43709</v>
          </cell>
        </row>
        <row r="6563">
          <cell r="E6563" t="str">
            <v>Promotional Order</v>
          </cell>
          <cell r="F6563">
            <v>5010724526798</v>
          </cell>
          <cell r="Q6563">
            <v>2304</v>
          </cell>
          <cell r="R6563">
            <v>43709</v>
          </cell>
        </row>
        <row r="6564">
          <cell r="E6564" t="str">
            <v>Promotional Order</v>
          </cell>
          <cell r="F6564">
            <v>5010724526798</v>
          </cell>
          <cell r="Q6564">
            <v>8118</v>
          </cell>
          <cell r="R6564">
            <v>43709</v>
          </cell>
        </row>
        <row r="6565">
          <cell r="E6565" t="str">
            <v>Promotional Order</v>
          </cell>
          <cell r="F6565">
            <v>5010724527399</v>
          </cell>
          <cell r="Q6565">
            <v>12582</v>
          </cell>
          <cell r="R6565">
            <v>43709</v>
          </cell>
        </row>
        <row r="6566">
          <cell r="E6566" t="str">
            <v>Promotional Order</v>
          </cell>
          <cell r="F6566">
            <v>5010724527443</v>
          </cell>
          <cell r="Q6566">
            <v>768</v>
          </cell>
          <cell r="R6566">
            <v>43709</v>
          </cell>
        </row>
        <row r="6567">
          <cell r="E6567" t="str">
            <v>Promotional Order</v>
          </cell>
          <cell r="F6567">
            <v>5010724529836</v>
          </cell>
          <cell r="Q6567">
            <v>384</v>
          </cell>
          <cell r="R6567">
            <v>43709</v>
          </cell>
        </row>
        <row r="6568">
          <cell r="E6568" t="str">
            <v>Promotional Order</v>
          </cell>
          <cell r="F6568">
            <v>5010724532249</v>
          </cell>
          <cell r="Q6568">
            <v>444</v>
          </cell>
          <cell r="R6568">
            <v>43709</v>
          </cell>
        </row>
        <row r="6569">
          <cell r="E6569" t="str">
            <v>Promotional Order</v>
          </cell>
          <cell r="F6569">
            <v>5010724532249</v>
          </cell>
          <cell r="Q6569">
            <v>8118</v>
          </cell>
          <cell r="R6569">
            <v>43709</v>
          </cell>
        </row>
        <row r="6570">
          <cell r="E6570" t="str">
            <v>Promotional Order</v>
          </cell>
          <cell r="F6570">
            <v>5010724532256</v>
          </cell>
          <cell r="Q6570">
            <v>1338</v>
          </cell>
          <cell r="R6570">
            <v>43709</v>
          </cell>
        </row>
        <row r="6571">
          <cell r="E6571" t="str">
            <v>Promotional Order</v>
          </cell>
          <cell r="F6571">
            <v>5010724532256</v>
          </cell>
          <cell r="Q6571">
            <v>8118</v>
          </cell>
          <cell r="R6571">
            <v>43709</v>
          </cell>
        </row>
        <row r="6572">
          <cell r="E6572" t="str">
            <v>Promotional Order</v>
          </cell>
          <cell r="F6572">
            <v>5020480028474</v>
          </cell>
          <cell r="Q6572">
            <v>2562</v>
          </cell>
          <cell r="R6572">
            <v>43709</v>
          </cell>
        </row>
        <row r="6573">
          <cell r="E6573" t="str">
            <v>Promotional Order</v>
          </cell>
          <cell r="F6573">
            <v>5020480028474</v>
          </cell>
          <cell r="Q6573">
            <v>16974</v>
          </cell>
          <cell r="R6573">
            <v>43709</v>
          </cell>
        </row>
        <row r="6574">
          <cell r="E6574" t="str">
            <v>Promotional Order</v>
          </cell>
          <cell r="F6574">
            <v>5020480028498</v>
          </cell>
          <cell r="Q6574">
            <v>84</v>
          </cell>
          <cell r="R6574">
            <v>43709</v>
          </cell>
        </row>
        <row r="6575">
          <cell r="E6575" t="str">
            <v>Promotional Order</v>
          </cell>
          <cell r="F6575">
            <v>5020480028498</v>
          </cell>
          <cell r="Q6575">
            <v>15498</v>
          </cell>
          <cell r="R6575">
            <v>43709</v>
          </cell>
        </row>
        <row r="6576">
          <cell r="E6576" t="str">
            <v/>
          </cell>
          <cell r="F6576">
            <v>3125300000059</v>
          </cell>
          <cell r="Q6576">
            <v>2184</v>
          </cell>
          <cell r="R6576">
            <v>43709</v>
          </cell>
        </row>
        <row r="6577">
          <cell r="F6577">
            <v>3331300010084</v>
          </cell>
          <cell r="Q6577">
            <v>12</v>
          </cell>
          <cell r="R6577">
            <v>43709</v>
          </cell>
        </row>
        <row r="6578">
          <cell r="F6578">
            <v>3331300032062</v>
          </cell>
          <cell r="Q6578">
            <v>53040</v>
          </cell>
          <cell r="R6578">
            <v>43709</v>
          </cell>
        </row>
        <row r="6579">
          <cell r="F6579">
            <v>3331300032963</v>
          </cell>
          <cell r="Q6579">
            <v>45912</v>
          </cell>
          <cell r="R6579">
            <v>43709</v>
          </cell>
        </row>
        <row r="6580">
          <cell r="F6580">
            <v>3331300032970</v>
          </cell>
          <cell r="Q6580">
            <v>4800</v>
          </cell>
          <cell r="R6580">
            <v>43709</v>
          </cell>
        </row>
        <row r="6581">
          <cell r="F6581">
            <v>3331300033335</v>
          </cell>
          <cell r="Q6581">
            <v>3840</v>
          </cell>
          <cell r="R6581">
            <v>43709</v>
          </cell>
        </row>
        <row r="6582">
          <cell r="F6582">
            <v>3331300040821</v>
          </cell>
          <cell r="Q6582">
            <v>4746</v>
          </cell>
          <cell r="R6582">
            <v>43709</v>
          </cell>
        </row>
        <row r="6583">
          <cell r="F6583">
            <v>3331300040845</v>
          </cell>
          <cell r="Q6583">
            <v>16896</v>
          </cell>
          <cell r="R6583">
            <v>43709</v>
          </cell>
        </row>
        <row r="6584">
          <cell r="F6584">
            <v>3331300040883</v>
          </cell>
          <cell r="Q6584">
            <v>120</v>
          </cell>
          <cell r="R6584">
            <v>43709</v>
          </cell>
        </row>
        <row r="6585">
          <cell r="F6585">
            <v>3331300042061</v>
          </cell>
          <cell r="Q6585">
            <v>18564</v>
          </cell>
          <cell r="R6585">
            <v>43709</v>
          </cell>
        </row>
        <row r="6586">
          <cell r="E6586" t="str">
            <v>Promotional Order</v>
          </cell>
          <cell r="F6586">
            <v>3125300000059</v>
          </cell>
          <cell r="Q6586">
            <v>2016</v>
          </cell>
          <cell r="R6586">
            <v>43709</v>
          </cell>
        </row>
        <row r="6587">
          <cell r="E6587" t="str">
            <v>Promotional Order</v>
          </cell>
          <cell r="F6587">
            <v>3331300032062</v>
          </cell>
          <cell r="Q6587">
            <v>5040</v>
          </cell>
          <cell r="R6587">
            <v>43709</v>
          </cell>
        </row>
        <row r="6588">
          <cell r="E6588" t="str">
            <v>Promotional Order</v>
          </cell>
          <cell r="F6588">
            <v>3331300032963</v>
          </cell>
          <cell r="Q6588">
            <v>1296</v>
          </cell>
          <cell r="R6588">
            <v>43709</v>
          </cell>
        </row>
        <row r="6589">
          <cell r="E6589" t="str">
            <v>Promotional Order</v>
          </cell>
          <cell r="F6589">
            <v>3331300032970</v>
          </cell>
          <cell r="Q6589">
            <v>972</v>
          </cell>
          <cell r="R6589">
            <v>43709</v>
          </cell>
        </row>
        <row r="6590">
          <cell r="E6590" t="str">
            <v>Promotional Order</v>
          </cell>
          <cell r="F6590">
            <v>3331300040821</v>
          </cell>
          <cell r="Q6590">
            <v>936</v>
          </cell>
          <cell r="R6590">
            <v>43709</v>
          </cell>
        </row>
        <row r="6591">
          <cell r="E6591" t="str">
            <v>Promotional Order</v>
          </cell>
          <cell r="F6591">
            <v>3331300040845</v>
          </cell>
          <cell r="Q6591">
            <v>648</v>
          </cell>
          <cell r="R6591">
            <v>43709</v>
          </cell>
        </row>
        <row r="6592">
          <cell r="E6592" t="str">
            <v>Promotional Order</v>
          </cell>
          <cell r="F6592">
            <v>3331300042061</v>
          </cell>
          <cell r="Q6592">
            <v>1080</v>
          </cell>
          <cell r="R6592">
            <v>43709</v>
          </cell>
        </row>
        <row r="6593">
          <cell r="E6593" t="str">
            <v/>
          </cell>
          <cell r="F6593">
            <v>3331300009668</v>
          </cell>
          <cell r="Q6593">
            <v>13500</v>
          </cell>
          <cell r="R6593">
            <v>43709</v>
          </cell>
        </row>
        <row r="6594">
          <cell r="F6594">
            <v>5010724525944</v>
          </cell>
          <cell r="Q6594">
            <v>54</v>
          </cell>
          <cell r="R6594">
            <v>43709</v>
          </cell>
        </row>
        <row r="6595">
          <cell r="F6595">
            <v>5010724525951</v>
          </cell>
          <cell r="Q6595">
            <v>6</v>
          </cell>
          <cell r="R6595">
            <v>43709</v>
          </cell>
        </row>
        <row r="6596">
          <cell r="F6596">
            <v>5010724528204</v>
          </cell>
          <cell r="Q6596">
            <v>3348</v>
          </cell>
          <cell r="R6596">
            <v>43709</v>
          </cell>
        </row>
        <row r="6597">
          <cell r="E6597" t="str">
            <v/>
          </cell>
          <cell r="F6597">
            <v>3331300004762</v>
          </cell>
          <cell r="Q6597">
            <v>9084</v>
          </cell>
          <cell r="R6597">
            <v>43709</v>
          </cell>
        </row>
        <row r="6598">
          <cell r="F6598">
            <v>3331300011661</v>
          </cell>
          <cell r="Q6598">
            <v>108</v>
          </cell>
          <cell r="R6598">
            <v>43709</v>
          </cell>
        </row>
        <row r="6599">
          <cell r="F6599">
            <v>3331300011685</v>
          </cell>
          <cell r="Q6599">
            <v>3096</v>
          </cell>
          <cell r="R6599">
            <v>43709</v>
          </cell>
        </row>
        <row r="6600">
          <cell r="F6600">
            <v>3331300011951</v>
          </cell>
          <cell r="Q6600">
            <v>2292</v>
          </cell>
          <cell r="R6600">
            <v>43709</v>
          </cell>
        </row>
        <row r="6601">
          <cell r="F6601">
            <v>3331300011982</v>
          </cell>
          <cell r="Q6601">
            <v>174</v>
          </cell>
          <cell r="R6601">
            <v>43709</v>
          </cell>
        </row>
        <row r="6602">
          <cell r="F6602">
            <v>3331300015300</v>
          </cell>
          <cell r="Q6602">
            <v>1128</v>
          </cell>
          <cell r="R6602">
            <v>43709</v>
          </cell>
        </row>
        <row r="6603">
          <cell r="F6603">
            <v>3331300015706</v>
          </cell>
          <cell r="Q6603">
            <v>304</v>
          </cell>
          <cell r="R6603">
            <v>43709</v>
          </cell>
        </row>
        <row r="6604">
          <cell r="F6604">
            <v>3331300015713</v>
          </cell>
          <cell r="Q6604">
            <v>1056</v>
          </cell>
          <cell r="R6604">
            <v>43709</v>
          </cell>
        </row>
        <row r="6605">
          <cell r="E6605" t="str">
            <v>Promotional Order</v>
          </cell>
          <cell r="F6605">
            <v>3331300004762</v>
          </cell>
          <cell r="Q6605">
            <v>312</v>
          </cell>
          <cell r="R6605">
            <v>43709</v>
          </cell>
        </row>
        <row r="6606">
          <cell r="E6606" t="str">
            <v>Promotional Order</v>
          </cell>
          <cell r="F6606">
            <v>3331300011661</v>
          </cell>
          <cell r="Q6606">
            <v>24</v>
          </cell>
          <cell r="R6606">
            <v>43709</v>
          </cell>
        </row>
        <row r="6607">
          <cell r="E6607" t="str">
            <v>Promotional Order</v>
          </cell>
          <cell r="F6607">
            <v>3331300011951</v>
          </cell>
          <cell r="Q6607">
            <v>24</v>
          </cell>
          <cell r="R6607">
            <v>43709</v>
          </cell>
        </row>
        <row r="6608">
          <cell r="E6608" t="str">
            <v/>
          </cell>
          <cell r="F6608">
            <v>3331300000696</v>
          </cell>
          <cell r="Q6608">
            <v>2880</v>
          </cell>
          <cell r="R6608">
            <v>43709</v>
          </cell>
        </row>
        <row r="6609">
          <cell r="F6609">
            <v>3331300000801</v>
          </cell>
          <cell r="Q6609">
            <v>1512</v>
          </cell>
          <cell r="R6609">
            <v>43709</v>
          </cell>
        </row>
        <row r="6610">
          <cell r="F6610">
            <v>3331300006049</v>
          </cell>
          <cell r="Q6610">
            <v>8104</v>
          </cell>
          <cell r="R6610">
            <v>43709</v>
          </cell>
        </row>
        <row r="6611">
          <cell r="F6611">
            <v>3331300006070</v>
          </cell>
          <cell r="Q6611">
            <v>20013</v>
          </cell>
          <cell r="R6611">
            <v>43709</v>
          </cell>
        </row>
        <row r="6612">
          <cell r="F6612">
            <v>3331300006261</v>
          </cell>
          <cell r="Q6612">
            <v>10157</v>
          </cell>
          <cell r="R6612">
            <v>43709</v>
          </cell>
        </row>
        <row r="6613">
          <cell r="F6613">
            <v>3331300006278</v>
          </cell>
          <cell r="Q6613">
            <v>7050</v>
          </cell>
          <cell r="R6613">
            <v>43709</v>
          </cell>
        </row>
        <row r="6614">
          <cell r="F6614">
            <v>3331300006841</v>
          </cell>
          <cell r="Q6614">
            <v>518</v>
          </cell>
          <cell r="R6614">
            <v>43709</v>
          </cell>
        </row>
        <row r="6615">
          <cell r="F6615">
            <v>3331300007237</v>
          </cell>
          <cell r="Q6615">
            <v>2989</v>
          </cell>
          <cell r="R6615">
            <v>43709</v>
          </cell>
        </row>
        <row r="6616">
          <cell r="F6616">
            <v>3331300007756</v>
          </cell>
          <cell r="Q6616">
            <v>6378</v>
          </cell>
          <cell r="R6616">
            <v>43709</v>
          </cell>
        </row>
        <row r="6617">
          <cell r="F6617">
            <v>3331300008135</v>
          </cell>
          <cell r="Q6617">
            <v>2304</v>
          </cell>
          <cell r="R6617">
            <v>43709</v>
          </cell>
        </row>
        <row r="6618">
          <cell r="F6618">
            <v>3331300008241</v>
          </cell>
          <cell r="Q6618">
            <v>2004</v>
          </cell>
          <cell r="R6618">
            <v>43709</v>
          </cell>
        </row>
        <row r="6619">
          <cell r="F6619">
            <v>3331300024074</v>
          </cell>
          <cell r="Q6619">
            <v>4848</v>
          </cell>
          <cell r="R6619">
            <v>43709</v>
          </cell>
        </row>
        <row r="6620">
          <cell r="F6620">
            <v>3331300024166</v>
          </cell>
          <cell r="Q6620">
            <v>1278</v>
          </cell>
          <cell r="R6620">
            <v>43709</v>
          </cell>
        </row>
        <row r="6621">
          <cell r="F6621">
            <v>3331300024661</v>
          </cell>
          <cell r="Q6621">
            <v>6564</v>
          </cell>
          <cell r="R6621">
            <v>43709</v>
          </cell>
        </row>
        <row r="6622">
          <cell r="F6622">
            <v>3331300024678</v>
          </cell>
          <cell r="Q6622">
            <v>1764</v>
          </cell>
          <cell r="R6622">
            <v>43709</v>
          </cell>
        </row>
        <row r="6623">
          <cell r="F6623">
            <v>3331300026641</v>
          </cell>
          <cell r="Q6623">
            <v>9324</v>
          </cell>
          <cell r="R6623">
            <v>43709</v>
          </cell>
        </row>
        <row r="6624">
          <cell r="F6624">
            <v>3331300029611</v>
          </cell>
          <cell r="Q6624">
            <v>28</v>
          </cell>
          <cell r="R6624">
            <v>43709</v>
          </cell>
        </row>
        <row r="6625">
          <cell r="F6625">
            <v>3331300029628</v>
          </cell>
          <cell r="Q6625">
            <v>1668</v>
          </cell>
          <cell r="R6625">
            <v>43709</v>
          </cell>
        </row>
        <row r="6626">
          <cell r="F6626">
            <v>3331300029635</v>
          </cell>
          <cell r="Q6626">
            <v>4332</v>
          </cell>
          <cell r="R6626">
            <v>43709</v>
          </cell>
        </row>
        <row r="6627">
          <cell r="F6627">
            <v>3331300029642</v>
          </cell>
          <cell r="Q6627">
            <v>3290</v>
          </cell>
          <cell r="R6627">
            <v>43709</v>
          </cell>
        </row>
        <row r="6628">
          <cell r="F6628">
            <v>3331300029659</v>
          </cell>
          <cell r="Q6628">
            <v>1806</v>
          </cell>
          <cell r="R6628">
            <v>43709</v>
          </cell>
        </row>
        <row r="6629">
          <cell r="F6629">
            <v>3331300060560</v>
          </cell>
          <cell r="Q6629">
            <v>22740</v>
          </cell>
          <cell r="R6629">
            <v>43709</v>
          </cell>
        </row>
        <row r="6630">
          <cell r="E6630" t="str">
            <v>Promotional Order</v>
          </cell>
          <cell r="F6630">
            <v>3331300006049</v>
          </cell>
          <cell r="Q6630">
            <v>256</v>
          </cell>
          <cell r="R6630">
            <v>43709</v>
          </cell>
        </row>
        <row r="6631">
          <cell r="E6631" t="str">
            <v>Promotional Order</v>
          </cell>
          <cell r="F6631">
            <v>3331300006261</v>
          </cell>
          <cell r="Q6631">
            <v>140</v>
          </cell>
          <cell r="R6631">
            <v>43709</v>
          </cell>
        </row>
        <row r="6632">
          <cell r="E6632" t="str">
            <v>Promotional Order</v>
          </cell>
          <cell r="F6632">
            <v>3331300007237</v>
          </cell>
          <cell r="Q6632">
            <v>49</v>
          </cell>
          <cell r="R6632">
            <v>43709</v>
          </cell>
        </row>
        <row r="6633">
          <cell r="E6633" t="str">
            <v>Promotional Order</v>
          </cell>
          <cell r="F6633">
            <v>3331300007756</v>
          </cell>
          <cell r="Q6633">
            <v>60</v>
          </cell>
          <cell r="R6633">
            <v>43709</v>
          </cell>
        </row>
        <row r="6634">
          <cell r="E6634" t="str">
            <v>Promotional Order</v>
          </cell>
          <cell r="F6634">
            <v>3331300029642</v>
          </cell>
          <cell r="Q6634">
            <v>140</v>
          </cell>
          <cell r="R6634">
            <v>43709</v>
          </cell>
        </row>
        <row r="6635">
          <cell r="E6635" t="str">
            <v>Promotional Order</v>
          </cell>
          <cell r="F6635">
            <v>3331300060560</v>
          </cell>
          <cell r="Q6635">
            <v>400</v>
          </cell>
          <cell r="R6635">
            <v>43709</v>
          </cell>
        </row>
        <row r="6636">
          <cell r="E6636" t="str">
            <v/>
          </cell>
          <cell r="F6636">
            <v>667820011014</v>
          </cell>
          <cell r="Q6636">
            <v>12</v>
          </cell>
          <cell r="R6636">
            <v>43709</v>
          </cell>
        </row>
        <row r="6637">
          <cell r="F6637">
            <v>667820011021</v>
          </cell>
          <cell r="Q6637">
            <v>96</v>
          </cell>
          <cell r="R6637">
            <v>43709</v>
          </cell>
        </row>
        <row r="6638">
          <cell r="F6638">
            <v>667820011083</v>
          </cell>
          <cell r="Q6638">
            <v>36</v>
          </cell>
          <cell r="R6638">
            <v>43709</v>
          </cell>
        </row>
        <row r="6639">
          <cell r="F6639">
            <v>667820012011</v>
          </cell>
          <cell r="Q6639">
            <v>72</v>
          </cell>
          <cell r="R6639">
            <v>43709</v>
          </cell>
        </row>
        <row r="6640">
          <cell r="F6640">
            <v>667820012028</v>
          </cell>
          <cell r="Q6640">
            <v>60</v>
          </cell>
          <cell r="R6640">
            <v>43709</v>
          </cell>
        </row>
        <row r="6641">
          <cell r="F6641">
            <v>667820012035</v>
          </cell>
          <cell r="Q6641">
            <v>36</v>
          </cell>
          <cell r="R6641">
            <v>43709</v>
          </cell>
        </row>
        <row r="6642">
          <cell r="F6642">
            <v>667820012042</v>
          </cell>
          <cell r="Q6642">
            <v>36</v>
          </cell>
          <cell r="R6642">
            <v>43709</v>
          </cell>
        </row>
        <row r="6643">
          <cell r="F6643">
            <v>667820013018</v>
          </cell>
          <cell r="Q6643">
            <v>12</v>
          </cell>
          <cell r="R6643">
            <v>43709</v>
          </cell>
        </row>
        <row r="6644">
          <cell r="F6644">
            <v>667820013025</v>
          </cell>
          <cell r="Q6644">
            <v>12</v>
          </cell>
          <cell r="R6644">
            <v>43709</v>
          </cell>
        </row>
        <row r="6645">
          <cell r="F6645">
            <v>667820014015</v>
          </cell>
          <cell r="Q6645">
            <v>12</v>
          </cell>
          <cell r="R6645">
            <v>43709</v>
          </cell>
        </row>
        <row r="6646">
          <cell r="F6646">
            <v>667820014053</v>
          </cell>
          <cell r="Q6646">
            <v>36</v>
          </cell>
          <cell r="R6646">
            <v>43709</v>
          </cell>
        </row>
        <row r="6647">
          <cell r="F6647">
            <v>667820023130</v>
          </cell>
          <cell r="Q6647">
            <v>120</v>
          </cell>
          <cell r="R6647">
            <v>43709</v>
          </cell>
        </row>
        <row r="6648">
          <cell r="F6648">
            <v>667820023147</v>
          </cell>
          <cell r="Q6648">
            <v>60</v>
          </cell>
          <cell r="R6648">
            <v>43709</v>
          </cell>
        </row>
        <row r="6649">
          <cell r="F6649">
            <v>667820023161</v>
          </cell>
          <cell r="Q6649">
            <v>60</v>
          </cell>
          <cell r="R6649">
            <v>43709</v>
          </cell>
        </row>
        <row r="6650">
          <cell r="F6650">
            <v>667820023178</v>
          </cell>
          <cell r="Q6650">
            <v>12</v>
          </cell>
          <cell r="R6650">
            <v>43709</v>
          </cell>
        </row>
        <row r="6651">
          <cell r="F6651">
            <v>667820112001</v>
          </cell>
          <cell r="Q6651">
            <v>348</v>
          </cell>
          <cell r="R6651">
            <v>43709</v>
          </cell>
        </row>
        <row r="6652">
          <cell r="F6652">
            <v>667820113008</v>
          </cell>
          <cell r="Q6652">
            <v>24</v>
          </cell>
          <cell r="R6652">
            <v>43709</v>
          </cell>
        </row>
        <row r="6653">
          <cell r="F6653">
            <v>667820300316</v>
          </cell>
          <cell r="Q6653">
            <v>168</v>
          </cell>
          <cell r="R6653">
            <v>43709</v>
          </cell>
        </row>
        <row r="6654">
          <cell r="E6654" t="str">
            <v/>
          </cell>
          <cell r="F6654">
            <v>73950102018</v>
          </cell>
          <cell r="Q6654">
            <v>5</v>
          </cell>
          <cell r="R6654">
            <v>43709</v>
          </cell>
        </row>
        <row r="6655">
          <cell r="F6655">
            <v>73950106986</v>
          </cell>
          <cell r="Q6655">
            <v>5</v>
          </cell>
          <cell r="R6655">
            <v>43709</v>
          </cell>
        </row>
        <row r="6656">
          <cell r="F6656">
            <v>73950190992</v>
          </cell>
          <cell r="Q6656">
            <v>4</v>
          </cell>
          <cell r="R6656">
            <v>43709</v>
          </cell>
        </row>
        <row r="6657">
          <cell r="F6657">
            <v>73950191036</v>
          </cell>
          <cell r="Q6657">
            <v>4</v>
          </cell>
          <cell r="R6657">
            <v>43709</v>
          </cell>
        </row>
        <row r="6658">
          <cell r="F6658">
            <v>73950203517</v>
          </cell>
          <cell r="Q6658">
            <v>4</v>
          </cell>
          <cell r="R6658">
            <v>43709</v>
          </cell>
        </row>
        <row r="6659">
          <cell r="F6659">
            <v>73950290760</v>
          </cell>
          <cell r="Q6659">
            <v>20</v>
          </cell>
          <cell r="R6659">
            <v>43709</v>
          </cell>
        </row>
        <row r="6660">
          <cell r="E6660" t="str">
            <v/>
          </cell>
          <cell r="F6660"/>
          <cell r="Q6660">
            <v>506</v>
          </cell>
          <cell r="R6660">
            <v>43709</v>
          </cell>
        </row>
        <row r="6661">
          <cell r="F6661">
            <v>3331300097320</v>
          </cell>
          <cell r="Q6661">
            <v>522</v>
          </cell>
          <cell r="R6661">
            <v>43709</v>
          </cell>
        </row>
        <row r="6662">
          <cell r="F6662">
            <v>3400930286777</v>
          </cell>
          <cell r="Q6662">
            <v>1845</v>
          </cell>
          <cell r="R6662">
            <v>43709</v>
          </cell>
        </row>
        <row r="6663">
          <cell r="E6663" t="str">
            <v/>
          </cell>
          <cell r="F6663">
            <v>3331300097290</v>
          </cell>
          <cell r="Q6663">
            <v>996</v>
          </cell>
          <cell r="R6663">
            <v>43709</v>
          </cell>
        </row>
        <row r="6664">
          <cell r="F6664">
            <v>3331300097290</v>
          </cell>
          <cell r="Q6664">
            <v>96</v>
          </cell>
          <cell r="R6664">
            <v>43709</v>
          </cell>
        </row>
        <row r="6665">
          <cell r="F6665">
            <v>3331300097290</v>
          </cell>
          <cell r="Q6665">
            <v>7477</v>
          </cell>
          <cell r="R6665">
            <v>43709</v>
          </cell>
        </row>
        <row r="6666">
          <cell r="F6666">
            <v>3331300097306</v>
          </cell>
          <cell r="Q6666">
            <v>210</v>
          </cell>
          <cell r="R6666">
            <v>43709</v>
          </cell>
        </row>
        <row r="6667">
          <cell r="F6667">
            <v>3331300097306</v>
          </cell>
          <cell r="Q6667">
            <v>1160</v>
          </cell>
          <cell r="R6667">
            <v>43709</v>
          </cell>
        </row>
        <row r="6668">
          <cell r="F6668">
            <v>3331309718059</v>
          </cell>
          <cell r="Q6668">
            <v>8</v>
          </cell>
          <cell r="R6668">
            <v>43709</v>
          </cell>
        </row>
        <row r="6669">
          <cell r="F6669">
            <v>3331309718059</v>
          </cell>
          <cell r="Q6669">
            <v>192</v>
          </cell>
          <cell r="R6669">
            <v>43709</v>
          </cell>
        </row>
        <row r="6670">
          <cell r="E6670" t="str">
            <v/>
          </cell>
          <cell r="F6670">
            <v>3400934158940</v>
          </cell>
          <cell r="Q6670">
            <v>8990</v>
          </cell>
          <cell r="R6670">
            <v>43709</v>
          </cell>
        </row>
        <row r="6671">
          <cell r="E6671" t="str">
            <v/>
          </cell>
          <cell r="F6671">
            <v>3331300097009</v>
          </cell>
          <cell r="Q6671">
            <v>2052</v>
          </cell>
          <cell r="R6671">
            <v>43709</v>
          </cell>
        </row>
        <row r="6672">
          <cell r="F6672">
            <v>3331300097009</v>
          </cell>
          <cell r="Q6672">
            <v>240</v>
          </cell>
          <cell r="R6672">
            <v>43709</v>
          </cell>
        </row>
        <row r="6673">
          <cell r="F6673">
            <v>3331300097108</v>
          </cell>
          <cell r="Q6673">
            <v>1068</v>
          </cell>
          <cell r="R6673">
            <v>43709</v>
          </cell>
        </row>
        <row r="6674">
          <cell r="F6674">
            <v>3331300097108</v>
          </cell>
          <cell r="Q6674">
            <v>240</v>
          </cell>
          <cell r="R6674">
            <v>43709</v>
          </cell>
        </row>
        <row r="6675">
          <cell r="F6675">
            <v>3331309720052</v>
          </cell>
          <cell r="Q6675">
            <v>20</v>
          </cell>
          <cell r="R6675">
            <v>43709</v>
          </cell>
        </row>
        <row r="6676">
          <cell r="F6676">
            <v>3331309720052</v>
          </cell>
          <cell r="Q6676">
            <v>48</v>
          </cell>
          <cell r="R6676">
            <v>43709</v>
          </cell>
        </row>
        <row r="6677">
          <cell r="E6677" t="str">
            <v/>
          </cell>
          <cell r="F6677">
            <v>3401042288758</v>
          </cell>
          <cell r="Q6677">
            <v>300</v>
          </cell>
          <cell r="R6677">
            <v>43709</v>
          </cell>
        </row>
        <row r="6678">
          <cell r="F6678">
            <v>3401042288758</v>
          </cell>
          <cell r="Q6678">
            <v>2036</v>
          </cell>
          <cell r="R6678">
            <v>43709</v>
          </cell>
        </row>
        <row r="6679">
          <cell r="E6679" t="str">
            <v/>
          </cell>
          <cell r="F6679">
            <v>3331300099881</v>
          </cell>
          <cell r="Q6679">
            <v>654</v>
          </cell>
          <cell r="R6679">
            <v>43709</v>
          </cell>
        </row>
        <row r="6680">
          <cell r="F6680">
            <v>3331300099881</v>
          </cell>
          <cell r="Q6680">
            <v>200</v>
          </cell>
          <cell r="R6680">
            <v>43709</v>
          </cell>
        </row>
        <row r="6681">
          <cell r="F6681">
            <v>3331300099881</v>
          </cell>
          <cell r="Q6681">
            <v>2396</v>
          </cell>
          <cell r="R6681">
            <v>43709</v>
          </cell>
        </row>
        <row r="6682">
          <cell r="F6682">
            <v>3331309990059</v>
          </cell>
          <cell r="Q6682">
            <v>189</v>
          </cell>
          <cell r="R6682">
            <v>43709</v>
          </cell>
        </row>
        <row r="6683">
          <cell r="F6683">
            <v>3331309990059</v>
          </cell>
          <cell r="Q6683">
            <v>25</v>
          </cell>
          <cell r="R6683">
            <v>43709</v>
          </cell>
        </row>
        <row r="6684">
          <cell r="F6684">
            <v>3401095384223</v>
          </cell>
          <cell r="Q6684">
            <v>1728</v>
          </cell>
          <cell r="R6684">
            <v>43709</v>
          </cell>
        </row>
        <row r="6685">
          <cell r="F6685">
            <v>3401095384223</v>
          </cell>
          <cell r="Q6685">
            <v>11038</v>
          </cell>
          <cell r="R6685">
            <v>43709</v>
          </cell>
        </row>
        <row r="6686">
          <cell r="E6686" t="str">
            <v/>
          </cell>
          <cell r="F6686"/>
          <cell r="Q6686">
            <v>91</v>
          </cell>
          <cell r="R6686">
            <v>43709</v>
          </cell>
        </row>
        <row r="6687">
          <cell r="F6687">
            <v>3331300097511</v>
          </cell>
          <cell r="Q6687">
            <v>402</v>
          </cell>
          <cell r="R6687">
            <v>43709</v>
          </cell>
        </row>
        <row r="6688">
          <cell r="F6688">
            <v>3331300097511</v>
          </cell>
          <cell r="Q6688">
            <v>24</v>
          </cell>
          <cell r="R6688">
            <v>43709</v>
          </cell>
        </row>
        <row r="6689">
          <cell r="F6689">
            <v>3331300097511</v>
          </cell>
          <cell r="Q6689">
            <v>715</v>
          </cell>
          <cell r="R6689">
            <v>43709</v>
          </cell>
        </row>
        <row r="6690">
          <cell r="F6690">
            <v>3331300097528</v>
          </cell>
          <cell r="Q6690">
            <v>348</v>
          </cell>
          <cell r="R6690">
            <v>43709</v>
          </cell>
        </row>
        <row r="6691">
          <cell r="F6691">
            <v>3331300097528</v>
          </cell>
          <cell r="Q6691">
            <v>12</v>
          </cell>
          <cell r="R6691">
            <v>43709</v>
          </cell>
        </row>
        <row r="6692">
          <cell r="F6692">
            <v>3331300097528</v>
          </cell>
          <cell r="Q6692">
            <v>942</v>
          </cell>
          <cell r="R6692">
            <v>43709</v>
          </cell>
        </row>
        <row r="6693">
          <cell r="F6693">
            <v>3331300097757</v>
          </cell>
          <cell r="Q6693">
            <v>332</v>
          </cell>
          <cell r="R6693">
            <v>43709</v>
          </cell>
        </row>
        <row r="6694">
          <cell r="F6694">
            <v>3331300097757</v>
          </cell>
          <cell r="Q6694">
            <v>18</v>
          </cell>
          <cell r="R6694">
            <v>43709</v>
          </cell>
        </row>
        <row r="6695">
          <cell r="F6695">
            <v>3331300097757</v>
          </cell>
          <cell r="Q6695">
            <v>282</v>
          </cell>
          <cell r="R6695">
            <v>43709</v>
          </cell>
        </row>
        <row r="6696">
          <cell r="F6696">
            <v>3331300097764</v>
          </cell>
          <cell r="Q6696">
            <v>360</v>
          </cell>
          <cell r="R6696">
            <v>43709</v>
          </cell>
        </row>
        <row r="6697">
          <cell r="F6697">
            <v>3331300097764</v>
          </cell>
          <cell r="Q6697">
            <v>18</v>
          </cell>
          <cell r="R6697">
            <v>43709</v>
          </cell>
        </row>
        <row r="6698">
          <cell r="F6698">
            <v>3331300097764</v>
          </cell>
          <cell r="Q6698">
            <v>264</v>
          </cell>
          <cell r="R6698">
            <v>43709</v>
          </cell>
        </row>
        <row r="6699">
          <cell r="F6699">
            <v>3331300097887</v>
          </cell>
          <cell r="Q6699">
            <v>108</v>
          </cell>
          <cell r="R6699">
            <v>43709</v>
          </cell>
        </row>
        <row r="6700">
          <cell r="F6700">
            <v>3331300097887</v>
          </cell>
          <cell r="Q6700">
            <v>36</v>
          </cell>
          <cell r="R6700">
            <v>43709</v>
          </cell>
        </row>
        <row r="6701">
          <cell r="F6701">
            <v>3331309754057</v>
          </cell>
          <cell r="Q6701">
            <v>1</v>
          </cell>
          <cell r="R6701">
            <v>43709</v>
          </cell>
        </row>
        <row r="6702">
          <cell r="F6702">
            <v>3331309755054</v>
          </cell>
          <cell r="Q6702">
            <v>2</v>
          </cell>
          <cell r="R6702">
            <v>43709</v>
          </cell>
        </row>
        <row r="6703">
          <cell r="F6703">
            <v>3331309755054</v>
          </cell>
          <cell r="Q6703">
            <v>88</v>
          </cell>
          <cell r="R6703">
            <v>43709</v>
          </cell>
        </row>
        <row r="6704">
          <cell r="F6704">
            <v>3331309784054</v>
          </cell>
          <cell r="Q6704">
            <v>3</v>
          </cell>
          <cell r="R6704">
            <v>43709</v>
          </cell>
        </row>
        <row r="6705">
          <cell r="F6705">
            <v>3331309784054</v>
          </cell>
          <cell r="Q6705">
            <v>2</v>
          </cell>
          <cell r="R6705">
            <v>43709</v>
          </cell>
        </row>
        <row r="6706">
          <cell r="F6706">
            <v>3331309804059</v>
          </cell>
          <cell r="Q6706">
            <v>4</v>
          </cell>
          <cell r="R6706">
            <v>43709</v>
          </cell>
        </row>
        <row r="6707">
          <cell r="E6707" t="str">
            <v/>
          </cell>
          <cell r="F6707"/>
          <cell r="Q6707">
            <v>198</v>
          </cell>
          <cell r="R6707">
            <v>43709</v>
          </cell>
        </row>
        <row r="6708">
          <cell r="F6708"/>
          <cell r="Q6708">
            <v>263</v>
          </cell>
          <cell r="R6708">
            <v>43709</v>
          </cell>
        </row>
        <row r="6709">
          <cell r="F6709">
            <v>3331300097023</v>
          </cell>
          <cell r="Q6709">
            <v>642</v>
          </cell>
          <cell r="R6709">
            <v>43709</v>
          </cell>
        </row>
        <row r="6710">
          <cell r="F6710">
            <v>3331300097023</v>
          </cell>
          <cell r="Q6710">
            <v>93</v>
          </cell>
          <cell r="R6710">
            <v>43709</v>
          </cell>
        </row>
        <row r="6711">
          <cell r="F6711">
            <v>3331300097023</v>
          </cell>
          <cell r="Q6711">
            <v>1818</v>
          </cell>
          <cell r="R6711">
            <v>43709</v>
          </cell>
        </row>
        <row r="6712">
          <cell r="F6712">
            <v>3331300097054</v>
          </cell>
          <cell r="Q6712">
            <v>9438</v>
          </cell>
          <cell r="R6712">
            <v>43709</v>
          </cell>
        </row>
        <row r="6713">
          <cell r="F6713">
            <v>3331300097054</v>
          </cell>
          <cell r="Q6713">
            <v>486</v>
          </cell>
          <cell r="R6713">
            <v>43709</v>
          </cell>
        </row>
        <row r="6714">
          <cell r="F6714">
            <v>3331300097061</v>
          </cell>
          <cell r="Q6714">
            <v>2422</v>
          </cell>
          <cell r="R6714">
            <v>43709</v>
          </cell>
        </row>
        <row r="6715">
          <cell r="F6715">
            <v>3331300097061</v>
          </cell>
          <cell r="Q6715">
            <v>216</v>
          </cell>
          <cell r="R6715">
            <v>43709</v>
          </cell>
        </row>
        <row r="6716">
          <cell r="F6716">
            <v>3331300097092</v>
          </cell>
          <cell r="Q6716">
            <v>16218</v>
          </cell>
          <cell r="R6716">
            <v>43709</v>
          </cell>
        </row>
        <row r="6717">
          <cell r="F6717">
            <v>3331300097122</v>
          </cell>
          <cell r="Q6717">
            <v>8958</v>
          </cell>
          <cell r="R6717">
            <v>43709</v>
          </cell>
        </row>
        <row r="6718">
          <cell r="F6718">
            <v>3331300097214</v>
          </cell>
          <cell r="Q6718">
            <v>25632</v>
          </cell>
          <cell r="R6718">
            <v>43709</v>
          </cell>
        </row>
        <row r="6719">
          <cell r="F6719">
            <v>3331300097214</v>
          </cell>
          <cell r="Q6719">
            <v>8244</v>
          </cell>
          <cell r="R6719">
            <v>43709</v>
          </cell>
        </row>
        <row r="6720">
          <cell r="F6720">
            <v>3331300097221</v>
          </cell>
          <cell r="Q6720">
            <v>8204</v>
          </cell>
          <cell r="R6720">
            <v>43709</v>
          </cell>
        </row>
        <row r="6721">
          <cell r="F6721">
            <v>3331300097221</v>
          </cell>
          <cell r="Q6721">
            <v>1938</v>
          </cell>
          <cell r="R6721">
            <v>43709</v>
          </cell>
        </row>
        <row r="6722">
          <cell r="F6722">
            <v>3331300097238</v>
          </cell>
          <cell r="Q6722">
            <v>342</v>
          </cell>
          <cell r="R6722">
            <v>43709</v>
          </cell>
        </row>
        <row r="6723">
          <cell r="F6723">
            <v>3331300097238</v>
          </cell>
          <cell r="Q6723">
            <v>30</v>
          </cell>
          <cell r="R6723">
            <v>43709</v>
          </cell>
        </row>
        <row r="6724">
          <cell r="F6724">
            <v>3331300097238</v>
          </cell>
          <cell r="Q6724">
            <v>117</v>
          </cell>
          <cell r="R6724">
            <v>43709</v>
          </cell>
        </row>
        <row r="6725">
          <cell r="F6725">
            <v>3331300097245</v>
          </cell>
          <cell r="Q6725">
            <v>10663</v>
          </cell>
          <cell r="R6725">
            <v>43709</v>
          </cell>
        </row>
        <row r="6726">
          <cell r="F6726">
            <v>3331300097245</v>
          </cell>
          <cell r="Q6726">
            <v>3960</v>
          </cell>
          <cell r="R6726">
            <v>43709</v>
          </cell>
        </row>
        <row r="6727">
          <cell r="F6727">
            <v>3331300097252</v>
          </cell>
          <cell r="Q6727">
            <v>5458</v>
          </cell>
          <cell r="R6727">
            <v>43709</v>
          </cell>
        </row>
        <row r="6728">
          <cell r="F6728">
            <v>3331300097252</v>
          </cell>
          <cell r="Q6728">
            <v>2022</v>
          </cell>
          <cell r="R6728">
            <v>43709</v>
          </cell>
        </row>
        <row r="6729">
          <cell r="F6729">
            <v>3331300097269</v>
          </cell>
          <cell r="Q6729">
            <v>557</v>
          </cell>
          <cell r="R6729">
            <v>43709</v>
          </cell>
        </row>
        <row r="6730">
          <cell r="F6730">
            <v>3331300097269</v>
          </cell>
          <cell r="Q6730">
            <v>120</v>
          </cell>
          <cell r="R6730">
            <v>43709</v>
          </cell>
        </row>
        <row r="6731">
          <cell r="F6731">
            <v>3331300097269</v>
          </cell>
          <cell r="Q6731">
            <v>414</v>
          </cell>
          <cell r="R6731">
            <v>43709</v>
          </cell>
        </row>
        <row r="6732">
          <cell r="F6732">
            <v>3331300097276</v>
          </cell>
          <cell r="Q6732">
            <v>14296</v>
          </cell>
          <cell r="R6732">
            <v>43709</v>
          </cell>
        </row>
        <row r="6733">
          <cell r="F6733">
            <v>3331300097276</v>
          </cell>
          <cell r="Q6733">
            <v>2034</v>
          </cell>
          <cell r="R6733">
            <v>43709</v>
          </cell>
        </row>
        <row r="6734">
          <cell r="F6734">
            <v>3331300097283</v>
          </cell>
          <cell r="Q6734">
            <v>589</v>
          </cell>
          <cell r="R6734">
            <v>43709</v>
          </cell>
        </row>
        <row r="6735">
          <cell r="F6735">
            <v>3331300097283</v>
          </cell>
          <cell r="Q6735">
            <v>492</v>
          </cell>
          <cell r="R6735">
            <v>43709</v>
          </cell>
        </row>
        <row r="6736">
          <cell r="F6736">
            <v>3331300097382</v>
          </cell>
          <cell r="Q6736">
            <v>2470</v>
          </cell>
          <cell r="R6736">
            <v>43709</v>
          </cell>
        </row>
        <row r="6737">
          <cell r="F6737">
            <v>3331300097382</v>
          </cell>
          <cell r="Q6737">
            <v>1176</v>
          </cell>
          <cell r="R6737">
            <v>43709</v>
          </cell>
        </row>
        <row r="6738">
          <cell r="F6738">
            <v>3331300097399</v>
          </cell>
          <cell r="Q6738">
            <v>535</v>
          </cell>
          <cell r="R6738">
            <v>43709</v>
          </cell>
        </row>
        <row r="6739">
          <cell r="F6739">
            <v>3331300097399</v>
          </cell>
          <cell r="Q6739">
            <v>450</v>
          </cell>
          <cell r="R6739">
            <v>43709</v>
          </cell>
        </row>
        <row r="6740">
          <cell r="F6740">
            <v>3331300097412</v>
          </cell>
          <cell r="Q6740">
            <v>6366</v>
          </cell>
          <cell r="R6740">
            <v>43709</v>
          </cell>
        </row>
        <row r="6741">
          <cell r="F6741">
            <v>3331300097412</v>
          </cell>
          <cell r="Q6741">
            <v>63161</v>
          </cell>
          <cell r="R6741">
            <v>43709</v>
          </cell>
        </row>
        <row r="6742">
          <cell r="F6742">
            <v>3331300097443</v>
          </cell>
          <cell r="Q6742">
            <v>5041</v>
          </cell>
          <cell r="R6742">
            <v>43709</v>
          </cell>
        </row>
        <row r="6743">
          <cell r="F6743">
            <v>3331300097443</v>
          </cell>
          <cell r="Q6743">
            <v>2190</v>
          </cell>
          <cell r="R6743">
            <v>43709</v>
          </cell>
        </row>
        <row r="6744">
          <cell r="F6744">
            <v>3331300097450</v>
          </cell>
          <cell r="Q6744">
            <v>570</v>
          </cell>
          <cell r="R6744">
            <v>43709</v>
          </cell>
        </row>
        <row r="6745">
          <cell r="F6745">
            <v>3331300097450</v>
          </cell>
          <cell r="Q6745">
            <v>98</v>
          </cell>
          <cell r="R6745">
            <v>43709</v>
          </cell>
        </row>
        <row r="6746">
          <cell r="F6746">
            <v>3331300097450</v>
          </cell>
          <cell r="Q6746">
            <v>1383</v>
          </cell>
          <cell r="R6746">
            <v>43709</v>
          </cell>
        </row>
        <row r="6747">
          <cell r="F6747">
            <v>3331300097474</v>
          </cell>
          <cell r="Q6747">
            <v>14681</v>
          </cell>
          <cell r="R6747">
            <v>43709</v>
          </cell>
        </row>
        <row r="6748">
          <cell r="F6748">
            <v>3331300097474</v>
          </cell>
          <cell r="Q6748">
            <v>1608</v>
          </cell>
          <cell r="R6748">
            <v>43709</v>
          </cell>
        </row>
        <row r="6749">
          <cell r="F6749">
            <v>3331300097498</v>
          </cell>
          <cell r="Q6749">
            <v>248</v>
          </cell>
          <cell r="R6749">
            <v>43709</v>
          </cell>
        </row>
        <row r="6750">
          <cell r="F6750">
            <v>3331300097498</v>
          </cell>
          <cell r="Q6750">
            <v>300</v>
          </cell>
          <cell r="R6750">
            <v>43709</v>
          </cell>
        </row>
        <row r="6751">
          <cell r="F6751">
            <v>3331300097498</v>
          </cell>
          <cell r="Q6751">
            <v>6</v>
          </cell>
          <cell r="R6751">
            <v>43709</v>
          </cell>
        </row>
        <row r="6752">
          <cell r="F6752">
            <v>3331300097498</v>
          </cell>
          <cell r="Q6752">
            <v>204</v>
          </cell>
          <cell r="R6752">
            <v>43709</v>
          </cell>
        </row>
        <row r="6753">
          <cell r="F6753">
            <v>3331300097641</v>
          </cell>
          <cell r="Q6753">
            <v>1592</v>
          </cell>
          <cell r="R6753">
            <v>43709</v>
          </cell>
        </row>
        <row r="6754">
          <cell r="F6754">
            <v>3331300097641</v>
          </cell>
          <cell r="Q6754">
            <v>2184</v>
          </cell>
          <cell r="R6754">
            <v>43709</v>
          </cell>
        </row>
        <row r="6755">
          <cell r="F6755">
            <v>3331300097641</v>
          </cell>
          <cell r="Q6755">
            <v>144</v>
          </cell>
          <cell r="R6755">
            <v>43709</v>
          </cell>
        </row>
        <row r="6756">
          <cell r="F6756">
            <v>3331300097771</v>
          </cell>
          <cell r="Q6756">
            <v>782</v>
          </cell>
          <cell r="R6756">
            <v>43709</v>
          </cell>
        </row>
        <row r="6757">
          <cell r="F6757">
            <v>3331300097771</v>
          </cell>
          <cell r="Q6757">
            <v>1065</v>
          </cell>
          <cell r="R6757">
            <v>43709</v>
          </cell>
        </row>
        <row r="6758">
          <cell r="F6758">
            <v>3331300097788</v>
          </cell>
          <cell r="Q6758">
            <v>2094</v>
          </cell>
          <cell r="R6758">
            <v>43709</v>
          </cell>
        </row>
        <row r="6759">
          <cell r="F6759">
            <v>3331300097788</v>
          </cell>
          <cell r="Q6759">
            <v>4112</v>
          </cell>
          <cell r="R6759">
            <v>43709</v>
          </cell>
        </row>
        <row r="6760">
          <cell r="F6760">
            <v>3331300097795</v>
          </cell>
          <cell r="Q6760">
            <v>1376</v>
          </cell>
          <cell r="R6760">
            <v>43709</v>
          </cell>
        </row>
        <row r="6761">
          <cell r="F6761">
            <v>3331300097795</v>
          </cell>
          <cell r="Q6761">
            <v>3232</v>
          </cell>
          <cell r="R6761">
            <v>43709</v>
          </cell>
        </row>
        <row r="6762">
          <cell r="F6762">
            <v>3331300098136</v>
          </cell>
          <cell r="Q6762">
            <v>384</v>
          </cell>
          <cell r="R6762">
            <v>43709</v>
          </cell>
        </row>
        <row r="6763">
          <cell r="F6763">
            <v>3331300098136</v>
          </cell>
          <cell r="Q6763">
            <v>1461</v>
          </cell>
          <cell r="R6763">
            <v>43709</v>
          </cell>
        </row>
        <row r="6764">
          <cell r="F6764">
            <v>3331300098945</v>
          </cell>
          <cell r="Q6764">
            <v>6</v>
          </cell>
          <cell r="R6764">
            <v>43709</v>
          </cell>
        </row>
        <row r="6765">
          <cell r="F6765">
            <v>3331300098952</v>
          </cell>
          <cell r="Q6765">
            <v>60</v>
          </cell>
          <cell r="R6765">
            <v>43709</v>
          </cell>
        </row>
        <row r="6766">
          <cell r="F6766">
            <v>3331309772051</v>
          </cell>
          <cell r="Q6766">
            <v>12</v>
          </cell>
          <cell r="R6766">
            <v>43709</v>
          </cell>
        </row>
        <row r="6767">
          <cell r="F6767">
            <v>3331309782050</v>
          </cell>
          <cell r="Q6767">
            <v>152</v>
          </cell>
          <cell r="R6767">
            <v>43709</v>
          </cell>
        </row>
        <row r="6768">
          <cell r="F6768">
            <v>3331309893053</v>
          </cell>
          <cell r="Q6768">
            <v>693</v>
          </cell>
          <cell r="R6768">
            <v>43709</v>
          </cell>
        </row>
        <row r="6769">
          <cell r="E6769" t="str">
            <v/>
          </cell>
          <cell r="F6769">
            <v>667820011014</v>
          </cell>
          <cell r="Q6769">
            <v>60</v>
          </cell>
          <cell r="R6769">
            <v>43709</v>
          </cell>
        </row>
        <row r="6770">
          <cell r="F6770">
            <v>667820011014</v>
          </cell>
          <cell r="Q6770">
            <v>88</v>
          </cell>
          <cell r="R6770">
            <v>43709</v>
          </cell>
        </row>
        <row r="6771">
          <cell r="F6771">
            <v>667820011021</v>
          </cell>
          <cell r="Q6771">
            <v>48</v>
          </cell>
          <cell r="R6771">
            <v>43709</v>
          </cell>
        </row>
        <row r="6772">
          <cell r="F6772">
            <v>667820011021</v>
          </cell>
          <cell r="Q6772">
            <v>122</v>
          </cell>
          <cell r="R6772">
            <v>43709</v>
          </cell>
        </row>
        <row r="6773">
          <cell r="F6773">
            <v>667820011038</v>
          </cell>
          <cell r="Q6773">
            <v>54</v>
          </cell>
          <cell r="R6773">
            <v>43709</v>
          </cell>
        </row>
        <row r="6774">
          <cell r="F6774">
            <v>667820011038</v>
          </cell>
          <cell r="Q6774">
            <v>120</v>
          </cell>
          <cell r="R6774">
            <v>43709</v>
          </cell>
        </row>
        <row r="6775">
          <cell r="F6775">
            <v>667820011045</v>
          </cell>
          <cell r="Q6775">
            <v>4</v>
          </cell>
          <cell r="R6775">
            <v>43709</v>
          </cell>
        </row>
        <row r="6776">
          <cell r="F6776">
            <v>667820011045</v>
          </cell>
          <cell r="Q6776">
            <v>12</v>
          </cell>
          <cell r="R6776">
            <v>43709</v>
          </cell>
        </row>
        <row r="6777">
          <cell r="F6777">
            <v>667820011083</v>
          </cell>
          <cell r="Q6777">
            <v>12</v>
          </cell>
          <cell r="R6777">
            <v>43709</v>
          </cell>
        </row>
        <row r="6778">
          <cell r="F6778">
            <v>667820112001</v>
          </cell>
          <cell r="Q6778">
            <v>6</v>
          </cell>
          <cell r="R6778">
            <v>43709</v>
          </cell>
        </row>
        <row r="6779">
          <cell r="F6779">
            <v>667820112001</v>
          </cell>
          <cell r="Q6779">
            <v>78</v>
          </cell>
          <cell r="R6779">
            <v>43709</v>
          </cell>
        </row>
        <row r="6780">
          <cell r="F6780">
            <v>667820200272</v>
          </cell>
          <cell r="Q6780">
            <v>12</v>
          </cell>
          <cell r="R6780">
            <v>43709</v>
          </cell>
        </row>
        <row r="6781">
          <cell r="F6781">
            <v>667820200272</v>
          </cell>
          <cell r="Q6781">
            <v>48</v>
          </cell>
          <cell r="R6781">
            <v>43709</v>
          </cell>
        </row>
        <row r="6782">
          <cell r="E6782" t="str">
            <v/>
          </cell>
          <cell r="F6782">
            <v>3331300084016</v>
          </cell>
          <cell r="Q6782">
            <v>112</v>
          </cell>
          <cell r="R6782">
            <v>43709</v>
          </cell>
        </row>
        <row r="6783">
          <cell r="F6783">
            <v>3331300084030</v>
          </cell>
          <cell r="Q6783">
            <v>24</v>
          </cell>
          <cell r="R6783">
            <v>43709</v>
          </cell>
        </row>
        <row r="6784">
          <cell r="F6784">
            <v>852135004954</v>
          </cell>
          <cell r="Q6784">
            <v>6</v>
          </cell>
          <cell r="R6784">
            <v>43709</v>
          </cell>
        </row>
        <row r="6785">
          <cell r="E6785" t="str">
            <v/>
          </cell>
          <cell r="F6785">
            <v>10739501352130</v>
          </cell>
          <cell r="Q6785">
            <v>134</v>
          </cell>
          <cell r="R6785">
            <v>43709</v>
          </cell>
        </row>
        <row r="6786">
          <cell r="F6786">
            <v>10739501352130</v>
          </cell>
          <cell r="Q6786">
            <v>534</v>
          </cell>
          <cell r="R6786">
            <v>43709</v>
          </cell>
        </row>
        <row r="6787">
          <cell r="F6787">
            <v>73950102018</v>
          </cell>
          <cell r="Q6787">
            <v>20</v>
          </cell>
          <cell r="R6787">
            <v>43709</v>
          </cell>
        </row>
        <row r="6788">
          <cell r="F6788">
            <v>73950102018</v>
          </cell>
          <cell r="Q6788">
            <v>71</v>
          </cell>
          <cell r="R6788">
            <v>43709</v>
          </cell>
        </row>
        <row r="6789">
          <cell r="F6789">
            <v>73950106986</v>
          </cell>
          <cell r="Q6789">
            <v>40</v>
          </cell>
          <cell r="R6789">
            <v>43709</v>
          </cell>
        </row>
        <row r="6790">
          <cell r="F6790">
            <v>73950106986</v>
          </cell>
          <cell r="Q6790">
            <v>30</v>
          </cell>
          <cell r="R6790">
            <v>43709</v>
          </cell>
        </row>
        <row r="6791">
          <cell r="F6791">
            <v>73950255004</v>
          </cell>
          <cell r="Q6791">
            <v>62</v>
          </cell>
          <cell r="R6791">
            <v>43709</v>
          </cell>
        </row>
        <row r="6792">
          <cell r="F6792">
            <v>73950255004</v>
          </cell>
          <cell r="Q6792">
            <v>264</v>
          </cell>
          <cell r="R6792">
            <v>43709</v>
          </cell>
        </row>
        <row r="6793">
          <cell r="F6793">
            <v>73950296229</v>
          </cell>
          <cell r="Q6793">
            <v>159</v>
          </cell>
          <cell r="R6793">
            <v>43709</v>
          </cell>
        </row>
        <row r="6794">
          <cell r="F6794">
            <v>73950296229</v>
          </cell>
          <cell r="Q6794">
            <v>530</v>
          </cell>
          <cell r="R6794">
            <v>43709</v>
          </cell>
        </row>
        <row r="6795">
          <cell r="E6795" t="str">
            <v/>
          </cell>
          <cell r="F6795">
            <v>3289050090408</v>
          </cell>
          <cell r="Q6795">
            <v>3144</v>
          </cell>
          <cell r="R6795">
            <v>43739</v>
          </cell>
        </row>
        <row r="6796">
          <cell r="F6796">
            <v>3331300040906</v>
          </cell>
          <cell r="Q6796">
            <v>3540</v>
          </cell>
          <cell r="R6796">
            <v>43739</v>
          </cell>
        </row>
        <row r="6797">
          <cell r="F6797">
            <v>3331300090475</v>
          </cell>
          <cell r="Q6797">
            <v>21426</v>
          </cell>
          <cell r="R6797">
            <v>43739</v>
          </cell>
        </row>
        <row r="6798">
          <cell r="F6798">
            <v>3331300092073</v>
          </cell>
          <cell r="Q6798">
            <v>10740</v>
          </cell>
          <cell r="R6798">
            <v>43739</v>
          </cell>
        </row>
        <row r="6799">
          <cell r="F6799">
            <v>3331300092578</v>
          </cell>
          <cell r="Q6799">
            <v>1590</v>
          </cell>
          <cell r="R6799">
            <v>43739</v>
          </cell>
        </row>
        <row r="6800">
          <cell r="F6800">
            <v>3331300093186</v>
          </cell>
          <cell r="Q6800">
            <v>4482</v>
          </cell>
          <cell r="R6800">
            <v>43739</v>
          </cell>
        </row>
        <row r="6801">
          <cell r="F6801">
            <v>3331300094176</v>
          </cell>
          <cell r="Q6801">
            <v>1878</v>
          </cell>
          <cell r="R6801">
            <v>43739</v>
          </cell>
        </row>
        <row r="6802">
          <cell r="F6802">
            <v>3331300094565</v>
          </cell>
          <cell r="Q6802">
            <v>7140</v>
          </cell>
          <cell r="R6802">
            <v>43739</v>
          </cell>
        </row>
        <row r="6803">
          <cell r="F6803">
            <v>3331300094572</v>
          </cell>
          <cell r="Q6803">
            <v>18012</v>
          </cell>
          <cell r="R6803">
            <v>43739</v>
          </cell>
        </row>
        <row r="6804">
          <cell r="F6804">
            <v>3331300094589</v>
          </cell>
          <cell r="Q6804">
            <v>3192</v>
          </cell>
          <cell r="R6804">
            <v>43739</v>
          </cell>
        </row>
        <row r="6805">
          <cell r="F6805">
            <v>3331300096460</v>
          </cell>
          <cell r="Q6805">
            <v>8424</v>
          </cell>
          <cell r="R6805">
            <v>43739</v>
          </cell>
        </row>
        <row r="6806">
          <cell r="F6806">
            <v>3331300096521</v>
          </cell>
          <cell r="Q6806">
            <v>852</v>
          </cell>
          <cell r="R6806">
            <v>43739</v>
          </cell>
        </row>
        <row r="6807">
          <cell r="E6807" t="str">
            <v/>
          </cell>
          <cell r="F6807">
            <v>3331300062762</v>
          </cell>
          <cell r="Q6807">
            <v>300</v>
          </cell>
          <cell r="R6807">
            <v>43739</v>
          </cell>
        </row>
        <row r="6808">
          <cell r="F6808">
            <v>3331300062779</v>
          </cell>
          <cell r="Q6808">
            <v>300</v>
          </cell>
          <cell r="R6808">
            <v>43739</v>
          </cell>
        </row>
        <row r="6809">
          <cell r="F6809">
            <v>3331300062922</v>
          </cell>
          <cell r="Q6809">
            <v>1464</v>
          </cell>
          <cell r="R6809">
            <v>43739</v>
          </cell>
        </row>
        <row r="6810">
          <cell r="F6810">
            <v>3331300062939</v>
          </cell>
          <cell r="Q6810">
            <v>9468</v>
          </cell>
          <cell r="R6810">
            <v>43739</v>
          </cell>
        </row>
        <row r="6811">
          <cell r="F6811">
            <v>3331300062946</v>
          </cell>
          <cell r="Q6811">
            <v>1794</v>
          </cell>
          <cell r="R6811">
            <v>43739</v>
          </cell>
        </row>
        <row r="6812">
          <cell r="F6812">
            <v>3331300062946</v>
          </cell>
          <cell r="Q6812">
            <v>12162</v>
          </cell>
          <cell r="R6812">
            <v>43739</v>
          </cell>
        </row>
        <row r="6813">
          <cell r="F6813">
            <v>3331300062953</v>
          </cell>
          <cell r="Q6813">
            <v>2574</v>
          </cell>
          <cell r="R6813">
            <v>43739</v>
          </cell>
        </row>
        <row r="6814">
          <cell r="F6814">
            <v>3331306117046</v>
          </cell>
          <cell r="Q6814">
            <v>1</v>
          </cell>
          <cell r="R6814">
            <v>43739</v>
          </cell>
        </row>
        <row r="6815">
          <cell r="F6815">
            <v>5010724526798</v>
          </cell>
          <cell r="Q6815">
            <v>32274</v>
          </cell>
          <cell r="R6815">
            <v>43739</v>
          </cell>
        </row>
        <row r="6816">
          <cell r="F6816">
            <v>5010724527399</v>
          </cell>
          <cell r="Q6816">
            <v>2634</v>
          </cell>
          <cell r="R6816">
            <v>43739</v>
          </cell>
        </row>
        <row r="6817">
          <cell r="F6817">
            <v>5010724527399</v>
          </cell>
          <cell r="Q6817">
            <v>36</v>
          </cell>
          <cell r="R6817">
            <v>43739</v>
          </cell>
        </row>
        <row r="6818">
          <cell r="F6818">
            <v>5010724527443</v>
          </cell>
          <cell r="Q6818">
            <v>24228</v>
          </cell>
          <cell r="R6818">
            <v>43739</v>
          </cell>
        </row>
        <row r="6819">
          <cell r="F6819">
            <v>5010724527504</v>
          </cell>
          <cell r="Q6819">
            <v>5646</v>
          </cell>
          <cell r="R6819">
            <v>43739</v>
          </cell>
        </row>
        <row r="6820">
          <cell r="F6820">
            <v>5010724527504</v>
          </cell>
          <cell r="Q6820">
            <v>870</v>
          </cell>
          <cell r="R6820">
            <v>43739</v>
          </cell>
        </row>
        <row r="6821">
          <cell r="F6821">
            <v>5010724527511</v>
          </cell>
          <cell r="Q6821">
            <v>114</v>
          </cell>
          <cell r="R6821">
            <v>43739</v>
          </cell>
        </row>
        <row r="6822">
          <cell r="F6822">
            <v>5010724527559</v>
          </cell>
          <cell r="Q6822">
            <v>78</v>
          </cell>
          <cell r="R6822">
            <v>43739</v>
          </cell>
        </row>
        <row r="6823">
          <cell r="F6823">
            <v>5010724528938</v>
          </cell>
          <cell r="Q6823">
            <v>36</v>
          </cell>
          <cell r="R6823">
            <v>43739</v>
          </cell>
        </row>
        <row r="6824">
          <cell r="F6824">
            <v>5010724529560</v>
          </cell>
          <cell r="Q6824">
            <v>4398</v>
          </cell>
          <cell r="R6824">
            <v>43739</v>
          </cell>
        </row>
        <row r="6825">
          <cell r="F6825">
            <v>5010724529836</v>
          </cell>
          <cell r="Q6825">
            <v>7932</v>
          </cell>
          <cell r="R6825">
            <v>43739</v>
          </cell>
        </row>
        <row r="6826">
          <cell r="F6826">
            <v>5010724529836</v>
          </cell>
          <cell r="Q6826">
            <v>9702</v>
          </cell>
          <cell r="R6826">
            <v>43739</v>
          </cell>
        </row>
        <row r="6827">
          <cell r="F6827">
            <v>5010724530467</v>
          </cell>
          <cell r="Q6827">
            <v>4806</v>
          </cell>
          <cell r="R6827">
            <v>43739</v>
          </cell>
        </row>
        <row r="6828">
          <cell r="F6828">
            <v>5010724531341</v>
          </cell>
          <cell r="Q6828">
            <v>2562</v>
          </cell>
          <cell r="R6828">
            <v>43739</v>
          </cell>
        </row>
        <row r="6829">
          <cell r="F6829">
            <v>5010724532249</v>
          </cell>
          <cell r="Q6829">
            <v>6006</v>
          </cell>
          <cell r="R6829">
            <v>43739</v>
          </cell>
        </row>
        <row r="6830">
          <cell r="F6830">
            <v>5010724532256</v>
          </cell>
          <cell r="Q6830">
            <v>7242</v>
          </cell>
          <cell r="R6830">
            <v>43739</v>
          </cell>
        </row>
        <row r="6831">
          <cell r="F6831">
            <v>5020480028474</v>
          </cell>
          <cell r="Q6831">
            <v>130386</v>
          </cell>
          <cell r="R6831">
            <v>43739</v>
          </cell>
        </row>
        <row r="6832">
          <cell r="F6832">
            <v>5020480028498</v>
          </cell>
          <cell r="Q6832">
            <v>79794</v>
          </cell>
          <cell r="R6832">
            <v>43739</v>
          </cell>
        </row>
        <row r="6833">
          <cell r="E6833" t="str">
            <v>Promotional Order</v>
          </cell>
          <cell r="F6833">
            <v>3331306133053</v>
          </cell>
          <cell r="Q6833">
            <v>45</v>
          </cell>
          <cell r="R6833">
            <v>43739</v>
          </cell>
        </row>
        <row r="6834">
          <cell r="E6834" t="str">
            <v>Promotional Order</v>
          </cell>
          <cell r="F6834">
            <v>3331306136054</v>
          </cell>
          <cell r="Q6834">
            <v>27</v>
          </cell>
          <cell r="R6834">
            <v>43739</v>
          </cell>
        </row>
        <row r="6835">
          <cell r="E6835" t="str">
            <v>Promotional Order</v>
          </cell>
          <cell r="F6835">
            <v>5010724526798</v>
          </cell>
          <cell r="Q6835">
            <v>6066</v>
          </cell>
          <cell r="R6835">
            <v>43739</v>
          </cell>
        </row>
        <row r="6836">
          <cell r="E6836" t="str">
            <v>Promotional Order</v>
          </cell>
          <cell r="F6836">
            <v>5010724526798</v>
          </cell>
          <cell r="Q6836">
            <v>4104</v>
          </cell>
          <cell r="R6836">
            <v>43739</v>
          </cell>
        </row>
        <row r="6837">
          <cell r="E6837" t="str">
            <v>Promotional Order</v>
          </cell>
          <cell r="F6837">
            <v>5010724532249</v>
          </cell>
          <cell r="Q6837">
            <v>5160</v>
          </cell>
          <cell r="R6837">
            <v>43739</v>
          </cell>
        </row>
        <row r="6838">
          <cell r="E6838" t="str">
            <v>Promotional Order</v>
          </cell>
          <cell r="F6838">
            <v>5010724532249</v>
          </cell>
          <cell r="Q6838">
            <v>4266</v>
          </cell>
          <cell r="R6838">
            <v>43739</v>
          </cell>
        </row>
        <row r="6839">
          <cell r="E6839" t="str">
            <v>Promotional Order</v>
          </cell>
          <cell r="F6839">
            <v>5010724532256</v>
          </cell>
          <cell r="Q6839">
            <v>5142</v>
          </cell>
          <cell r="R6839">
            <v>43739</v>
          </cell>
        </row>
        <row r="6840">
          <cell r="E6840" t="str">
            <v>Promotional Order</v>
          </cell>
          <cell r="F6840">
            <v>5010724532256</v>
          </cell>
          <cell r="Q6840">
            <v>4104</v>
          </cell>
          <cell r="R6840">
            <v>43739</v>
          </cell>
        </row>
        <row r="6841">
          <cell r="E6841" t="str">
            <v>Promotional Order</v>
          </cell>
          <cell r="F6841">
            <v>5020480028474</v>
          </cell>
          <cell r="Q6841">
            <v>9468</v>
          </cell>
          <cell r="R6841">
            <v>43739</v>
          </cell>
        </row>
        <row r="6842">
          <cell r="E6842" t="str">
            <v>Promotional Order</v>
          </cell>
          <cell r="F6842">
            <v>5020480028474</v>
          </cell>
          <cell r="Q6842">
            <v>8154</v>
          </cell>
          <cell r="R6842">
            <v>43739</v>
          </cell>
        </row>
        <row r="6843">
          <cell r="E6843" t="str">
            <v>Promotional Order</v>
          </cell>
          <cell r="F6843">
            <v>5020480028498</v>
          </cell>
          <cell r="Q6843">
            <v>8340</v>
          </cell>
          <cell r="R6843">
            <v>43739</v>
          </cell>
        </row>
        <row r="6844">
          <cell r="E6844" t="str">
            <v>Promotional Order</v>
          </cell>
          <cell r="F6844">
            <v>5020480028498</v>
          </cell>
          <cell r="Q6844">
            <v>7614</v>
          </cell>
          <cell r="R6844">
            <v>43739</v>
          </cell>
        </row>
        <row r="6845">
          <cell r="E6845" t="str">
            <v/>
          </cell>
          <cell r="F6845">
            <v>3125300000059</v>
          </cell>
          <cell r="Q6845">
            <v>7932</v>
          </cell>
          <cell r="R6845">
            <v>43739</v>
          </cell>
        </row>
        <row r="6846">
          <cell r="F6846">
            <v>3331300010084</v>
          </cell>
          <cell r="Q6846">
            <v>2364</v>
          </cell>
          <cell r="R6846">
            <v>43739</v>
          </cell>
        </row>
        <row r="6847">
          <cell r="F6847">
            <v>3331300032062</v>
          </cell>
          <cell r="Q6847">
            <v>65280</v>
          </cell>
          <cell r="R6847">
            <v>43739</v>
          </cell>
        </row>
        <row r="6848">
          <cell r="F6848">
            <v>3331300032963</v>
          </cell>
          <cell r="Q6848">
            <v>45912</v>
          </cell>
          <cell r="R6848">
            <v>43739</v>
          </cell>
        </row>
        <row r="6849">
          <cell r="F6849">
            <v>3331300032963</v>
          </cell>
          <cell r="Q6849">
            <v>17232</v>
          </cell>
          <cell r="R6849">
            <v>43739</v>
          </cell>
        </row>
        <row r="6850">
          <cell r="F6850">
            <v>3331300032970</v>
          </cell>
          <cell r="Q6850">
            <v>5580</v>
          </cell>
          <cell r="R6850">
            <v>43739</v>
          </cell>
        </row>
        <row r="6851">
          <cell r="F6851">
            <v>3331300033335</v>
          </cell>
          <cell r="Q6851">
            <v>6132</v>
          </cell>
          <cell r="R6851">
            <v>43739</v>
          </cell>
        </row>
        <row r="6852">
          <cell r="F6852">
            <v>3331300040821</v>
          </cell>
          <cell r="Q6852">
            <v>5346</v>
          </cell>
          <cell r="R6852">
            <v>43739</v>
          </cell>
        </row>
        <row r="6853">
          <cell r="F6853">
            <v>3331300040845</v>
          </cell>
          <cell r="Q6853">
            <v>3360</v>
          </cell>
          <cell r="R6853">
            <v>43739</v>
          </cell>
        </row>
        <row r="6854">
          <cell r="F6854">
            <v>3331300040845</v>
          </cell>
          <cell r="Q6854">
            <v>20568</v>
          </cell>
          <cell r="R6854">
            <v>43739</v>
          </cell>
        </row>
        <row r="6855">
          <cell r="F6855">
            <v>3331300040883</v>
          </cell>
          <cell r="Q6855">
            <v>6720</v>
          </cell>
          <cell r="R6855">
            <v>43739</v>
          </cell>
        </row>
        <row r="6856">
          <cell r="F6856">
            <v>3331300040883</v>
          </cell>
          <cell r="Q6856">
            <v>276</v>
          </cell>
          <cell r="R6856">
            <v>43739</v>
          </cell>
        </row>
        <row r="6857">
          <cell r="F6857">
            <v>3331300042061</v>
          </cell>
          <cell r="Q6857">
            <v>13440</v>
          </cell>
          <cell r="R6857">
            <v>43739</v>
          </cell>
        </row>
        <row r="6858">
          <cell r="F6858">
            <v>3331300042061</v>
          </cell>
          <cell r="Q6858">
            <v>31632</v>
          </cell>
          <cell r="R6858">
            <v>43739</v>
          </cell>
        </row>
        <row r="6859">
          <cell r="E6859" t="str">
            <v>Promotional Order</v>
          </cell>
          <cell r="F6859">
            <v>3331300032062</v>
          </cell>
          <cell r="Q6859">
            <v>6156</v>
          </cell>
          <cell r="R6859">
            <v>43739</v>
          </cell>
        </row>
        <row r="6860">
          <cell r="E6860" t="str">
            <v>Promotional Order</v>
          </cell>
          <cell r="F6860">
            <v>3331300032062</v>
          </cell>
          <cell r="Q6860">
            <v>756</v>
          </cell>
          <cell r="R6860">
            <v>43739</v>
          </cell>
        </row>
        <row r="6861">
          <cell r="E6861" t="str">
            <v>Promotional Order</v>
          </cell>
          <cell r="F6861">
            <v>3331300032963</v>
          </cell>
          <cell r="Q6861">
            <v>756</v>
          </cell>
          <cell r="R6861">
            <v>43739</v>
          </cell>
        </row>
        <row r="6862">
          <cell r="E6862" t="str">
            <v>Promotional Order</v>
          </cell>
          <cell r="F6862">
            <v>3331300032963</v>
          </cell>
          <cell r="Q6862">
            <v>1596</v>
          </cell>
          <cell r="R6862">
            <v>43739</v>
          </cell>
        </row>
        <row r="6863">
          <cell r="E6863" t="str">
            <v>Promotional Order</v>
          </cell>
          <cell r="F6863">
            <v>3331300033335</v>
          </cell>
          <cell r="Q6863">
            <v>768</v>
          </cell>
          <cell r="R6863">
            <v>43739</v>
          </cell>
        </row>
        <row r="6864">
          <cell r="E6864" t="str">
            <v>Promotional Order</v>
          </cell>
          <cell r="F6864">
            <v>3331300033335</v>
          </cell>
          <cell r="Q6864">
            <v>540</v>
          </cell>
          <cell r="R6864">
            <v>43739</v>
          </cell>
        </row>
        <row r="6865">
          <cell r="E6865" t="str">
            <v>Promotional Order</v>
          </cell>
          <cell r="F6865">
            <v>3331300040821</v>
          </cell>
          <cell r="Q6865">
            <v>324</v>
          </cell>
          <cell r="R6865">
            <v>43739</v>
          </cell>
        </row>
        <row r="6866">
          <cell r="E6866" t="str">
            <v>Promotional Order</v>
          </cell>
          <cell r="F6866">
            <v>3331300040845</v>
          </cell>
          <cell r="Q6866">
            <v>828</v>
          </cell>
          <cell r="R6866">
            <v>43739</v>
          </cell>
        </row>
        <row r="6867">
          <cell r="E6867" t="str">
            <v>Promotional Order</v>
          </cell>
          <cell r="F6867">
            <v>3331300040845</v>
          </cell>
          <cell r="Q6867">
            <v>540</v>
          </cell>
          <cell r="R6867">
            <v>43739</v>
          </cell>
        </row>
        <row r="6868">
          <cell r="E6868" t="str">
            <v>Promotional Order</v>
          </cell>
          <cell r="F6868">
            <v>3331300042061</v>
          </cell>
          <cell r="Q6868">
            <v>972</v>
          </cell>
          <cell r="R6868">
            <v>43739</v>
          </cell>
        </row>
        <row r="6869">
          <cell r="E6869" t="str">
            <v>Promotional Order</v>
          </cell>
          <cell r="F6869">
            <v>3331303159056</v>
          </cell>
          <cell r="Q6869">
            <v>9</v>
          </cell>
          <cell r="R6869">
            <v>43739</v>
          </cell>
        </row>
        <row r="6870">
          <cell r="E6870" t="str">
            <v/>
          </cell>
          <cell r="F6870">
            <v>3331300009668</v>
          </cell>
          <cell r="Q6870">
            <v>17256</v>
          </cell>
          <cell r="R6870">
            <v>43739</v>
          </cell>
        </row>
        <row r="6871">
          <cell r="F6871">
            <v>5010724528204</v>
          </cell>
          <cell r="Q6871">
            <v>4866</v>
          </cell>
          <cell r="R6871">
            <v>43739</v>
          </cell>
        </row>
        <row r="6872">
          <cell r="E6872" t="str">
            <v/>
          </cell>
          <cell r="F6872">
            <v>3331300004762</v>
          </cell>
          <cell r="Q6872">
            <v>8160</v>
          </cell>
          <cell r="R6872">
            <v>43739</v>
          </cell>
        </row>
        <row r="6873">
          <cell r="F6873">
            <v>3331300011661</v>
          </cell>
          <cell r="Q6873">
            <v>84</v>
          </cell>
          <cell r="R6873">
            <v>43739</v>
          </cell>
        </row>
        <row r="6874">
          <cell r="F6874">
            <v>3331300011685</v>
          </cell>
          <cell r="Q6874">
            <v>2868</v>
          </cell>
          <cell r="R6874">
            <v>43739</v>
          </cell>
        </row>
        <row r="6875">
          <cell r="F6875">
            <v>3331300011951</v>
          </cell>
          <cell r="Q6875">
            <v>3288</v>
          </cell>
          <cell r="R6875">
            <v>43739</v>
          </cell>
        </row>
        <row r="6876">
          <cell r="F6876">
            <v>3331300011968</v>
          </cell>
          <cell r="Q6876">
            <v>1620</v>
          </cell>
          <cell r="R6876">
            <v>43739</v>
          </cell>
        </row>
        <row r="6877">
          <cell r="F6877">
            <v>3331300011982</v>
          </cell>
          <cell r="Q6877">
            <v>570</v>
          </cell>
          <cell r="R6877">
            <v>43739</v>
          </cell>
        </row>
        <row r="6878">
          <cell r="F6878">
            <v>3331300015300</v>
          </cell>
          <cell r="Q6878">
            <v>648</v>
          </cell>
          <cell r="R6878">
            <v>43739</v>
          </cell>
        </row>
        <row r="6879">
          <cell r="F6879">
            <v>3331300015706</v>
          </cell>
          <cell r="Q6879">
            <v>424</v>
          </cell>
          <cell r="R6879">
            <v>43739</v>
          </cell>
        </row>
        <row r="6880">
          <cell r="F6880">
            <v>3331300015713</v>
          </cell>
          <cell r="Q6880">
            <v>1050</v>
          </cell>
          <cell r="R6880">
            <v>43739</v>
          </cell>
        </row>
        <row r="6881">
          <cell r="E6881" t="str">
            <v/>
          </cell>
          <cell r="F6881">
            <v>3331300000696</v>
          </cell>
          <cell r="Q6881">
            <v>3720</v>
          </cell>
          <cell r="R6881">
            <v>43739</v>
          </cell>
        </row>
        <row r="6882">
          <cell r="F6882">
            <v>3331300000801</v>
          </cell>
          <cell r="Q6882">
            <v>1128</v>
          </cell>
          <cell r="R6882">
            <v>43739</v>
          </cell>
        </row>
        <row r="6883">
          <cell r="F6883">
            <v>3331300006049</v>
          </cell>
          <cell r="Q6883">
            <v>10608</v>
          </cell>
          <cell r="R6883">
            <v>43739</v>
          </cell>
        </row>
        <row r="6884">
          <cell r="F6884">
            <v>3331300006070</v>
          </cell>
          <cell r="Q6884">
            <v>23814</v>
          </cell>
          <cell r="R6884">
            <v>43739</v>
          </cell>
        </row>
        <row r="6885">
          <cell r="F6885">
            <v>3331300006261</v>
          </cell>
          <cell r="Q6885">
            <v>8029</v>
          </cell>
          <cell r="R6885">
            <v>43739</v>
          </cell>
        </row>
        <row r="6886">
          <cell r="F6886">
            <v>3331300006278</v>
          </cell>
          <cell r="Q6886">
            <v>7704</v>
          </cell>
          <cell r="R6886">
            <v>43739</v>
          </cell>
        </row>
        <row r="6887">
          <cell r="F6887">
            <v>3331300006841</v>
          </cell>
          <cell r="Q6887">
            <v>987</v>
          </cell>
          <cell r="R6887">
            <v>43739</v>
          </cell>
        </row>
        <row r="6888">
          <cell r="F6888">
            <v>3331300007237</v>
          </cell>
          <cell r="Q6888">
            <v>2737</v>
          </cell>
          <cell r="R6888">
            <v>43739</v>
          </cell>
        </row>
        <row r="6889">
          <cell r="F6889">
            <v>3331300007756</v>
          </cell>
          <cell r="Q6889">
            <v>6960</v>
          </cell>
          <cell r="R6889">
            <v>43739</v>
          </cell>
        </row>
        <row r="6890">
          <cell r="F6890">
            <v>3331300008135</v>
          </cell>
          <cell r="Q6890">
            <v>3462</v>
          </cell>
          <cell r="R6890">
            <v>43739</v>
          </cell>
        </row>
        <row r="6891">
          <cell r="F6891">
            <v>3331300008241</v>
          </cell>
          <cell r="Q6891">
            <v>2412</v>
          </cell>
          <cell r="R6891">
            <v>43739</v>
          </cell>
        </row>
        <row r="6892">
          <cell r="F6892">
            <v>3331300024074</v>
          </cell>
          <cell r="Q6892">
            <v>1332</v>
          </cell>
          <cell r="R6892">
            <v>43739</v>
          </cell>
        </row>
        <row r="6893">
          <cell r="F6893">
            <v>3331300024166</v>
          </cell>
          <cell r="Q6893">
            <v>834</v>
          </cell>
          <cell r="R6893">
            <v>43739</v>
          </cell>
        </row>
        <row r="6894">
          <cell r="F6894">
            <v>3331300024661</v>
          </cell>
          <cell r="Q6894">
            <v>4104</v>
          </cell>
          <cell r="R6894">
            <v>43739</v>
          </cell>
        </row>
        <row r="6895">
          <cell r="F6895">
            <v>3331300024678</v>
          </cell>
          <cell r="Q6895">
            <v>336</v>
          </cell>
          <cell r="R6895">
            <v>43739</v>
          </cell>
        </row>
        <row r="6896">
          <cell r="F6896">
            <v>3331300024678</v>
          </cell>
          <cell r="Q6896">
            <v>1044</v>
          </cell>
          <cell r="R6896">
            <v>43739</v>
          </cell>
        </row>
        <row r="6897">
          <cell r="F6897">
            <v>3331300026641</v>
          </cell>
          <cell r="Q6897">
            <v>7392</v>
          </cell>
          <cell r="R6897">
            <v>43739</v>
          </cell>
        </row>
        <row r="6898">
          <cell r="F6898">
            <v>3331300029611</v>
          </cell>
          <cell r="Q6898">
            <v>2646</v>
          </cell>
          <cell r="R6898">
            <v>43739</v>
          </cell>
        </row>
        <row r="6899">
          <cell r="F6899">
            <v>3331300029628</v>
          </cell>
          <cell r="Q6899">
            <v>2328</v>
          </cell>
          <cell r="R6899">
            <v>43739</v>
          </cell>
        </row>
        <row r="6900">
          <cell r="F6900">
            <v>3331300029635</v>
          </cell>
          <cell r="Q6900">
            <v>4368</v>
          </cell>
          <cell r="R6900">
            <v>43739</v>
          </cell>
        </row>
        <row r="6901">
          <cell r="F6901">
            <v>3331300029642</v>
          </cell>
          <cell r="Q6901">
            <v>2387</v>
          </cell>
          <cell r="R6901">
            <v>43739</v>
          </cell>
        </row>
        <row r="6902">
          <cell r="F6902">
            <v>3331300029659</v>
          </cell>
          <cell r="Q6902">
            <v>1572</v>
          </cell>
          <cell r="R6902">
            <v>43739</v>
          </cell>
        </row>
        <row r="6903">
          <cell r="F6903">
            <v>3331300060560</v>
          </cell>
          <cell r="Q6903">
            <v>25210</v>
          </cell>
          <cell r="R6903">
            <v>43739</v>
          </cell>
        </row>
        <row r="6904">
          <cell r="E6904" t="str">
            <v/>
          </cell>
          <cell r="F6904">
            <v>667820011014</v>
          </cell>
          <cell r="Q6904">
            <v>84</v>
          </cell>
          <cell r="R6904">
            <v>43739</v>
          </cell>
        </row>
        <row r="6905">
          <cell r="F6905">
            <v>667820011021</v>
          </cell>
          <cell r="Q6905">
            <v>96</v>
          </cell>
          <cell r="R6905">
            <v>43739</v>
          </cell>
        </row>
        <row r="6906">
          <cell r="F6906">
            <v>667820011083</v>
          </cell>
          <cell r="Q6906">
            <v>36</v>
          </cell>
          <cell r="R6906">
            <v>43739</v>
          </cell>
        </row>
        <row r="6907">
          <cell r="F6907">
            <v>667820012011</v>
          </cell>
          <cell r="Q6907">
            <v>48</v>
          </cell>
          <cell r="R6907">
            <v>43739</v>
          </cell>
        </row>
        <row r="6908">
          <cell r="F6908">
            <v>667820012028</v>
          </cell>
          <cell r="Q6908">
            <v>108</v>
          </cell>
          <cell r="R6908">
            <v>43739</v>
          </cell>
        </row>
        <row r="6909">
          <cell r="F6909">
            <v>667820012035</v>
          </cell>
          <cell r="Q6909">
            <v>72</v>
          </cell>
          <cell r="R6909">
            <v>43739</v>
          </cell>
        </row>
        <row r="6910">
          <cell r="F6910">
            <v>667820012042</v>
          </cell>
          <cell r="Q6910">
            <v>24</v>
          </cell>
          <cell r="R6910">
            <v>43739</v>
          </cell>
        </row>
        <row r="6911">
          <cell r="F6911">
            <v>667820013032</v>
          </cell>
          <cell r="Q6911">
            <v>24</v>
          </cell>
          <cell r="R6911">
            <v>43739</v>
          </cell>
        </row>
        <row r="6912">
          <cell r="F6912">
            <v>667820014015</v>
          </cell>
          <cell r="Q6912">
            <v>96</v>
          </cell>
          <cell r="R6912">
            <v>43739</v>
          </cell>
        </row>
        <row r="6913">
          <cell r="F6913">
            <v>667820014053</v>
          </cell>
          <cell r="Q6913">
            <v>24</v>
          </cell>
          <cell r="R6913">
            <v>43739</v>
          </cell>
        </row>
        <row r="6914">
          <cell r="F6914">
            <v>667820014060</v>
          </cell>
          <cell r="Q6914">
            <v>36</v>
          </cell>
          <cell r="R6914">
            <v>43739</v>
          </cell>
        </row>
        <row r="6915">
          <cell r="F6915">
            <v>667820014091</v>
          </cell>
          <cell r="Q6915">
            <v>12</v>
          </cell>
          <cell r="R6915">
            <v>43739</v>
          </cell>
        </row>
        <row r="6916">
          <cell r="F6916">
            <v>667820023130</v>
          </cell>
          <cell r="Q6916">
            <v>36</v>
          </cell>
          <cell r="R6916">
            <v>43739</v>
          </cell>
        </row>
        <row r="6917">
          <cell r="F6917">
            <v>667820023147</v>
          </cell>
          <cell r="Q6917">
            <v>24</v>
          </cell>
          <cell r="R6917">
            <v>43739</v>
          </cell>
        </row>
        <row r="6918">
          <cell r="F6918">
            <v>667820023161</v>
          </cell>
          <cell r="Q6918">
            <v>24</v>
          </cell>
          <cell r="R6918">
            <v>43739</v>
          </cell>
        </row>
        <row r="6919">
          <cell r="F6919">
            <v>667820023178</v>
          </cell>
          <cell r="Q6919">
            <v>36</v>
          </cell>
          <cell r="R6919">
            <v>43739</v>
          </cell>
        </row>
        <row r="6920">
          <cell r="F6920">
            <v>667820112001</v>
          </cell>
          <cell r="Q6920">
            <v>372</v>
          </cell>
          <cell r="R6920">
            <v>43739</v>
          </cell>
        </row>
        <row r="6921">
          <cell r="F6921">
            <v>667820113008</v>
          </cell>
          <cell r="Q6921">
            <v>24</v>
          </cell>
          <cell r="R6921">
            <v>43739</v>
          </cell>
        </row>
        <row r="6922">
          <cell r="F6922">
            <v>667820300316</v>
          </cell>
          <cell r="Q6922">
            <v>192</v>
          </cell>
          <cell r="R6922">
            <v>43739</v>
          </cell>
        </row>
        <row r="6923">
          <cell r="E6923" t="str">
            <v/>
          </cell>
          <cell r="F6923">
            <v>73950190992</v>
          </cell>
          <cell r="Q6923">
            <v>24</v>
          </cell>
          <cell r="R6923">
            <v>43739</v>
          </cell>
        </row>
        <row r="6924">
          <cell r="F6924">
            <v>73950191036</v>
          </cell>
          <cell r="Q6924">
            <v>12</v>
          </cell>
          <cell r="R6924">
            <v>43739</v>
          </cell>
        </row>
        <row r="6925">
          <cell r="F6925">
            <v>73950203517</v>
          </cell>
          <cell r="Q6925">
            <v>4</v>
          </cell>
          <cell r="R6925">
            <v>43739</v>
          </cell>
        </row>
        <row r="6926">
          <cell r="F6926">
            <v>73950229210</v>
          </cell>
          <cell r="Q6926">
            <v>20</v>
          </cell>
          <cell r="R6926">
            <v>43739</v>
          </cell>
        </row>
        <row r="6927">
          <cell r="F6927">
            <v>73950290760</v>
          </cell>
          <cell r="Q6927">
            <v>80</v>
          </cell>
          <cell r="R6927">
            <v>43739</v>
          </cell>
        </row>
        <row r="6928">
          <cell r="F6928">
            <v>73950296229</v>
          </cell>
          <cell r="Q6928">
            <v>16</v>
          </cell>
          <cell r="R6928">
            <v>43739</v>
          </cell>
        </row>
        <row r="6929">
          <cell r="E6929" t="str">
            <v/>
          </cell>
          <cell r="F6929"/>
          <cell r="Q6929">
            <v>582</v>
          </cell>
          <cell r="R6929">
            <v>43739</v>
          </cell>
        </row>
        <row r="6930">
          <cell r="F6930">
            <v>3331300097320</v>
          </cell>
          <cell r="Q6930">
            <v>282</v>
          </cell>
          <cell r="R6930">
            <v>43739</v>
          </cell>
        </row>
        <row r="6931">
          <cell r="F6931">
            <v>3400930286777</v>
          </cell>
          <cell r="Q6931">
            <v>1953</v>
          </cell>
          <cell r="R6931">
            <v>43739</v>
          </cell>
        </row>
        <row r="6932">
          <cell r="E6932" t="str">
            <v/>
          </cell>
          <cell r="F6932">
            <v>3331300097290</v>
          </cell>
          <cell r="Q6932">
            <v>894</v>
          </cell>
          <cell r="R6932">
            <v>43739</v>
          </cell>
        </row>
        <row r="6933">
          <cell r="F6933">
            <v>3331300097290</v>
          </cell>
          <cell r="Q6933">
            <v>60</v>
          </cell>
          <cell r="R6933">
            <v>43739</v>
          </cell>
        </row>
        <row r="6934">
          <cell r="F6934">
            <v>3331300097290</v>
          </cell>
          <cell r="Q6934">
            <v>7947</v>
          </cell>
          <cell r="R6934">
            <v>43739</v>
          </cell>
        </row>
        <row r="6935">
          <cell r="F6935">
            <v>3331300097306</v>
          </cell>
          <cell r="Q6935">
            <v>186</v>
          </cell>
          <cell r="R6935">
            <v>43739</v>
          </cell>
        </row>
        <row r="6936">
          <cell r="F6936">
            <v>3331300097306</v>
          </cell>
          <cell r="Q6936">
            <v>1235</v>
          </cell>
          <cell r="R6936">
            <v>43739</v>
          </cell>
        </row>
        <row r="6937">
          <cell r="F6937">
            <v>3331309718059</v>
          </cell>
          <cell r="Q6937">
            <v>5</v>
          </cell>
          <cell r="R6937">
            <v>43739</v>
          </cell>
        </row>
        <row r="6938">
          <cell r="F6938">
            <v>3331309718059</v>
          </cell>
          <cell r="Q6938">
            <v>200</v>
          </cell>
          <cell r="R6938">
            <v>43739</v>
          </cell>
        </row>
        <row r="6939">
          <cell r="E6939" t="str">
            <v/>
          </cell>
          <cell r="F6939">
            <v>3400934158940</v>
          </cell>
          <cell r="Q6939">
            <v>10006</v>
          </cell>
          <cell r="R6939">
            <v>43739</v>
          </cell>
        </row>
        <row r="6940">
          <cell r="E6940" t="str">
            <v/>
          </cell>
          <cell r="F6940">
            <v>3331300097009</v>
          </cell>
          <cell r="Q6940">
            <v>4496</v>
          </cell>
          <cell r="R6940">
            <v>43739</v>
          </cell>
        </row>
        <row r="6941">
          <cell r="F6941">
            <v>3331300097009</v>
          </cell>
          <cell r="Q6941">
            <v>120</v>
          </cell>
          <cell r="R6941">
            <v>43739</v>
          </cell>
        </row>
        <row r="6942">
          <cell r="F6942">
            <v>3331300097108</v>
          </cell>
          <cell r="Q6942">
            <v>744</v>
          </cell>
          <cell r="R6942">
            <v>43739</v>
          </cell>
        </row>
        <row r="6943">
          <cell r="F6943">
            <v>3331300097108</v>
          </cell>
          <cell r="Q6943">
            <v>120</v>
          </cell>
          <cell r="R6943">
            <v>43739</v>
          </cell>
        </row>
        <row r="6944">
          <cell r="F6944">
            <v>3331309720052</v>
          </cell>
          <cell r="Q6944">
            <v>10</v>
          </cell>
          <cell r="R6944">
            <v>43739</v>
          </cell>
        </row>
        <row r="6945">
          <cell r="F6945">
            <v>3331309720052</v>
          </cell>
          <cell r="Q6945">
            <v>59</v>
          </cell>
          <cell r="R6945">
            <v>43739</v>
          </cell>
        </row>
        <row r="6946">
          <cell r="E6946" t="str">
            <v/>
          </cell>
          <cell r="F6946">
            <v>3401042288758</v>
          </cell>
          <cell r="Q6946">
            <v>246</v>
          </cell>
          <cell r="R6946">
            <v>43739</v>
          </cell>
        </row>
        <row r="6947">
          <cell r="F6947">
            <v>3401042288758</v>
          </cell>
          <cell r="Q6947">
            <v>424</v>
          </cell>
          <cell r="R6947">
            <v>43739</v>
          </cell>
        </row>
        <row r="6948">
          <cell r="F6948">
            <v>3401042288758</v>
          </cell>
          <cell r="Q6948">
            <v>1265</v>
          </cell>
          <cell r="R6948">
            <v>43739</v>
          </cell>
        </row>
        <row r="6949">
          <cell r="E6949" t="str">
            <v/>
          </cell>
          <cell r="F6949">
            <v>3331300098204</v>
          </cell>
          <cell r="Q6949">
            <v>9566</v>
          </cell>
          <cell r="R6949">
            <v>43739</v>
          </cell>
        </row>
        <row r="6950">
          <cell r="F6950">
            <v>3331300099881</v>
          </cell>
          <cell r="Q6950">
            <v>744</v>
          </cell>
          <cell r="R6950">
            <v>43739</v>
          </cell>
        </row>
        <row r="6951">
          <cell r="F6951">
            <v>3331300099881</v>
          </cell>
          <cell r="Q6951">
            <v>120</v>
          </cell>
          <cell r="R6951">
            <v>43739</v>
          </cell>
        </row>
        <row r="6952">
          <cell r="F6952">
            <v>3331300099881</v>
          </cell>
          <cell r="Q6952">
            <v>2558</v>
          </cell>
          <cell r="R6952">
            <v>43739</v>
          </cell>
        </row>
        <row r="6953">
          <cell r="F6953">
            <v>3331309990059</v>
          </cell>
          <cell r="Q6953">
            <v>137</v>
          </cell>
          <cell r="R6953">
            <v>43739</v>
          </cell>
        </row>
        <row r="6954">
          <cell r="F6954">
            <v>3331309990059</v>
          </cell>
          <cell r="Q6954">
            <v>15</v>
          </cell>
          <cell r="R6954">
            <v>43739</v>
          </cell>
        </row>
        <row r="6955">
          <cell r="F6955">
            <v>3401095384223</v>
          </cell>
          <cell r="Q6955">
            <v>1884</v>
          </cell>
          <cell r="R6955">
            <v>43739</v>
          </cell>
        </row>
        <row r="6956">
          <cell r="F6956">
            <v>3401095384223</v>
          </cell>
          <cell r="Q6956">
            <v>10942</v>
          </cell>
          <cell r="R6956">
            <v>43739</v>
          </cell>
        </row>
        <row r="6957">
          <cell r="E6957" t="str">
            <v/>
          </cell>
          <cell r="F6957"/>
          <cell r="Q6957">
            <v>75</v>
          </cell>
          <cell r="R6957">
            <v>43739</v>
          </cell>
        </row>
        <row r="6958">
          <cell r="F6958">
            <v>3331300097511</v>
          </cell>
          <cell r="Q6958">
            <v>312</v>
          </cell>
          <cell r="R6958">
            <v>43739</v>
          </cell>
        </row>
        <row r="6959">
          <cell r="F6959">
            <v>3331300097511</v>
          </cell>
          <cell r="Q6959">
            <v>552</v>
          </cell>
          <cell r="R6959">
            <v>43739</v>
          </cell>
        </row>
        <row r="6960">
          <cell r="F6960">
            <v>3331300097528</v>
          </cell>
          <cell r="Q6960">
            <v>348</v>
          </cell>
          <cell r="R6960">
            <v>43739</v>
          </cell>
        </row>
        <row r="6961">
          <cell r="F6961">
            <v>3331300097528</v>
          </cell>
          <cell r="Q6961">
            <v>743</v>
          </cell>
          <cell r="R6961">
            <v>43739</v>
          </cell>
        </row>
        <row r="6962">
          <cell r="F6962">
            <v>3331300097757</v>
          </cell>
          <cell r="Q6962">
            <v>256</v>
          </cell>
          <cell r="R6962">
            <v>43739</v>
          </cell>
        </row>
        <row r="6963">
          <cell r="F6963">
            <v>3331300097757</v>
          </cell>
          <cell r="Q6963">
            <v>6</v>
          </cell>
          <cell r="R6963">
            <v>43739</v>
          </cell>
        </row>
        <row r="6964">
          <cell r="F6964">
            <v>3331300097757</v>
          </cell>
          <cell r="Q6964">
            <v>342</v>
          </cell>
          <cell r="R6964">
            <v>43739</v>
          </cell>
        </row>
        <row r="6965">
          <cell r="F6965">
            <v>3331300097764</v>
          </cell>
          <cell r="Q6965">
            <v>186</v>
          </cell>
          <cell r="R6965">
            <v>43739</v>
          </cell>
        </row>
        <row r="6966">
          <cell r="F6966">
            <v>3331300097764</v>
          </cell>
          <cell r="Q6966">
            <v>6</v>
          </cell>
          <cell r="R6966">
            <v>43739</v>
          </cell>
        </row>
        <row r="6967">
          <cell r="F6967">
            <v>3331300097764</v>
          </cell>
          <cell r="Q6967">
            <v>246</v>
          </cell>
          <cell r="R6967">
            <v>43739</v>
          </cell>
        </row>
        <row r="6968">
          <cell r="F6968">
            <v>3331300097887</v>
          </cell>
          <cell r="Q6968">
            <v>84</v>
          </cell>
          <cell r="R6968">
            <v>43739</v>
          </cell>
        </row>
        <row r="6969">
          <cell r="F6969">
            <v>3331300097887</v>
          </cell>
          <cell r="Q6969">
            <v>60</v>
          </cell>
          <cell r="R6969">
            <v>43739</v>
          </cell>
        </row>
        <row r="6970">
          <cell r="F6970">
            <v>3331309755054</v>
          </cell>
          <cell r="Q6970">
            <v>80</v>
          </cell>
          <cell r="R6970">
            <v>43739</v>
          </cell>
        </row>
        <row r="6971">
          <cell r="F6971">
            <v>3331309784054</v>
          </cell>
          <cell r="Q6971">
            <v>1</v>
          </cell>
          <cell r="R6971">
            <v>43739</v>
          </cell>
        </row>
        <row r="6972">
          <cell r="F6972">
            <v>3331309784054</v>
          </cell>
          <cell r="Q6972">
            <v>2</v>
          </cell>
          <cell r="R6972">
            <v>43739</v>
          </cell>
        </row>
        <row r="6973">
          <cell r="F6973">
            <v>3331309804059</v>
          </cell>
          <cell r="Q6973">
            <v>2</v>
          </cell>
          <cell r="R6973">
            <v>43739</v>
          </cell>
        </row>
        <row r="6974">
          <cell r="E6974" t="str">
            <v/>
          </cell>
          <cell r="F6974"/>
          <cell r="Q6974">
            <v>78</v>
          </cell>
          <cell r="R6974">
            <v>43739</v>
          </cell>
        </row>
        <row r="6975">
          <cell r="F6975"/>
          <cell r="Q6975">
            <v>212</v>
          </cell>
          <cell r="R6975">
            <v>43739</v>
          </cell>
        </row>
        <row r="6976">
          <cell r="F6976">
            <v>3331300097023</v>
          </cell>
          <cell r="Q6976">
            <v>1008</v>
          </cell>
          <cell r="R6976">
            <v>43739</v>
          </cell>
        </row>
        <row r="6977">
          <cell r="F6977">
            <v>3331300097023</v>
          </cell>
          <cell r="Q6977">
            <v>213</v>
          </cell>
          <cell r="R6977">
            <v>43739</v>
          </cell>
        </row>
        <row r="6978">
          <cell r="F6978">
            <v>3331300097023</v>
          </cell>
          <cell r="Q6978">
            <v>2429</v>
          </cell>
          <cell r="R6978">
            <v>43739</v>
          </cell>
        </row>
        <row r="6979">
          <cell r="F6979">
            <v>3331300097054</v>
          </cell>
          <cell r="Q6979">
            <v>726</v>
          </cell>
          <cell r="R6979">
            <v>43739</v>
          </cell>
        </row>
        <row r="6980">
          <cell r="F6980">
            <v>3331300097054</v>
          </cell>
          <cell r="Q6980">
            <v>13590</v>
          </cell>
          <cell r="R6980">
            <v>43739</v>
          </cell>
        </row>
        <row r="6981">
          <cell r="F6981">
            <v>3331300097054</v>
          </cell>
          <cell r="Q6981">
            <v>9</v>
          </cell>
          <cell r="R6981">
            <v>43739</v>
          </cell>
        </row>
        <row r="6982">
          <cell r="F6982">
            <v>3331300097054</v>
          </cell>
          <cell r="Q6982">
            <v>630</v>
          </cell>
          <cell r="R6982">
            <v>43739</v>
          </cell>
        </row>
        <row r="6983">
          <cell r="F6983">
            <v>3331300097061</v>
          </cell>
          <cell r="Q6983">
            <v>6477</v>
          </cell>
          <cell r="R6983">
            <v>43739</v>
          </cell>
        </row>
        <row r="6984">
          <cell r="F6984">
            <v>3331300097061</v>
          </cell>
          <cell r="Q6984">
            <v>162</v>
          </cell>
          <cell r="R6984">
            <v>43739</v>
          </cell>
        </row>
        <row r="6985">
          <cell r="F6985">
            <v>3331300097061</v>
          </cell>
          <cell r="Q6985">
            <v>642</v>
          </cell>
          <cell r="R6985">
            <v>43739</v>
          </cell>
        </row>
        <row r="6986">
          <cell r="F6986">
            <v>3331300097092</v>
          </cell>
          <cell r="Q6986">
            <v>14922</v>
          </cell>
          <cell r="R6986">
            <v>43739</v>
          </cell>
        </row>
        <row r="6987">
          <cell r="F6987">
            <v>3331300097122</v>
          </cell>
          <cell r="Q6987">
            <v>8406</v>
          </cell>
          <cell r="R6987">
            <v>43739</v>
          </cell>
        </row>
        <row r="6988">
          <cell r="F6988">
            <v>3331300097214</v>
          </cell>
          <cell r="Q6988">
            <v>26944</v>
          </cell>
          <cell r="R6988">
            <v>43739</v>
          </cell>
        </row>
        <row r="6989">
          <cell r="F6989">
            <v>3331300097214</v>
          </cell>
          <cell r="Q6989">
            <v>6324</v>
          </cell>
          <cell r="R6989">
            <v>43739</v>
          </cell>
        </row>
        <row r="6990">
          <cell r="F6990">
            <v>3331300097221</v>
          </cell>
          <cell r="Q6990">
            <v>9363</v>
          </cell>
          <cell r="R6990">
            <v>43739</v>
          </cell>
        </row>
        <row r="6991">
          <cell r="F6991">
            <v>3331300097221</v>
          </cell>
          <cell r="Q6991">
            <v>1590</v>
          </cell>
          <cell r="R6991">
            <v>43739</v>
          </cell>
        </row>
        <row r="6992">
          <cell r="F6992">
            <v>3331300097238</v>
          </cell>
          <cell r="Q6992">
            <v>366</v>
          </cell>
          <cell r="R6992">
            <v>43739</v>
          </cell>
        </row>
        <row r="6993">
          <cell r="F6993">
            <v>3331300097238</v>
          </cell>
          <cell r="Q6993">
            <v>159</v>
          </cell>
          <cell r="R6993">
            <v>43739</v>
          </cell>
        </row>
        <row r="6994">
          <cell r="F6994">
            <v>3331300097238</v>
          </cell>
          <cell r="Q6994">
            <v>168</v>
          </cell>
          <cell r="R6994">
            <v>43739</v>
          </cell>
        </row>
        <row r="6995">
          <cell r="F6995">
            <v>3331300097245</v>
          </cell>
          <cell r="Q6995">
            <v>12099</v>
          </cell>
          <cell r="R6995">
            <v>43739</v>
          </cell>
        </row>
        <row r="6996">
          <cell r="F6996">
            <v>3331300097245</v>
          </cell>
          <cell r="Q6996">
            <v>4620</v>
          </cell>
          <cell r="R6996">
            <v>43739</v>
          </cell>
        </row>
        <row r="6997">
          <cell r="F6997">
            <v>3331300097252</v>
          </cell>
          <cell r="Q6997">
            <v>48</v>
          </cell>
          <cell r="R6997">
            <v>43739</v>
          </cell>
        </row>
        <row r="6998">
          <cell r="F6998">
            <v>3331300097252</v>
          </cell>
          <cell r="Q6998">
            <v>6138</v>
          </cell>
          <cell r="R6998">
            <v>43739</v>
          </cell>
        </row>
        <row r="6999">
          <cell r="F6999">
            <v>3331300097252</v>
          </cell>
          <cell r="Q6999">
            <v>2424</v>
          </cell>
          <cell r="R6999">
            <v>43739</v>
          </cell>
        </row>
        <row r="7000">
          <cell r="F7000">
            <v>3331300097269</v>
          </cell>
          <cell r="Q7000">
            <v>6</v>
          </cell>
          <cell r="R7000">
            <v>43739</v>
          </cell>
        </row>
        <row r="7001">
          <cell r="F7001">
            <v>3331300097269</v>
          </cell>
          <cell r="Q7001">
            <v>552</v>
          </cell>
          <cell r="R7001">
            <v>43739</v>
          </cell>
        </row>
        <row r="7002">
          <cell r="F7002">
            <v>3331300097269</v>
          </cell>
          <cell r="Q7002">
            <v>24</v>
          </cell>
          <cell r="R7002">
            <v>43739</v>
          </cell>
        </row>
        <row r="7003">
          <cell r="F7003">
            <v>3331300097269</v>
          </cell>
          <cell r="Q7003">
            <v>288</v>
          </cell>
          <cell r="R7003">
            <v>43739</v>
          </cell>
        </row>
        <row r="7004">
          <cell r="F7004">
            <v>3331300097276</v>
          </cell>
          <cell r="Q7004">
            <v>18804</v>
          </cell>
          <cell r="R7004">
            <v>43739</v>
          </cell>
        </row>
        <row r="7005">
          <cell r="F7005">
            <v>3331300097276</v>
          </cell>
          <cell r="Q7005">
            <v>2622</v>
          </cell>
          <cell r="R7005">
            <v>43739</v>
          </cell>
        </row>
        <row r="7006">
          <cell r="F7006">
            <v>3331300097283</v>
          </cell>
          <cell r="Q7006">
            <v>1012</v>
          </cell>
          <cell r="R7006">
            <v>43739</v>
          </cell>
        </row>
        <row r="7007">
          <cell r="F7007">
            <v>3331300097283</v>
          </cell>
          <cell r="Q7007">
            <v>600</v>
          </cell>
          <cell r="R7007">
            <v>43739</v>
          </cell>
        </row>
        <row r="7008">
          <cell r="F7008">
            <v>3331300097382</v>
          </cell>
          <cell r="Q7008">
            <v>3374</v>
          </cell>
          <cell r="R7008">
            <v>43739</v>
          </cell>
        </row>
        <row r="7009">
          <cell r="F7009">
            <v>3331300097382</v>
          </cell>
          <cell r="Q7009">
            <v>1446</v>
          </cell>
          <cell r="R7009">
            <v>43739</v>
          </cell>
        </row>
        <row r="7010">
          <cell r="F7010">
            <v>3331300097399</v>
          </cell>
          <cell r="Q7010">
            <v>873</v>
          </cell>
          <cell r="R7010">
            <v>43739</v>
          </cell>
        </row>
        <row r="7011">
          <cell r="F7011">
            <v>3331300097399</v>
          </cell>
          <cell r="Q7011">
            <v>384</v>
          </cell>
          <cell r="R7011">
            <v>43739</v>
          </cell>
        </row>
        <row r="7012">
          <cell r="F7012">
            <v>3331300097412</v>
          </cell>
          <cell r="Q7012">
            <v>12144</v>
          </cell>
          <cell r="R7012">
            <v>43739</v>
          </cell>
        </row>
        <row r="7013">
          <cell r="F7013">
            <v>3331300097412</v>
          </cell>
          <cell r="Q7013">
            <v>70349</v>
          </cell>
          <cell r="R7013">
            <v>43739</v>
          </cell>
        </row>
        <row r="7014">
          <cell r="F7014">
            <v>3331300097443</v>
          </cell>
          <cell r="Q7014">
            <v>6987</v>
          </cell>
          <cell r="R7014">
            <v>43739</v>
          </cell>
        </row>
        <row r="7015">
          <cell r="F7015">
            <v>3331300097443</v>
          </cell>
          <cell r="Q7015">
            <v>2484</v>
          </cell>
          <cell r="R7015">
            <v>43739</v>
          </cell>
        </row>
        <row r="7016">
          <cell r="F7016">
            <v>3331300097450</v>
          </cell>
          <cell r="Q7016">
            <v>312</v>
          </cell>
          <cell r="R7016">
            <v>43739</v>
          </cell>
        </row>
        <row r="7017">
          <cell r="F7017">
            <v>3331300097450</v>
          </cell>
          <cell r="Q7017">
            <v>132</v>
          </cell>
          <cell r="R7017">
            <v>43739</v>
          </cell>
        </row>
        <row r="7018">
          <cell r="F7018">
            <v>3331300097450</v>
          </cell>
          <cell r="Q7018">
            <v>1989</v>
          </cell>
          <cell r="R7018">
            <v>43739</v>
          </cell>
        </row>
        <row r="7019">
          <cell r="F7019">
            <v>3331300097474</v>
          </cell>
          <cell r="Q7019">
            <v>19902</v>
          </cell>
          <cell r="R7019">
            <v>43739</v>
          </cell>
        </row>
        <row r="7020">
          <cell r="F7020">
            <v>3331300097474</v>
          </cell>
          <cell r="Q7020">
            <v>5106</v>
          </cell>
          <cell r="R7020">
            <v>43739</v>
          </cell>
        </row>
        <row r="7021">
          <cell r="F7021">
            <v>3331300097498</v>
          </cell>
          <cell r="Q7021">
            <v>75</v>
          </cell>
          <cell r="R7021">
            <v>43739</v>
          </cell>
        </row>
        <row r="7022">
          <cell r="F7022">
            <v>3331300097498</v>
          </cell>
          <cell r="Q7022">
            <v>264</v>
          </cell>
          <cell r="R7022">
            <v>43739</v>
          </cell>
        </row>
        <row r="7023">
          <cell r="F7023">
            <v>3331300097498</v>
          </cell>
          <cell r="Q7023">
            <v>324</v>
          </cell>
          <cell r="R7023">
            <v>43739</v>
          </cell>
        </row>
        <row r="7024">
          <cell r="F7024">
            <v>3331300097641</v>
          </cell>
          <cell r="Q7024">
            <v>1262</v>
          </cell>
          <cell r="R7024">
            <v>43739</v>
          </cell>
        </row>
        <row r="7025">
          <cell r="F7025">
            <v>3331300097641</v>
          </cell>
          <cell r="Q7025">
            <v>1752</v>
          </cell>
          <cell r="R7025">
            <v>43739</v>
          </cell>
        </row>
        <row r="7026">
          <cell r="F7026">
            <v>3331300097641</v>
          </cell>
          <cell r="Q7026">
            <v>96</v>
          </cell>
          <cell r="R7026">
            <v>43739</v>
          </cell>
        </row>
        <row r="7027">
          <cell r="F7027">
            <v>3331300097771</v>
          </cell>
          <cell r="Q7027">
            <v>904</v>
          </cell>
          <cell r="R7027">
            <v>43739</v>
          </cell>
        </row>
        <row r="7028">
          <cell r="F7028">
            <v>3331300097771</v>
          </cell>
          <cell r="Q7028">
            <v>1378</v>
          </cell>
          <cell r="R7028">
            <v>43739</v>
          </cell>
        </row>
        <row r="7029">
          <cell r="F7029">
            <v>3331300097788</v>
          </cell>
          <cell r="Q7029">
            <v>4256</v>
          </cell>
          <cell r="R7029">
            <v>43739</v>
          </cell>
        </row>
        <row r="7030">
          <cell r="F7030">
            <v>3331300097788</v>
          </cell>
          <cell r="Q7030">
            <v>7705</v>
          </cell>
          <cell r="R7030">
            <v>43739</v>
          </cell>
        </row>
        <row r="7031">
          <cell r="F7031">
            <v>3331300097795</v>
          </cell>
          <cell r="Q7031">
            <v>1576</v>
          </cell>
          <cell r="R7031">
            <v>43739</v>
          </cell>
        </row>
        <row r="7032">
          <cell r="F7032">
            <v>3331300097795</v>
          </cell>
          <cell r="Q7032">
            <v>3413</v>
          </cell>
          <cell r="R7032">
            <v>43739</v>
          </cell>
        </row>
        <row r="7033">
          <cell r="F7033">
            <v>3331300098136</v>
          </cell>
          <cell r="Q7033">
            <v>816</v>
          </cell>
          <cell r="R7033">
            <v>43739</v>
          </cell>
        </row>
        <row r="7034">
          <cell r="F7034">
            <v>3331300098136</v>
          </cell>
          <cell r="Q7034">
            <v>1524</v>
          </cell>
          <cell r="R7034">
            <v>43739</v>
          </cell>
        </row>
        <row r="7035">
          <cell r="F7035">
            <v>3331300098952</v>
          </cell>
          <cell r="Q7035">
            <v>12</v>
          </cell>
          <cell r="R7035">
            <v>43739</v>
          </cell>
        </row>
        <row r="7036">
          <cell r="F7036">
            <v>3331309772051</v>
          </cell>
          <cell r="Q7036">
            <v>8</v>
          </cell>
          <cell r="R7036">
            <v>43739</v>
          </cell>
        </row>
        <row r="7037">
          <cell r="F7037">
            <v>3331309782050</v>
          </cell>
          <cell r="Q7037">
            <v>180</v>
          </cell>
          <cell r="R7037">
            <v>43739</v>
          </cell>
        </row>
        <row r="7038">
          <cell r="F7038">
            <v>3331309893053</v>
          </cell>
          <cell r="Q7038">
            <v>193</v>
          </cell>
          <cell r="R7038">
            <v>43739</v>
          </cell>
        </row>
        <row r="7039">
          <cell r="E7039" t="str">
            <v/>
          </cell>
          <cell r="F7039">
            <v>667820011014</v>
          </cell>
          <cell r="Q7039">
            <v>20</v>
          </cell>
          <cell r="R7039">
            <v>43739</v>
          </cell>
        </row>
        <row r="7040">
          <cell r="F7040">
            <v>667820011014</v>
          </cell>
          <cell r="Q7040">
            <v>72</v>
          </cell>
          <cell r="R7040">
            <v>43739</v>
          </cell>
        </row>
        <row r="7041">
          <cell r="F7041">
            <v>667820011021</v>
          </cell>
          <cell r="Q7041">
            <v>16</v>
          </cell>
          <cell r="R7041">
            <v>43739</v>
          </cell>
        </row>
        <row r="7042">
          <cell r="F7042">
            <v>667820011021</v>
          </cell>
          <cell r="Q7042">
            <v>94</v>
          </cell>
          <cell r="R7042">
            <v>43739</v>
          </cell>
        </row>
        <row r="7043">
          <cell r="F7043">
            <v>667820011038</v>
          </cell>
          <cell r="Q7043">
            <v>24</v>
          </cell>
          <cell r="R7043">
            <v>43739</v>
          </cell>
        </row>
        <row r="7044">
          <cell r="F7044">
            <v>667820011038</v>
          </cell>
          <cell r="Q7044">
            <v>52</v>
          </cell>
          <cell r="R7044">
            <v>43739</v>
          </cell>
        </row>
        <row r="7045">
          <cell r="F7045">
            <v>667820011045</v>
          </cell>
          <cell r="Q7045">
            <v>8</v>
          </cell>
          <cell r="R7045">
            <v>43739</v>
          </cell>
        </row>
        <row r="7046">
          <cell r="F7046">
            <v>667820011045</v>
          </cell>
          <cell r="Q7046">
            <v>22</v>
          </cell>
          <cell r="R7046">
            <v>43739</v>
          </cell>
        </row>
        <row r="7047">
          <cell r="F7047">
            <v>667820011083</v>
          </cell>
          <cell r="Q7047">
            <v>4</v>
          </cell>
          <cell r="R7047">
            <v>43739</v>
          </cell>
        </row>
        <row r="7048">
          <cell r="F7048">
            <v>667820112001</v>
          </cell>
          <cell r="Q7048">
            <v>6</v>
          </cell>
          <cell r="R7048">
            <v>43739</v>
          </cell>
        </row>
        <row r="7049">
          <cell r="F7049">
            <v>667820112001</v>
          </cell>
          <cell r="Q7049">
            <v>50</v>
          </cell>
          <cell r="R7049">
            <v>43739</v>
          </cell>
        </row>
        <row r="7050">
          <cell r="F7050">
            <v>667820200272</v>
          </cell>
          <cell r="Q7050">
            <v>12</v>
          </cell>
          <cell r="R7050">
            <v>43739</v>
          </cell>
        </row>
        <row r="7051">
          <cell r="F7051">
            <v>667820200272</v>
          </cell>
          <cell r="Q7051">
            <v>30</v>
          </cell>
          <cell r="R7051">
            <v>43739</v>
          </cell>
        </row>
        <row r="7052">
          <cell r="E7052" t="str">
            <v/>
          </cell>
          <cell r="F7052">
            <v>3331300084016</v>
          </cell>
          <cell r="Q7052">
            <v>168</v>
          </cell>
          <cell r="R7052">
            <v>43739</v>
          </cell>
        </row>
        <row r="7053">
          <cell r="F7053">
            <v>3331300084030</v>
          </cell>
          <cell r="Q7053">
            <v>36</v>
          </cell>
          <cell r="R7053">
            <v>43739</v>
          </cell>
        </row>
        <row r="7054">
          <cell r="F7054">
            <v>852135004954</v>
          </cell>
          <cell r="Q7054">
            <v>6</v>
          </cell>
          <cell r="R7054">
            <v>43739</v>
          </cell>
        </row>
        <row r="7055">
          <cell r="F7055">
            <v>852135004961</v>
          </cell>
          <cell r="Q7055">
            <v>12</v>
          </cell>
          <cell r="R7055">
            <v>43739</v>
          </cell>
        </row>
        <row r="7056">
          <cell r="E7056" t="str">
            <v/>
          </cell>
          <cell r="F7056">
            <v>10739501352130</v>
          </cell>
          <cell r="Q7056">
            <v>121</v>
          </cell>
          <cell r="R7056">
            <v>43739</v>
          </cell>
        </row>
        <row r="7057">
          <cell r="F7057">
            <v>10739501352130</v>
          </cell>
          <cell r="Q7057">
            <v>619</v>
          </cell>
          <cell r="R7057">
            <v>43739</v>
          </cell>
        </row>
        <row r="7058">
          <cell r="F7058">
            <v>73950102018</v>
          </cell>
          <cell r="Q7058">
            <v>30</v>
          </cell>
          <cell r="R7058">
            <v>43739</v>
          </cell>
        </row>
        <row r="7059">
          <cell r="F7059">
            <v>73950102018</v>
          </cell>
          <cell r="Q7059">
            <v>81</v>
          </cell>
          <cell r="R7059">
            <v>43739</v>
          </cell>
        </row>
        <row r="7060">
          <cell r="F7060">
            <v>73950106986</v>
          </cell>
          <cell r="Q7060">
            <v>25</v>
          </cell>
          <cell r="R7060">
            <v>43739</v>
          </cell>
        </row>
        <row r="7061">
          <cell r="F7061">
            <v>73950106986</v>
          </cell>
          <cell r="Q7061">
            <v>50</v>
          </cell>
          <cell r="R7061">
            <v>43739</v>
          </cell>
        </row>
        <row r="7062">
          <cell r="F7062">
            <v>73950255004</v>
          </cell>
          <cell r="Q7062">
            <v>68</v>
          </cell>
          <cell r="R7062">
            <v>43739</v>
          </cell>
        </row>
        <row r="7063">
          <cell r="F7063">
            <v>73950255004</v>
          </cell>
          <cell r="Q7063">
            <v>315</v>
          </cell>
          <cell r="R7063">
            <v>43739</v>
          </cell>
        </row>
        <row r="7064">
          <cell r="F7064">
            <v>73950296229</v>
          </cell>
          <cell r="Q7064">
            <v>116</v>
          </cell>
          <cell r="R7064">
            <v>43739</v>
          </cell>
        </row>
        <row r="7065">
          <cell r="F7065">
            <v>73950296229</v>
          </cell>
          <cell r="Q7065">
            <v>635</v>
          </cell>
          <cell r="R7065">
            <v>43739</v>
          </cell>
        </row>
        <row r="7066">
          <cell r="E7066" t="str">
            <v/>
          </cell>
          <cell r="F7066">
            <v>3331300040906</v>
          </cell>
          <cell r="Q7066">
            <v>3036</v>
          </cell>
          <cell r="R7066">
            <v>43770</v>
          </cell>
        </row>
        <row r="7067">
          <cell r="F7067">
            <v>3331300090475</v>
          </cell>
          <cell r="Q7067">
            <v>21240</v>
          </cell>
          <cell r="R7067">
            <v>43770</v>
          </cell>
        </row>
        <row r="7068">
          <cell r="F7068">
            <v>3331300092073</v>
          </cell>
          <cell r="Q7068">
            <v>6720</v>
          </cell>
          <cell r="R7068">
            <v>43770</v>
          </cell>
        </row>
        <row r="7069">
          <cell r="F7069">
            <v>3331300092578</v>
          </cell>
          <cell r="Q7069">
            <v>1968</v>
          </cell>
          <cell r="R7069">
            <v>43770</v>
          </cell>
        </row>
        <row r="7070">
          <cell r="F7070">
            <v>3331300093186</v>
          </cell>
          <cell r="Q7070">
            <v>3696</v>
          </cell>
          <cell r="R7070">
            <v>43770</v>
          </cell>
        </row>
        <row r="7071">
          <cell r="F7071">
            <v>3331300094565</v>
          </cell>
          <cell r="Q7071">
            <v>5460</v>
          </cell>
          <cell r="R7071">
            <v>43770</v>
          </cell>
        </row>
        <row r="7072">
          <cell r="F7072">
            <v>3331300094572</v>
          </cell>
          <cell r="Q7072">
            <v>10218</v>
          </cell>
          <cell r="R7072">
            <v>43770</v>
          </cell>
        </row>
        <row r="7073">
          <cell r="F7073">
            <v>3331300094589</v>
          </cell>
          <cell r="Q7073">
            <v>4068</v>
          </cell>
          <cell r="R7073">
            <v>43770</v>
          </cell>
        </row>
        <row r="7074">
          <cell r="F7074">
            <v>3331300096460</v>
          </cell>
          <cell r="Q7074">
            <v>7848</v>
          </cell>
          <cell r="R7074">
            <v>43770</v>
          </cell>
        </row>
        <row r="7075">
          <cell r="F7075">
            <v>3331300096521</v>
          </cell>
          <cell r="Q7075">
            <v>1380</v>
          </cell>
          <cell r="R7075">
            <v>43770</v>
          </cell>
        </row>
        <row r="7076">
          <cell r="E7076" t="str">
            <v/>
          </cell>
          <cell r="F7076">
            <v>3331300062762</v>
          </cell>
          <cell r="Q7076">
            <v>600</v>
          </cell>
          <cell r="R7076">
            <v>43770</v>
          </cell>
        </row>
        <row r="7077">
          <cell r="F7077">
            <v>3331300062779</v>
          </cell>
          <cell r="Q7077">
            <v>600</v>
          </cell>
          <cell r="R7077">
            <v>43770</v>
          </cell>
        </row>
        <row r="7078">
          <cell r="F7078">
            <v>3331300062922</v>
          </cell>
          <cell r="Q7078">
            <v>2454</v>
          </cell>
          <cell r="R7078">
            <v>43770</v>
          </cell>
        </row>
        <row r="7079">
          <cell r="F7079">
            <v>3331300062939</v>
          </cell>
          <cell r="Q7079">
            <v>11868</v>
          </cell>
          <cell r="R7079">
            <v>43770</v>
          </cell>
        </row>
        <row r="7080">
          <cell r="F7080">
            <v>3331300062946</v>
          </cell>
          <cell r="Q7080">
            <v>27288</v>
          </cell>
          <cell r="R7080">
            <v>43770</v>
          </cell>
        </row>
        <row r="7081">
          <cell r="F7081">
            <v>3331300062953</v>
          </cell>
          <cell r="Q7081">
            <v>3198</v>
          </cell>
          <cell r="R7081">
            <v>43770</v>
          </cell>
        </row>
        <row r="7082">
          <cell r="F7082">
            <v>3331306117046</v>
          </cell>
          <cell r="Q7082">
            <v>2</v>
          </cell>
          <cell r="R7082">
            <v>43770</v>
          </cell>
        </row>
        <row r="7083">
          <cell r="F7083">
            <v>5010724526798</v>
          </cell>
          <cell r="Q7083">
            <v>26862</v>
          </cell>
          <cell r="R7083">
            <v>43770</v>
          </cell>
        </row>
        <row r="7084">
          <cell r="F7084">
            <v>5010724527399</v>
          </cell>
          <cell r="Q7084">
            <v>3102</v>
          </cell>
          <cell r="R7084">
            <v>43770</v>
          </cell>
        </row>
        <row r="7085">
          <cell r="F7085">
            <v>5010724527399</v>
          </cell>
          <cell r="Q7085">
            <v>18</v>
          </cell>
          <cell r="R7085">
            <v>43770</v>
          </cell>
        </row>
        <row r="7086">
          <cell r="F7086">
            <v>5010724527443</v>
          </cell>
          <cell r="Q7086">
            <v>20700</v>
          </cell>
          <cell r="R7086">
            <v>43770</v>
          </cell>
        </row>
        <row r="7087">
          <cell r="F7087">
            <v>5010724527504</v>
          </cell>
          <cell r="Q7087">
            <v>3996</v>
          </cell>
          <cell r="R7087">
            <v>43770</v>
          </cell>
        </row>
        <row r="7088">
          <cell r="F7088">
            <v>5010724527504</v>
          </cell>
          <cell r="Q7088">
            <v>90</v>
          </cell>
          <cell r="R7088">
            <v>43770</v>
          </cell>
        </row>
        <row r="7089">
          <cell r="F7089">
            <v>5010724527511</v>
          </cell>
          <cell r="Q7089">
            <v>162</v>
          </cell>
          <cell r="R7089">
            <v>43770</v>
          </cell>
        </row>
        <row r="7090">
          <cell r="F7090">
            <v>5010724527559</v>
          </cell>
          <cell r="Q7090">
            <v>5880</v>
          </cell>
          <cell r="R7090">
            <v>43770</v>
          </cell>
        </row>
        <row r="7091">
          <cell r="F7091">
            <v>5010724529560</v>
          </cell>
          <cell r="Q7091">
            <v>4734</v>
          </cell>
          <cell r="R7091">
            <v>43770</v>
          </cell>
        </row>
        <row r="7092">
          <cell r="F7092">
            <v>5010724529836</v>
          </cell>
          <cell r="Q7092">
            <v>17208</v>
          </cell>
          <cell r="R7092">
            <v>43770</v>
          </cell>
        </row>
        <row r="7093">
          <cell r="F7093">
            <v>5010724530467</v>
          </cell>
          <cell r="Q7093">
            <v>5280</v>
          </cell>
          <cell r="R7093">
            <v>43770</v>
          </cell>
        </row>
        <row r="7094">
          <cell r="F7094">
            <v>5010724532249</v>
          </cell>
          <cell r="Q7094">
            <v>7746</v>
          </cell>
          <cell r="R7094">
            <v>43770</v>
          </cell>
        </row>
        <row r="7095">
          <cell r="F7095">
            <v>5010724532256</v>
          </cell>
          <cell r="Q7095">
            <v>8814</v>
          </cell>
          <cell r="R7095">
            <v>43770</v>
          </cell>
        </row>
        <row r="7096">
          <cell r="F7096">
            <v>5020480028474</v>
          </cell>
          <cell r="Q7096">
            <v>97800</v>
          </cell>
          <cell r="R7096">
            <v>43770</v>
          </cell>
        </row>
        <row r="7097">
          <cell r="F7097">
            <v>5020480028498</v>
          </cell>
          <cell r="Q7097">
            <v>62352</v>
          </cell>
          <cell r="R7097">
            <v>43770</v>
          </cell>
        </row>
        <row r="7098">
          <cell r="E7098" t="str">
            <v>Promotional Order</v>
          </cell>
          <cell r="F7098">
            <v>5010724532256</v>
          </cell>
          <cell r="Q7098">
            <v>18636</v>
          </cell>
          <cell r="R7098">
            <v>43770</v>
          </cell>
        </row>
        <row r="7099">
          <cell r="E7099" t="str">
            <v/>
          </cell>
          <cell r="F7099">
            <v>3125300000059</v>
          </cell>
          <cell r="Q7099">
            <v>4956</v>
          </cell>
          <cell r="R7099">
            <v>43770</v>
          </cell>
        </row>
        <row r="7100">
          <cell r="F7100">
            <v>3331300010084</v>
          </cell>
          <cell r="Q7100">
            <v>18816</v>
          </cell>
          <cell r="R7100">
            <v>43770</v>
          </cell>
        </row>
        <row r="7101">
          <cell r="F7101">
            <v>3331300032062</v>
          </cell>
          <cell r="Q7101">
            <v>74064</v>
          </cell>
          <cell r="R7101">
            <v>43770</v>
          </cell>
        </row>
        <row r="7102">
          <cell r="F7102">
            <v>3331300032963</v>
          </cell>
          <cell r="Q7102">
            <v>24</v>
          </cell>
          <cell r="R7102">
            <v>43770</v>
          </cell>
        </row>
        <row r="7103">
          <cell r="F7103">
            <v>3331300032963</v>
          </cell>
          <cell r="Q7103">
            <v>59040</v>
          </cell>
          <cell r="R7103">
            <v>43770</v>
          </cell>
        </row>
        <row r="7104">
          <cell r="F7104">
            <v>3331300032970</v>
          </cell>
          <cell r="Q7104">
            <v>5040</v>
          </cell>
          <cell r="R7104">
            <v>43770</v>
          </cell>
        </row>
        <row r="7105">
          <cell r="F7105">
            <v>3331300033335</v>
          </cell>
          <cell r="Q7105">
            <v>6024</v>
          </cell>
          <cell r="R7105">
            <v>43770</v>
          </cell>
        </row>
        <row r="7106">
          <cell r="F7106">
            <v>3331300040821</v>
          </cell>
          <cell r="Q7106">
            <v>4974</v>
          </cell>
          <cell r="R7106">
            <v>43770</v>
          </cell>
        </row>
        <row r="7107">
          <cell r="F7107">
            <v>3331300040845</v>
          </cell>
          <cell r="Q7107">
            <v>13440</v>
          </cell>
          <cell r="R7107">
            <v>43770</v>
          </cell>
        </row>
        <row r="7108">
          <cell r="F7108">
            <v>3331300040845</v>
          </cell>
          <cell r="Q7108">
            <v>16140</v>
          </cell>
          <cell r="R7108">
            <v>43770</v>
          </cell>
        </row>
        <row r="7109">
          <cell r="F7109">
            <v>3331300040883</v>
          </cell>
          <cell r="Q7109">
            <v>16800</v>
          </cell>
          <cell r="R7109">
            <v>43770</v>
          </cell>
        </row>
        <row r="7110">
          <cell r="F7110">
            <v>3331300040883</v>
          </cell>
          <cell r="Q7110">
            <v>144</v>
          </cell>
          <cell r="R7110">
            <v>43770</v>
          </cell>
        </row>
        <row r="7111">
          <cell r="F7111">
            <v>3331300042061</v>
          </cell>
          <cell r="Q7111">
            <v>2736</v>
          </cell>
          <cell r="R7111">
            <v>43770</v>
          </cell>
        </row>
        <row r="7112">
          <cell r="F7112">
            <v>3331300042061</v>
          </cell>
          <cell r="Q7112">
            <v>21912</v>
          </cell>
          <cell r="R7112">
            <v>43770</v>
          </cell>
        </row>
        <row r="7113">
          <cell r="F7113">
            <v>3331300042061</v>
          </cell>
          <cell r="Q7113">
            <v>23148</v>
          </cell>
          <cell r="R7113">
            <v>43770</v>
          </cell>
        </row>
        <row r="7114">
          <cell r="E7114" t="str">
            <v>Promotional Order</v>
          </cell>
          <cell r="F7114">
            <v>3331300032062</v>
          </cell>
          <cell r="Q7114">
            <v>672</v>
          </cell>
          <cell r="R7114">
            <v>43770</v>
          </cell>
        </row>
        <row r="7115">
          <cell r="E7115" t="str">
            <v>Promotional Order</v>
          </cell>
          <cell r="F7115">
            <v>3331300032062</v>
          </cell>
          <cell r="Q7115">
            <v>420</v>
          </cell>
          <cell r="R7115">
            <v>43770</v>
          </cell>
        </row>
        <row r="7116">
          <cell r="E7116" t="str">
            <v>Promotional Order</v>
          </cell>
          <cell r="F7116">
            <v>3331300032963</v>
          </cell>
          <cell r="Q7116">
            <v>420</v>
          </cell>
          <cell r="R7116">
            <v>43770</v>
          </cell>
        </row>
        <row r="7117">
          <cell r="E7117" t="str">
            <v>Promotional Order</v>
          </cell>
          <cell r="F7117">
            <v>3331300032963</v>
          </cell>
          <cell r="Q7117">
            <v>636</v>
          </cell>
          <cell r="R7117">
            <v>43770</v>
          </cell>
        </row>
        <row r="7118">
          <cell r="E7118" t="str">
            <v>Promotional Order</v>
          </cell>
          <cell r="F7118">
            <v>3331300033335</v>
          </cell>
          <cell r="Q7118">
            <v>48</v>
          </cell>
          <cell r="R7118">
            <v>43770</v>
          </cell>
        </row>
        <row r="7119">
          <cell r="E7119" t="str">
            <v>Promotional Order</v>
          </cell>
          <cell r="F7119">
            <v>3331300033335</v>
          </cell>
          <cell r="Q7119">
            <v>300</v>
          </cell>
          <cell r="R7119">
            <v>43770</v>
          </cell>
        </row>
        <row r="7120">
          <cell r="E7120" t="str">
            <v>Promotional Order</v>
          </cell>
          <cell r="F7120">
            <v>3331300040845</v>
          </cell>
          <cell r="Q7120">
            <v>144</v>
          </cell>
          <cell r="R7120">
            <v>43770</v>
          </cell>
        </row>
        <row r="7121">
          <cell r="E7121" t="str">
            <v>Promotional Order</v>
          </cell>
          <cell r="F7121">
            <v>3331300040845</v>
          </cell>
          <cell r="Q7121">
            <v>300</v>
          </cell>
          <cell r="R7121">
            <v>43770</v>
          </cell>
        </row>
        <row r="7122">
          <cell r="E7122" t="str">
            <v>Promotional Order</v>
          </cell>
          <cell r="F7122">
            <v>3331300071788</v>
          </cell>
          <cell r="Q7122">
            <v>2184</v>
          </cell>
          <cell r="R7122">
            <v>43770</v>
          </cell>
        </row>
        <row r="7123">
          <cell r="E7123" t="str">
            <v>Promotional Order</v>
          </cell>
          <cell r="F7123">
            <v>3331300071788</v>
          </cell>
          <cell r="Q7123">
            <v>5628</v>
          </cell>
          <cell r="R7123">
            <v>43770</v>
          </cell>
        </row>
        <row r="7124">
          <cell r="E7124" t="str">
            <v>Promotional Order</v>
          </cell>
          <cell r="F7124">
            <v>3331300071795</v>
          </cell>
          <cell r="Q7124">
            <v>2388</v>
          </cell>
          <cell r="R7124">
            <v>43770</v>
          </cell>
        </row>
        <row r="7125">
          <cell r="E7125" t="str">
            <v>Promotional Order</v>
          </cell>
          <cell r="F7125">
            <v>3331300071795</v>
          </cell>
          <cell r="Q7125">
            <v>5628</v>
          </cell>
          <cell r="R7125">
            <v>43770</v>
          </cell>
        </row>
        <row r="7126">
          <cell r="E7126" t="str">
            <v>Promotional Order</v>
          </cell>
          <cell r="F7126">
            <v>3331300071801</v>
          </cell>
          <cell r="Q7126">
            <v>1788</v>
          </cell>
          <cell r="R7126">
            <v>43770</v>
          </cell>
        </row>
        <row r="7127">
          <cell r="E7127" t="str">
            <v>Promotional Order</v>
          </cell>
          <cell r="F7127">
            <v>3331300071801</v>
          </cell>
          <cell r="Q7127">
            <v>4422</v>
          </cell>
          <cell r="R7127">
            <v>43770</v>
          </cell>
        </row>
        <row r="7128">
          <cell r="E7128" t="str">
            <v>Promotional Order</v>
          </cell>
          <cell r="F7128">
            <v>3331303159056</v>
          </cell>
          <cell r="Q7128">
            <v>5</v>
          </cell>
          <cell r="R7128">
            <v>43770</v>
          </cell>
        </row>
        <row r="7129">
          <cell r="E7129" t="str">
            <v>Promotional Order</v>
          </cell>
          <cell r="F7129">
            <v>3331303210054</v>
          </cell>
          <cell r="Q7129">
            <v>67</v>
          </cell>
          <cell r="R7129">
            <v>43770</v>
          </cell>
        </row>
        <row r="7130">
          <cell r="E7130" t="str">
            <v/>
          </cell>
          <cell r="F7130">
            <v>3331300009668</v>
          </cell>
          <cell r="Q7130">
            <v>13344</v>
          </cell>
          <cell r="R7130">
            <v>43770</v>
          </cell>
        </row>
        <row r="7131">
          <cell r="F7131">
            <v>5010724528204</v>
          </cell>
          <cell r="Q7131">
            <v>2922</v>
          </cell>
          <cell r="R7131">
            <v>43770</v>
          </cell>
        </row>
        <row r="7132">
          <cell r="E7132" t="str">
            <v/>
          </cell>
          <cell r="F7132">
            <v>3700590909222</v>
          </cell>
          <cell r="Q7132">
            <v>20004</v>
          </cell>
          <cell r="R7132">
            <v>43770</v>
          </cell>
        </row>
        <row r="7133">
          <cell r="E7133" t="str">
            <v/>
          </cell>
          <cell r="F7133">
            <v>3331300004762</v>
          </cell>
          <cell r="Q7133">
            <v>7980</v>
          </cell>
          <cell r="R7133">
            <v>43770</v>
          </cell>
        </row>
        <row r="7134">
          <cell r="F7134">
            <v>3331300011661</v>
          </cell>
          <cell r="Q7134">
            <v>384</v>
          </cell>
          <cell r="R7134">
            <v>43770</v>
          </cell>
        </row>
        <row r="7135">
          <cell r="F7135">
            <v>3331300011685</v>
          </cell>
          <cell r="Q7135">
            <v>3702</v>
          </cell>
          <cell r="R7135">
            <v>43770</v>
          </cell>
        </row>
        <row r="7136">
          <cell r="F7136">
            <v>3331300011951</v>
          </cell>
          <cell r="Q7136">
            <v>1788</v>
          </cell>
          <cell r="R7136">
            <v>43770</v>
          </cell>
        </row>
        <row r="7137">
          <cell r="F7137">
            <v>3331300011982</v>
          </cell>
          <cell r="Q7137">
            <v>270</v>
          </cell>
          <cell r="R7137">
            <v>43770</v>
          </cell>
        </row>
        <row r="7138">
          <cell r="F7138">
            <v>3331300015300</v>
          </cell>
          <cell r="Q7138">
            <v>930</v>
          </cell>
          <cell r="R7138">
            <v>43770</v>
          </cell>
        </row>
        <row r="7139">
          <cell r="F7139">
            <v>3331300015706</v>
          </cell>
          <cell r="Q7139">
            <v>248</v>
          </cell>
          <cell r="R7139">
            <v>43770</v>
          </cell>
        </row>
        <row r="7140">
          <cell r="F7140">
            <v>3331300015713</v>
          </cell>
          <cell r="Q7140">
            <v>984</v>
          </cell>
          <cell r="R7140">
            <v>43770</v>
          </cell>
        </row>
        <row r="7141">
          <cell r="E7141" t="str">
            <v/>
          </cell>
          <cell r="F7141">
            <v>3331300000696</v>
          </cell>
          <cell r="Q7141">
            <v>5472</v>
          </cell>
          <cell r="R7141">
            <v>43770</v>
          </cell>
        </row>
        <row r="7142">
          <cell r="F7142">
            <v>3331300000801</v>
          </cell>
          <cell r="Q7142">
            <v>2376</v>
          </cell>
          <cell r="R7142">
            <v>43770</v>
          </cell>
        </row>
        <row r="7143">
          <cell r="F7143">
            <v>3331300006049</v>
          </cell>
          <cell r="Q7143">
            <v>9512</v>
          </cell>
          <cell r="R7143">
            <v>43770</v>
          </cell>
        </row>
        <row r="7144">
          <cell r="F7144">
            <v>3331300006070</v>
          </cell>
          <cell r="Q7144">
            <v>25445</v>
          </cell>
          <cell r="R7144">
            <v>43770</v>
          </cell>
        </row>
        <row r="7145">
          <cell r="F7145">
            <v>3331300006261</v>
          </cell>
          <cell r="Q7145">
            <v>10927</v>
          </cell>
          <cell r="R7145">
            <v>43770</v>
          </cell>
        </row>
        <row r="7146">
          <cell r="F7146">
            <v>3331300006278</v>
          </cell>
          <cell r="Q7146">
            <v>5268</v>
          </cell>
          <cell r="R7146">
            <v>43770</v>
          </cell>
        </row>
        <row r="7147">
          <cell r="F7147">
            <v>3331300006841</v>
          </cell>
          <cell r="Q7147">
            <v>1477</v>
          </cell>
          <cell r="R7147">
            <v>43770</v>
          </cell>
        </row>
        <row r="7148">
          <cell r="F7148">
            <v>3331300007237</v>
          </cell>
          <cell r="Q7148">
            <v>2555</v>
          </cell>
          <cell r="R7148">
            <v>43770</v>
          </cell>
        </row>
        <row r="7149">
          <cell r="F7149">
            <v>3331300007756</v>
          </cell>
          <cell r="Q7149">
            <v>7536</v>
          </cell>
          <cell r="R7149">
            <v>43770</v>
          </cell>
        </row>
        <row r="7150">
          <cell r="F7150">
            <v>3331300008135</v>
          </cell>
          <cell r="Q7150">
            <v>3366</v>
          </cell>
          <cell r="R7150">
            <v>43770</v>
          </cell>
        </row>
        <row r="7151">
          <cell r="F7151">
            <v>3331300008241</v>
          </cell>
          <cell r="Q7151">
            <v>2634</v>
          </cell>
          <cell r="R7151">
            <v>43770</v>
          </cell>
        </row>
        <row r="7152">
          <cell r="F7152">
            <v>3331300024074</v>
          </cell>
          <cell r="Q7152">
            <v>6204</v>
          </cell>
          <cell r="R7152">
            <v>43770</v>
          </cell>
        </row>
        <row r="7153">
          <cell r="F7153">
            <v>3331300024166</v>
          </cell>
          <cell r="Q7153">
            <v>570</v>
          </cell>
          <cell r="R7153">
            <v>43770</v>
          </cell>
        </row>
        <row r="7154">
          <cell r="F7154">
            <v>3331300024661</v>
          </cell>
          <cell r="Q7154">
            <v>4992</v>
          </cell>
          <cell r="R7154">
            <v>43770</v>
          </cell>
        </row>
        <row r="7155">
          <cell r="F7155">
            <v>3331300024678</v>
          </cell>
          <cell r="Q7155">
            <v>1860</v>
          </cell>
          <cell r="R7155">
            <v>43770</v>
          </cell>
        </row>
        <row r="7156">
          <cell r="F7156">
            <v>3331300026641</v>
          </cell>
          <cell r="Q7156">
            <v>9108</v>
          </cell>
          <cell r="R7156">
            <v>43770</v>
          </cell>
        </row>
        <row r="7157">
          <cell r="F7157">
            <v>3331300029611</v>
          </cell>
          <cell r="Q7157">
            <v>112</v>
          </cell>
          <cell r="R7157">
            <v>43770</v>
          </cell>
        </row>
        <row r="7158">
          <cell r="F7158">
            <v>3331300029628</v>
          </cell>
          <cell r="Q7158">
            <v>1176</v>
          </cell>
          <cell r="R7158">
            <v>43770</v>
          </cell>
        </row>
        <row r="7159">
          <cell r="F7159">
            <v>3331300029635</v>
          </cell>
          <cell r="Q7159">
            <v>4548</v>
          </cell>
          <cell r="R7159">
            <v>43770</v>
          </cell>
        </row>
        <row r="7160">
          <cell r="F7160">
            <v>3331300029642</v>
          </cell>
          <cell r="Q7160">
            <v>2226</v>
          </cell>
          <cell r="R7160">
            <v>43770</v>
          </cell>
        </row>
        <row r="7161">
          <cell r="F7161">
            <v>3331300029659</v>
          </cell>
          <cell r="Q7161">
            <v>1620</v>
          </cell>
          <cell r="R7161">
            <v>43770</v>
          </cell>
        </row>
        <row r="7162">
          <cell r="F7162">
            <v>3331300060560</v>
          </cell>
          <cell r="Q7162">
            <v>23930</v>
          </cell>
          <cell r="R7162">
            <v>43770</v>
          </cell>
        </row>
        <row r="7163">
          <cell r="E7163" t="str">
            <v/>
          </cell>
          <cell r="F7163">
            <v>667820011014</v>
          </cell>
          <cell r="Q7163">
            <v>408</v>
          </cell>
          <cell r="R7163">
            <v>43770</v>
          </cell>
        </row>
        <row r="7164">
          <cell r="F7164">
            <v>667820011045</v>
          </cell>
          <cell r="Q7164">
            <v>108</v>
          </cell>
          <cell r="R7164">
            <v>43770</v>
          </cell>
        </row>
        <row r="7165">
          <cell r="F7165">
            <v>667820011083</v>
          </cell>
          <cell r="Q7165">
            <v>72</v>
          </cell>
          <cell r="R7165">
            <v>43770</v>
          </cell>
        </row>
        <row r="7166">
          <cell r="F7166">
            <v>667820012011</v>
          </cell>
          <cell r="Q7166">
            <v>12</v>
          </cell>
          <cell r="R7166">
            <v>43770</v>
          </cell>
        </row>
        <row r="7167">
          <cell r="F7167">
            <v>667820012028</v>
          </cell>
          <cell r="Q7167">
            <v>48</v>
          </cell>
          <cell r="R7167">
            <v>43770</v>
          </cell>
        </row>
        <row r="7168">
          <cell r="F7168">
            <v>667820012035</v>
          </cell>
          <cell r="Q7168">
            <v>24</v>
          </cell>
          <cell r="R7168">
            <v>43770</v>
          </cell>
        </row>
        <row r="7169">
          <cell r="F7169">
            <v>667820012042</v>
          </cell>
          <cell r="Q7169">
            <v>36</v>
          </cell>
          <cell r="R7169">
            <v>43770</v>
          </cell>
        </row>
        <row r="7170">
          <cell r="F7170">
            <v>667820013049</v>
          </cell>
          <cell r="Q7170">
            <v>12</v>
          </cell>
          <cell r="R7170">
            <v>43770</v>
          </cell>
        </row>
        <row r="7171">
          <cell r="F7171">
            <v>667820013070</v>
          </cell>
          <cell r="Q7171">
            <v>12</v>
          </cell>
          <cell r="R7171">
            <v>43770</v>
          </cell>
        </row>
        <row r="7172">
          <cell r="F7172">
            <v>667820014015</v>
          </cell>
          <cell r="Q7172">
            <v>204</v>
          </cell>
          <cell r="R7172">
            <v>43770</v>
          </cell>
        </row>
        <row r="7173">
          <cell r="F7173">
            <v>667820014022</v>
          </cell>
          <cell r="Q7173">
            <v>96</v>
          </cell>
          <cell r="R7173">
            <v>43770</v>
          </cell>
        </row>
        <row r="7174">
          <cell r="F7174">
            <v>667820014053</v>
          </cell>
          <cell r="Q7174">
            <v>84</v>
          </cell>
          <cell r="R7174">
            <v>43770</v>
          </cell>
        </row>
        <row r="7175">
          <cell r="F7175">
            <v>667820014060</v>
          </cell>
          <cell r="Q7175">
            <v>96</v>
          </cell>
          <cell r="R7175">
            <v>43770</v>
          </cell>
        </row>
        <row r="7176">
          <cell r="F7176">
            <v>667820014091</v>
          </cell>
          <cell r="Q7176">
            <v>36</v>
          </cell>
          <cell r="R7176">
            <v>43770</v>
          </cell>
        </row>
        <row r="7177">
          <cell r="F7177">
            <v>667820023130</v>
          </cell>
          <cell r="Q7177">
            <v>72</v>
          </cell>
          <cell r="R7177">
            <v>43770</v>
          </cell>
        </row>
        <row r="7178">
          <cell r="F7178">
            <v>667820023147</v>
          </cell>
          <cell r="Q7178">
            <v>48</v>
          </cell>
          <cell r="R7178">
            <v>43770</v>
          </cell>
        </row>
        <row r="7179">
          <cell r="F7179">
            <v>667820023161</v>
          </cell>
          <cell r="Q7179">
            <v>48</v>
          </cell>
          <cell r="R7179">
            <v>43770</v>
          </cell>
        </row>
        <row r="7180">
          <cell r="F7180">
            <v>667820023178</v>
          </cell>
          <cell r="Q7180">
            <v>12</v>
          </cell>
          <cell r="R7180">
            <v>43770</v>
          </cell>
        </row>
        <row r="7181">
          <cell r="F7181">
            <v>667820112001</v>
          </cell>
          <cell r="Q7181">
            <v>168</v>
          </cell>
          <cell r="R7181">
            <v>43770</v>
          </cell>
        </row>
        <row r="7182">
          <cell r="F7182">
            <v>667820113008</v>
          </cell>
          <cell r="Q7182">
            <v>120</v>
          </cell>
          <cell r="R7182">
            <v>43770</v>
          </cell>
        </row>
        <row r="7183">
          <cell r="F7183">
            <v>667820300316</v>
          </cell>
          <cell r="Q7183">
            <v>132</v>
          </cell>
          <cell r="R7183">
            <v>43770</v>
          </cell>
        </row>
        <row r="7184">
          <cell r="E7184" t="str">
            <v/>
          </cell>
          <cell r="F7184">
            <v>73950191036</v>
          </cell>
          <cell r="Q7184">
            <v>4</v>
          </cell>
          <cell r="R7184">
            <v>43770</v>
          </cell>
        </row>
        <row r="7185">
          <cell r="F7185">
            <v>73950203517</v>
          </cell>
          <cell r="Q7185">
            <v>12</v>
          </cell>
          <cell r="R7185">
            <v>43770</v>
          </cell>
        </row>
        <row r="7186">
          <cell r="F7186">
            <v>73950290760</v>
          </cell>
          <cell r="Q7186">
            <v>148</v>
          </cell>
          <cell r="R7186">
            <v>43770</v>
          </cell>
        </row>
        <row r="7187">
          <cell r="F7187">
            <v>73950296229</v>
          </cell>
          <cell r="Q7187">
            <v>44</v>
          </cell>
          <cell r="R7187">
            <v>43770</v>
          </cell>
        </row>
        <row r="7188">
          <cell r="E7188" t="str">
            <v/>
          </cell>
          <cell r="F7188"/>
          <cell r="Q7188">
            <v>411</v>
          </cell>
          <cell r="R7188">
            <v>43770</v>
          </cell>
        </row>
        <row r="7189">
          <cell r="F7189">
            <v>3331300097320</v>
          </cell>
          <cell r="Q7189">
            <v>270</v>
          </cell>
          <cell r="R7189">
            <v>43770</v>
          </cell>
        </row>
        <row r="7190">
          <cell r="F7190">
            <v>3400930286777</v>
          </cell>
          <cell r="Q7190">
            <v>1436</v>
          </cell>
          <cell r="R7190">
            <v>43770</v>
          </cell>
        </row>
        <row r="7191">
          <cell r="E7191" t="str">
            <v/>
          </cell>
          <cell r="F7191">
            <v>3331300097290</v>
          </cell>
          <cell r="Q7191">
            <v>600</v>
          </cell>
          <cell r="R7191">
            <v>43770</v>
          </cell>
        </row>
        <row r="7192">
          <cell r="F7192">
            <v>3331300097290</v>
          </cell>
          <cell r="Q7192">
            <v>48</v>
          </cell>
          <cell r="R7192">
            <v>43770</v>
          </cell>
        </row>
        <row r="7193">
          <cell r="F7193">
            <v>3331300097290</v>
          </cell>
          <cell r="Q7193">
            <v>4809</v>
          </cell>
          <cell r="R7193">
            <v>43770</v>
          </cell>
        </row>
        <row r="7194">
          <cell r="F7194">
            <v>3331300097306</v>
          </cell>
          <cell r="Q7194">
            <v>156</v>
          </cell>
          <cell r="R7194">
            <v>43770</v>
          </cell>
        </row>
        <row r="7195">
          <cell r="F7195">
            <v>3331300097306</v>
          </cell>
          <cell r="Q7195">
            <v>920</v>
          </cell>
          <cell r="R7195">
            <v>43770</v>
          </cell>
        </row>
        <row r="7196">
          <cell r="F7196">
            <v>3331309718059</v>
          </cell>
          <cell r="Q7196">
            <v>4</v>
          </cell>
          <cell r="R7196">
            <v>43770</v>
          </cell>
        </row>
        <row r="7197">
          <cell r="F7197">
            <v>3331309718059</v>
          </cell>
          <cell r="Q7197">
            <v>100</v>
          </cell>
          <cell r="R7197">
            <v>43770</v>
          </cell>
        </row>
        <row r="7198">
          <cell r="E7198" t="str">
            <v/>
          </cell>
          <cell r="F7198">
            <v>3400934158940</v>
          </cell>
          <cell r="Q7198">
            <v>8557</v>
          </cell>
          <cell r="R7198">
            <v>43770</v>
          </cell>
        </row>
        <row r="7199">
          <cell r="E7199" t="str">
            <v/>
          </cell>
          <cell r="F7199">
            <v>3331300097009</v>
          </cell>
          <cell r="Q7199">
            <v>3083</v>
          </cell>
          <cell r="R7199">
            <v>43770</v>
          </cell>
        </row>
        <row r="7200">
          <cell r="F7200">
            <v>3331300097009</v>
          </cell>
          <cell r="Q7200">
            <v>132</v>
          </cell>
          <cell r="R7200">
            <v>43770</v>
          </cell>
        </row>
        <row r="7201">
          <cell r="F7201">
            <v>3331300097108</v>
          </cell>
          <cell r="Q7201">
            <v>646</v>
          </cell>
          <cell r="R7201">
            <v>43770</v>
          </cell>
        </row>
        <row r="7202">
          <cell r="F7202">
            <v>3331300097108</v>
          </cell>
          <cell r="Q7202">
            <v>132</v>
          </cell>
          <cell r="R7202">
            <v>43770</v>
          </cell>
        </row>
        <row r="7203">
          <cell r="F7203">
            <v>3331309720052</v>
          </cell>
          <cell r="Q7203">
            <v>11</v>
          </cell>
          <cell r="R7203">
            <v>43770</v>
          </cell>
        </row>
        <row r="7204">
          <cell r="F7204">
            <v>3331309720052</v>
          </cell>
          <cell r="Q7204">
            <v>64</v>
          </cell>
          <cell r="R7204">
            <v>43770</v>
          </cell>
        </row>
        <row r="7205">
          <cell r="E7205" t="str">
            <v/>
          </cell>
          <cell r="F7205">
            <v>3401042288758</v>
          </cell>
          <cell r="Q7205">
            <v>294</v>
          </cell>
          <cell r="R7205">
            <v>43770</v>
          </cell>
        </row>
        <row r="7206">
          <cell r="F7206">
            <v>3401042288758</v>
          </cell>
          <cell r="Q7206">
            <v>858</v>
          </cell>
          <cell r="R7206">
            <v>43770</v>
          </cell>
        </row>
        <row r="7207">
          <cell r="E7207" t="str">
            <v/>
          </cell>
          <cell r="F7207">
            <v>3331300098204</v>
          </cell>
          <cell r="Q7207">
            <v>1246</v>
          </cell>
          <cell r="R7207">
            <v>43770</v>
          </cell>
        </row>
        <row r="7208">
          <cell r="F7208">
            <v>3331300099881</v>
          </cell>
          <cell r="Q7208">
            <v>708</v>
          </cell>
          <cell r="R7208">
            <v>43770</v>
          </cell>
        </row>
        <row r="7209">
          <cell r="F7209">
            <v>3331300099881</v>
          </cell>
          <cell r="Q7209">
            <v>2704</v>
          </cell>
          <cell r="R7209">
            <v>43770</v>
          </cell>
        </row>
        <row r="7210">
          <cell r="F7210">
            <v>3331309990059</v>
          </cell>
          <cell r="Q7210">
            <v>54</v>
          </cell>
          <cell r="R7210">
            <v>43770</v>
          </cell>
        </row>
        <row r="7211">
          <cell r="F7211">
            <v>3401095384223</v>
          </cell>
          <cell r="Q7211">
            <v>144</v>
          </cell>
          <cell r="R7211">
            <v>43770</v>
          </cell>
        </row>
        <row r="7212">
          <cell r="F7212">
            <v>3401095384223</v>
          </cell>
          <cell r="Q7212">
            <v>9367</v>
          </cell>
          <cell r="R7212">
            <v>43770</v>
          </cell>
        </row>
        <row r="7213">
          <cell r="F7213">
            <v>3401095384223</v>
          </cell>
          <cell r="Q7213">
            <v>1446</v>
          </cell>
          <cell r="R7213">
            <v>43770</v>
          </cell>
        </row>
        <row r="7214">
          <cell r="E7214" t="str">
            <v/>
          </cell>
          <cell r="F7214">
            <v>3331300097511</v>
          </cell>
          <cell r="Q7214">
            <v>348</v>
          </cell>
          <cell r="R7214">
            <v>43770</v>
          </cell>
        </row>
        <row r="7215">
          <cell r="F7215">
            <v>3331300097511</v>
          </cell>
          <cell r="Q7215">
            <v>314</v>
          </cell>
          <cell r="R7215">
            <v>43770</v>
          </cell>
        </row>
        <row r="7216">
          <cell r="F7216">
            <v>3331300097528</v>
          </cell>
          <cell r="Q7216">
            <v>66</v>
          </cell>
          <cell r="R7216">
            <v>43770</v>
          </cell>
        </row>
        <row r="7217">
          <cell r="F7217">
            <v>3331300097528</v>
          </cell>
          <cell r="Q7217">
            <v>522</v>
          </cell>
          <cell r="R7217">
            <v>43770</v>
          </cell>
        </row>
        <row r="7218">
          <cell r="F7218">
            <v>3331300097757</v>
          </cell>
          <cell r="Q7218">
            <v>280</v>
          </cell>
          <cell r="R7218">
            <v>43770</v>
          </cell>
        </row>
        <row r="7219">
          <cell r="F7219">
            <v>3331300097757</v>
          </cell>
          <cell r="Q7219">
            <v>6</v>
          </cell>
          <cell r="R7219">
            <v>43770</v>
          </cell>
        </row>
        <row r="7220">
          <cell r="F7220">
            <v>3331300097757</v>
          </cell>
          <cell r="Q7220">
            <v>277</v>
          </cell>
          <cell r="R7220">
            <v>43770</v>
          </cell>
        </row>
        <row r="7221">
          <cell r="F7221">
            <v>3331300097764</v>
          </cell>
          <cell r="Q7221">
            <v>246</v>
          </cell>
          <cell r="R7221">
            <v>43770</v>
          </cell>
        </row>
        <row r="7222">
          <cell r="F7222">
            <v>3331300097764</v>
          </cell>
          <cell r="Q7222">
            <v>6</v>
          </cell>
          <cell r="R7222">
            <v>43770</v>
          </cell>
        </row>
        <row r="7223">
          <cell r="F7223">
            <v>3331300097764</v>
          </cell>
          <cell r="Q7223">
            <v>210</v>
          </cell>
          <cell r="R7223">
            <v>43770</v>
          </cell>
        </row>
        <row r="7224">
          <cell r="F7224">
            <v>3331300097887</v>
          </cell>
          <cell r="Q7224">
            <v>84</v>
          </cell>
          <cell r="R7224">
            <v>43770</v>
          </cell>
        </row>
        <row r="7225">
          <cell r="F7225">
            <v>3331300097887</v>
          </cell>
          <cell r="Q7225">
            <v>60</v>
          </cell>
          <cell r="R7225">
            <v>43770</v>
          </cell>
        </row>
        <row r="7226">
          <cell r="F7226">
            <v>3331309755054</v>
          </cell>
          <cell r="Q7226">
            <v>6</v>
          </cell>
          <cell r="R7226">
            <v>43770</v>
          </cell>
        </row>
        <row r="7227">
          <cell r="F7227">
            <v>3331309784054</v>
          </cell>
          <cell r="Q7227">
            <v>1</v>
          </cell>
          <cell r="R7227">
            <v>43770</v>
          </cell>
        </row>
        <row r="7228">
          <cell r="F7228">
            <v>3331309784054</v>
          </cell>
          <cell r="Q7228">
            <v>9</v>
          </cell>
          <cell r="R7228">
            <v>43770</v>
          </cell>
        </row>
        <row r="7229">
          <cell r="F7229">
            <v>3331309804059</v>
          </cell>
          <cell r="Q7229">
            <v>1</v>
          </cell>
          <cell r="R7229">
            <v>43770</v>
          </cell>
        </row>
        <row r="7230">
          <cell r="E7230" t="str">
            <v/>
          </cell>
          <cell r="F7230"/>
          <cell r="Q7230">
            <v>24</v>
          </cell>
          <cell r="R7230">
            <v>43770</v>
          </cell>
        </row>
        <row r="7231">
          <cell r="F7231"/>
          <cell r="Q7231">
            <v>125</v>
          </cell>
          <cell r="R7231">
            <v>43770</v>
          </cell>
        </row>
        <row r="7232">
          <cell r="F7232">
            <v>3331300097023</v>
          </cell>
          <cell r="Q7232">
            <v>756</v>
          </cell>
          <cell r="R7232">
            <v>43770</v>
          </cell>
        </row>
        <row r="7233">
          <cell r="F7233">
            <v>3331300097023</v>
          </cell>
          <cell r="Q7233">
            <v>140</v>
          </cell>
          <cell r="R7233">
            <v>43770</v>
          </cell>
        </row>
        <row r="7234">
          <cell r="F7234">
            <v>3331300097023</v>
          </cell>
          <cell r="Q7234">
            <v>1500</v>
          </cell>
          <cell r="R7234">
            <v>43770</v>
          </cell>
        </row>
        <row r="7235">
          <cell r="F7235">
            <v>3331300097054</v>
          </cell>
          <cell r="Q7235">
            <v>1044</v>
          </cell>
          <cell r="R7235">
            <v>43770</v>
          </cell>
        </row>
        <row r="7236">
          <cell r="F7236">
            <v>3331300097054</v>
          </cell>
          <cell r="Q7236">
            <v>8700</v>
          </cell>
          <cell r="R7236">
            <v>43770</v>
          </cell>
        </row>
        <row r="7237">
          <cell r="F7237">
            <v>3331300097061</v>
          </cell>
          <cell r="Q7237">
            <v>7682</v>
          </cell>
          <cell r="R7237">
            <v>43770</v>
          </cell>
        </row>
        <row r="7238">
          <cell r="F7238">
            <v>3331300097061</v>
          </cell>
          <cell r="Q7238">
            <v>240</v>
          </cell>
          <cell r="R7238">
            <v>43770</v>
          </cell>
        </row>
        <row r="7239">
          <cell r="F7239">
            <v>3331300097092</v>
          </cell>
          <cell r="Q7239">
            <v>7962</v>
          </cell>
          <cell r="R7239">
            <v>43770</v>
          </cell>
        </row>
        <row r="7240">
          <cell r="F7240">
            <v>3331300097122</v>
          </cell>
          <cell r="Q7240">
            <v>5424</v>
          </cell>
          <cell r="R7240">
            <v>43770</v>
          </cell>
        </row>
        <row r="7241">
          <cell r="F7241">
            <v>3331300097214</v>
          </cell>
          <cell r="Q7241">
            <v>17430</v>
          </cell>
          <cell r="R7241">
            <v>43770</v>
          </cell>
        </row>
        <row r="7242">
          <cell r="F7242">
            <v>3331300097214</v>
          </cell>
          <cell r="Q7242">
            <v>5892</v>
          </cell>
          <cell r="R7242">
            <v>43770</v>
          </cell>
        </row>
        <row r="7243">
          <cell r="F7243">
            <v>3331300097221</v>
          </cell>
          <cell r="Q7243">
            <v>6699</v>
          </cell>
          <cell r="R7243">
            <v>43770</v>
          </cell>
        </row>
        <row r="7244">
          <cell r="F7244">
            <v>3331300097221</v>
          </cell>
          <cell r="Q7244">
            <v>1716</v>
          </cell>
          <cell r="R7244">
            <v>43770</v>
          </cell>
        </row>
        <row r="7245">
          <cell r="F7245">
            <v>3331300097238</v>
          </cell>
          <cell r="Q7245">
            <v>276</v>
          </cell>
          <cell r="R7245">
            <v>43770</v>
          </cell>
        </row>
        <row r="7246">
          <cell r="F7246">
            <v>3331300097238</v>
          </cell>
          <cell r="Q7246">
            <v>68</v>
          </cell>
          <cell r="R7246">
            <v>43770</v>
          </cell>
        </row>
        <row r="7247">
          <cell r="F7247">
            <v>3331300097238</v>
          </cell>
          <cell r="Q7247">
            <v>171</v>
          </cell>
          <cell r="R7247">
            <v>43770</v>
          </cell>
        </row>
        <row r="7248">
          <cell r="F7248">
            <v>3331300097245</v>
          </cell>
          <cell r="Q7248">
            <v>6910</v>
          </cell>
          <cell r="R7248">
            <v>43770</v>
          </cell>
        </row>
        <row r="7249">
          <cell r="F7249">
            <v>3331300097245</v>
          </cell>
          <cell r="Q7249">
            <v>2358</v>
          </cell>
          <cell r="R7249">
            <v>43770</v>
          </cell>
        </row>
        <row r="7250">
          <cell r="F7250">
            <v>3331300097252</v>
          </cell>
          <cell r="Q7250">
            <v>4099</v>
          </cell>
          <cell r="R7250">
            <v>43770</v>
          </cell>
        </row>
        <row r="7251">
          <cell r="F7251">
            <v>3331300097252</v>
          </cell>
          <cell r="Q7251">
            <v>1302</v>
          </cell>
          <cell r="R7251">
            <v>43770</v>
          </cell>
        </row>
        <row r="7252">
          <cell r="F7252">
            <v>3331300097269</v>
          </cell>
          <cell r="Q7252">
            <v>371</v>
          </cell>
          <cell r="R7252">
            <v>43770</v>
          </cell>
        </row>
        <row r="7253">
          <cell r="F7253">
            <v>3331300097269</v>
          </cell>
          <cell r="Q7253">
            <v>138</v>
          </cell>
          <cell r="R7253">
            <v>43770</v>
          </cell>
        </row>
        <row r="7254">
          <cell r="F7254">
            <v>3331300097269</v>
          </cell>
          <cell r="Q7254">
            <v>270</v>
          </cell>
          <cell r="R7254">
            <v>43770</v>
          </cell>
        </row>
        <row r="7255">
          <cell r="F7255">
            <v>3331300097276</v>
          </cell>
          <cell r="Q7255">
            <v>12827</v>
          </cell>
          <cell r="R7255">
            <v>43770</v>
          </cell>
        </row>
        <row r="7256">
          <cell r="F7256">
            <v>3331300097276</v>
          </cell>
          <cell r="Q7256">
            <v>2580</v>
          </cell>
          <cell r="R7256">
            <v>43770</v>
          </cell>
        </row>
        <row r="7257">
          <cell r="F7257">
            <v>3331300097283</v>
          </cell>
          <cell r="Q7257">
            <v>595</v>
          </cell>
          <cell r="R7257">
            <v>43770</v>
          </cell>
        </row>
        <row r="7258">
          <cell r="F7258">
            <v>3331300097283</v>
          </cell>
          <cell r="Q7258">
            <v>870</v>
          </cell>
          <cell r="R7258">
            <v>43770</v>
          </cell>
        </row>
        <row r="7259">
          <cell r="F7259">
            <v>3331300097382</v>
          </cell>
          <cell r="Q7259">
            <v>2128</v>
          </cell>
          <cell r="R7259">
            <v>43770</v>
          </cell>
        </row>
        <row r="7260">
          <cell r="F7260">
            <v>3331300097382</v>
          </cell>
          <cell r="Q7260">
            <v>1410</v>
          </cell>
          <cell r="R7260">
            <v>43770</v>
          </cell>
        </row>
        <row r="7261">
          <cell r="F7261">
            <v>3331300097399</v>
          </cell>
          <cell r="Q7261">
            <v>542</v>
          </cell>
          <cell r="R7261">
            <v>43770</v>
          </cell>
        </row>
        <row r="7262">
          <cell r="F7262">
            <v>3331300097399</v>
          </cell>
          <cell r="Q7262">
            <v>348</v>
          </cell>
          <cell r="R7262">
            <v>43770</v>
          </cell>
        </row>
        <row r="7263">
          <cell r="F7263">
            <v>3331300097412</v>
          </cell>
          <cell r="Q7263">
            <v>7524</v>
          </cell>
          <cell r="R7263">
            <v>43770</v>
          </cell>
        </row>
        <row r="7264">
          <cell r="F7264">
            <v>3331300097412</v>
          </cell>
          <cell r="Q7264">
            <v>50385</v>
          </cell>
          <cell r="R7264">
            <v>43770</v>
          </cell>
        </row>
        <row r="7265">
          <cell r="F7265">
            <v>3331300097443</v>
          </cell>
          <cell r="Q7265">
            <v>3909</v>
          </cell>
          <cell r="R7265">
            <v>43770</v>
          </cell>
        </row>
        <row r="7266">
          <cell r="F7266">
            <v>3331300097443</v>
          </cell>
          <cell r="Q7266">
            <v>1548</v>
          </cell>
          <cell r="R7266">
            <v>43770</v>
          </cell>
        </row>
        <row r="7267">
          <cell r="F7267">
            <v>3331300097450</v>
          </cell>
          <cell r="Q7267">
            <v>1248</v>
          </cell>
          <cell r="R7267">
            <v>43770</v>
          </cell>
        </row>
        <row r="7268">
          <cell r="F7268">
            <v>3331300097450</v>
          </cell>
          <cell r="Q7268">
            <v>50</v>
          </cell>
          <cell r="R7268">
            <v>43770</v>
          </cell>
        </row>
        <row r="7269">
          <cell r="F7269">
            <v>3331300097450</v>
          </cell>
          <cell r="Q7269">
            <v>601</v>
          </cell>
          <cell r="R7269">
            <v>43770</v>
          </cell>
        </row>
        <row r="7270">
          <cell r="F7270">
            <v>3331300097474</v>
          </cell>
          <cell r="Q7270">
            <v>14451</v>
          </cell>
          <cell r="R7270">
            <v>43770</v>
          </cell>
        </row>
        <row r="7271">
          <cell r="F7271">
            <v>3331300097474</v>
          </cell>
          <cell r="Q7271">
            <v>3600</v>
          </cell>
          <cell r="R7271">
            <v>43770</v>
          </cell>
        </row>
        <row r="7272">
          <cell r="F7272">
            <v>3331300097498</v>
          </cell>
          <cell r="Q7272">
            <v>50</v>
          </cell>
          <cell r="R7272">
            <v>43770</v>
          </cell>
        </row>
        <row r="7273">
          <cell r="F7273">
            <v>3331300097498</v>
          </cell>
          <cell r="Q7273">
            <v>294</v>
          </cell>
          <cell r="R7273">
            <v>43770</v>
          </cell>
        </row>
        <row r="7274">
          <cell r="F7274">
            <v>3331300097498</v>
          </cell>
          <cell r="Q7274">
            <v>288</v>
          </cell>
          <cell r="R7274">
            <v>43770</v>
          </cell>
        </row>
        <row r="7275">
          <cell r="F7275">
            <v>3331300097641</v>
          </cell>
          <cell r="Q7275">
            <v>1067</v>
          </cell>
          <cell r="R7275">
            <v>43770</v>
          </cell>
        </row>
        <row r="7276">
          <cell r="F7276">
            <v>3331300097641</v>
          </cell>
          <cell r="Q7276">
            <v>1788</v>
          </cell>
          <cell r="R7276">
            <v>43770</v>
          </cell>
        </row>
        <row r="7277">
          <cell r="F7277">
            <v>3331300097641</v>
          </cell>
          <cell r="Q7277">
            <v>24</v>
          </cell>
          <cell r="R7277">
            <v>43770</v>
          </cell>
        </row>
        <row r="7278">
          <cell r="F7278">
            <v>3331300097771</v>
          </cell>
          <cell r="Q7278">
            <v>880</v>
          </cell>
          <cell r="R7278">
            <v>43770</v>
          </cell>
        </row>
        <row r="7279">
          <cell r="F7279">
            <v>3331300097771</v>
          </cell>
          <cell r="Q7279">
            <v>708</v>
          </cell>
          <cell r="R7279">
            <v>43770</v>
          </cell>
        </row>
        <row r="7280">
          <cell r="F7280">
            <v>3331300097788</v>
          </cell>
          <cell r="Q7280">
            <v>3824</v>
          </cell>
          <cell r="R7280">
            <v>43770</v>
          </cell>
        </row>
        <row r="7281">
          <cell r="F7281">
            <v>3331300097788</v>
          </cell>
          <cell r="Q7281">
            <v>4981</v>
          </cell>
          <cell r="R7281">
            <v>43770</v>
          </cell>
        </row>
        <row r="7282">
          <cell r="F7282">
            <v>3331300097795</v>
          </cell>
          <cell r="Q7282">
            <v>1304</v>
          </cell>
          <cell r="R7282">
            <v>43770</v>
          </cell>
        </row>
        <row r="7283">
          <cell r="F7283">
            <v>3331300097795</v>
          </cell>
          <cell r="Q7283">
            <v>2171</v>
          </cell>
          <cell r="R7283">
            <v>43770</v>
          </cell>
        </row>
        <row r="7284">
          <cell r="F7284">
            <v>3331300098136</v>
          </cell>
          <cell r="Q7284">
            <v>1080</v>
          </cell>
          <cell r="R7284">
            <v>43770</v>
          </cell>
        </row>
        <row r="7285">
          <cell r="F7285">
            <v>3331300098136</v>
          </cell>
          <cell r="Q7285">
            <v>1289</v>
          </cell>
          <cell r="R7285">
            <v>43770</v>
          </cell>
        </row>
        <row r="7286">
          <cell r="F7286">
            <v>3331309772051</v>
          </cell>
          <cell r="Q7286">
            <v>2</v>
          </cell>
          <cell r="R7286">
            <v>43770</v>
          </cell>
        </row>
        <row r="7287">
          <cell r="F7287">
            <v>3331309782050</v>
          </cell>
          <cell r="Q7287">
            <v>122</v>
          </cell>
          <cell r="R7287">
            <v>43770</v>
          </cell>
        </row>
        <row r="7288">
          <cell r="F7288">
            <v>3331309893053</v>
          </cell>
          <cell r="Q7288">
            <v>89</v>
          </cell>
          <cell r="R7288">
            <v>43770</v>
          </cell>
        </row>
        <row r="7289">
          <cell r="E7289" t="str">
            <v/>
          </cell>
          <cell r="F7289">
            <v>667820011014</v>
          </cell>
          <cell r="Q7289">
            <v>32</v>
          </cell>
          <cell r="R7289">
            <v>43770</v>
          </cell>
        </row>
        <row r="7290">
          <cell r="F7290">
            <v>667820011014</v>
          </cell>
          <cell r="Q7290">
            <v>92</v>
          </cell>
          <cell r="R7290">
            <v>43770</v>
          </cell>
        </row>
        <row r="7291">
          <cell r="F7291">
            <v>667820011021</v>
          </cell>
          <cell r="Q7291">
            <v>36</v>
          </cell>
          <cell r="R7291">
            <v>43770</v>
          </cell>
        </row>
        <row r="7292">
          <cell r="F7292">
            <v>667820011021</v>
          </cell>
          <cell r="Q7292">
            <v>112</v>
          </cell>
          <cell r="R7292">
            <v>43770</v>
          </cell>
        </row>
        <row r="7293">
          <cell r="F7293">
            <v>667820011038</v>
          </cell>
          <cell r="Q7293">
            <v>40</v>
          </cell>
          <cell r="R7293">
            <v>43770</v>
          </cell>
        </row>
        <row r="7294">
          <cell r="F7294">
            <v>667820011038</v>
          </cell>
          <cell r="Q7294">
            <v>40</v>
          </cell>
          <cell r="R7294">
            <v>43770</v>
          </cell>
        </row>
        <row r="7295">
          <cell r="F7295">
            <v>667820011045</v>
          </cell>
          <cell r="Q7295">
            <v>12</v>
          </cell>
          <cell r="R7295">
            <v>43770</v>
          </cell>
        </row>
        <row r="7296">
          <cell r="F7296">
            <v>667820011045</v>
          </cell>
          <cell r="Q7296">
            <v>4</v>
          </cell>
          <cell r="R7296">
            <v>43770</v>
          </cell>
        </row>
        <row r="7297">
          <cell r="F7297">
            <v>667820011083</v>
          </cell>
          <cell r="Q7297">
            <v>4</v>
          </cell>
          <cell r="R7297">
            <v>43770</v>
          </cell>
        </row>
        <row r="7298">
          <cell r="F7298">
            <v>667820011083</v>
          </cell>
          <cell r="Q7298">
            <v>12</v>
          </cell>
          <cell r="R7298">
            <v>43770</v>
          </cell>
        </row>
        <row r="7299">
          <cell r="F7299">
            <v>667820112001</v>
          </cell>
          <cell r="Q7299">
            <v>12</v>
          </cell>
          <cell r="R7299">
            <v>43770</v>
          </cell>
        </row>
        <row r="7300">
          <cell r="F7300">
            <v>667820112001</v>
          </cell>
          <cell r="Q7300">
            <v>96</v>
          </cell>
          <cell r="R7300">
            <v>43770</v>
          </cell>
        </row>
        <row r="7301">
          <cell r="F7301">
            <v>667820200272</v>
          </cell>
          <cell r="Q7301">
            <v>6</v>
          </cell>
          <cell r="R7301">
            <v>43770</v>
          </cell>
        </row>
        <row r="7302">
          <cell r="F7302">
            <v>667820200272</v>
          </cell>
          <cell r="Q7302">
            <v>24</v>
          </cell>
          <cell r="R7302">
            <v>43770</v>
          </cell>
        </row>
        <row r="7303">
          <cell r="E7303" t="str">
            <v/>
          </cell>
          <cell r="F7303">
            <v>3331300084016</v>
          </cell>
          <cell r="Q7303">
            <v>102</v>
          </cell>
          <cell r="R7303">
            <v>43770</v>
          </cell>
        </row>
        <row r="7304">
          <cell r="F7304">
            <v>3331300084030</v>
          </cell>
          <cell r="Q7304">
            <v>18</v>
          </cell>
          <cell r="R7304">
            <v>43770</v>
          </cell>
        </row>
        <row r="7305">
          <cell r="E7305" t="str">
            <v/>
          </cell>
          <cell r="F7305">
            <v>10739501352130</v>
          </cell>
          <cell r="Q7305">
            <v>140</v>
          </cell>
          <cell r="R7305">
            <v>43770</v>
          </cell>
        </row>
        <row r="7306">
          <cell r="F7306">
            <v>10739501352130</v>
          </cell>
          <cell r="Q7306">
            <v>422</v>
          </cell>
          <cell r="R7306">
            <v>43770</v>
          </cell>
        </row>
        <row r="7307">
          <cell r="F7307">
            <v>73950102018</v>
          </cell>
          <cell r="Q7307">
            <v>20</v>
          </cell>
          <cell r="R7307">
            <v>43770</v>
          </cell>
        </row>
        <row r="7308">
          <cell r="F7308">
            <v>73950102018</v>
          </cell>
          <cell r="Q7308">
            <v>25</v>
          </cell>
          <cell r="R7308">
            <v>43770</v>
          </cell>
        </row>
        <row r="7309">
          <cell r="F7309">
            <v>73950106986</v>
          </cell>
          <cell r="Q7309">
            <v>35</v>
          </cell>
          <cell r="R7309">
            <v>43770</v>
          </cell>
        </row>
        <row r="7310">
          <cell r="F7310">
            <v>73950106986</v>
          </cell>
          <cell r="Q7310">
            <v>20</v>
          </cell>
          <cell r="R7310">
            <v>43770</v>
          </cell>
        </row>
        <row r="7311">
          <cell r="F7311">
            <v>73950255004</v>
          </cell>
          <cell r="Q7311">
            <v>65</v>
          </cell>
          <cell r="R7311">
            <v>43770</v>
          </cell>
        </row>
        <row r="7312">
          <cell r="F7312">
            <v>73950255004</v>
          </cell>
          <cell r="Q7312">
            <v>217</v>
          </cell>
          <cell r="R7312">
            <v>43770</v>
          </cell>
        </row>
        <row r="7313">
          <cell r="F7313">
            <v>73950296229</v>
          </cell>
          <cell r="Q7313">
            <v>162</v>
          </cell>
          <cell r="R7313">
            <v>43770</v>
          </cell>
        </row>
        <row r="7314">
          <cell r="F7314">
            <v>73950296229</v>
          </cell>
          <cell r="Q7314">
            <v>549</v>
          </cell>
          <cell r="R7314">
            <v>43770</v>
          </cell>
        </row>
        <row r="7315">
          <cell r="E7315" t="str">
            <v/>
          </cell>
          <cell r="F7315">
            <v>3331300040906</v>
          </cell>
          <cell r="Q7315">
            <v>3270</v>
          </cell>
          <cell r="R7315">
            <v>43800</v>
          </cell>
        </row>
        <row r="7316">
          <cell r="F7316">
            <v>3331300090475</v>
          </cell>
          <cell r="Q7316">
            <v>6678</v>
          </cell>
          <cell r="R7316">
            <v>43800</v>
          </cell>
        </row>
        <row r="7317">
          <cell r="F7317">
            <v>3331300092073</v>
          </cell>
          <cell r="Q7317">
            <v>4644</v>
          </cell>
          <cell r="R7317">
            <v>43800</v>
          </cell>
        </row>
        <row r="7318">
          <cell r="F7318">
            <v>3331300092578</v>
          </cell>
          <cell r="Q7318">
            <v>1212</v>
          </cell>
          <cell r="R7318">
            <v>43800</v>
          </cell>
        </row>
        <row r="7319">
          <cell r="F7319">
            <v>3331300093186</v>
          </cell>
          <cell r="Q7319">
            <v>5766</v>
          </cell>
          <cell r="R7319">
            <v>43800</v>
          </cell>
        </row>
        <row r="7320">
          <cell r="F7320">
            <v>3331300094565</v>
          </cell>
          <cell r="Q7320">
            <v>4974</v>
          </cell>
          <cell r="R7320">
            <v>43800</v>
          </cell>
        </row>
        <row r="7321">
          <cell r="F7321">
            <v>3331300094572</v>
          </cell>
          <cell r="Q7321">
            <v>12786</v>
          </cell>
          <cell r="R7321">
            <v>43800</v>
          </cell>
        </row>
        <row r="7322">
          <cell r="F7322">
            <v>3331300094589</v>
          </cell>
          <cell r="Q7322">
            <v>2940</v>
          </cell>
          <cell r="R7322">
            <v>43800</v>
          </cell>
        </row>
        <row r="7323">
          <cell r="F7323">
            <v>3331300096460</v>
          </cell>
          <cell r="Q7323">
            <v>3396</v>
          </cell>
          <cell r="R7323">
            <v>43800</v>
          </cell>
        </row>
        <row r="7324">
          <cell r="F7324">
            <v>3331300096521</v>
          </cell>
          <cell r="Q7324">
            <v>768</v>
          </cell>
          <cell r="R7324">
            <v>43800</v>
          </cell>
        </row>
        <row r="7325">
          <cell r="E7325" t="str">
            <v/>
          </cell>
          <cell r="F7325">
            <v>3331300062922</v>
          </cell>
          <cell r="Q7325">
            <v>1902</v>
          </cell>
          <cell r="R7325">
            <v>43800</v>
          </cell>
        </row>
        <row r="7326">
          <cell r="F7326">
            <v>3331300062939</v>
          </cell>
          <cell r="Q7326">
            <v>12012</v>
          </cell>
          <cell r="R7326">
            <v>43800</v>
          </cell>
        </row>
        <row r="7327">
          <cell r="F7327">
            <v>3331300062946</v>
          </cell>
          <cell r="Q7327">
            <v>13518</v>
          </cell>
          <cell r="R7327">
            <v>43800</v>
          </cell>
        </row>
        <row r="7328">
          <cell r="F7328">
            <v>3331300062953</v>
          </cell>
          <cell r="Q7328">
            <v>4674</v>
          </cell>
          <cell r="R7328">
            <v>43800</v>
          </cell>
        </row>
        <row r="7329">
          <cell r="F7329">
            <v>5010724526798</v>
          </cell>
          <cell r="Q7329">
            <v>27348</v>
          </cell>
          <cell r="R7329">
            <v>43800</v>
          </cell>
        </row>
        <row r="7330">
          <cell r="F7330">
            <v>5010724527399</v>
          </cell>
          <cell r="Q7330">
            <v>2832</v>
          </cell>
          <cell r="R7330">
            <v>43800</v>
          </cell>
        </row>
        <row r="7331">
          <cell r="F7331">
            <v>5010724527443</v>
          </cell>
          <cell r="Q7331">
            <v>20616</v>
          </cell>
          <cell r="R7331">
            <v>43800</v>
          </cell>
        </row>
        <row r="7332">
          <cell r="F7332">
            <v>5010724527504</v>
          </cell>
          <cell r="Q7332">
            <v>5394</v>
          </cell>
          <cell r="R7332">
            <v>43800</v>
          </cell>
        </row>
        <row r="7333">
          <cell r="F7333">
            <v>5010724527511</v>
          </cell>
          <cell r="Q7333">
            <v>120</v>
          </cell>
          <cell r="R7333">
            <v>43800</v>
          </cell>
        </row>
        <row r="7334">
          <cell r="F7334">
            <v>5010724527559</v>
          </cell>
          <cell r="Q7334">
            <v>36</v>
          </cell>
          <cell r="R7334">
            <v>43800</v>
          </cell>
        </row>
        <row r="7335">
          <cell r="F7335">
            <v>5010724528938</v>
          </cell>
          <cell r="Q7335">
            <v>114</v>
          </cell>
          <cell r="R7335">
            <v>43800</v>
          </cell>
        </row>
        <row r="7336">
          <cell r="F7336">
            <v>5010724529560</v>
          </cell>
          <cell r="Q7336">
            <v>3912</v>
          </cell>
          <cell r="R7336">
            <v>43800</v>
          </cell>
        </row>
        <row r="7337">
          <cell r="F7337">
            <v>5010724529836</v>
          </cell>
          <cell r="Q7337">
            <v>14304</v>
          </cell>
          <cell r="R7337">
            <v>43800</v>
          </cell>
        </row>
        <row r="7338">
          <cell r="F7338">
            <v>5010724530467</v>
          </cell>
          <cell r="Q7338">
            <v>4458</v>
          </cell>
          <cell r="R7338">
            <v>43800</v>
          </cell>
        </row>
        <row r="7339">
          <cell r="F7339">
            <v>5010724532249</v>
          </cell>
          <cell r="Q7339">
            <v>7446</v>
          </cell>
          <cell r="R7339">
            <v>43800</v>
          </cell>
        </row>
        <row r="7340">
          <cell r="F7340">
            <v>5010724532256</v>
          </cell>
          <cell r="Q7340">
            <v>6222</v>
          </cell>
          <cell r="R7340">
            <v>43800</v>
          </cell>
        </row>
        <row r="7341">
          <cell r="F7341">
            <v>5020480028474</v>
          </cell>
          <cell r="Q7341">
            <v>133446</v>
          </cell>
          <cell r="R7341">
            <v>43800</v>
          </cell>
        </row>
        <row r="7342">
          <cell r="F7342">
            <v>5020480028498</v>
          </cell>
          <cell r="Q7342">
            <v>88770</v>
          </cell>
          <cell r="R7342">
            <v>43800</v>
          </cell>
        </row>
        <row r="7343">
          <cell r="F7343">
            <v>5020480028535</v>
          </cell>
          <cell r="Q7343">
            <v>216</v>
          </cell>
          <cell r="R7343">
            <v>43800</v>
          </cell>
        </row>
        <row r="7344">
          <cell r="E7344" t="str">
            <v>Promotional Order</v>
          </cell>
          <cell r="F7344">
            <v>3331300062922</v>
          </cell>
          <cell r="Q7344">
            <v>48</v>
          </cell>
          <cell r="R7344">
            <v>43800</v>
          </cell>
        </row>
        <row r="7345">
          <cell r="E7345" t="str">
            <v>Promotional Order</v>
          </cell>
          <cell r="F7345">
            <v>3331300062922</v>
          </cell>
          <cell r="Q7345">
            <v>1140</v>
          </cell>
          <cell r="R7345">
            <v>43800</v>
          </cell>
        </row>
        <row r="7346">
          <cell r="E7346" t="str">
            <v>Promotional Order</v>
          </cell>
          <cell r="F7346">
            <v>3331300062939</v>
          </cell>
          <cell r="Q7346">
            <v>84</v>
          </cell>
          <cell r="R7346">
            <v>43800</v>
          </cell>
        </row>
        <row r="7347">
          <cell r="E7347" t="str">
            <v>Promotional Order</v>
          </cell>
          <cell r="F7347">
            <v>3331300062939</v>
          </cell>
          <cell r="Q7347">
            <v>1254</v>
          </cell>
          <cell r="R7347">
            <v>43800</v>
          </cell>
        </row>
        <row r="7348">
          <cell r="E7348" t="str">
            <v>Promotional Order</v>
          </cell>
          <cell r="F7348">
            <v>3331300062946</v>
          </cell>
          <cell r="Q7348">
            <v>168</v>
          </cell>
          <cell r="R7348">
            <v>43800</v>
          </cell>
        </row>
        <row r="7349">
          <cell r="E7349" t="str">
            <v>Promotional Order</v>
          </cell>
          <cell r="F7349">
            <v>3331300062946</v>
          </cell>
          <cell r="Q7349">
            <v>1482</v>
          </cell>
          <cell r="R7349">
            <v>43800</v>
          </cell>
        </row>
        <row r="7350">
          <cell r="E7350" t="str">
            <v>Promotional Order</v>
          </cell>
          <cell r="F7350">
            <v>3331300062953</v>
          </cell>
          <cell r="Q7350">
            <v>84</v>
          </cell>
          <cell r="R7350">
            <v>43800</v>
          </cell>
        </row>
        <row r="7351">
          <cell r="E7351" t="str">
            <v>Promotional Order</v>
          </cell>
          <cell r="F7351">
            <v>3331300062953</v>
          </cell>
          <cell r="Q7351">
            <v>1026</v>
          </cell>
          <cell r="R7351">
            <v>43800</v>
          </cell>
        </row>
        <row r="7352">
          <cell r="E7352" t="str">
            <v>Promotional Order</v>
          </cell>
          <cell r="F7352">
            <v>3331302974056</v>
          </cell>
          <cell r="Q7352">
            <v>19</v>
          </cell>
          <cell r="R7352">
            <v>43800</v>
          </cell>
        </row>
        <row r="7353">
          <cell r="E7353" t="str">
            <v>Promotional Order</v>
          </cell>
          <cell r="F7353">
            <v>5020480028474</v>
          </cell>
          <cell r="Q7353">
            <v>10230</v>
          </cell>
          <cell r="R7353">
            <v>43800</v>
          </cell>
        </row>
        <row r="7354">
          <cell r="E7354" t="str">
            <v>Promotional Order</v>
          </cell>
          <cell r="F7354">
            <v>5020480028474</v>
          </cell>
          <cell r="Q7354">
            <v>2394</v>
          </cell>
          <cell r="R7354">
            <v>43800</v>
          </cell>
        </row>
        <row r="7355">
          <cell r="E7355" t="str">
            <v>Promotional Order</v>
          </cell>
          <cell r="F7355">
            <v>5020480028498</v>
          </cell>
          <cell r="Q7355">
            <v>8850</v>
          </cell>
          <cell r="R7355">
            <v>43800</v>
          </cell>
        </row>
        <row r="7356">
          <cell r="E7356" t="str">
            <v>Promotional Order</v>
          </cell>
          <cell r="F7356">
            <v>5020480028498</v>
          </cell>
          <cell r="Q7356">
            <v>2166</v>
          </cell>
          <cell r="R7356">
            <v>43800</v>
          </cell>
        </row>
        <row r="7357">
          <cell r="E7357" t="str">
            <v/>
          </cell>
          <cell r="F7357">
            <v>3125300000059</v>
          </cell>
          <cell r="Q7357">
            <v>7044</v>
          </cell>
          <cell r="R7357">
            <v>43800</v>
          </cell>
        </row>
        <row r="7358">
          <cell r="F7358">
            <v>3331300032062</v>
          </cell>
          <cell r="Q7358">
            <v>68460</v>
          </cell>
          <cell r="R7358">
            <v>43800</v>
          </cell>
        </row>
        <row r="7359">
          <cell r="F7359">
            <v>3331300032062</v>
          </cell>
          <cell r="Q7359">
            <v>29004</v>
          </cell>
          <cell r="R7359">
            <v>43800</v>
          </cell>
        </row>
        <row r="7360">
          <cell r="F7360">
            <v>3331300032963</v>
          </cell>
          <cell r="Q7360">
            <v>71628</v>
          </cell>
          <cell r="R7360">
            <v>43800</v>
          </cell>
        </row>
        <row r="7361">
          <cell r="F7361">
            <v>3331300032970</v>
          </cell>
          <cell r="Q7361">
            <v>3972</v>
          </cell>
          <cell r="R7361">
            <v>43800</v>
          </cell>
        </row>
        <row r="7362">
          <cell r="F7362">
            <v>3331300033335</v>
          </cell>
          <cell r="Q7362">
            <v>8304</v>
          </cell>
          <cell r="R7362">
            <v>43800</v>
          </cell>
        </row>
        <row r="7363">
          <cell r="F7363">
            <v>3331300040821</v>
          </cell>
          <cell r="Q7363">
            <v>5238</v>
          </cell>
          <cell r="R7363">
            <v>43800</v>
          </cell>
        </row>
        <row r="7364">
          <cell r="F7364">
            <v>3331300040845</v>
          </cell>
          <cell r="Q7364">
            <v>19896</v>
          </cell>
          <cell r="R7364">
            <v>43800</v>
          </cell>
        </row>
        <row r="7365">
          <cell r="F7365">
            <v>3331300040883</v>
          </cell>
          <cell r="Q7365">
            <v>204</v>
          </cell>
          <cell r="R7365">
            <v>43800</v>
          </cell>
        </row>
        <row r="7366">
          <cell r="F7366">
            <v>3331300042061</v>
          </cell>
          <cell r="Q7366">
            <v>29820</v>
          </cell>
          <cell r="R7366">
            <v>43800</v>
          </cell>
        </row>
        <row r="7367">
          <cell r="E7367" t="str">
            <v/>
          </cell>
          <cell r="F7367">
            <v>3331300009668</v>
          </cell>
          <cell r="Q7367">
            <v>19800</v>
          </cell>
          <cell r="R7367">
            <v>43800</v>
          </cell>
        </row>
        <row r="7368">
          <cell r="F7368">
            <v>5010724528204</v>
          </cell>
          <cell r="Q7368">
            <v>2430</v>
          </cell>
          <cell r="R7368">
            <v>43800</v>
          </cell>
        </row>
        <row r="7369">
          <cell r="E7369" t="str">
            <v/>
          </cell>
          <cell r="F7369">
            <v>3700590910068</v>
          </cell>
          <cell r="Q7369">
            <v>18720</v>
          </cell>
          <cell r="R7369">
            <v>43800</v>
          </cell>
        </row>
        <row r="7370">
          <cell r="E7370" t="str">
            <v/>
          </cell>
          <cell r="F7370">
            <v>3331300004762</v>
          </cell>
          <cell r="Q7370">
            <v>9876</v>
          </cell>
          <cell r="R7370">
            <v>43800</v>
          </cell>
        </row>
        <row r="7371">
          <cell r="F7371">
            <v>3331300011661</v>
          </cell>
          <cell r="Q7371">
            <v>78</v>
          </cell>
          <cell r="R7371">
            <v>43800</v>
          </cell>
        </row>
        <row r="7372">
          <cell r="F7372">
            <v>3331300011685</v>
          </cell>
          <cell r="Q7372">
            <v>2790</v>
          </cell>
          <cell r="R7372">
            <v>43800</v>
          </cell>
        </row>
        <row r="7373">
          <cell r="F7373">
            <v>3331300011951</v>
          </cell>
          <cell r="Q7373">
            <v>1926</v>
          </cell>
          <cell r="R7373">
            <v>43800</v>
          </cell>
        </row>
        <row r="7374">
          <cell r="F7374">
            <v>3331300011982</v>
          </cell>
          <cell r="Q7374">
            <v>6</v>
          </cell>
          <cell r="R7374">
            <v>43800</v>
          </cell>
        </row>
        <row r="7375">
          <cell r="F7375">
            <v>3331300015300</v>
          </cell>
          <cell r="Q7375">
            <v>396</v>
          </cell>
          <cell r="R7375">
            <v>43800</v>
          </cell>
        </row>
        <row r="7376">
          <cell r="F7376">
            <v>3331300015706</v>
          </cell>
          <cell r="Q7376">
            <v>304</v>
          </cell>
          <cell r="R7376">
            <v>43800</v>
          </cell>
        </row>
        <row r="7377">
          <cell r="F7377">
            <v>3331300015713</v>
          </cell>
          <cell r="Q7377">
            <v>1164</v>
          </cell>
          <cell r="R7377">
            <v>43800</v>
          </cell>
        </row>
        <row r="7378">
          <cell r="E7378" t="str">
            <v/>
          </cell>
          <cell r="F7378">
            <v>3331300000696</v>
          </cell>
          <cell r="Q7378">
            <v>3030</v>
          </cell>
          <cell r="R7378">
            <v>43800</v>
          </cell>
        </row>
        <row r="7379">
          <cell r="F7379">
            <v>3331300000801</v>
          </cell>
          <cell r="Q7379">
            <v>2136</v>
          </cell>
          <cell r="R7379">
            <v>43800</v>
          </cell>
        </row>
        <row r="7380">
          <cell r="F7380">
            <v>3331300006049</v>
          </cell>
          <cell r="Q7380">
            <v>7392</v>
          </cell>
          <cell r="R7380">
            <v>43800</v>
          </cell>
        </row>
        <row r="7381">
          <cell r="F7381">
            <v>3331300006070</v>
          </cell>
          <cell r="Q7381">
            <v>21504</v>
          </cell>
          <cell r="R7381">
            <v>43800</v>
          </cell>
        </row>
        <row r="7382">
          <cell r="F7382">
            <v>3331300006261</v>
          </cell>
          <cell r="Q7382">
            <v>8687</v>
          </cell>
          <cell r="R7382">
            <v>43800</v>
          </cell>
        </row>
        <row r="7383">
          <cell r="F7383">
            <v>3331300006278</v>
          </cell>
          <cell r="Q7383">
            <v>7548</v>
          </cell>
          <cell r="R7383">
            <v>43800</v>
          </cell>
        </row>
        <row r="7384">
          <cell r="F7384">
            <v>3331300006841</v>
          </cell>
          <cell r="Q7384">
            <v>840</v>
          </cell>
          <cell r="R7384">
            <v>43800</v>
          </cell>
        </row>
        <row r="7385">
          <cell r="F7385">
            <v>3331300007237</v>
          </cell>
          <cell r="Q7385">
            <v>2534</v>
          </cell>
          <cell r="R7385">
            <v>43800</v>
          </cell>
        </row>
        <row r="7386">
          <cell r="F7386">
            <v>3331300007756</v>
          </cell>
          <cell r="Q7386">
            <v>6534</v>
          </cell>
          <cell r="R7386">
            <v>43800</v>
          </cell>
        </row>
        <row r="7387">
          <cell r="F7387">
            <v>3331300008135</v>
          </cell>
          <cell r="Q7387">
            <v>2784</v>
          </cell>
          <cell r="R7387">
            <v>43800</v>
          </cell>
        </row>
        <row r="7388">
          <cell r="F7388">
            <v>3331300008241</v>
          </cell>
          <cell r="Q7388">
            <v>1356</v>
          </cell>
          <cell r="R7388">
            <v>43800</v>
          </cell>
        </row>
        <row r="7389">
          <cell r="F7389">
            <v>3331300024074</v>
          </cell>
          <cell r="Q7389">
            <v>5472</v>
          </cell>
          <cell r="R7389">
            <v>43800</v>
          </cell>
        </row>
        <row r="7390">
          <cell r="F7390">
            <v>3331300024166</v>
          </cell>
          <cell r="Q7390">
            <v>522</v>
          </cell>
          <cell r="R7390">
            <v>43800</v>
          </cell>
        </row>
        <row r="7391">
          <cell r="F7391">
            <v>3331300024166</v>
          </cell>
          <cell r="Q7391">
            <v>18</v>
          </cell>
          <cell r="R7391">
            <v>43800</v>
          </cell>
        </row>
        <row r="7392">
          <cell r="F7392">
            <v>3331300024661</v>
          </cell>
          <cell r="Q7392">
            <v>5016</v>
          </cell>
          <cell r="R7392">
            <v>43800</v>
          </cell>
        </row>
        <row r="7393">
          <cell r="F7393">
            <v>3331300024678</v>
          </cell>
          <cell r="Q7393">
            <v>1068</v>
          </cell>
          <cell r="R7393">
            <v>43800</v>
          </cell>
        </row>
        <row r="7394">
          <cell r="F7394">
            <v>3331300024678</v>
          </cell>
          <cell r="Q7394">
            <v>24</v>
          </cell>
          <cell r="R7394">
            <v>43800</v>
          </cell>
        </row>
        <row r="7395">
          <cell r="F7395">
            <v>3331300026641</v>
          </cell>
          <cell r="Q7395">
            <v>8244</v>
          </cell>
          <cell r="R7395">
            <v>43800</v>
          </cell>
        </row>
        <row r="7396">
          <cell r="F7396">
            <v>3331300029611</v>
          </cell>
          <cell r="Q7396">
            <v>154</v>
          </cell>
          <cell r="R7396">
            <v>43800</v>
          </cell>
        </row>
        <row r="7397">
          <cell r="F7397">
            <v>3331300029628</v>
          </cell>
          <cell r="Q7397">
            <v>1308</v>
          </cell>
          <cell r="R7397">
            <v>43800</v>
          </cell>
        </row>
        <row r="7398">
          <cell r="F7398">
            <v>3331300029635</v>
          </cell>
          <cell r="Q7398">
            <v>2634</v>
          </cell>
          <cell r="R7398">
            <v>43800</v>
          </cell>
        </row>
        <row r="7399">
          <cell r="F7399">
            <v>3331300029642</v>
          </cell>
          <cell r="Q7399">
            <v>2016</v>
          </cell>
          <cell r="R7399">
            <v>43800</v>
          </cell>
        </row>
        <row r="7400">
          <cell r="F7400">
            <v>3331300029659</v>
          </cell>
          <cell r="Q7400">
            <v>1122</v>
          </cell>
          <cell r="R7400">
            <v>43800</v>
          </cell>
        </row>
        <row r="7401">
          <cell r="F7401">
            <v>3331300060560</v>
          </cell>
          <cell r="Q7401">
            <v>25559</v>
          </cell>
          <cell r="R7401">
            <v>43800</v>
          </cell>
        </row>
        <row r="7402">
          <cell r="E7402" t="str">
            <v/>
          </cell>
          <cell r="F7402">
            <v>667820011014</v>
          </cell>
          <cell r="Q7402">
            <v>24</v>
          </cell>
          <cell r="R7402">
            <v>43800</v>
          </cell>
        </row>
        <row r="7403">
          <cell r="F7403">
            <v>667820011021</v>
          </cell>
          <cell r="Q7403">
            <v>36</v>
          </cell>
          <cell r="R7403">
            <v>43800</v>
          </cell>
        </row>
        <row r="7404">
          <cell r="F7404">
            <v>667820011083</v>
          </cell>
          <cell r="Q7404">
            <v>36</v>
          </cell>
          <cell r="R7404">
            <v>43800</v>
          </cell>
        </row>
        <row r="7405">
          <cell r="F7405">
            <v>667820012028</v>
          </cell>
          <cell r="Q7405">
            <v>12</v>
          </cell>
          <cell r="R7405">
            <v>43800</v>
          </cell>
        </row>
        <row r="7406">
          <cell r="F7406">
            <v>667820012035</v>
          </cell>
          <cell r="Q7406">
            <v>12</v>
          </cell>
          <cell r="R7406">
            <v>43800</v>
          </cell>
        </row>
        <row r="7407">
          <cell r="F7407">
            <v>667820012042</v>
          </cell>
          <cell r="Q7407">
            <v>24</v>
          </cell>
          <cell r="R7407">
            <v>43800</v>
          </cell>
        </row>
        <row r="7408">
          <cell r="F7408">
            <v>667820013018</v>
          </cell>
          <cell r="Q7408">
            <v>48</v>
          </cell>
          <cell r="R7408">
            <v>43800</v>
          </cell>
        </row>
        <row r="7409">
          <cell r="F7409">
            <v>667820013025</v>
          </cell>
          <cell r="Q7409">
            <v>48</v>
          </cell>
          <cell r="R7409">
            <v>43800</v>
          </cell>
        </row>
        <row r="7410">
          <cell r="F7410">
            <v>667820014015</v>
          </cell>
          <cell r="Q7410">
            <v>36</v>
          </cell>
          <cell r="R7410">
            <v>43800</v>
          </cell>
        </row>
        <row r="7411">
          <cell r="F7411">
            <v>667820014022</v>
          </cell>
          <cell r="Q7411">
            <v>36</v>
          </cell>
          <cell r="R7411">
            <v>43800</v>
          </cell>
        </row>
        <row r="7412">
          <cell r="F7412">
            <v>667820014053</v>
          </cell>
          <cell r="Q7412">
            <v>12</v>
          </cell>
          <cell r="R7412">
            <v>43800</v>
          </cell>
        </row>
        <row r="7413">
          <cell r="F7413">
            <v>667820014060</v>
          </cell>
          <cell r="Q7413">
            <v>24</v>
          </cell>
          <cell r="R7413">
            <v>43800</v>
          </cell>
        </row>
        <row r="7414">
          <cell r="F7414">
            <v>667820014091</v>
          </cell>
          <cell r="Q7414">
            <v>12</v>
          </cell>
          <cell r="R7414">
            <v>43800</v>
          </cell>
        </row>
        <row r="7415">
          <cell r="F7415">
            <v>667820023130</v>
          </cell>
          <cell r="Q7415">
            <v>72</v>
          </cell>
          <cell r="R7415">
            <v>43800</v>
          </cell>
        </row>
        <row r="7416">
          <cell r="F7416">
            <v>667820023147</v>
          </cell>
          <cell r="Q7416">
            <v>36</v>
          </cell>
          <cell r="R7416">
            <v>43800</v>
          </cell>
        </row>
        <row r="7417">
          <cell r="F7417">
            <v>667820023161</v>
          </cell>
          <cell r="Q7417">
            <v>36</v>
          </cell>
          <cell r="R7417">
            <v>43800</v>
          </cell>
        </row>
        <row r="7418">
          <cell r="F7418">
            <v>667820023178</v>
          </cell>
          <cell r="Q7418">
            <v>12</v>
          </cell>
          <cell r="R7418">
            <v>43800</v>
          </cell>
        </row>
        <row r="7419">
          <cell r="F7419">
            <v>667820112001</v>
          </cell>
          <cell r="Q7419">
            <v>324</v>
          </cell>
          <cell r="R7419">
            <v>43800</v>
          </cell>
        </row>
        <row r="7420">
          <cell r="F7420">
            <v>667820200036</v>
          </cell>
          <cell r="Q7420">
            <v>12</v>
          </cell>
          <cell r="R7420">
            <v>43800</v>
          </cell>
        </row>
        <row r="7421">
          <cell r="F7421">
            <v>667820300316</v>
          </cell>
          <cell r="Q7421">
            <v>108</v>
          </cell>
          <cell r="R7421">
            <v>43800</v>
          </cell>
        </row>
        <row r="7422">
          <cell r="E7422" t="str">
            <v/>
          </cell>
          <cell r="F7422">
            <v>73950102018</v>
          </cell>
          <cell r="Q7422">
            <v>10</v>
          </cell>
          <cell r="R7422">
            <v>43800</v>
          </cell>
        </row>
        <row r="7423">
          <cell r="F7423">
            <v>73950203517</v>
          </cell>
          <cell r="Q7423">
            <v>4</v>
          </cell>
          <cell r="R7423">
            <v>43800</v>
          </cell>
        </row>
        <row r="7424">
          <cell r="F7424">
            <v>73950229210</v>
          </cell>
          <cell r="Q7424">
            <v>8</v>
          </cell>
          <cell r="R7424">
            <v>43800</v>
          </cell>
        </row>
        <row r="7425">
          <cell r="F7425">
            <v>73950290760</v>
          </cell>
          <cell r="Q7425">
            <v>148</v>
          </cell>
          <cell r="R7425">
            <v>43800</v>
          </cell>
        </row>
        <row r="7426">
          <cell r="F7426">
            <v>73950296229</v>
          </cell>
          <cell r="Q7426">
            <v>64</v>
          </cell>
          <cell r="R7426">
            <v>43800</v>
          </cell>
        </row>
        <row r="7427">
          <cell r="E7427" t="str">
            <v/>
          </cell>
          <cell r="F7427"/>
          <cell r="Q7427">
            <v>589</v>
          </cell>
          <cell r="R7427">
            <v>43800</v>
          </cell>
        </row>
        <row r="7428">
          <cell r="F7428">
            <v>3331300097320</v>
          </cell>
          <cell r="Q7428">
            <v>360</v>
          </cell>
          <cell r="R7428">
            <v>43800</v>
          </cell>
        </row>
        <row r="7429">
          <cell r="F7429">
            <v>3400930286777</v>
          </cell>
          <cell r="Q7429">
            <v>2178</v>
          </cell>
          <cell r="R7429">
            <v>43800</v>
          </cell>
        </row>
        <row r="7430">
          <cell r="E7430" t="str">
            <v/>
          </cell>
          <cell r="F7430">
            <v>3331300097290</v>
          </cell>
          <cell r="Q7430">
            <v>762</v>
          </cell>
          <cell r="R7430">
            <v>43800</v>
          </cell>
        </row>
        <row r="7431">
          <cell r="F7431">
            <v>3331300097290</v>
          </cell>
          <cell r="Q7431">
            <v>24</v>
          </cell>
          <cell r="R7431">
            <v>43800</v>
          </cell>
        </row>
        <row r="7432">
          <cell r="F7432">
            <v>3331300097290</v>
          </cell>
          <cell r="Q7432">
            <v>5014</v>
          </cell>
          <cell r="R7432">
            <v>43800</v>
          </cell>
        </row>
        <row r="7433">
          <cell r="F7433">
            <v>3331300097306</v>
          </cell>
          <cell r="Q7433">
            <v>60</v>
          </cell>
          <cell r="R7433">
            <v>43800</v>
          </cell>
        </row>
        <row r="7434">
          <cell r="F7434">
            <v>3331300097306</v>
          </cell>
          <cell r="Q7434">
            <v>941</v>
          </cell>
          <cell r="R7434">
            <v>43800</v>
          </cell>
        </row>
        <row r="7435">
          <cell r="F7435">
            <v>3331309718059</v>
          </cell>
          <cell r="Q7435">
            <v>2</v>
          </cell>
          <cell r="R7435">
            <v>43800</v>
          </cell>
        </row>
        <row r="7436">
          <cell r="F7436">
            <v>3331309718059</v>
          </cell>
          <cell r="Q7436">
            <v>93</v>
          </cell>
          <cell r="R7436">
            <v>43800</v>
          </cell>
        </row>
        <row r="7437">
          <cell r="E7437" t="str">
            <v/>
          </cell>
          <cell r="F7437">
            <v>3400934158940</v>
          </cell>
          <cell r="Q7437">
            <v>8862</v>
          </cell>
          <cell r="R7437">
            <v>43800</v>
          </cell>
        </row>
        <row r="7438">
          <cell r="E7438" t="str">
            <v/>
          </cell>
          <cell r="F7438">
            <v>3331300097009</v>
          </cell>
          <cell r="Q7438">
            <v>4350</v>
          </cell>
          <cell r="R7438">
            <v>43800</v>
          </cell>
        </row>
        <row r="7439">
          <cell r="F7439">
            <v>3331300097009</v>
          </cell>
          <cell r="Q7439">
            <v>192</v>
          </cell>
          <cell r="R7439">
            <v>43800</v>
          </cell>
        </row>
        <row r="7440">
          <cell r="F7440">
            <v>3331300097108</v>
          </cell>
          <cell r="Q7440">
            <v>893</v>
          </cell>
          <cell r="R7440">
            <v>43800</v>
          </cell>
        </row>
        <row r="7441">
          <cell r="F7441">
            <v>3331300097108</v>
          </cell>
          <cell r="Q7441">
            <v>192</v>
          </cell>
          <cell r="R7441">
            <v>43800</v>
          </cell>
        </row>
        <row r="7442">
          <cell r="F7442">
            <v>3331309720052</v>
          </cell>
          <cell r="Q7442">
            <v>16</v>
          </cell>
          <cell r="R7442">
            <v>43800</v>
          </cell>
        </row>
        <row r="7443">
          <cell r="F7443">
            <v>3331309720052</v>
          </cell>
          <cell r="Q7443">
            <v>47</v>
          </cell>
          <cell r="R7443">
            <v>43800</v>
          </cell>
        </row>
        <row r="7444">
          <cell r="E7444" t="str">
            <v/>
          </cell>
          <cell r="F7444">
            <v>3401042288758</v>
          </cell>
          <cell r="Q7444">
            <v>672</v>
          </cell>
          <cell r="R7444">
            <v>43800</v>
          </cell>
        </row>
        <row r="7445">
          <cell r="F7445">
            <v>3401042288758</v>
          </cell>
          <cell r="Q7445">
            <v>162</v>
          </cell>
          <cell r="R7445">
            <v>43800</v>
          </cell>
        </row>
        <row r="7446">
          <cell r="F7446">
            <v>3401042288758</v>
          </cell>
          <cell r="Q7446">
            <v>1436</v>
          </cell>
          <cell r="R7446">
            <v>43800</v>
          </cell>
        </row>
        <row r="7447">
          <cell r="E7447" t="str">
            <v/>
          </cell>
          <cell r="F7447">
            <v>3331300098204</v>
          </cell>
          <cell r="Q7447">
            <v>1306</v>
          </cell>
          <cell r="R7447">
            <v>43800</v>
          </cell>
        </row>
        <row r="7448">
          <cell r="F7448">
            <v>3331300099881</v>
          </cell>
          <cell r="Q7448">
            <v>1146</v>
          </cell>
          <cell r="R7448">
            <v>43800</v>
          </cell>
        </row>
        <row r="7449">
          <cell r="F7449">
            <v>3331300099881</v>
          </cell>
          <cell r="Q7449">
            <v>3426</v>
          </cell>
          <cell r="R7449">
            <v>43800</v>
          </cell>
        </row>
        <row r="7450">
          <cell r="F7450">
            <v>3331309990059</v>
          </cell>
          <cell r="Q7450">
            <v>13</v>
          </cell>
          <cell r="R7450">
            <v>43800</v>
          </cell>
        </row>
        <row r="7451">
          <cell r="F7451">
            <v>3401095384223</v>
          </cell>
          <cell r="Q7451">
            <v>8811</v>
          </cell>
          <cell r="R7451">
            <v>43800</v>
          </cell>
        </row>
        <row r="7452">
          <cell r="F7452">
            <v>3401095384223</v>
          </cell>
          <cell r="Q7452">
            <v>1157</v>
          </cell>
          <cell r="R7452">
            <v>43800</v>
          </cell>
        </row>
        <row r="7453">
          <cell r="F7453">
            <v>3401095384223</v>
          </cell>
          <cell r="Q7453">
            <v>1926</v>
          </cell>
          <cell r="R7453">
            <v>43800</v>
          </cell>
        </row>
        <row r="7454">
          <cell r="E7454" t="str">
            <v/>
          </cell>
          <cell r="F7454">
            <v>3331300097511</v>
          </cell>
          <cell r="Q7454">
            <v>306</v>
          </cell>
          <cell r="R7454">
            <v>43800</v>
          </cell>
        </row>
        <row r="7455">
          <cell r="F7455">
            <v>3331300097528</v>
          </cell>
          <cell r="Q7455">
            <v>318</v>
          </cell>
          <cell r="R7455">
            <v>43800</v>
          </cell>
        </row>
        <row r="7456">
          <cell r="F7456">
            <v>3331300097757</v>
          </cell>
          <cell r="Q7456">
            <v>356</v>
          </cell>
          <cell r="R7456">
            <v>43800</v>
          </cell>
        </row>
        <row r="7457">
          <cell r="F7457">
            <v>3331300097757</v>
          </cell>
          <cell r="Q7457">
            <v>24</v>
          </cell>
          <cell r="R7457">
            <v>43800</v>
          </cell>
        </row>
        <row r="7458">
          <cell r="F7458">
            <v>3331300097757</v>
          </cell>
          <cell r="Q7458">
            <v>126</v>
          </cell>
          <cell r="R7458">
            <v>43800</v>
          </cell>
        </row>
        <row r="7459">
          <cell r="F7459">
            <v>3331300097764</v>
          </cell>
          <cell r="Q7459">
            <v>252</v>
          </cell>
          <cell r="R7459">
            <v>43800</v>
          </cell>
        </row>
        <row r="7460">
          <cell r="F7460">
            <v>3331300097764</v>
          </cell>
          <cell r="Q7460">
            <v>24</v>
          </cell>
          <cell r="R7460">
            <v>43800</v>
          </cell>
        </row>
        <row r="7461">
          <cell r="F7461">
            <v>3331300097764</v>
          </cell>
          <cell r="Q7461">
            <v>156</v>
          </cell>
          <cell r="R7461">
            <v>43800</v>
          </cell>
        </row>
        <row r="7462">
          <cell r="F7462">
            <v>3331300097887</v>
          </cell>
          <cell r="Q7462">
            <v>132</v>
          </cell>
          <cell r="R7462">
            <v>43800</v>
          </cell>
        </row>
        <row r="7463">
          <cell r="F7463">
            <v>3331300097887</v>
          </cell>
          <cell r="Q7463">
            <v>60</v>
          </cell>
          <cell r="R7463">
            <v>43800</v>
          </cell>
        </row>
        <row r="7464">
          <cell r="F7464">
            <v>3331309784054</v>
          </cell>
          <cell r="Q7464">
            <v>4</v>
          </cell>
          <cell r="R7464">
            <v>43800</v>
          </cell>
        </row>
        <row r="7465">
          <cell r="F7465">
            <v>3331309784054</v>
          </cell>
          <cell r="Q7465">
            <v>2</v>
          </cell>
          <cell r="R7465">
            <v>43800</v>
          </cell>
        </row>
        <row r="7466">
          <cell r="E7466" t="str">
            <v/>
          </cell>
          <cell r="F7466"/>
          <cell r="Q7466">
            <v>36</v>
          </cell>
          <cell r="R7466">
            <v>43800</v>
          </cell>
        </row>
        <row r="7467">
          <cell r="F7467"/>
          <cell r="Q7467">
            <v>135</v>
          </cell>
          <cell r="R7467">
            <v>43800</v>
          </cell>
        </row>
        <row r="7468">
          <cell r="F7468">
            <v>3331300097023</v>
          </cell>
          <cell r="Q7468">
            <v>1218</v>
          </cell>
          <cell r="R7468">
            <v>43800</v>
          </cell>
        </row>
        <row r="7469">
          <cell r="F7469">
            <v>3331300097023</v>
          </cell>
          <cell r="Q7469">
            <v>514</v>
          </cell>
          <cell r="R7469">
            <v>43800</v>
          </cell>
        </row>
        <row r="7470">
          <cell r="F7470">
            <v>3331300097023</v>
          </cell>
          <cell r="Q7470">
            <v>1788</v>
          </cell>
          <cell r="R7470">
            <v>43800</v>
          </cell>
        </row>
        <row r="7471">
          <cell r="F7471">
            <v>3331300097054</v>
          </cell>
          <cell r="Q7471">
            <v>804</v>
          </cell>
          <cell r="R7471">
            <v>43800</v>
          </cell>
        </row>
        <row r="7472">
          <cell r="F7472">
            <v>3331300097054</v>
          </cell>
          <cell r="Q7472">
            <v>8814</v>
          </cell>
          <cell r="R7472">
            <v>43800</v>
          </cell>
        </row>
        <row r="7473">
          <cell r="F7473">
            <v>3331300097061</v>
          </cell>
          <cell r="Q7473">
            <v>5754</v>
          </cell>
          <cell r="R7473">
            <v>43800</v>
          </cell>
        </row>
        <row r="7474">
          <cell r="F7474">
            <v>3331300097061</v>
          </cell>
          <cell r="Q7474">
            <v>150</v>
          </cell>
          <cell r="R7474">
            <v>43800</v>
          </cell>
        </row>
        <row r="7475">
          <cell r="F7475">
            <v>3331300097092</v>
          </cell>
          <cell r="Q7475">
            <v>10914</v>
          </cell>
          <cell r="R7475">
            <v>43800</v>
          </cell>
        </row>
        <row r="7476">
          <cell r="F7476">
            <v>3331300097122</v>
          </cell>
          <cell r="Q7476">
            <v>6354</v>
          </cell>
          <cell r="R7476">
            <v>43800</v>
          </cell>
        </row>
        <row r="7477">
          <cell r="F7477">
            <v>3331300097214</v>
          </cell>
          <cell r="Q7477">
            <v>19618</v>
          </cell>
          <cell r="R7477">
            <v>43800</v>
          </cell>
        </row>
        <row r="7478">
          <cell r="F7478">
            <v>3331300097214</v>
          </cell>
          <cell r="Q7478">
            <v>7818</v>
          </cell>
          <cell r="R7478">
            <v>43800</v>
          </cell>
        </row>
        <row r="7479">
          <cell r="F7479">
            <v>3331300097221</v>
          </cell>
          <cell r="Q7479">
            <v>6274</v>
          </cell>
          <cell r="R7479">
            <v>43800</v>
          </cell>
        </row>
        <row r="7480">
          <cell r="F7480">
            <v>3331300097221</v>
          </cell>
          <cell r="Q7480">
            <v>1686</v>
          </cell>
          <cell r="R7480">
            <v>43800</v>
          </cell>
        </row>
        <row r="7481">
          <cell r="F7481">
            <v>3331300097238</v>
          </cell>
          <cell r="Q7481">
            <v>354</v>
          </cell>
          <cell r="R7481">
            <v>43800</v>
          </cell>
        </row>
        <row r="7482">
          <cell r="F7482">
            <v>3331300097238</v>
          </cell>
          <cell r="Q7482">
            <v>137</v>
          </cell>
          <cell r="R7482">
            <v>43800</v>
          </cell>
        </row>
        <row r="7483">
          <cell r="F7483">
            <v>3331300097238</v>
          </cell>
          <cell r="Q7483">
            <v>219</v>
          </cell>
          <cell r="R7483">
            <v>43800</v>
          </cell>
        </row>
        <row r="7484">
          <cell r="F7484">
            <v>3331300097245</v>
          </cell>
          <cell r="Q7484">
            <v>8072</v>
          </cell>
          <cell r="R7484">
            <v>43800</v>
          </cell>
        </row>
        <row r="7485">
          <cell r="F7485">
            <v>3331300097245</v>
          </cell>
          <cell r="Q7485">
            <v>5448</v>
          </cell>
          <cell r="R7485">
            <v>43800</v>
          </cell>
        </row>
        <row r="7486">
          <cell r="F7486">
            <v>3331300097252</v>
          </cell>
          <cell r="Q7486">
            <v>444</v>
          </cell>
          <cell r="R7486">
            <v>43800</v>
          </cell>
        </row>
        <row r="7487">
          <cell r="F7487">
            <v>3331300097252</v>
          </cell>
          <cell r="Q7487">
            <v>3438</v>
          </cell>
          <cell r="R7487">
            <v>43800</v>
          </cell>
        </row>
        <row r="7488">
          <cell r="F7488">
            <v>3331300097252</v>
          </cell>
          <cell r="Q7488">
            <v>1938</v>
          </cell>
          <cell r="R7488">
            <v>43800</v>
          </cell>
        </row>
        <row r="7489">
          <cell r="F7489">
            <v>3331300097269</v>
          </cell>
          <cell r="Q7489">
            <v>408</v>
          </cell>
          <cell r="R7489">
            <v>43800</v>
          </cell>
        </row>
        <row r="7490">
          <cell r="F7490">
            <v>3331300097269</v>
          </cell>
          <cell r="Q7490">
            <v>378</v>
          </cell>
          <cell r="R7490">
            <v>43800</v>
          </cell>
        </row>
        <row r="7491">
          <cell r="F7491">
            <v>3331300097276</v>
          </cell>
          <cell r="Q7491">
            <v>15164</v>
          </cell>
          <cell r="R7491">
            <v>43800</v>
          </cell>
        </row>
        <row r="7492">
          <cell r="F7492">
            <v>3331300097276</v>
          </cell>
          <cell r="Q7492">
            <v>3120</v>
          </cell>
          <cell r="R7492">
            <v>43800</v>
          </cell>
        </row>
        <row r="7493">
          <cell r="F7493">
            <v>3331300097283</v>
          </cell>
          <cell r="Q7493">
            <v>1599</v>
          </cell>
          <cell r="R7493">
            <v>43800</v>
          </cell>
        </row>
        <row r="7494">
          <cell r="F7494">
            <v>3331300097283</v>
          </cell>
          <cell r="Q7494">
            <v>780</v>
          </cell>
          <cell r="R7494">
            <v>43800</v>
          </cell>
        </row>
        <row r="7495">
          <cell r="F7495">
            <v>3331300097382</v>
          </cell>
          <cell r="Q7495">
            <v>1681</v>
          </cell>
          <cell r="R7495">
            <v>43800</v>
          </cell>
        </row>
        <row r="7496">
          <cell r="F7496">
            <v>3331300097382</v>
          </cell>
          <cell r="Q7496">
            <v>1578</v>
          </cell>
          <cell r="R7496">
            <v>43800</v>
          </cell>
        </row>
        <row r="7497">
          <cell r="F7497">
            <v>3331300097399</v>
          </cell>
          <cell r="Q7497">
            <v>657</v>
          </cell>
          <cell r="R7497">
            <v>43800</v>
          </cell>
        </row>
        <row r="7498">
          <cell r="F7498">
            <v>3331300097399</v>
          </cell>
          <cell r="Q7498">
            <v>474</v>
          </cell>
          <cell r="R7498">
            <v>43800</v>
          </cell>
        </row>
        <row r="7499">
          <cell r="F7499">
            <v>3331300097412</v>
          </cell>
          <cell r="Q7499">
            <v>6072</v>
          </cell>
          <cell r="R7499">
            <v>43800</v>
          </cell>
        </row>
        <row r="7500">
          <cell r="F7500">
            <v>3331300097412</v>
          </cell>
          <cell r="Q7500">
            <v>3060</v>
          </cell>
          <cell r="R7500">
            <v>43800</v>
          </cell>
        </row>
        <row r="7501">
          <cell r="F7501">
            <v>3331300097412</v>
          </cell>
          <cell r="Q7501">
            <v>49704</v>
          </cell>
          <cell r="R7501">
            <v>43800</v>
          </cell>
        </row>
        <row r="7502">
          <cell r="F7502">
            <v>3331300097443</v>
          </cell>
          <cell r="Q7502">
            <v>4193</v>
          </cell>
          <cell r="R7502">
            <v>43800</v>
          </cell>
        </row>
        <row r="7503">
          <cell r="F7503">
            <v>3331300097443</v>
          </cell>
          <cell r="Q7503">
            <v>1956</v>
          </cell>
          <cell r="R7503">
            <v>43800</v>
          </cell>
        </row>
        <row r="7504">
          <cell r="F7504">
            <v>3331300097450</v>
          </cell>
          <cell r="Q7504">
            <v>1278</v>
          </cell>
          <cell r="R7504">
            <v>43800</v>
          </cell>
        </row>
        <row r="7505">
          <cell r="F7505">
            <v>3331300097450</v>
          </cell>
          <cell r="Q7505">
            <v>251</v>
          </cell>
          <cell r="R7505">
            <v>43800</v>
          </cell>
        </row>
        <row r="7506">
          <cell r="F7506">
            <v>3331300097450</v>
          </cell>
          <cell r="Q7506">
            <v>1614</v>
          </cell>
          <cell r="R7506">
            <v>43800</v>
          </cell>
        </row>
        <row r="7507">
          <cell r="F7507">
            <v>3331300097474</v>
          </cell>
          <cell r="Q7507">
            <v>13272</v>
          </cell>
          <cell r="R7507">
            <v>43800</v>
          </cell>
        </row>
        <row r="7508">
          <cell r="F7508">
            <v>3331300097474</v>
          </cell>
          <cell r="Q7508">
            <v>1248</v>
          </cell>
          <cell r="R7508">
            <v>43800</v>
          </cell>
        </row>
        <row r="7509">
          <cell r="F7509">
            <v>3331300097474</v>
          </cell>
          <cell r="Q7509">
            <v>2040</v>
          </cell>
          <cell r="R7509">
            <v>43800</v>
          </cell>
        </row>
        <row r="7510">
          <cell r="F7510">
            <v>3331300097498</v>
          </cell>
          <cell r="Q7510">
            <v>49</v>
          </cell>
          <cell r="R7510">
            <v>43800</v>
          </cell>
        </row>
        <row r="7511">
          <cell r="F7511">
            <v>3331300097498</v>
          </cell>
          <cell r="Q7511">
            <v>261</v>
          </cell>
          <cell r="R7511">
            <v>43800</v>
          </cell>
        </row>
        <row r="7512">
          <cell r="F7512">
            <v>3331300097498</v>
          </cell>
          <cell r="Q7512">
            <v>6</v>
          </cell>
          <cell r="R7512">
            <v>43800</v>
          </cell>
        </row>
        <row r="7513">
          <cell r="F7513">
            <v>3331300097498</v>
          </cell>
          <cell r="Q7513">
            <v>366</v>
          </cell>
          <cell r="R7513">
            <v>43800</v>
          </cell>
        </row>
        <row r="7514">
          <cell r="F7514">
            <v>3331300097641</v>
          </cell>
          <cell r="Q7514">
            <v>719</v>
          </cell>
          <cell r="R7514">
            <v>43800</v>
          </cell>
        </row>
        <row r="7515">
          <cell r="F7515">
            <v>3331300097641</v>
          </cell>
          <cell r="Q7515">
            <v>1632</v>
          </cell>
          <cell r="R7515">
            <v>43800</v>
          </cell>
        </row>
        <row r="7516">
          <cell r="F7516">
            <v>3331300097641</v>
          </cell>
          <cell r="Q7516">
            <v>36</v>
          </cell>
          <cell r="R7516">
            <v>43800</v>
          </cell>
        </row>
        <row r="7517">
          <cell r="F7517">
            <v>3331300097771</v>
          </cell>
          <cell r="Q7517">
            <v>760</v>
          </cell>
          <cell r="R7517">
            <v>43800</v>
          </cell>
        </row>
        <row r="7518">
          <cell r="F7518">
            <v>3331300097771</v>
          </cell>
          <cell r="Q7518">
            <v>763</v>
          </cell>
          <cell r="R7518">
            <v>43800</v>
          </cell>
        </row>
        <row r="7519">
          <cell r="F7519">
            <v>3331300097788</v>
          </cell>
          <cell r="Q7519">
            <v>4072</v>
          </cell>
          <cell r="R7519">
            <v>43800</v>
          </cell>
        </row>
        <row r="7520">
          <cell r="F7520">
            <v>3331300097788</v>
          </cell>
          <cell r="Q7520">
            <v>4275</v>
          </cell>
          <cell r="R7520">
            <v>43800</v>
          </cell>
        </row>
        <row r="7521">
          <cell r="F7521">
            <v>3331300097795</v>
          </cell>
          <cell r="Q7521">
            <v>1464</v>
          </cell>
          <cell r="R7521">
            <v>43800</v>
          </cell>
        </row>
        <row r="7522">
          <cell r="F7522">
            <v>3331300097795</v>
          </cell>
          <cell r="Q7522">
            <v>1933</v>
          </cell>
          <cell r="R7522">
            <v>43800</v>
          </cell>
        </row>
        <row r="7523">
          <cell r="F7523">
            <v>3331300098136</v>
          </cell>
          <cell r="Q7523">
            <v>808</v>
          </cell>
          <cell r="R7523">
            <v>43800</v>
          </cell>
        </row>
        <row r="7524">
          <cell r="F7524">
            <v>3331300098136</v>
          </cell>
          <cell r="Q7524">
            <v>861</v>
          </cell>
          <cell r="R7524">
            <v>43800</v>
          </cell>
        </row>
        <row r="7525">
          <cell r="F7525">
            <v>3331309772051</v>
          </cell>
          <cell r="Q7525">
            <v>3</v>
          </cell>
          <cell r="R7525">
            <v>43800</v>
          </cell>
        </row>
        <row r="7526">
          <cell r="F7526">
            <v>3331309782050</v>
          </cell>
          <cell r="Q7526">
            <v>105</v>
          </cell>
          <cell r="R7526">
            <v>43800</v>
          </cell>
        </row>
        <row r="7527">
          <cell r="F7527">
            <v>3331309893053</v>
          </cell>
          <cell r="Q7527">
            <v>122</v>
          </cell>
          <cell r="R7527">
            <v>43800</v>
          </cell>
        </row>
        <row r="7528">
          <cell r="F7528">
            <v>3331309898058</v>
          </cell>
          <cell r="Q7528">
            <v>51</v>
          </cell>
          <cell r="R7528">
            <v>43800</v>
          </cell>
        </row>
        <row r="7529">
          <cell r="F7529">
            <v>3331309899055</v>
          </cell>
          <cell r="Q7529">
            <v>34</v>
          </cell>
          <cell r="R7529">
            <v>43800</v>
          </cell>
        </row>
        <row r="7530">
          <cell r="E7530" t="str">
            <v/>
          </cell>
          <cell r="F7530">
            <v>667820011014</v>
          </cell>
          <cell r="Q7530">
            <v>28</v>
          </cell>
          <cell r="R7530">
            <v>43800</v>
          </cell>
        </row>
        <row r="7531">
          <cell r="F7531">
            <v>667820011014</v>
          </cell>
          <cell r="Q7531">
            <v>118</v>
          </cell>
          <cell r="R7531">
            <v>43800</v>
          </cell>
        </row>
        <row r="7532">
          <cell r="F7532">
            <v>667820011021</v>
          </cell>
          <cell r="Q7532">
            <v>44</v>
          </cell>
          <cell r="R7532">
            <v>43800</v>
          </cell>
        </row>
        <row r="7533">
          <cell r="F7533">
            <v>667820011021</v>
          </cell>
          <cell r="Q7533">
            <v>48</v>
          </cell>
          <cell r="R7533">
            <v>43800</v>
          </cell>
        </row>
        <row r="7534">
          <cell r="F7534">
            <v>667820011038</v>
          </cell>
          <cell r="Q7534">
            <v>48</v>
          </cell>
          <cell r="R7534">
            <v>43800</v>
          </cell>
        </row>
        <row r="7535">
          <cell r="F7535">
            <v>667820011038</v>
          </cell>
          <cell r="Q7535">
            <v>76</v>
          </cell>
          <cell r="R7535">
            <v>43800</v>
          </cell>
        </row>
        <row r="7536">
          <cell r="F7536">
            <v>667820011045</v>
          </cell>
          <cell r="Q7536">
            <v>8</v>
          </cell>
          <cell r="R7536">
            <v>43800</v>
          </cell>
        </row>
        <row r="7537">
          <cell r="F7537">
            <v>667820011045</v>
          </cell>
          <cell r="Q7537">
            <v>8</v>
          </cell>
          <cell r="R7537">
            <v>43800</v>
          </cell>
        </row>
        <row r="7538">
          <cell r="F7538">
            <v>667820011083</v>
          </cell>
          <cell r="Q7538">
            <v>4</v>
          </cell>
          <cell r="R7538">
            <v>43800</v>
          </cell>
        </row>
        <row r="7539">
          <cell r="F7539">
            <v>667820011083</v>
          </cell>
          <cell r="Q7539">
            <v>20</v>
          </cell>
          <cell r="R7539">
            <v>43800</v>
          </cell>
        </row>
        <row r="7540">
          <cell r="F7540">
            <v>667820112001</v>
          </cell>
          <cell r="Q7540">
            <v>12</v>
          </cell>
          <cell r="R7540">
            <v>43800</v>
          </cell>
        </row>
        <row r="7541">
          <cell r="F7541">
            <v>667820112001</v>
          </cell>
          <cell r="Q7541">
            <v>72</v>
          </cell>
          <cell r="R7541">
            <v>43800</v>
          </cell>
        </row>
        <row r="7542">
          <cell r="F7542">
            <v>667820200272</v>
          </cell>
          <cell r="Q7542">
            <v>60</v>
          </cell>
          <cell r="R7542">
            <v>43800</v>
          </cell>
        </row>
        <row r="7543">
          <cell r="E7543" t="str">
            <v/>
          </cell>
          <cell r="F7543">
            <v>3331300084016</v>
          </cell>
          <cell r="Q7543">
            <v>72</v>
          </cell>
          <cell r="R7543">
            <v>43800</v>
          </cell>
        </row>
        <row r="7544">
          <cell r="F7544">
            <v>3331300084030</v>
          </cell>
          <cell r="Q7544">
            <v>24</v>
          </cell>
          <cell r="R7544">
            <v>43800</v>
          </cell>
        </row>
        <row r="7545">
          <cell r="E7545" t="str">
            <v/>
          </cell>
          <cell r="F7545">
            <v>10739501352130</v>
          </cell>
          <cell r="Q7545">
            <v>149</v>
          </cell>
          <cell r="R7545">
            <v>43800</v>
          </cell>
        </row>
        <row r="7546">
          <cell r="F7546">
            <v>10739501352130</v>
          </cell>
          <cell r="Q7546">
            <v>474</v>
          </cell>
          <cell r="R7546">
            <v>43800</v>
          </cell>
        </row>
        <row r="7547">
          <cell r="F7547">
            <v>73950102018</v>
          </cell>
          <cell r="Q7547">
            <v>30</v>
          </cell>
          <cell r="R7547">
            <v>43800</v>
          </cell>
        </row>
        <row r="7548">
          <cell r="F7548">
            <v>73950102018</v>
          </cell>
          <cell r="Q7548">
            <v>40</v>
          </cell>
          <cell r="R7548">
            <v>43800</v>
          </cell>
        </row>
        <row r="7549">
          <cell r="F7549">
            <v>73950106986</v>
          </cell>
          <cell r="Q7549">
            <v>30</v>
          </cell>
          <cell r="R7549">
            <v>43800</v>
          </cell>
        </row>
        <row r="7550">
          <cell r="F7550">
            <v>73950106986</v>
          </cell>
          <cell r="Q7550">
            <v>15</v>
          </cell>
          <cell r="R7550">
            <v>43800</v>
          </cell>
        </row>
        <row r="7551">
          <cell r="F7551">
            <v>73950255004</v>
          </cell>
          <cell r="Q7551">
            <v>78</v>
          </cell>
          <cell r="R7551">
            <v>43800</v>
          </cell>
        </row>
        <row r="7552">
          <cell r="F7552">
            <v>73950255004</v>
          </cell>
          <cell r="Q7552">
            <v>310</v>
          </cell>
          <cell r="R7552">
            <v>43800</v>
          </cell>
        </row>
        <row r="7553">
          <cell r="F7553">
            <v>73950296229</v>
          </cell>
          <cell r="Q7553">
            <v>149</v>
          </cell>
          <cell r="R7553">
            <v>43800</v>
          </cell>
        </row>
        <row r="7554">
          <cell r="F7554">
            <v>73950296229</v>
          </cell>
          <cell r="Q7554">
            <v>528</v>
          </cell>
          <cell r="R7554">
            <v>43800</v>
          </cell>
        </row>
        <row r="7555">
          <cell r="E7555" t="str">
            <v/>
          </cell>
          <cell r="F7555">
            <v>3331300040906</v>
          </cell>
          <cell r="Q7555">
            <v>3966</v>
          </cell>
          <cell r="R7555">
            <v>43831</v>
          </cell>
        </row>
        <row r="7556">
          <cell r="F7556">
            <v>3331300090475</v>
          </cell>
          <cell r="Q7556">
            <v>30792</v>
          </cell>
          <cell r="R7556">
            <v>43831</v>
          </cell>
        </row>
        <row r="7557">
          <cell r="F7557">
            <v>3331300092073</v>
          </cell>
          <cell r="Q7557">
            <v>8988</v>
          </cell>
          <cell r="R7557">
            <v>43831</v>
          </cell>
        </row>
        <row r="7558">
          <cell r="F7558">
            <v>3331300092578</v>
          </cell>
          <cell r="Q7558">
            <v>54</v>
          </cell>
          <cell r="R7558">
            <v>43831</v>
          </cell>
        </row>
        <row r="7559">
          <cell r="F7559">
            <v>3331300093186</v>
          </cell>
          <cell r="Q7559">
            <v>4452</v>
          </cell>
          <cell r="R7559">
            <v>43831</v>
          </cell>
        </row>
        <row r="7560">
          <cell r="F7560">
            <v>3331300094565</v>
          </cell>
          <cell r="Q7560">
            <v>6084</v>
          </cell>
          <cell r="R7560">
            <v>43831</v>
          </cell>
        </row>
        <row r="7561">
          <cell r="F7561">
            <v>3331300094572</v>
          </cell>
          <cell r="Q7561">
            <v>14826</v>
          </cell>
          <cell r="R7561">
            <v>43831</v>
          </cell>
        </row>
        <row r="7562">
          <cell r="F7562">
            <v>3331300094589</v>
          </cell>
          <cell r="Q7562">
            <v>4206</v>
          </cell>
          <cell r="R7562">
            <v>43831</v>
          </cell>
        </row>
        <row r="7563">
          <cell r="F7563">
            <v>3331300096460</v>
          </cell>
          <cell r="Q7563">
            <v>3444</v>
          </cell>
          <cell r="R7563">
            <v>43831</v>
          </cell>
        </row>
        <row r="7564">
          <cell r="F7564">
            <v>3331300096521</v>
          </cell>
          <cell r="Q7564">
            <v>1776</v>
          </cell>
          <cell r="R7564">
            <v>43831</v>
          </cell>
        </row>
        <row r="7565">
          <cell r="E7565" t="str">
            <v>Promotional Order</v>
          </cell>
          <cell r="F7565">
            <v>3331300040906</v>
          </cell>
          <cell r="Q7565">
            <v>6</v>
          </cell>
          <cell r="R7565">
            <v>43831</v>
          </cell>
        </row>
        <row r="7566">
          <cell r="E7566" t="str">
            <v>Promotional Order</v>
          </cell>
          <cell r="F7566">
            <v>3331300090475</v>
          </cell>
          <cell r="Q7566">
            <v>6</v>
          </cell>
          <cell r="R7566">
            <v>43831</v>
          </cell>
        </row>
        <row r="7567">
          <cell r="E7567" t="str">
            <v>Promotional Order</v>
          </cell>
          <cell r="F7567">
            <v>3331300092073</v>
          </cell>
          <cell r="Q7567">
            <v>12</v>
          </cell>
          <cell r="R7567">
            <v>43831</v>
          </cell>
        </row>
        <row r="7568">
          <cell r="E7568" t="str">
            <v>Promotional Order</v>
          </cell>
          <cell r="F7568">
            <v>3331300093186</v>
          </cell>
          <cell r="Q7568">
            <v>6</v>
          </cell>
          <cell r="R7568">
            <v>43831</v>
          </cell>
        </row>
        <row r="7569">
          <cell r="E7569" t="str">
            <v>Promotional Order</v>
          </cell>
          <cell r="F7569">
            <v>3331300094565</v>
          </cell>
          <cell r="Q7569">
            <v>6</v>
          </cell>
          <cell r="R7569">
            <v>43831</v>
          </cell>
        </row>
        <row r="7570">
          <cell r="E7570" t="str">
            <v>Promotional Order</v>
          </cell>
          <cell r="F7570">
            <v>3331300094572</v>
          </cell>
          <cell r="Q7570">
            <v>6</v>
          </cell>
          <cell r="R7570">
            <v>43831</v>
          </cell>
        </row>
        <row r="7571">
          <cell r="E7571" t="str">
            <v>Promotional Order</v>
          </cell>
          <cell r="F7571">
            <v>3331300094589</v>
          </cell>
          <cell r="Q7571">
            <v>12</v>
          </cell>
          <cell r="R7571">
            <v>43831</v>
          </cell>
        </row>
        <row r="7572">
          <cell r="E7572" t="str">
            <v/>
          </cell>
          <cell r="F7572">
            <v>3331300062922</v>
          </cell>
          <cell r="Q7572">
            <v>6048</v>
          </cell>
          <cell r="R7572">
            <v>43831</v>
          </cell>
        </row>
        <row r="7573">
          <cell r="F7573">
            <v>3331300062939</v>
          </cell>
          <cell r="Q7573">
            <v>12426</v>
          </cell>
          <cell r="R7573">
            <v>43831</v>
          </cell>
        </row>
        <row r="7574">
          <cell r="F7574">
            <v>3331300062946</v>
          </cell>
          <cell r="Q7574">
            <v>52164</v>
          </cell>
          <cell r="R7574">
            <v>43831</v>
          </cell>
        </row>
        <row r="7575">
          <cell r="F7575">
            <v>3331300062953</v>
          </cell>
          <cell r="Q7575">
            <v>6168</v>
          </cell>
          <cell r="R7575">
            <v>43831</v>
          </cell>
        </row>
        <row r="7576">
          <cell r="F7576">
            <v>3331300062953</v>
          </cell>
          <cell r="Q7576">
            <v>6</v>
          </cell>
          <cell r="R7576">
            <v>43831</v>
          </cell>
        </row>
        <row r="7577">
          <cell r="F7577">
            <v>5010724526798</v>
          </cell>
          <cell r="Q7577">
            <v>55098</v>
          </cell>
          <cell r="R7577">
            <v>43831</v>
          </cell>
        </row>
        <row r="7578">
          <cell r="F7578">
            <v>5010724527399</v>
          </cell>
          <cell r="Q7578">
            <v>4764</v>
          </cell>
          <cell r="R7578">
            <v>43831</v>
          </cell>
        </row>
        <row r="7579">
          <cell r="F7579">
            <v>5010724527443</v>
          </cell>
          <cell r="Q7579">
            <v>23628</v>
          </cell>
          <cell r="R7579">
            <v>43831</v>
          </cell>
        </row>
        <row r="7580">
          <cell r="F7580">
            <v>5010724527504</v>
          </cell>
          <cell r="Q7580">
            <v>9270</v>
          </cell>
          <cell r="R7580">
            <v>43831</v>
          </cell>
        </row>
        <row r="7581">
          <cell r="F7581">
            <v>5010724527511</v>
          </cell>
          <cell r="Q7581">
            <v>198</v>
          </cell>
          <cell r="R7581">
            <v>43831</v>
          </cell>
        </row>
        <row r="7582">
          <cell r="F7582">
            <v>5010724527559</v>
          </cell>
          <cell r="Q7582">
            <v>6</v>
          </cell>
          <cell r="R7582">
            <v>43831</v>
          </cell>
        </row>
        <row r="7583">
          <cell r="F7583">
            <v>5010724528938</v>
          </cell>
          <cell r="Q7583">
            <v>15366</v>
          </cell>
          <cell r="R7583">
            <v>43831</v>
          </cell>
        </row>
        <row r="7584">
          <cell r="F7584">
            <v>5010724528938</v>
          </cell>
          <cell r="Q7584">
            <v>24</v>
          </cell>
          <cell r="R7584">
            <v>43831</v>
          </cell>
        </row>
        <row r="7585">
          <cell r="F7585">
            <v>5010724529560</v>
          </cell>
          <cell r="Q7585">
            <v>7338</v>
          </cell>
          <cell r="R7585">
            <v>43831</v>
          </cell>
        </row>
        <row r="7586">
          <cell r="F7586">
            <v>5010724529836</v>
          </cell>
          <cell r="Q7586">
            <v>24414</v>
          </cell>
          <cell r="R7586">
            <v>43831</v>
          </cell>
        </row>
        <row r="7587">
          <cell r="F7587">
            <v>5010724530467</v>
          </cell>
          <cell r="Q7587">
            <v>6942</v>
          </cell>
          <cell r="R7587">
            <v>43831</v>
          </cell>
        </row>
        <row r="7588">
          <cell r="F7588">
            <v>5010724532249</v>
          </cell>
          <cell r="Q7588">
            <v>10734</v>
          </cell>
          <cell r="R7588">
            <v>43831</v>
          </cell>
        </row>
        <row r="7589">
          <cell r="F7589">
            <v>5010724532256</v>
          </cell>
          <cell r="Q7589">
            <v>12354</v>
          </cell>
          <cell r="R7589">
            <v>43831</v>
          </cell>
        </row>
        <row r="7590">
          <cell r="F7590">
            <v>5020480028474</v>
          </cell>
          <cell r="Q7590">
            <v>125640</v>
          </cell>
          <cell r="R7590">
            <v>43831</v>
          </cell>
        </row>
        <row r="7591">
          <cell r="F7591">
            <v>5020480028498</v>
          </cell>
          <cell r="Q7591">
            <v>77244</v>
          </cell>
          <cell r="R7591">
            <v>43831</v>
          </cell>
        </row>
        <row r="7592">
          <cell r="F7592">
            <v>5020480028535</v>
          </cell>
          <cell r="Q7592">
            <v>21638</v>
          </cell>
          <cell r="R7592">
            <v>43831</v>
          </cell>
        </row>
        <row r="7593">
          <cell r="E7593" t="str">
            <v>Promotional Order</v>
          </cell>
          <cell r="F7593">
            <v>3331300062922</v>
          </cell>
          <cell r="Q7593">
            <v>72</v>
          </cell>
          <cell r="R7593">
            <v>43831</v>
          </cell>
        </row>
        <row r="7594">
          <cell r="E7594" t="str">
            <v>Promotional Order</v>
          </cell>
          <cell r="F7594">
            <v>3331300062922</v>
          </cell>
          <cell r="Q7594">
            <v>7200</v>
          </cell>
          <cell r="R7594">
            <v>43831</v>
          </cell>
        </row>
        <row r="7595">
          <cell r="E7595" t="str">
            <v>Promotional Order</v>
          </cell>
          <cell r="F7595">
            <v>3331300062939</v>
          </cell>
          <cell r="Q7595">
            <v>252</v>
          </cell>
          <cell r="R7595">
            <v>43831</v>
          </cell>
        </row>
        <row r="7596">
          <cell r="E7596" t="str">
            <v>Promotional Order</v>
          </cell>
          <cell r="F7596">
            <v>3331300062939</v>
          </cell>
          <cell r="Q7596">
            <v>7920</v>
          </cell>
          <cell r="R7596">
            <v>43831</v>
          </cell>
        </row>
        <row r="7597">
          <cell r="E7597" t="str">
            <v>Promotional Order</v>
          </cell>
          <cell r="F7597">
            <v>3331300062946</v>
          </cell>
          <cell r="Q7597">
            <v>2076</v>
          </cell>
          <cell r="R7597">
            <v>43831</v>
          </cell>
        </row>
        <row r="7598">
          <cell r="E7598" t="str">
            <v>Promotional Order</v>
          </cell>
          <cell r="F7598">
            <v>3331300062946</v>
          </cell>
          <cell r="Q7598">
            <v>8736</v>
          </cell>
          <cell r="R7598">
            <v>43831</v>
          </cell>
        </row>
        <row r="7599">
          <cell r="E7599" t="str">
            <v>Promotional Order</v>
          </cell>
          <cell r="F7599">
            <v>3331300062946</v>
          </cell>
          <cell r="Q7599">
            <v>624</v>
          </cell>
          <cell r="R7599">
            <v>43831</v>
          </cell>
        </row>
        <row r="7600">
          <cell r="E7600" t="str">
            <v>Promotional Order</v>
          </cell>
          <cell r="F7600">
            <v>3331300062953</v>
          </cell>
          <cell r="Q7600">
            <v>630</v>
          </cell>
          <cell r="R7600">
            <v>43831</v>
          </cell>
        </row>
        <row r="7601">
          <cell r="E7601" t="str">
            <v>Promotional Order</v>
          </cell>
          <cell r="F7601">
            <v>3331300062953</v>
          </cell>
          <cell r="Q7601">
            <v>6480</v>
          </cell>
          <cell r="R7601">
            <v>43831</v>
          </cell>
        </row>
        <row r="7602">
          <cell r="E7602" t="str">
            <v>Promotional Order</v>
          </cell>
          <cell r="F7602">
            <v>3331302974056</v>
          </cell>
          <cell r="Q7602">
            <v>120</v>
          </cell>
          <cell r="R7602">
            <v>43831</v>
          </cell>
        </row>
        <row r="7603">
          <cell r="E7603" t="str">
            <v>Promotional Order</v>
          </cell>
          <cell r="F7603">
            <v>3331306133053</v>
          </cell>
          <cell r="Q7603">
            <v>80</v>
          </cell>
          <cell r="R7603">
            <v>43831</v>
          </cell>
        </row>
        <row r="7604">
          <cell r="E7604" t="str">
            <v>Promotional Order</v>
          </cell>
          <cell r="F7604">
            <v>5010724526798</v>
          </cell>
          <cell r="Q7604">
            <v>1398</v>
          </cell>
          <cell r="R7604">
            <v>43831</v>
          </cell>
        </row>
        <row r="7605">
          <cell r="E7605" t="str">
            <v>Promotional Order</v>
          </cell>
          <cell r="F7605">
            <v>5010724526798</v>
          </cell>
          <cell r="Q7605">
            <v>5280</v>
          </cell>
          <cell r="R7605">
            <v>43831</v>
          </cell>
        </row>
        <row r="7606">
          <cell r="E7606" t="str">
            <v>Promotional Order</v>
          </cell>
          <cell r="F7606">
            <v>5010724527443</v>
          </cell>
          <cell r="Q7606">
            <v>1608</v>
          </cell>
          <cell r="R7606">
            <v>43831</v>
          </cell>
        </row>
        <row r="7607">
          <cell r="E7607" t="str">
            <v>Promotional Order</v>
          </cell>
          <cell r="F7607">
            <v>5010724529560</v>
          </cell>
          <cell r="Q7607">
            <v>6</v>
          </cell>
          <cell r="R7607">
            <v>43831</v>
          </cell>
        </row>
        <row r="7608">
          <cell r="E7608" t="str">
            <v>Promotional Order</v>
          </cell>
          <cell r="F7608">
            <v>5010724529836</v>
          </cell>
          <cell r="Q7608">
            <v>1512</v>
          </cell>
          <cell r="R7608">
            <v>43831</v>
          </cell>
        </row>
        <row r="7609">
          <cell r="E7609" t="str">
            <v>Promotional Order</v>
          </cell>
          <cell r="F7609">
            <v>5010724530467</v>
          </cell>
          <cell r="Q7609">
            <v>12</v>
          </cell>
          <cell r="R7609">
            <v>43831</v>
          </cell>
        </row>
        <row r="7610">
          <cell r="E7610" t="str">
            <v>Promotional Order</v>
          </cell>
          <cell r="F7610">
            <v>5010724532249</v>
          </cell>
          <cell r="Q7610">
            <v>1170</v>
          </cell>
          <cell r="R7610">
            <v>43831</v>
          </cell>
        </row>
        <row r="7611">
          <cell r="E7611" t="str">
            <v>Promotional Order</v>
          </cell>
          <cell r="F7611">
            <v>5010724532249</v>
          </cell>
          <cell r="Q7611">
            <v>5280</v>
          </cell>
          <cell r="R7611">
            <v>43831</v>
          </cell>
        </row>
        <row r="7612">
          <cell r="E7612" t="str">
            <v>Promotional Order</v>
          </cell>
          <cell r="F7612">
            <v>5010724532256</v>
          </cell>
          <cell r="Q7612">
            <v>2448</v>
          </cell>
          <cell r="R7612">
            <v>43831</v>
          </cell>
        </row>
        <row r="7613">
          <cell r="E7613" t="str">
            <v>Promotional Order</v>
          </cell>
          <cell r="F7613">
            <v>5010724532256</v>
          </cell>
          <cell r="Q7613">
            <v>5280</v>
          </cell>
          <cell r="R7613">
            <v>43831</v>
          </cell>
        </row>
        <row r="7614">
          <cell r="E7614" t="str">
            <v>Promotional Order</v>
          </cell>
          <cell r="F7614">
            <v>5020480028474</v>
          </cell>
          <cell r="Q7614">
            <v>73578</v>
          </cell>
          <cell r="R7614">
            <v>43831</v>
          </cell>
        </row>
        <row r="7615">
          <cell r="E7615" t="str">
            <v>Promotional Order</v>
          </cell>
          <cell r="F7615">
            <v>5020480028474</v>
          </cell>
          <cell r="Q7615">
            <v>26160</v>
          </cell>
          <cell r="R7615">
            <v>43831</v>
          </cell>
        </row>
        <row r="7616">
          <cell r="E7616" t="str">
            <v>Promotional Order</v>
          </cell>
          <cell r="F7616">
            <v>5020480028498</v>
          </cell>
          <cell r="Q7616">
            <v>63012</v>
          </cell>
          <cell r="R7616">
            <v>43831</v>
          </cell>
        </row>
        <row r="7617">
          <cell r="E7617" t="str">
            <v>Promotional Order</v>
          </cell>
          <cell r="F7617">
            <v>5020480028498</v>
          </cell>
          <cell r="Q7617">
            <v>23760</v>
          </cell>
          <cell r="R7617">
            <v>43831</v>
          </cell>
        </row>
        <row r="7618">
          <cell r="E7618" t="str">
            <v/>
          </cell>
          <cell r="F7618">
            <v>3125300000059</v>
          </cell>
          <cell r="Q7618">
            <v>5892</v>
          </cell>
          <cell r="R7618">
            <v>43831</v>
          </cell>
        </row>
        <row r="7619">
          <cell r="F7619">
            <v>3331300032062</v>
          </cell>
          <cell r="Q7619">
            <v>216</v>
          </cell>
          <cell r="R7619">
            <v>43831</v>
          </cell>
        </row>
        <row r="7620">
          <cell r="F7620">
            <v>3331300032062</v>
          </cell>
          <cell r="Q7620">
            <v>55944</v>
          </cell>
          <cell r="R7620">
            <v>43831</v>
          </cell>
        </row>
        <row r="7621">
          <cell r="F7621">
            <v>3331300032963</v>
          </cell>
          <cell r="Q7621">
            <v>48060</v>
          </cell>
          <cell r="R7621">
            <v>43831</v>
          </cell>
        </row>
        <row r="7622">
          <cell r="F7622">
            <v>3331300032970</v>
          </cell>
          <cell r="Q7622">
            <v>4872</v>
          </cell>
          <cell r="R7622">
            <v>43831</v>
          </cell>
        </row>
        <row r="7623">
          <cell r="F7623">
            <v>3331300033335</v>
          </cell>
          <cell r="Q7623">
            <v>4380</v>
          </cell>
          <cell r="R7623">
            <v>43831</v>
          </cell>
        </row>
        <row r="7624">
          <cell r="F7624">
            <v>3331300040821</v>
          </cell>
          <cell r="Q7624">
            <v>5736</v>
          </cell>
          <cell r="R7624">
            <v>43831</v>
          </cell>
        </row>
        <row r="7625">
          <cell r="F7625">
            <v>3331300040845</v>
          </cell>
          <cell r="Q7625">
            <v>21972</v>
          </cell>
          <cell r="R7625">
            <v>43831</v>
          </cell>
        </row>
        <row r="7626">
          <cell r="F7626">
            <v>3331300040883</v>
          </cell>
          <cell r="Q7626">
            <v>216</v>
          </cell>
          <cell r="R7626">
            <v>43831</v>
          </cell>
        </row>
        <row r="7627">
          <cell r="F7627">
            <v>3331300042061</v>
          </cell>
          <cell r="Q7627">
            <v>28776</v>
          </cell>
          <cell r="R7627">
            <v>43831</v>
          </cell>
        </row>
        <row r="7628">
          <cell r="E7628" t="str">
            <v>Promotional Order</v>
          </cell>
          <cell r="F7628">
            <v>3125300000059</v>
          </cell>
          <cell r="Q7628">
            <v>36</v>
          </cell>
          <cell r="R7628">
            <v>43831</v>
          </cell>
        </row>
        <row r="7629">
          <cell r="E7629" t="str">
            <v>Promotional Order</v>
          </cell>
          <cell r="F7629">
            <v>3331300032062</v>
          </cell>
          <cell r="Q7629">
            <v>48</v>
          </cell>
          <cell r="R7629">
            <v>43831</v>
          </cell>
        </row>
        <row r="7630">
          <cell r="E7630" t="str">
            <v>Promotional Order</v>
          </cell>
          <cell r="F7630">
            <v>3331300032963</v>
          </cell>
          <cell r="Q7630">
            <v>36</v>
          </cell>
          <cell r="R7630">
            <v>43831</v>
          </cell>
        </row>
        <row r="7631">
          <cell r="E7631" t="str">
            <v>Promotional Order</v>
          </cell>
          <cell r="F7631">
            <v>3331300033335</v>
          </cell>
          <cell r="Q7631">
            <v>12</v>
          </cell>
          <cell r="R7631">
            <v>43831</v>
          </cell>
        </row>
        <row r="7632">
          <cell r="E7632" t="str">
            <v>Promotional Order</v>
          </cell>
          <cell r="F7632">
            <v>3331300040821</v>
          </cell>
          <cell r="Q7632">
            <v>6</v>
          </cell>
          <cell r="R7632">
            <v>43831</v>
          </cell>
        </row>
        <row r="7633">
          <cell r="E7633" t="str">
            <v>Promotional Order</v>
          </cell>
          <cell r="F7633">
            <v>3331300040845</v>
          </cell>
          <cell r="Q7633">
            <v>24</v>
          </cell>
          <cell r="R7633">
            <v>43831</v>
          </cell>
        </row>
        <row r="7634">
          <cell r="E7634" t="str">
            <v>Promotional Order</v>
          </cell>
          <cell r="F7634">
            <v>3331300042061</v>
          </cell>
          <cell r="Q7634">
            <v>12</v>
          </cell>
          <cell r="R7634">
            <v>43831</v>
          </cell>
        </row>
        <row r="7635">
          <cell r="E7635" t="str">
            <v/>
          </cell>
          <cell r="F7635">
            <v>3331300009668</v>
          </cell>
          <cell r="Q7635">
            <v>19932</v>
          </cell>
          <cell r="R7635">
            <v>43831</v>
          </cell>
        </row>
        <row r="7636">
          <cell r="F7636">
            <v>5010724528204</v>
          </cell>
          <cell r="Q7636">
            <v>4290</v>
          </cell>
          <cell r="R7636">
            <v>43831</v>
          </cell>
        </row>
        <row r="7637">
          <cell r="E7637" t="str">
            <v>Promotional Order</v>
          </cell>
          <cell r="F7637">
            <v>3331300009668</v>
          </cell>
          <cell r="Q7637">
            <v>24</v>
          </cell>
          <cell r="R7637">
            <v>43831</v>
          </cell>
        </row>
        <row r="7638">
          <cell r="E7638" t="str">
            <v>Promotional Order</v>
          </cell>
          <cell r="F7638">
            <v>5010724528204</v>
          </cell>
          <cell r="Q7638">
            <v>12</v>
          </cell>
          <cell r="R7638">
            <v>43831</v>
          </cell>
        </row>
        <row r="7639">
          <cell r="E7639" t="str">
            <v/>
          </cell>
          <cell r="F7639">
            <v>3700590907891</v>
          </cell>
          <cell r="Q7639">
            <v>62598</v>
          </cell>
          <cell r="R7639">
            <v>43831</v>
          </cell>
        </row>
        <row r="7640">
          <cell r="F7640">
            <v>3700590909222</v>
          </cell>
          <cell r="Q7640">
            <v>40818</v>
          </cell>
          <cell r="R7640">
            <v>43831</v>
          </cell>
        </row>
        <row r="7641">
          <cell r="F7641">
            <v>3700590909789</v>
          </cell>
          <cell r="Q7641">
            <v>10716</v>
          </cell>
          <cell r="R7641">
            <v>43831</v>
          </cell>
        </row>
        <row r="7642">
          <cell r="F7642">
            <v>3700590910068</v>
          </cell>
          <cell r="Q7642">
            <v>0</v>
          </cell>
          <cell r="R7642">
            <v>43831</v>
          </cell>
        </row>
        <row r="7643">
          <cell r="F7643">
            <v>3700590910310</v>
          </cell>
          <cell r="Q7643">
            <v>26364</v>
          </cell>
          <cell r="R7643">
            <v>43831</v>
          </cell>
        </row>
        <row r="7644">
          <cell r="E7644" t="str">
            <v/>
          </cell>
          <cell r="F7644">
            <v>3331300004762</v>
          </cell>
          <cell r="Q7644">
            <v>9552</v>
          </cell>
          <cell r="R7644">
            <v>43831</v>
          </cell>
        </row>
        <row r="7645">
          <cell r="F7645">
            <v>3331300011661</v>
          </cell>
          <cell r="Q7645">
            <v>90</v>
          </cell>
          <cell r="R7645">
            <v>43831</v>
          </cell>
        </row>
        <row r="7646">
          <cell r="F7646">
            <v>3331300011685</v>
          </cell>
          <cell r="Q7646">
            <v>3882</v>
          </cell>
          <cell r="R7646">
            <v>43831</v>
          </cell>
        </row>
        <row r="7647">
          <cell r="F7647">
            <v>3331300011951</v>
          </cell>
          <cell r="Q7647">
            <v>3270</v>
          </cell>
          <cell r="R7647">
            <v>43831</v>
          </cell>
        </row>
        <row r="7648">
          <cell r="F7648">
            <v>3331300011968</v>
          </cell>
          <cell r="Q7648">
            <v>6480</v>
          </cell>
          <cell r="R7648">
            <v>43831</v>
          </cell>
        </row>
        <row r="7649">
          <cell r="F7649">
            <v>3331300011982</v>
          </cell>
          <cell r="Q7649">
            <v>108</v>
          </cell>
          <cell r="R7649">
            <v>43831</v>
          </cell>
        </row>
        <row r="7650">
          <cell r="F7650">
            <v>3331300015300</v>
          </cell>
          <cell r="Q7650">
            <v>930</v>
          </cell>
          <cell r="R7650">
            <v>43831</v>
          </cell>
        </row>
        <row r="7651">
          <cell r="F7651">
            <v>3331300015706</v>
          </cell>
          <cell r="Q7651">
            <v>352</v>
          </cell>
          <cell r="R7651">
            <v>43831</v>
          </cell>
        </row>
        <row r="7652">
          <cell r="F7652">
            <v>3331300015713</v>
          </cell>
          <cell r="Q7652">
            <v>1512</v>
          </cell>
          <cell r="R7652">
            <v>43831</v>
          </cell>
        </row>
        <row r="7653">
          <cell r="E7653" t="str">
            <v>Promotional Order</v>
          </cell>
          <cell r="F7653">
            <v>3331300004762</v>
          </cell>
          <cell r="Q7653">
            <v>12</v>
          </cell>
          <cell r="R7653">
            <v>43831</v>
          </cell>
        </row>
        <row r="7654">
          <cell r="E7654" t="str">
            <v/>
          </cell>
          <cell r="F7654">
            <v>3331300000696</v>
          </cell>
          <cell r="Q7654">
            <v>6000</v>
          </cell>
          <cell r="R7654">
            <v>43831</v>
          </cell>
        </row>
        <row r="7655">
          <cell r="F7655">
            <v>3331300000801</v>
          </cell>
          <cell r="Q7655">
            <v>2136</v>
          </cell>
          <cell r="R7655">
            <v>43831</v>
          </cell>
        </row>
        <row r="7656">
          <cell r="F7656">
            <v>3331300006049</v>
          </cell>
          <cell r="Q7656">
            <v>10944</v>
          </cell>
          <cell r="R7656">
            <v>43831</v>
          </cell>
        </row>
        <row r="7657">
          <cell r="F7657">
            <v>3331300006070</v>
          </cell>
          <cell r="Q7657">
            <v>23296</v>
          </cell>
          <cell r="R7657">
            <v>43831</v>
          </cell>
        </row>
        <row r="7658">
          <cell r="F7658">
            <v>3331300006261</v>
          </cell>
          <cell r="Q7658">
            <v>9814</v>
          </cell>
          <cell r="R7658">
            <v>43831</v>
          </cell>
        </row>
        <row r="7659">
          <cell r="F7659">
            <v>3331300006278</v>
          </cell>
          <cell r="Q7659">
            <v>6126</v>
          </cell>
          <cell r="R7659">
            <v>43831</v>
          </cell>
        </row>
        <row r="7660">
          <cell r="F7660">
            <v>3331300006841</v>
          </cell>
          <cell r="Q7660">
            <v>2247</v>
          </cell>
          <cell r="R7660">
            <v>43831</v>
          </cell>
        </row>
        <row r="7661">
          <cell r="F7661">
            <v>3331300007237</v>
          </cell>
          <cell r="Q7661">
            <v>3703</v>
          </cell>
          <cell r="R7661">
            <v>43831</v>
          </cell>
        </row>
        <row r="7662">
          <cell r="F7662">
            <v>3331300007756</v>
          </cell>
          <cell r="Q7662">
            <v>7812</v>
          </cell>
          <cell r="R7662">
            <v>43831</v>
          </cell>
        </row>
        <row r="7663">
          <cell r="F7663">
            <v>3331300008135</v>
          </cell>
          <cell r="Q7663">
            <v>4548</v>
          </cell>
          <cell r="R7663">
            <v>43831</v>
          </cell>
        </row>
        <row r="7664">
          <cell r="F7664">
            <v>3331300008241</v>
          </cell>
          <cell r="Q7664">
            <v>3906</v>
          </cell>
          <cell r="R7664">
            <v>43831</v>
          </cell>
        </row>
        <row r="7665">
          <cell r="F7665">
            <v>3331300024074</v>
          </cell>
          <cell r="Q7665">
            <v>12528</v>
          </cell>
          <cell r="R7665">
            <v>43831</v>
          </cell>
        </row>
        <row r="7666">
          <cell r="F7666">
            <v>3331300024166</v>
          </cell>
          <cell r="Q7666">
            <v>942</v>
          </cell>
          <cell r="R7666">
            <v>43831</v>
          </cell>
        </row>
        <row r="7667">
          <cell r="F7667">
            <v>3331300024661</v>
          </cell>
          <cell r="Q7667">
            <v>5484</v>
          </cell>
          <cell r="R7667">
            <v>43831</v>
          </cell>
        </row>
        <row r="7668">
          <cell r="F7668">
            <v>3331300024678</v>
          </cell>
          <cell r="Q7668">
            <v>2448</v>
          </cell>
          <cell r="R7668">
            <v>43831</v>
          </cell>
        </row>
        <row r="7669">
          <cell r="F7669">
            <v>3331300024678</v>
          </cell>
          <cell r="Q7669">
            <v>12</v>
          </cell>
          <cell r="R7669">
            <v>43831</v>
          </cell>
        </row>
        <row r="7670">
          <cell r="F7670">
            <v>3331300026641</v>
          </cell>
          <cell r="Q7670">
            <v>9780</v>
          </cell>
          <cell r="R7670">
            <v>43831</v>
          </cell>
        </row>
        <row r="7671">
          <cell r="F7671">
            <v>3331300029611</v>
          </cell>
          <cell r="Q7671">
            <v>8491</v>
          </cell>
          <cell r="R7671">
            <v>43831</v>
          </cell>
        </row>
        <row r="7672">
          <cell r="F7672">
            <v>3331300029628</v>
          </cell>
          <cell r="Q7672">
            <v>996</v>
          </cell>
          <cell r="R7672">
            <v>43831</v>
          </cell>
        </row>
        <row r="7673">
          <cell r="F7673">
            <v>3331300029635</v>
          </cell>
          <cell r="Q7673">
            <v>5574</v>
          </cell>
          <cell r="R7673">
            <v>43831</v>
          </cell>
        </row>
        <row r="7674">
          <cell r="F7674">
            <v>3331300029642</v>
          </cell>
          <cell r="Q7674">
            <v>3668</v>
          </cell>
          <cell r="R7674">
            <v>43831</v>
          </cell>
        </row>
        <row r="7675">
          <cell r="F7675">
            <v>3331300029659</v>
          </cell>
          <cell r="Q7675">
            <v>1980</v>
          </cell>
          <cell r="R7675">
            <v>43831</v>
          </cell>
        </row>
        <row r="7676">
          <cell r="F7676">
            <v>3331300060560</v>
          </cell>
          <cell r="Q7676">
            <v>13580</v>
          </cell>
          <cell r="R7676">
            <v>43831</v>
          </cell>
        </row>
        <row r="7677">
          <cell r="F7677">
            <v>3331300060560</v>
          </cell>
          <cell r="Q7677">
            <v>14090</v>
          </cell>
          <cell r="R7677">
            <v>43831</v>
          </cell>
        </row>
        <row r="7678">
          <cell r="E7678" t="str">
            <v>Promotional Order</v>
          </cell>
          <cell r="F7678">
            <v>3331300006049</v>
          </cell>
          <cell r="Q7678">
            <v>696</v>
          </cell>
          <cell r="R7678">
            <v>43831</v>
          </cell>
        </row>
        <row r="7679">
          <cell r="E7679" t="str">
            <v>Promotional Order</v>
          </cell>
          <cell r="F7679">
            <v>3331300006049</v>
          </cell>
          <cell r="Q7679">
            <v>16</v>
          </cell>
          <cell r="R7679">
            <v>43831</v>
          </cell>
        </row>
        <row r="7680">
          <cell r="E7680" t="str">
            <v>Promotional Order</v>
          </cell>
          <cell r="F7680">
            <v>3331300006070</v>
          </cell>
          <cell r="Q7680">
            <v>1127</v>
          </cell>
          <cell r="R7680">
            <v>43831</v>
          </cell>
        </row>
        <row r="7681">
          <cell r="E7681" t="str">
            <v>Promotional Order</v>
          </cell>
          <cell r="F7681">
            <v>3331300006070</v>
          </cell>
          <cell r="Q7681">
            <v>14</v>
          </cell>
          <cell r="R7681">
            <v>43831</v>
          </cell>
        </row>
        <row r="7682">
          <cell r="E7682" t="str">
            <v>Promotional Order</v>
          </cell>
          <cell r="F7682">
            <v>3331300006261</v>
          </cell>
          <cell r="Q7682">
            <v>546</v>
          </cell>
          <cell r="R7682">
            <v>43831</v>
          </cell>
        </row>
        <row r="7683">
          <cell r="E7683" t="str">
            <v>Promotional Order</v>
          </cell>
          <cell r="F7683">
            <v>3331300006261</v>
          </cell>
          <cell r="Q7683">
            <v>14</v>
          </cell>
          <cell r="R7683">
            <v>43831</v>
          </cell>
        </row>
        <row r="7684">
          <cell r="E7684" t="str">
            <v>Promotional Order</v>
          </cell>
          <cell r="F7684">
            <v>3331300006278</v>
          </cell>
          <cell r="Q7684">
            <v>18</v>
          </cell>
          <cell r="R7684">
            <v>43831</v>
          </cell>
        </row>
        <row r="7685">
          <cell r="E7685" t="str">
            <v>Promotional Order</v>
          </cell>
          <cell r="F7685">
            <v>3331300007237</v>
          </cell>
          <cell r="Q7685">
            <v>7</v>
          </cell>
          <cell r="R7685">
            <v>43831</v>
          </cell>
        </row>
        <row r="7686">
          <cell r="E7686" t="str">
            <v>Promotional Order</v>
          </cell>
          <cell r="F7686">
            <v>3331300007756</v>
          </cell>
          <cell r="Q7686">
            <v>12</v>
          </cell>
          <cell r="R7686">
            <v>43831</v>
          </cell>
        </row>
        <row r="7687">
          <cell r="E7687" t="str">
            <v>Promotional Order</v>
          </cell>
          <cell r="F7687">
            <v>3331300008135</v>
          </cell>
          <cell r="Q7687">
            <v>12</v>
          </cell>
          <cell r="R7687">
            <v>43831</v>
          </cell>
        </row>
        <row r="7688">
          <cell r="E7688" t="str">
            <v>Promotional Order</v>
          </cell>
          <cell r="F7688">
            <v>3331300008241</v>
          </cell>
          <cell r="Q7688">
            <v>6</v>
          </cell>
          <cell r="R7688">
            <v>43831</v>
          </cell>
        </row>
        <row r="7689">
          <cell r="E7689" t="str">
            <v>Promotional Order</v>
          </cell>
          <cell r="F7689">
            <v>3331300024074</v>
          </cell>
          <cell r="Q7689">
            <v>12</v>
          </cell>
          <cell r="R7689">
            <v>43831</v>
          </cell>
        </row>
        <row r="7690">
          <cell r="E7690" t="str">
            <v>Promotional Order</v>
          </cell>
          <cell r="F7690">
            <v>3331300024661</v>
          </cell>
          <cell r="Q7690">
            <v>12</v>
          </cell>
          <cell r="R7690">
            <v>43831</v>
          </cell>
        </row>
        <row r="7691">
          <cell r="E7691" t="str">
            <v>Promotional Order</v>
          </cell>
          <cell r="F7691">
            <v>3331300024678</v>
          </cell>
          <cell r="Q7691">
            <v>12</v>
          </cell>
          <cell r="R7691">
            <v>43831</v>
          </cell>
        </row>
        <row r="7692">
          <cell r="E7692" t="str">
            <v>Promotional Order</v>
          </cell>
          <cell r="F7692">
            <v>3331300026641</v>
          </cell>
          <cell r="Q7692">
            <v>12</v>
          </cell>
          <cell r="R7692">
            <v>43831</v>
          </cell>
        </row>
        <row r="7693">
          <cell r="E7693" t="str">
            <v>Promotional Order</v>
          </cell>
          <cell r="F7693">
            <v>3331300029628</v>
          </cell>
          <cell r="Q7693">
            <v>12</v>
          </cell>
          <cell r="R7693">
            <v>43831</v>
          </cell>
        </row>
        <row r="7694">
          <cell r="E7694" t="str">
            <v>Promotional Order</v>
          </cell>
          <cell r="F7694">
            <v>3331300029635</v>
          </cell>
          <cell r="Q7694">
            <v>6</v>
          </cell>
          <cell r="R7694">
            <v>43831</v>
          </cell>
        </row>
        <row r="7695">
          <cell r="E7695" t="str">
            <v>Promotional Order</v>
          </cell>
          <cell r="F7695">
            <v>3331300029642</v>
          </cell>
          <cell r="Q7695">
            <v>462</v>
          </cell>
          <cell r="R7695">
            <v>43831</v>
          </cell>
        </row>
        <row r="7696">
          <cell r="E7696" t="str">
            <v>Promotional Order</v>
          </cell>
          <cell r="F7696">
            <v>3331300029642</v>
          </cell>
          <cell r="Q7696">
            <v>14</v>
          </cell>
          <cell r="R7696">
            <v>43831</v>
          </cell>
        </row>
        <row r="7697">
          <cell r="E7697" t="str">
            <v>Promotional Order</v>
          </cell>
          <cell r="F7697">
            <v>3331300029659</v>
          </cell>
          <cell r="Q7697">
            <v>414</v>
          </cell>
          <cell r="R7697">
            <v>43831</v>
          </cell>
        </row>
        <row r="7698">
          <cell r="E7698" t="str">
            <v>Promotional Order</v>
          </cell>
          <cell r="F7698">
            <v>3331300029659</v>
          </cell>
          <cell r="Q7698">
            <v>12</v>
          </cell>
          <cell r="R7698">
            <v>43831</v>
          </cell>
        </row>
        <row r="7699">
          <cell r="E7699" t="str">
            <v>Promotional Order</v>
          </cell>
          <cell r="F7699">
            <v>3331300060560</v>
          </cell>
          <cell r="Q7699">
            <v>20</v>
          </cell>
          <cell r="R7699">
            <v>43831</v>
          </cell>
        </row>
        <row r="7700">
          <cell r="E7700" t="str">
            <v>Promotional Order</v>
          </cell>
          <cell r="F7700">
            <v>3331302971055</v>
          </cell>
          <cell r="Q7700">
            <v>1</v>
          </cell>
          <cell r="R7700">
            <v>43831</v>
          </cell>
        </row>
        <row r="7701">
          <cell r="E7701" t="str">
            <v/>
          </cell>
          <cell r="F7701">
            <v>667820011014</v>
          </cell>
          <cell r="Q7701">
            <v>168</v>
          </cell>
          <cell r="R7701">
            <v>43831</v>
          </cell>
        </row>
        <row r="7702">
          <cell r="F7702">
            <v>667820014060</v>
          </cell>
          <cell r="Q7702">
            <v>84</v>
          </cell>
          <cell r="R7702">
            <v>43831</v>
          </cell>
        </row>
        <row r="7703">
          <cell r="F7703">
            <v>667820023130</v>
          </cell>
          <cell r="Q7703">
            <v>96</v>
          </cell>
          <cell r="R7703">
            <v>43831</v>
          </cell>
        </row>
        <row r="7704">
          <cell r="F7704">
            <v>667820023147</v>
          </cell>
          <cell r="Q7704">
            <v>60</v>
          </cell>
          <cell r="R7704">
            <v>43831</v>
          </cell>
        </row>
        <row r="7705">
          <cell r="F7705">
            <v>667820023161</v>
          </cell>
          <cell r="Q7705">
            <v>48</v>
          </cell>
          <cell r="R7705">
            <v>43831</v>
          </cell>
        </row>
        <row r="7706">
          <cell r="F7706">
            <v>667820112001</v>
          </cell>
          <cell r="Q7706">
            <v>504</v>
          </cell>
          <cell r="R7706">
            <v>43831</v>
          </cell>
        </row>
        <row r="7707">
          <cell r="F7707">
            <v>667820113008</v>
          </cell>
          <cell r="Q7707">
            <v>120</v>
          </cell>
          <cell r="R7707">
            <v>43831</v>
          </cell>
        </row>
        <row r="7708">
          <cell r="F7708">
            <v>667820300316</v>
          </cell>
          <cell r="Q7708">
            <v>228</v>
          </cell>
          <cell r="R7708">
            <v>43831</v>
          </cell>
        </row>
        <row r="7709">
          <cell r="E7709" t="str">
            <v/>
          </cell>
          <cell r="F7709">
            <v>73950102018</v>
          </cell>
          <cell r="Q7709">
            <v>10</v>
          </cell>
          <cell r="R7709">
            <v>43831</v>
          </cell>
        </row>
        <row r="7710">
          <cell r="F7710">
            <v>73950106986</v>
          </cell>
          <cell r="Q7710">
            <v>5</v>
          </cell>
          <cell r="R7710">
            <v>43831</v>
          </cell>
        </row>
        <row r="7711">
          <cell r="F7711">
            <v>73950190992</v>
          </cell>
          <cell r="Q7711">
            <v>32</v>
          </cell>
          <cell r="R7711">
            <v>43831</v>
          </cell>
        </row>
        <row r="7712">
          <cell r="F7712">
            <v>73950191036</v>
          </cell>
          <cell r="Q7712">
            <v>16</v>
          </cell>
          <cell r="R7712">
            <v>43831</v>
          </cell>
        </row>
        <row r="7713">
          <cell r="F7713">
            <v>73950203517</v>
          </cell>
          <cell r="Q7713">
            <v>12</v>
          </cell>
          <cell r="R7713">
            <v>43831</v>
          </cell>
        </row>
        <row r="7714">
          <cell r="F7714">
            <v>73950221719</v>
          </cell>
          <cell r="Q7714">
            <v>16</v>
          </cell>
          <cell r="R7714">
            <v>43831</v>
          </cell>
        </row>
        <row r="7715">
          <cell r="F7715">
            <v>73950229210</v>
          </cell>
          <cell r="Q7715">
            <v>40</v>
          </cell>
          <cell r="R7715">
            <v>43831</v>
          </cell>
        </row>
        <row r="7716">
          <cell r="F7716">
            <v>73950290760</v>
          </cell>
          <cell r="Q7716">
            <v>192</v>
          </cell>
          <cell r="R7716">
            <v>43831</v>
          </cell>
        </row>
        <row r="7717">
          <cell r="F7717">
            <v>73950296229</v>
          </cell>
          <cell r="Q7717">
            <v>48</v>
          </cell>
          <cell r="R7717">
            <v>43831</v>
          </cell>
        </row>
        <row r="7718">
          <cell r="E7718" t="str">
            <v/>
          </cell>
          <cell r="F7718"/>
          <cell r="Q7718">
            <v>445</v>
          </cell>
          <cell r="R7718">
            <v>43831</v>
          </cell>
        </row>
        <row r="7719">
          <cell r="F7719">
            <v>3331300097320</v>
          </cell>
          <cell r="Q7719">
            <v>348</v>
          </cell>
          <cell r="R7719">
            <v>43831</v>
          </cell>
        </row>
        <row r="7720">
          <cell r="F7720">
            <v>3400930286777</v>
          </cell>
          <cell r="Q7720">
            <v>1816</v>
          </cell>
          <cell r="R7720">
            <v>43831</v>
          </cell>
        </row>
        <row r="7721">
          <cell r="E7721" t="str">
            <v/>
          </cell>
          <cell r="F7721">
            <v>3331300097290</v>
          </cell>
          <cell r="Q7721">
            <v>894</v>
          </cell>
          <cell r="R7721">
            <v>43831</v>
          </cell>
        </row>
        <row r="7722">
          <cell r="F7722">
            <v>3331300097290</v>
          </cell>
          <cell r="Q7722">
            <v>12</v>
          </cell>
          <cell r="R7722">
            <v>43831</v>
          </cell>
        </row>
        <row r="7723">
          <cell r="F7723">
            <v>3331300097290</v>
          </cell>
          <cell r="Q7723">
            <v>6357</v>
          </cell>
          <cell r="R7723">
            <v>43831</v>
          </cell>
        </row>
        <row r="7724">
          <cell r="F7724">
            <v>3331300097306</v>
          </cell>
          <cell r="Q7724">
            <v>180</v>
          </cell>
          <cell r="R7724">
            <v>43831</v>
          </cell>
        </row>
        <row r="7725">
          <cell r="F7725">
            <v>3331300097306</v>
          </cell>
          <cell r="Q7725">
            <v>1361</v>
          </cell>
          <cell r="R7725">
            <v>43831</v>
          </cell>
        </row>
        <row r="7726">
          <cell r="F7726">
            <v>3331309718059</v>
          </cell>
          <cell r="Q7726">
            <v>1</v>
          </cell>
          <cell r="R7726">
            <v>43831</v>
          </cell>
        </row>
        <row r="7727">
          <cell r="F7727">
            <v>3331309718059</v>
          </cell>
          <cell r="Q7727">
            <v>165</v>
          </cell>
          <cell r="R7727">
            <v>43831</v>
          </cell>
        </row>
        <row r="7728">
          <cell r="E7728" t="str">
            <v/>
          </cell>
          <cell r="F7728">
            <v>3400934158940</v>
          </cell>
          <cell r="Q7728">
            <v>8116</v>
          </cell>
          <cell r="R7728">
            <v>43831</v>
          </cell>
        </row>
        <row r="7729">
          <cell r="E7729" t="str">
            <v/>
          </cell>
          <cell r="F7729">
            <v>3331300097009</v>
          </cell>
          <cell r="Q7729">
            <v>3765</v>
          </cell>
          <cell r="R7729">
            <v>43831</v>
          </cell>
        </row>
        <row r="7730">
          <cell r="F7730">
            <v>3331300097009</v>
          </cell>
          <cell r="Q7730">
            <v>192</v>
          </cell>
          <cell r="R7730">
            <v>43831</v>
          </cell>
        </row>
        <row r="7731">
          <cell r="F7731">
            <v>3331300097108</v>
          </cell>
          <cell r="Q7731">
            <v>1032</v>
          </cell>
          <cell r="R7731">
            <v>43831</v>
          </cell>
        </row>
        <row r="7732">
          <cell r="F7732">
            <v>3331300097108</v>
          </cell>
          <cell r="Q7732">
            <v>192</v>
          </cell>
          <cell r="R7732">
            <v>43831</v>
          </cell>
        </row>
        <row r="7733">
          <cell r="F7733">
            <v>3331309720052</v>
          </cell>
          <cell r="Q7733">
            <v>16</v>
          </cell>
          <cell r="R7733">
            <v>43831</v>
          </cell>
        </row>
        <row r="7734">
          <cell r="F7734">
            <v>3331309720052</v>
          </cell>
          <cell r="Q7734">
            <v>81</v>
          </cell>
          <cell r="R7734">
            <v>43831</v>
          </cell>
        </row>
        <row r="7735">
          <cell r="E7735" t="str">
            <v/>
          </cell>
          <cell r="F7735">
            <v>3401042288758</v>
          </cell>
          <cell r="Q7735">
            <v>342</v>
          </cell>
          <cell r="R7735">
            <v>43831</v>
          </cell>
        </row>
        <row r="7736">
          <cell r="F7736">
            <v>3401042288758</v>
          </cell>
          <cell r="Q7736">
            <v>1585</v>
          </cell>
          <cell r="R7736">
            <v>43831</v>
          </cell>
        </row>
        <row r="7737">
          <cell r="E7737" t="str">
            <v/>
          </cell>
          <cell r="F7737">
            <v>3331300099881</v>
          </cell>
          <cell r="Q7737">
            <v>900</v>
          </cell>
          <cell r="R7737">
            <v>43831</v>
          </cell>
        </row>
        <row r="7738">
          <cell r="F7738">
            <v>3331300099881</v>
          </cell>
          <cell r="Q7738">
            <v>4004</v>
          </cell>
          <cell r="R7738">
            <v>43831</v>
          </cell>
        </row>
        <row r="7739">
          <cell r="F7739">
            <v>3331309990059</v>
          </cell>
          <cell r="Q7739">
            <v>13</v>
          </cell>
          <cell r="R7739">
            <v>43831</v>
          </cell>
        </row>
        <row r="7740">
          <cell r="F7740">
            <v>3401095384223</v>
          </cell>
          <cell r="Q7740">
            <v>48</v>
          </cell>
          <cell r="R7740">
            <v>43831</v>
          </cell>
        </row>
        <row r="7741">
          <cell r="F7741">
            <v>3401095384223</v>
          </cell>
          <cell r="Q7741">
            <v>18633</v>
          </cell>
          <cell r="R7741">
            <v>43831</v>
          </cell>
        </row>
        <row r="7742">
          <cell r="F7742">
            <v>3401095384223</v>
          </cell>
          <cell r="Q7742">
            <v>2022</v>
          </cell>
          <cell r="R7742">
            <v>43831</v>
          </cell>
        </row>
        <row r="7743">
          <cell r="E7743" t="str">
            <v/>
          </cell>
          <cell r="F7743">
            <v>3331300097528</v>
          </cell>
          <cell r="Q7743">
            <v>26</v>
          </cell>
          <cell r="R7743">
            <v>43831</v>
          </cell>
        </row>
        <row r="7744">
          <cell r="F7744">
            <v>3331300097757</v>
          </cell>
          <cell r="Q7744">
            <v>248</v>
          </cell>
          <cell r="R7744">
            <v>43831</v>
          </cell>
        </row>
        <row r="7745">
          <cell r="F7745">
            <v>3331300097757</v>
          </cell>
          <cell r="Q7745">
            <v>6</v>
          </cell>
          <cell r="R7745">
            <v>43831</v>
          </cell>
        </row>
        <row r="7746">
          <cell r="F7746">
            <v>3331300097757</v>
          </cell>
          <cell r="Q7746">
            <v>48</v>
          </cell>
          <cell r="R7746">
            <v>43831</v>
          </cell>
        </row>
        <row r="7747">
          <cell r="F7747">
            <v>3331300097764</v>
          </cell>
          <cell r="Q7747">
            <v>144</v>
          </cell>
          <cell r="R7747">
            <v>43831</v>
          </cell>
        </row>
        <row r="7748">
          <cell r="F7748">
            <v>3331300097764</v>
          </cell>
          <cell r="Q7748">
            <v>6</v>
          </cell>
          <cell r="R7748">
            <v>43831</v>
          </cell>
        </row>
        <row r="7749">
          <cell r="F7749">
            <v>3331300097764</v>
          </cell>
          <cell r="Q7749">
            <v>144</v>
          </cell>
          <cell r="R7749">
            <v>43831</v>
          </cell>
        </row>
        <row r="7750">
          <cell r="F7750">
            <v>3331300097887</v>
          </cell>
          <cell r="Q7750">
            <v>120</v>
          </cell>
          <cell r="R7750">
            <v>43831</v>
          </cell>
        </row>
        <row r="7751">
          <cell r="F7751">
            <v>3331300097887</v>
          </cell>
          <cell r="Q7751">
            <v>144</v>
          </cell>
          <cell r="R7751">
            <v>43831</v>
          </cell>
        </row>
        <row r="7752">
          <cell r="F7752">
            <v>3331309784054</v>
          </cell>
          <cell r="Q7752">
            <v>1</v>
          </cell>
          <cell r="R7752">
            <v>43831</v>
          </cell>
        </row>
        <row r="7753">
          <cell r="F7753">
            <v>3331309784054</v>
          </cell>
          <cell r="Q7753">
            <v>11</v>
          </cell>
          <cell r="R7753">
            <v>43831</v>
          </cell>
        </row>
        <row r="7754">
          <cell r="F7754">
            <v>3331309804059</v>
          </cell>
          <cell r="Q7754">
            <v>5</v>
          </cell>
          <cell r="R7754">
            <v>43831</v>
          </cell>
        </row>
        <row r="7755">
          <cell r="E7755" t="str">
            <v/>
          </cell>
          <cell r="F7755"/>
          <cell r="Q7755">
            <v>454</v>
          </cell>
          <cell r="R7755">
            <v>43831</v>
          </cell>
        </row>
        <row r="7756">
          <cell r="F7756">
            <v>3331300097023</v>
          </cell>
          <cell r="Q7756">
            <v>1050</v>
          </cell>
          <cell r="R7756">
            <v>43831</v>
          </cell>
        </row>
        <row r="7757">
          <cell r="F7757">
            <v>3331300097023</v>
          </cell>
          <cell r="Q7757">
            <v>318</v>
          </cell>
          <cell r="R7757">
            <v>43831</v>
          </cell>
        </row>
        <row r="7758">
          <cell r="F7758">
            <v>3331300097023</v>
          </cell>
          <cell r="Q7758">
            <v>3552</v>
          </cell>
          <cell r="R7758">
            <v>43831</v>
          </cell>
        </row>
        <row r="7759">
          <cell r="F7759">
            <v>3331300097054</v>
          </cell>
          <cell r="Q7759">
            <v>600</v>
          </cell>
          <cell r="R7759">
            <v>43831</v>
          </cell>
        </row>
        <row r="7760">
          <cell r="F7760">
            <v>3331300097054</v>
          </cell>
          <cell r="Q7760">
            <v>10014</v>
          </cell>
          <cell r="R7760">
            <v>43831</v>
          </cell>
        </row>
        <row r="7761">
          <cell r="F7761">
            <v>3331300097061</v>
          </cell>
          <cell r="Q7761">
            <v>9608</v>
          </cell>
          <cell r="R7761">
            <v>43831</v>
          </cell>
        </row>
        <row r="7762">
          <cell r="F7762">
            <v>3331300097061</v>
          </cell>
          <cell r="Q7762">
            <v>324</v>
          </cell>
          <cell r="R7762">
            <v>43831</v>
          </cell>
        </row>
        <row r="7763">
          <cell r="F7763">
            <v>3331300097092</v>
          </cell>
          <cell r="Q7763">
            <v>144</v>
          </cell>
          <cell r="R7763">
            <v>43831</v>
          </cell>
        </row>
        <row r="7764">
          <cell r="F7764">
            <v>3331300097122</v>
          </cell>
          <cell r="Q7764">
            <v>132</v>
          </cell>
          <cell r="R7764">
            <v>43831</v>
          </cell>
        </row>
        <row r="7765">
          <cell r="F7765">
            <v>3331300097214</v>
          </cell>
          <cell r="Q7765">
            <v>27358</v>
          </cell>
          <cell r="R7765">
            <v>43831</v>
          </cell>
        </row>
        <row r="7766">
          <cell r="F7766">
            <v>3331300097214</v>
          </cell>
          <cell r="Q7766">
            <v>7890</v>
          </cell>
          <cell r="R7766">
            <v>43831</v>
          </cell>
        </row>
        <row r="7767">
          <cell r="F7767">
            <v>3331300097221</v>
          </cell>
          <cell r="Q7767">
            <v>10170</v>
          </cell>
          <cell r="R7767">
            <v>43831</v>
          </cell>
        </row>
        <row r="7768">
          <cell r="F7768">
            <v>3331300097221</v>
          </cell>
          <cell r="Q7768">
            <v>1512</v>
          </cell>
          <cell r="R7768">
            <v>43831</v>
          </cell>
        </row>
        <row r="7769">
          <cell r="F7769">
            <v>3331300097238</v>
          </cell>
          <cell r="Q7769">
            <v>606</v>
          </cell>
          <cell r="R7769">
            <v>43831</v>
          </cell>
        </row>
        <row r="7770">
          <cell r="F7770">
            <v>3331300097238</v>
          </cell>
          <cell r="Q7770">
            <v>473</v>
          </cell>
          <cell r="R7770">
            <v>43831</v>
          </cell>
        </row>
        <row r="7771">
          <cell r="F7771">
            <v>3331300097238</v>
          </cell>
          <cell r="Q7771">
            <v>12</v>
          </cell>
          <cell r="R7771">
            <v>43831</v>
          </cell>
        </row>
        <row r="7772">
          <cell r="F7772">
            <v>3331300097245</v>
          </cell>
          <cell r="Q7772">
            <v>9857</v>
          </cell>
          <cell r="R7772">
            <v>43831</v>
          </cell>
        </row>
        <row r="7773">
          <cell r="F7773">
            <v>3331300097245</v>
          </cell>
          <cell r="Q7773">
            <v>5226</v>
          </cell>
          <cell r="R7773">
            <v>43831</v>
          </cell>
        </row>
        <row r="7774">
          <cell r="F7774">
            <v>3331300097252</v>
          </cell>
          <cell r="Q7774">
            <v>5466</v>
          </cell>
          <cell r="R7774">
            <v>43831</v>
          </cell>
        </row>
        <row r="7775">
          <cell r="F7775">
            <v>3331300097252</v>
          </cell>
          <cell r="Q7775">
            <v>1926</v>
          </cell>
          <cell r="R7775">
            <v>43831</v>
          </cell>
        </row>
        <row r="7776">
          <cell r="F7776">
            <v>3331300097269</v>
          </cell>
          <cell r="Q7776">
            <v>550</v>
          </cell>
          <cell r="R7776">
            <v>43831</v>
          </cell>
        </row>
        <row r="7777">
          <cell r="F7777">
            <v>3331300097269</v>
          </cell>
          <cell r="Q7777">
            <v>300</v>
          </cell>
          <cell r="R7777">
            <v>43831</v>
          </cell>
        </row>
        <row r="7778">
          <cell r="F7778">
            <v>3331300097276</v>
          </cell>
          <cell r="Q7778">
            <v>19503</v>
          </cell>
          <cell r="R7778">
            <v>43831</v>
          </cell>
        </row>
        <row r="7779">
          <cell r="F7779">
            <v>3331300097276</v>
          </cell>
          <cell r="Q7779">
            <v>2550</v>
          </cell>
          <cell r="R7779">
            <v>43831</v>
          </cell>
        </row>
        <row r="7780">
          <cell r="F7780">
            <v>3331300097283</v>
          </cell>
          <cell r="Q7780">
            <v>870</v>
          </cell>
          <cell r="R7780">
            <v>43831</v>
          </cell>
        </row>
        <row r="7781">
          <cell r="F7781">
            <v>3331300097283</v>
          </cell>
          <cell r="Q7781">
            <v>606</v>
          </cell>
          <cell r="R7781">
            <v>43831</v>
          </cell>
        </row>
        <row r="7782">
          <cell r="F7782">
            <v>3331300097382</v>
          </cell>
          <cell r="Q7782">
            <v>3345</v>
          </cell>
          <cell r="R7782">
            <v>43831</v>
          </cell>
        </row>
        <row r="7783">
          <cell r="F7783">
            <v>3331300097382</v>
          </cell>
          <cell r="Q7783">
            <v>1170</v>
          </cell>
          <cell r="R7783">
            <v>43831</v>
          </cell>
        </row>
        <row r="7784">
          <cell r="F7784">
            <v>3331300097399</v>
          </cell>
          <cell r="Q7784">
            <v>958</v>
          </cell>
          <cell r="R7784">
            <v>43831</v>
          </cell>
        </row>
        <row r="7785">
          <cell r="F7785">
            <v>3331300097399</v>
          </cell>
          <cell r="Q7785">
            <v>396</v>
          </cell>
          <cell r="R7785">
            <v>43831</v>
          </cell>
        </row>
        <row r="7786">
          <cell r="F7786">
            <v>3331300097412</v>
          </cell>
          <cell r="Q7786">
            <v>2280</v>
          </cell>
          <cell r="R7786">
            <v>43831</v>
          </cell>
        </row>
        <row r="7787">
          <cell r="F7787">
            <v>3331300097412</v>
          </cell>
          <cell r="Q7787">
            <v>69312</v>
          </cell>
          <cell r="R7787">
            <v>43831</v>
          </cell>
        </row>
        <row r="7788">
          <cell r="F7788">
            <v>3331300097443</v>
          </cell>
          <cell r="Q7788">
            <v>6452</v>
          </cell>
          <cell r="R7788">
            <v>43831</v>
          </cell>
        </row>
        <row r="7789">
          <cell r="F7789">
            <v>3331300097443</v>
          </cell>
          <cell r="Q7789">
            <v>2742</v>
          </cell>
          <cell r="R7789">
            <v>43831</v>
          </cell>
        </row>
        <row r="7790">
          <cell r="F7790">
            <v>3331300097450</v>
          </cell>
          <cell r="Q7790">
            <v>930</v>
          </cell>
          <cell r="R7790">
            <v>43831</v>
          </cell>
        </row>
        <row r="7791">
          <cell r="F7791">
            <v>3331300097450</v>
          </cell>
          <cell r="Q7791">
            <v>107</v>
          </cell>
          <cell r="R7791">
            <v>43831</v>
          </cell>
        </row>
        <row r="7792">
          <cell r="F7792">
            <v>3331300097450</v>
          </cell>
          <cell r="Q7792">
            <v>2231</v>
          </cell>
          <cell r="R7792">
            <v>43831</v>
          </cell>
        </row>
        <row r="7793">
          <cell r="F7793">
            <v>3331300097474</v>
          </cell>
          <cell r="Q7793">
            <v>18447</v>
          </cell>
          <cell r="R7793">
            <v>43831</v>
          </cell>
        </row>
        <row r="7794">
          <cell r="F7794">
            <v>3331300097474</v>
          </cell>
          <cell r="Q7794">
            <v>2394</v>
          </cell>
          <cell r="R7794">
            <v>43831</v>
          </cell>
        </row>
        <row r="7795">
          <cell r="F7795">
            <v>3331300097498</v>
          </cell>
          <cell r="Q7795">
            <v>11</v>
          </cell>
          <cell r="R7795">
            <v>43831</v>
          </cell>
        </row>
        <row r="7796">
          <cell r="F7796">
            <v>3331300097498</v>
          </cell>
          <cell r="Q7796">
            <v>30</v>
          </cell>
          <cell r="R7796">
            <v>43831</v>
          </cell>
        </row>
        <row r="7797">
          <cell r="F7797">
            <v>3331300097498</v>
          </cell>
          <cell r="Q7797">
            <v>270</v>
          </cell>
          <cell r="R7797">
            <v>43831</v>
          </cell>
        </row>
        <row r="7798">
          <cell r="F7798">
            <v>3331300097641</v>
          </cell>
          <cell r="Q7798">
            <v>1359</v>
          </cell>
          <cell r="R7798">
            <v>43831</v>
          </cell>
        </row>
        <row r="7799">
          <cell r="F7799">
            <v>3331300097641</v>
          </cell>
          <cell r="Q7799">
            <v>1602</v>
          </cell>
          <cell r="R7799">
            <v>43831</v>
          </cell>
        </row>
        <row r="7800">
          <cell r="F7800">
            <v>3331300097641</v>
          </cell>
          <cell r="Q7800">
            <v>96</v>
          </cell>
          <cell r="R7800">
            <v>43831</v>
          </cell>
        </row>
        <row r="7801">
          <cell r="F7801">
            <v>3331300097771</v>
          </cell>
          <cell r="Q7801">
            <v>592</v>
          </cell>
          <cell r="R7801">
            <v>43831</v>
          </cell>
        </row>
        <row r="7802">
          <cell r="F7802">
            <v>3331300097771</v>
          </cell>
          <cell r="Q7802">
            <v>1738</v>
          </cell>
          <cell r="R7802">
            <v>43831</v>
          </cell>
        </row>
        <row r="7803">
          <cell r="F7803">
            <v>3331300097788</v>
          </cell>
          <cell r="Q7803">
            <v>3832</v>
          </cell>
          <cell r="R7803">
            <v>43831</v>
          </cell>
        </row>
        <row r="7804">
          <cell r="F7804">
            <v>3331300097788</v>
          </cell>
          <cell r="Q7804">
            <v>36</v>
          </cell>
          <cell r="R7804">
            <v>43831</v>
          </cell>
        </row>
        <row r="7805">
          <cell r="F7805">
            <v>3331300097788</v>
          </cell>
          <cell r="Q7805">
            <v>5708</v>
          </cell>
          <cell r="R7805">
            <v>43831</v>
          </cell>
        </row>
        <row r="7806">
          <cell r="F7806">
            <v>3331300097795</v>
          </cell>
          <cell r="Q7806">
            <v>1256</v>
          </cell>
          <cell r="R7806">
            <v>43831</v>
          </cell>
        </row>
        <row r="7807">
          <cell r="F7807">
            <v>3331300097795</v>
          </cell>
          <cell r="Q7807">
            <v>3279</v>
          </cell>
          <cell r="R7807">
            <v>43831</v>
          </cell>
        </row>
        <row r="7808">
          <cell r="F7808">
            <v>3331300098136</v>
          </cell>
          <cell r="Q7808">
            <v>760</v>
          </cell>
          <cell r="R7808">
            <v>43831</v>
          </cell>
        </row>
        <row r="7809">
          <cell r="F7809">
            <v>3331300098136</v>
          </cell>
          <cell r="Q7809">
            <v>1782</v>
          </cell>
          <cell r="R7809">
            <v>43831</v>
          </cell>
        </row>
        <row r="7810">
          <cell r="F7810">
            <v>3331300098945</v>
          </cell>
          <cell r="Q7810">
            <v>12</v>
          </cell>
          <cell r="R7810">
            <v>43831</v>
          </cell>
        </row>
        <row r="7811">
          <cell r="F7811">
            <v>3331300098952</v>
          </cell>
          <cell r="Q7811">
            <v>3939</v>
          </cell>
          <cell r="R7811">
            <v>43831</v>
          </cell>
        </row>
        <row r="7812">
          <cell r="F7812">
            <v>3331309772051</v>
          </cell>
          <cell r="Q7812">
            <v>8</v>
          </cell>
          <cell r="R7812">
            <v>43831</v>
          </cell>
        </row>
        <row r="7813">
          <cell r="F7813">
            <v>3331309782050</v>
          </cell>
          <cell r="Q7813">
            <v>198</v>
          </cell>
          <cell r="R7813">
            <v>43831</v>
          </cell>
        </row>
        <row r="7814">
          <cell r="F7814">
            <v>3331309782050</v>
          </cell>
          <cell r="Q7814">
            <v>3</v>
          </cell>
          <cell r="R7814">
            <v>43831</v>
          </cell>
        </row>
        <row r="7815">
          <cell r="F7815">
            <v>3331309893053</v>
          </cell>
          <cell r="Q7815">
            <v>22</v>
          </cell>
          <cell r="R7815">
            <v>43831</v>
          </cell>
        </row>
        <row r="7816">
          <cell r="F7816">
            <v>3331309994057</v>
          </cell>
          <cell r="Q7816">
            <v>106</v>
          </cell>
          <cell r="R7816">
            <v>43831</v>
          </cell>
        </row>
        <row r="7817">
          <cell r="E7817" t="str">
            <v/>
          </cell>
          <cell r="F7817">
            <v>667820011014</v>
          </cell>
          <cell r="Q7817">
            <v>20</v>
          </cell>
          <cell r="R7817">
            <v>43831</v>
          </cell>
        </row>
        <row r="7818">
          <cell r="F7818">
            <v>667820011014</v>
          </cell>
          <cell r="Q7818">
            <v>166</v>
          </cell>
          <cell r="R7818">
            <v>43831</v>
          </cell>
        </row>
        <row r="7819">
          <cell r="F7819">
            <v>667820011021</v>
          </cell>
          <cell r="Q7819">
            <v>32</v>
          </cell>
          <cell r="R7819">
            <v>43831</v>
          </cell>
        </row>
        <row r="7820">
          <cell r="F7820">
            <v>667820011021</v>
          </cell>
          <cell r="Q7820">
            <v>130</v>
          </cell>
          <cell r="R7820">
            <v>43831</v>
          </cell>
        </row>
        <row r="7821">
          <cell r="F7821">
            <v>667820011038</v>
          </cell>
          <cell r="Q7821">
            <v>28</v>
          </cell>
          <cell r="R7821">
            <v>43831</v>
          </cell>
        </row>
        <row r="7822">
          <cell r="F7822">
            <v>667820011038</v>
          </cell>
          <cell r="Q7822">
            <v>138</v>
          </cell>
          <cell r="R7822">
            <v>43831</v>
          </cell>
        </row>
        <row r="7823">
          <cell r="F7823">
            <v>667820011045</v>
          </cell>
          <cell r="Q7823">
            <v>26</v>
          </cell>
          <cell r="R7823">
            <v>43831</v>
          </cell>
        </row>
        <row r="7824">
          <cell r="F7824">
            <v>667820011083</v>
          </cell>
          <cell r="Q7824">
            <v>4</v>
          </cell>
          <cell r="R7824">
            <v>43831</v>
          </cell>
        </row>
        <row r="7825">
          <cell r="F7825">
            <v>667820112001</v>
          </cell>
          <cell r="Q7825">
            <v>54</v>
          </cell>
          <cell r="R7825">
            <v>43831</v>
          </cell>
        </row>
        <row r="7826">
          <cell r="F7826">
            <v>667820200272</v>
          </cell>
          <cell r="Q7826">
            <v>30</v>
          </cell>
          <cell r="R7826">
            <v>43831</v>
          </cell>
        </row>
        <row r="7827">
          <cell r="E7827" t="str">
            <v/>
          </cell>
          <cell r="F7827">
            <v>3331300084016</v>
          </cell>
          <cell r="Q7827">
            <v>60</v>
          </cell>
          <cell r="R7827">
            <v>43831</v>
          </cell>
        </row>
        <row r="7828">
          <cell r="F7828">
            <v>3331300084030</v>
          </cell>
          <cell r="Q7828">
            <v>18</v>
          </cell>
          <cell r="R7828">
            <v>43831</v>
          </cell>
        </row>
        <row r="7829">
          <cell r="E7829" t="str">
            <v/>
          </cell>
          <cell r="F7829">
            <v>10739501352130</v>
          </cell>
          <cell r="Q7829">
            <v>130</v>
          </cell>
          <cell r="R7829">
            <v>43831</v>
          </cell>
        </row>
        <row r="7830">
          <cell r="F7830">
            <v>10739501352130</v>
          </cell>
          <cell r="Q7830">
            <v>529</v>
          </cell>
          <cell r="R7830">
            <v>43831</v>
          </cell>
        </row>
        <row r="7831">
          <cell r="F7831">
            <v>73950102018</v>
          </cell>
          <cell r="Q7831">
            <v>15</v>
          </cell>
          <cell r="R7831">
            <v>43831</v>
          </cell>
        </row>
        <row r="7832">
          <cell r="F7832">
            <v>73950102018</v>
          </cell>
          <cell r="Q7832">
            <v>55</v>
          </cell>
          <cell r="R7832">
            <v>43831</v>
          </cell>
        </row>
        <row r="7833">
          <cell r="F7833">
            <v>73950106986</v>
          </cell>
          <cell r="Q7833">
            <v>15</v>
          </cell>
          <cell r="R7833">
            <v>43831</v>
          </cell>
        </row>
        <row r="7834">
          <cell r="F7834">
            <v>73950106986</v>
          </cell>
          <cell r="Q7834">
            <v>40</v>
          </cell>
          <cell r="R7834">
            <v>43831</v>
          </cell>
        </row>
        <row r="7835">
          <cell r="F7835">
            <v>73950255004</v>
          </cell>
          <cell r="Q7835">
            <v>76</v>
          </cell>
          <cell r="R7835">
            <v>43831</v>
          </cell>
        </row>
        <row r="7836">
          <cell r="F7836">
            <v>73950255004</v>
          </cell>
          <cell r="Q7836">
            <v>326</v>
          </cell>
          <cell r="R7836">
            <v>43831</v>
          </cell>
        </row>
        <row r="7837">
          <cell r="F7837">
            <v>73950260237</v>
          </cell>
          <cell r="Q7837">
            <v>844</v>
          </cell>
          <cell r="R7837">
            <v>43831</v>
          </cell>
        </row>
        <row r="7838">
          <cell r="F7838">
            <v>73950296229</v>
          </cell>
          <cell r="Q7838">
            <v>125</v>
          </cell>
          <cell r="R7838">
            <v>43831</v>
          </cell>
        </row>
        <row r="7839">
          <cell r="F7839">
            <v>73950296229</v>
          </cell>
          <cell r="Q7839">
            <v>36</v>
          </cell>
          <cell r="R7839">
            <v>43831</v>
          </cell>
        </row>
        <row r="7840">
          <cell r="E7840" t="str">
            <v/>
          </cell>
          <cell r="F7840">
            <v>3331300040906</v>
          </cell>
          <cell r="Q7840">
            <v>4218</v>
          </cell>
          <cell r="R7840">
            <v>43862</v>
          </cell>
        </row>
        <row r="7841">
          <cell r="F7841">
            <v>3331300090475</v>
          </cell>
          <cell r="Q7841">
            <v>18192</v>
          </cell>
          <cell r="R7841">
            <v>43862</v>
          </cell>
        </row>
        <row r="7842">
          <cell r="F7842">
            <v>3331300092073</v>
          </cell>
          <cell r="Q7842">
            <v>7944</v>
          </cell>
          <cell r="R7842">
            <v>43862</v>
          </cell>
        </row>
        <row r="7843">
          <cell r="F7843">
            <v>3331300093186</v>
          </cell>
          <cell r="Q7843">
            <v>1278</v>
          </cell>
          <cell r="R7843">
            <v>43862</v>
          </cell>
        </row>
        <row r="7844">
          <cell r="F7844">
            <v>3331300093186</v>
          </cell>
          <cell r="Q7844">
            <v>3030</v>
          </cell>
          <cell r="R7844">
            <v>43862</v>
          </cell>
        </row>
        <row r="7845">
          <cell r="F7845">
            <v>3331300094565</v>
          </cell>
          <cell r="Q7845">
            <v>4518</v>
          </cell>
          <cell r="R7845">
            <v>43862</v>
          </cell>
        </row>
        <row r="7846">
          <cell r="F7846">
            <v>3331300094565</v>
          </cell>
          <cell r="Q7846">
            <v>810</v>
          </cell>
          <cell r="R7846">
            <v>43862</v>
          </cell>
        </row>
        <row r="7847">
          <cell r="F7847">
            <v>3331300094572</v>
          </cell>
          <cell r="Q7847">
            <v>11340</v>
          </cell>
          <cell r="R7847">
            <v>43862</v>
          </cell>
        </row>
        <row r="7848">
          <cell r="F7848">
            <v>3331300094589</v>
          </cell>
          <cell r="Q7848">
            <v>2832</v>
          </cell>
          <cell r="R7848">
            <v>43862</v>
          </cell>
        </row>
        <row r="7849">
          <cell r="F7849">
            <v>3331300096460</v>
          </cell>
          <cell r="Q7849">
            <v>14544</v>
          </cell>
          <cell r="R7849">
            <v>43862</v>
          </cell>
        </row>
        <row r="7850">
          <cell r="F7850">
            <v>3331300096521</v>
          </cell>
          <cell r="Q7850">
            <v>948</v>
          </cell>
          <cell r="R7850">
            <v>43862</v>
          </cell>
        </row>
        <row r="7851">
          <cell r="E7851" t="str">
            <v>Promotional Order</v>
          </cell>
          <cell r="F7851">
            <v>3331300090475</v>
          </cell>
          <cell r="Q7851">
            <v>240</v>
          </cell>
          <cell r="R7851">
            <v>43862</v>
          </cell>
        </row>
        <row r="7852">
          <cell r="E7852" t="str">
            <v>Promotional Order</v>
          </cell>
          <cell r="F7852">
            <v>3331300092073</v>
          </cell>
          <cell r="Q7852">
            <v>60</v>
          </cell>
          <cell r="R7852">
            <v>43862</v>
          </cell>
        </row>
        <row r="7853">
          <cell r="E7853" t="str">
            <v>Promotional Order</v>
          </cell>
          <cell r="F7853">
            <v>3331300096460</v>
          </cell>
          <cell r="Q7853">
            <v>12</v>
          </cell>
          <cell r="R7853">
            <v>43862</v>
          </cell>
        </row>
        <row r="7854">
          <cell r="E7854" t="str">
            <v/>
          </cell>
          <cell r="F7854">
            <v>3331300061765</v>
          </cell>
          <cell r="Q7854">
            <v>108</v>
          </cell>
          <cell r="R7854">
            <v>43862</v>
          </cell>
        </row>
        <row r="7855">
          <cell r="F7855">
            <v>3331300061772</v>
          </cell>
          <cell r="Q7855">
            <v>30</v>
          </cell>
          <cell r="R7855">
            <v>43862</v>
          </cell>
        </row>
        <row r="7856">
          <cell r="F7856">
            <v>3331300062922</v>
          </cell>
          <cell r="Q7856">
            <v>5946</v>
          </cell>
          <cell r="R7856">
            <v>43862</v>
          </cell>
        </row>
        <row r="7857">
          <cell r="F7857">
            <v>3331300062939</v>
          </cell>
          <cell r="Q7857">
            <v>5628</v>
          </cell>
          <cell r="R7857">
            <v>43862</v>
          </cell>
        </row>
        <row r="7858">
          <cell r="F7858">
            <v>3331300062946</v>
          </cell>
          <cell r="Q7858">
            <v>23400</v>
          </cell>
          <cell r="R7858">
            <v>43862</v>
          </cell>
        </row>
        <row r="7859">
          <cell r="F7859">
            <v>3331300062953</v>
          </cell>
          <cell r="Q7859">
            <v>8706</v>
          </cell>
          <cell r="R7859">
            <v>43862</v>
          </cell>
        </row>
        <row r="7860">
          <cell r="F7860">
            <v>5010724526798</v>
          </cell>
          <cell r="Q7860">
            <v>31542</v>
          </cell>
          <cell r="R7860">
            <v>43862</v>
          </cell>
        </row>
        <row r="7861">
          <cell r="F7861">
            <v>5010724527399</v>
          </cell>
          <cell r="Q7861">
            <v>4308</v>
          </cell>
          <cell r="R7861">
            <v>43862</v>
          </cell>
        </row>
        <row r="7862">
          <cell r="F7862">
            <v>5010724527443</v>
          </cell>
          <cell r="Q7862">
            <v>24036</v>
          </cell>
          <cell r="R7862">
            <v>43862</v>
          </cell>
        </row>
        <row r="7863">
          <cell r="F7863">
            <v>5010724527504</v>
          </cell>
          <cell r="Q7863">
            <v>6198</v>
          </cell>
          <cell r="R7863">
            <v>43862</v>
          </cell>
        </row>
        <row r="7864">
          <cell r="F7864">
            <v>5010724527511</v>
          </cell>
          <cell r="Q7864">
            <v>246</v>
          </cell>
          <cell r="R7864">
            <v>43862</v>
          </cell>
        </row>
        <row r="7865">
          <cell r="F7865">
            <v>5010724527511</v>
          </cell>
          <cell r="Q7865">
            <v>1920</v>
          </cell>
          <cell r="R7865">
            <v>43862</v>
          </cell>
        </row>
        <row r="7866">
          <cell r="F7866">
            <v>5010724527559</v>
          </cell>
          <cell r="Q7866">
            <v>6</v>
          </cell>
          <cell r="R7866">
            <v>43862</v>
          </cell>
        </row>
        <row r="7867">
          <cell r="F7867">
            <v>5010724529560</v>
          </cell>
          <cell r="Q7867">
            <v>8598</v>
          </cell>
          <cell r="R7867">
            <v>43862</v>
          </cell>
        </row>
        <row r="7868">
          <cell r="F7868">
            <v>5010724529577</v>
          </cell>
          <cell r="Q7868">
            <v>7680</v>
          </cell>
          <cell r="R7868">
            <v>43862</v>
          </cell>
        </row>
        <row r="7869">
          <cell r="F7869">
            <v>5010724529836</v>
          </cell>
          <cell r="Q7869">
            <v>13986</v>
          </cell>
          <cell r="R7869">
            <v>43862</v>
          </cell>
        </row>
        <row r="7870">
          <cell r="F7870">
            <v>5010724530467</v>
          </cell>
          <cell r="Q7870">
            <v>4728</v>
          </cell>
          <cell r="R7870">
            <v>43862</v>
          </cell>
        </row>
        <row r="7871">
          <cell r="F7871">
            <v>5010724532249</v>
          </cell>
          <cell r="Q7871">
            <v>8424</v>
          </cell>
          <cell r="R7871">
            <v>43862</v>
          </cell>
        </row>
        <row r="7872">
          <cell r="F7872">
            <v>5010724532256</v>
          </cell>
          <cell r="Q7872">
            <v>8232</v>
          </cell>
          <cell r="R7872">
            <v>43862</v>
          </cell>
        </row>
        <row r="7873">
          <cell r="F7873">
            <v>5020480028184</v>
          </cell>
          <cell r="Q7873">
            <v>9792</v>
          </cell>
          <cell r="R7873">
            <v>43862</v>
          </cell>
        </row>
        <row r="7874">
          <cell r="F7874">
            <v>5020480028474</v>
          </cell>
          <cell r="Q7874">
            <v>112230</v>
          </cell>
          <cell r="R7874">
            <v>43862</v>
          </cell>
        </row>
        <row r="7875">
          <cell r="F7875">
            <v>5020480028498</v>
          </cell>
          <cell r="Q7875">
            <v>80562</v>
          </cell>
          <cell r="R7875">
            <v>43862</v>
          </cell>
        </row>
        <row r="7876">
          <cell r="F7876">
            <v>5020480028535</v>
          </cell>
          <cell r="Q7876">
            <v>924</v>
          </cell>
          <cell r="R7876">
            <v>43862</v>
          </cell>
        </row>
        <row r="7877">
          <cell r="E7877" t="str">
            <v>Promotional Order</v>
          </cell>
          <cell r="F7877">
            <v>3331300061765</v>
          </cell>
          <cell r="Q7877">
            <v>798</v>
          </cell>
          <cell r="R7877">
            <v>43862</v>
          </cell>
        </row>
        <row r="7878">
          <cell r="E7878" t="str">
            <v>Promotional Order</v>
          </cell>
          <cell r="F7878">
            <v>3331300061772</v>
          </cell>
          <cell r="Q7878">
            <v>5232</v>
          </cell>
          <cell r="R7878">
            <v>43862</v>
          </cell>
        </row>
        <row r="7879">
          <cell r="E7879" t="str">
            <v>Promotional Order</v>
          </cell>
          <cell r="F7879">
            <v>3331300061772</v>
          </cell>
          <cell r="Q7879">
            <v>31536</v>
          </cell>
          <cell r="R7879">
            <v>43862</v>
          </cell>
        </row>
        <row r="7880">
          <cell r="E7880" t="str">
            <v>Promotional Order</v>
          </cell>
          <cell r="F7880">
            <v>3331300062762</v>
          </cell>
          <cell r="Q7880">
            <v>300</v>
          </cell>
          <cell r="R7880">
            <v>43862</v>
          </cell>
        </row>
        <row r="7881">
          <cell r="E7881" t="str">
            <v>Promotional Order</v>
          </cell>
          <cell r="F7881">
            <v>3331300062779</v>
          </cell>
          <cell r="Q7881">
            <v>300</v>
          </cell>
          <cell r="R7881">
            <v>43862</v>
          </cell>
        </row>
        <row r="7882">
          <cell r="E7882" t="str">
            <v>Promotional Order</v>
          </cell>
          <cell r="F7882">
            <v>3331306117046</v>
          </cell>
          <cell r="Q7882">
            <v>1</v>
          </cell>
          <cell r="R7882">
            <v>43862</v>
          </cell>
        </row>
        <row r="7883">
          <cell r="E7883" t="str">
            <v>Promotional Order</v>
          </cell>
          <cell r="F7883">
            <v>3331306179051</v>
          </cell>
          <cell r="Q7883">
            <v>192</v>
          </cell>
          <cell r="R7883">
            <v>43862</v>
          </cell>
        </row>
        <row r="7884">
          <cell r="E7884" t="str">
            <v>Promotional Order</v>
          </cell>
          <cell r="F7884">
            <v>3331306181054</v>
          </cell>
          <cell r="Q7884">
            <v>345</v>
          </cell>
          <cell r="R7884">
            <v>43862</v>
          </cell>
        </row>
        <row r="7885">
          <cell r="E7885" t="str">
            <v>Promotional Order</v>
          </cell>
          <cell r="F7885">
            <v>5010724526798</v>
          </cell>
          <cell r="Q7885">
            <v>10224</v>
          </cell>
          <cell r="R7885">
            <v>43862</v>
          </cell>
        </row>
        <row r="7886">
          <cell r="E7886" t="str">
            <v>Promotional Order</v>
          </cell>
          <cell r="F7886">
            <v>5010724526798</v>
          </cell>
          <cell r="Q7886">
            <v>31536</v>
          </cell>
          <cell r="R7886">
            <v>43862</v>
          </cell>
        </row>
        <row r="7887">
          <cell r="E7887" t="str">
            <v>Promotional Order</v>
          </cell>
          <cell r="F7887">
            <v>5010724527399</v>
          </cell>
          <cell r="Q7887">
            <v>12</v>
          </cell>
          <cell r="R7887">
            <v>43862</v>
          </cell>
        </row>
        <row r="7888">
          <cell r="E7888" t="str">
            <v>Promotional Order</v>
          </cell>
          <cell r="F7888">
            <v>5010724527443</v>
          </cell>
          <cell r="Q7888">
            <v>24</v>
          </cell>
          <cell r="R7888">
            <v>43862</v>
          </cell>
        </row>
        <row r="7889">
          <cell r="E7889" t="str">
            <v>Promotional Order</v>
          </cell>
          <cell r="F7889">
            <v>5010724527504</v>
          </cell>
          <cell r="Q7889">
            <v>552</v>
          </cell>
          <cell r="R7889">
            <v>43862</v>
          </cell>
        </row>
        <row r="7890">
          <cell r="E7890" t="str">
            <v>Promotional Order</v>
          </cell>
          <cell r="F7890">
            <v>5010724529560</v>
          </cell>
          <cell r="Q7890">
            <v>18</v>
          </cell>
          <cell r="R7890">
            <v>43862</v>
          </cell>
        </row>
        <row r="7891">
          <cell r="E7891" t="str">
            <v>Promotional Order</v>
          </cell>
          <cell r="F7891">
            <v>5010724529836</v>
          </cell>
          <cell r="Q7891">
            <v>5400</v>
          </cell>
          <cell r="R7891">
            <v>43862</v>
          </cell>
        </row>
        <row r="7892">
          <cell r="E7892" t="str">
            <v>Promotional Order</v>
          </cell>
          <cell r="F7892">
            <v>5010724529836</v>
          </cell>
          <cell r="Q7892">
            <v>31536</v>
          </cell>
          <cell r="R7892">
            <v>43862</v>
          </cell>
        </row>
        <row r="7893">
          <cell r="E7893" t="str">
            <v>Promotional Order</v>
          </cell>
          <cell r="F7893">
            <v>5010724530467</v>
          </cell>
          <cell r="Q7893">
            <v>18</v>
          </cell>
          <cell r="R7893">
            <v>43862</v>
          </cell>
        </row>
        <row r="7894">
          <cell r="E7894" t="str">
            <v>Promotional Order</v>
          </cell>
          <cell r="F7894">
            <v>5010724532249</v>
          </cell>
          <cell r="Q7894">
            <v>18</v>
          </cell>
          <cell r="R7894">
            <v>43862</v>
          </cell>
        </row>
        <row r="7895">
          <cell r="E7895" t="str">
            <v>Promotional Order</v>
          </cell>
          <cell r="F7895">
            <v>5010724532256</v>
          </cell>
          <cell r="Q7895">
            <v>18</v>
          </cell>
          <cell r="R7895">
            <v>43862</v>
          </cell>
        </row>
        <row r="7896">
          <cell r="E7896" t="str">
            <v>Promotional Order</v>
          </cell>
          <cell r="F7896">
            <v>5020480028474</v>
          </cell>
          <cell r="Q7896">
            <v>10944</v>
          </cell>
          <cell r="R7896">
            <v>43862</v>
          </cell>
        </row>
        <row r="7897">
          <cell r="E7897" t="str">
            <v>Promotional Order</v>
          </cell>
          <cell r="F7897">
            <v>5020480028474</v>
          </cell>
          <cell r="Q7897">
            <v>49032</v>
          </cell>
          <cell r="R7897">
            <v>43862</v>
          </cell>
        </row>
        <row r="7898">
          <cell r="E7898" t="str">
            <v>Promotional Order</v>
          </cell>
          <cell r="F7898">
            <v>5020480028498</v>
          </cell>
          <cell r="Q7898">
            <v>8964</v>
          </cell>
          <cell r="R7898">
            <v>43862</v>
          </cell>
        </row>
        <row r="7899">
          <cell r="E7899" t="str">
            <v>Promotional Order</v>
          </cell>
          <cell r="F7899">
            <v>5020480028498</v>
          </cell>
          <cell r="Q7899">
            <v>49032</v>
          </cell>
          <cell r="R7899">
            <v>43862</v>
          </cell>
        </row>
        <row r="7900">
          <cell r="E7900" t="str">
            <v/>
          </cell>
          <cell r="F7900">
            <v>3125300000059</v>
          </cell>
          <cell r="Q7900">
            <v>6168</v>
          </cell>
          <cell r="R7900">
            <v>43862</v>
          </cell>
        </row>
        <row r="7901">
          <cell r="F7901">
            <v>3331300032062</v>
          </cell>
          <cell r="Q7901">
            <v>59700</v>
          </cell>
          <cell r="R7901">
            <v>43862</v>
          </cell>
        </row>
        <row r="7902">
          <cell r="F7902">
            <v>3331300032963</v>
          </cell>
          <cell r="Q7902">
            <v>58352</v>
          </cell>
          <cell r="R7902">
            <v>43862</v>
          </cell>
        </row>
        <row r="7903">
          <cell r="F7903">
            <v>3331300032970</v>
          </cell>
          <cell r="Q7903">
            <v>2556</v>
          </cell>
          <cell r="R7903">
            <v>43862</v>
          </cell>
        </row>
        <row r="7904">
          <cell r="F7904">
            <v>3331300033335</v>
          </cell>
          <cell r="Q7904">
            <v>6384</v>
          </cell>
          <cell r="R7904">
            <v>43862</v>
          </cell>
        </row>
        <row r="7905">
          <cell r="F7905">
            <v>3331300033366</v>
          </cell>
          <cell r="Q7905">
            <v>48</v>
          </cell>
          <cell r="R7905">
            <v>43862</v>
          </cell>
        </row>
        <row r="7906">
          <cell r="F7906">
            <v>3331300040821</v>
          </cell>
          <cell r="Q7906">
            <v>5736</v>
          </cell>
          <cell r="R7906">
            <v>43862</v>
          </cell>
        </row>
        <row r="7907">
          <cell r="F7907">
            <v>3331300040845</v>
          </cell>
          <cell r="Q7907">
            <v>16008</v>
          </cell>
          <cell r="R7907">
            <v>43862</v>
          </cell>
        </row>
        <row r="7908">
          <cell r="F7908">
            <v>3331300040883</v>
          </cell>
          <cell r="Q7908">
            <v>96</v>
          </cell>
          <cell r="R7908">
            <v>43862</v>
          </cell>
        </row>
        <row r="7909">
          <cell r="F7909">
            <v>3331300042061</v>
          </cell>
          <cell r="Q7909">
            <v>24636</v>
          </cell>
          <cell r="R7909">
            <v>43862</v>
          </cell>
        </row>
        <row r="7910">
          <cell r="E7910" t="str">
            <v>Promotional Order</v>
          </cell>
          <cell r="F7910">
            <v>3125300000059</v>
          </cell>
          <cell r="Q7910">
            <v>24</v>
          </cell>
          <cell r="R7910">
            <v>43862</v>
          </cell>
        </row>
        <row r="7911">
          <cell r="E7911" t="str">
            <v>Promotional Order</v>
          </cell>
          <cell r="F7911">
            <v>3331300032062</v>
          </cell>
          <cell r="Q7911">
            <v>480</v>
          </cell>
          <cell r="R7911">
            <v>43862</v>
          </cell>
        </row>
        <row r="7912">
          <cell r="E7912" t="str">
            <v>Promotional Order</v>
          </cell>
          <cell r="F7912">
            <v>3331300032963</v>
          </cell>
          <cell r="Q7912">
            <v>96</v>
          </cell>
          <cell r="R7912">
            <v>43862</v>
          </cell>
        </row>
        <row r="7913">
          <cell r="E7913" t="str">
            <v>Promotional Order</v>
          </cell>
          <cell r="F7913">
            <v>3331300033366</v>
          </cell>
          <cell r="Q7913">
            <v>72</v>
          </cell>
          <cell r="R7913">
            <v>43862</v>
          </cell>
        </row>
        <row r="7914">
          <cell r="E7914" t="str">
            <v>Promotional Order</v>
          </cell>
          <cell r="F7914">
            <v>3331300040821</v>
          </cell>
          <cell r="Q7914">
            <v>30</v>
          </cell>
          <cell r="R7914">
            <v>43862</v>
          </cell>
        </row>
        <row r="7915">
          <cell r="E7915" t="str">
            <v>Promotional Order</v>
          </cell>
          <cell r="F7915">
            <v>3331300040845</v>
          </cell>
          <cell r="Q7915">
            <v>24</v>
          </cell>
          <cell r="R7915">
            <v>43862</v>
          </cell>
        </row>
        <row r="7916">
          <cell r="E7916" t="str">
            <v>Promotional Order</v>
          </cell>
          <cell r="F7916">
            <v>3331300042061</v>
          </cell>
          <cell r="Q7916">
            <v>72</v>
          </cell>
          <cell r="R7916">
            <v>43862</v>
          </cell>
        </row>
        <row r="7917">
          <cell r="E7917" t="str">
            <v/>
          </cell>
          <cell r="F7917">
            <v>3331300009668</v>
          </cell>
          <cell r="Q7917">
            <v>16140</v>
          </cell>
          <cell r="R7917">
            <v>43862</v>
          </cell>
        </row>
        <row r="7918">
          <cell r="F7918">
            <v>5010724525951</v>
          </cell>
          <cell r="Q7918">
            <v>12</v>
          </cell>
          <cell r="R7918">
            <v>43862</v>
          </cell>
        </row>
        <row r="7919">
          <cell r="F7919">
            <v>5010724528204</v>
          </cell>
          <cell r="Q7919">
            <v>3324</v>
          </cell>
          <cell r="R7919">
            <v>43862</v>
          </cell>
        </row>
        <row r="7920">
          <cell r="E7920" t="str">
            <v>Promotional Order</v>
          </cell>
          <cell r="F7920">
            <v>3331300009668</v>
          </cell>
          <cell r="Q7920">
            <v>12</v>
          </cell>
          <cell r="R7920">
            <v>43862</v>
          </cell>
        </row>
        <row r="7921">
          <cell r="E7921" t="str">
            <v>Promotional Order</v>
          </cell>
          <cell r="F7921">
            <v>3331300018615</v>
          </cell>
          <cell r="Q7921">
            <v>48</v>
          </cell>
          <cell r="R7921">
            <v>43862</v>
          </cell>
        </row>
        <row r="7922">
          <cell r="E7922" t="str">
            <v>Promotional Order</v>
          </cell>
          <cell r="F7922">
            <v>3331300018615</v>
          </cell>
          <cell r="Q7922">
            <v>252</v>
          </cell>
          <cell r="R7922">
            <v>43862</v>
          </cell>
        </row>
        <row r="7923">
          <cell r="E7923" t="str">
            <v>Promotional Order</v>
          </cell>
          <cell r="F7923">
            <v>5010724525951</v>
          </cell>
          <cell r="Q7923">
            <v>24</v>
          </cell>
          <cell r="R7923">
            <v>43862</v>
          </cell>
        </row>
        <row r="7924">
          <cell r="E7924" t="str">
            <v>Promotional Order</v>
          </cell>
          <cell r="F7924">
            <v>5010724528204</v>
          </cell>
          <cell r="Q7924">
            <v>6</v>
          </cell>
          <cell r="R7924">
            <v>43862</v>
          </cell>
        </row>
        <row r="7925">
          <cell r="E7925" t="str">
            <v/>
          </cell>
          <cell r="F7925">
            <v>3700590907891</v>
          </cell>
          <cell r="Q7925">
            <v>10002</v>
          </cell>
          <cell r="R7925">
            <v>43862</v>
          </cell>
        </row>
        <row r="7926">
          <cell r="E7926" t="str">
            <v/>
          </cell>
          <cell r="F7926">
            <v>3331300004762</v>
          </cell>
          <cell r="Q7926">
            <v>6792</v>
          </cell>
          <cell r="R7926">
            <v>43862</v>
          </cell>
        </row>
        <row r="7927">
          <cell r="F7927">
            <v>3331300011661</v>
          </cell>
          <cell r="Q7927">
            <v>438</v>
          </cell>
          <cell r="R7927">
            <v>43862</v>
          </cell>
        </row>
        <row r="7928">
          <cell r="F7928">
            <v>3331300011685</v>
          </cell>
          <cell r="Q7928">
            <v>168</v>
          </cell>
          <cell r="R7928">
            <v>43862</v>
          </cell>
        </row>
        <row r="7929">
          <cell r="F7929">
            <v>3331300011685</v>
          </cell>
          <cell r="Q7929">
            <v>4086</v>
          </cell>
          <cell r="R7929">
            <v>43862</v>
          </cell>
        </row>
        <row r="7930">
          <cell r="F7930">
            <v>3331300011951</v>
          </cell>
          <cell r="Q7930">
            <v>3588</v>
          </cell>
          <cell r="R7930">
            <v>43862</v>
          </cell>
        </row>
        <row r="7931">
          <cell r="F7931">
            <v>3331300011968</v>
          </cell>
          <cell r="Q7931">
            <v>4860</v>
          </cell>
          <cell r="R7931">
            <v>43862</v>
          </cell>
        </row>
        <row r="7932">
          <cell r="F7932">
            <v>3331300011982</v>
          </cell>
          <cell r="Q7932">
            <v>3540</v>
          </cell>
          <cell r="R7932">
            <v>43862</v>
          </cell>
        </row>
        <row r="7933">
          <cell r="F7933">
            <v>3331300015300</v>
          </cell>
          <cell r="Q7933">
            <v>780</v>
          </cell>
          <cell r="R7933">
            <v>43862</v>
          </cell>
        </row>
        <row r="7934">
          <cell r="F7934">
            <v>3331300015706</v>
          </cell>
          <cell r="Q7934">
            <v>4272</v>
          </cell>
          <cell r="R7934">
            <v>43862</v>
          </cell>
        </row>
        <row r="7935">
          <cell r="F7935">
            <v>3331300015713</v>
          </cell>
          <cell r="Q7935">
            <v>1752</v>
          </cell>
          <cell r="R7935">
            <v>43862</v>
          </cell>
        </row>
        <row r="7936">
          <cell r="F7936">
            <v>3331300015799</v>
          </cell>
          <cell r="Q7936">
            <v>48</v>
          </cell>
          <cell r="R7936">
            <v>43862</v>
          </cell>
        </row>
        <row r="7937">
          <cell r="E7937" t="str">
            <v>Promotional Order</v>
          </cell>
          <cell r="F7937">
            <v>3331300011685</v>
          </cell>
          <cell r="Q7937">
            <v>3600</v>
          </cell>
          <cell r="R7937">
            <v>43862</v>
          </cell>
        </row>
        <row r="7938">
          <cell r="E7938" t="str">
            <v>Promotional Order</v>
          </cell>
          <cell r="F7938">
            <v>3331300011685</v>
          </cell>
          <cell r="Q7938">
            <v>5352</v>
          </cell>
          <cell r="R7938">
            <v>43862</v>
          </cell>
        </row>
        <row r="7939">
          <cell r="E7939" t="str">
            <v>Promotional Order</v>
          </cell>
          <cell r="F7939">
            <v>3331300011685</v>
          </cell>
          <cell r="Q7939">
            <v>24</v>
          </cell>
          <cell r="R7939">
            <v>43862</v>
          </cell>
        </row>
        <row r="7940">
          <cell r="E7940" t="str">
            <v>Promotional Order</v>
          </cell>
          <cell r="F7940">
            <v>3331300011951</v>
          </cell>
          <cell r="Q7940">
            <v>3396</v>
          </cell>
          <cell r="R7940">
            <v>43862</v>
          </cell>
        </row>
        <row r="7941">
          <cell r="E7941" t="str">
            <v>Promotional Order</v>
          </cell>
          <cell r="F7941">
            <v>3331300011951</v>
          </cell>
          <cell r="Q7941">
            <v>5352</v>
          </cell>
          <cell r="R7941">
            <v>43862</v>
          </cell>
        </row>
        <row r="7942">
          <cell r="E7942" t="str">
            <v>Promotional Order</v>
          </cell>
          <cell r="F7942">
            <v>3331300015300</v>
          </cell>
          <cell r="Q7942">
            <v>12</v>
          </cell>
          <cell r="R7942">
            <v>43862</v>
          </cell>
        </row>
        <row r="7943">
          <cell r="E7943" t="str">
            <v>Promotional Order</v>
          </cell>
          <cell r="F7943">
            <v>3331300015799</v>
          </cell>
          <cell r="Q7943">
            <v>3666</v>
          </cell>
          <cell r="R7943">
            <v>43862</v>
          </cell>
        </row>
        <row r="7944">
          <cell r="E7944" t="str">
            <v>Promotional Order</v>
          </cell>
          <cell r="F7944">
            <v>3331300015799</v>
          </cell>
          <cell r="Q7944">
            <v>5352</v>
          </cell>
          <cell r="R7944">
            <v>43862</v>
          </cell>
        </row>
        <row r="7945">
          <cell r="E7945" t="str">
            <v>Promotional Order</v>
          </cell>
          <cell r="F7945">
            <v>3331301584058</v>
          </cell>
          <cell r="Q7945">
            <v>11</v>
          </cell>
          <cell r="R7945">
            <v>43862</v>
          </cell>
        </row>
        <row r="7946">
          <cell r="E7946" t="str">
            <v>Promotional Order</v>
          </cell>
          <cell r="F7946">
            <v>3331301585055</v>
          </cell>
          <cell r="Q7946">
            <v>435</v>
          </cell>
          <cell r="R7946">
            <v>43862</v>
          </cell>
        </row>
        <row r="7947">
          <cell r="E7947" t="str">
            <v/>
          </cell>
          <cell r="F7947">
            <v>3331300000696</v>
          </cell>
          <cell r="Q7947">
            <v>4116</v>
          </cell>
          <cell r="R7947">
            <v>43862</v>
          </cell>
        </row>
        <row r="7948">
          <cell r="F7948">
            <v>3331300000801</v>
          </cell>
          <cell r="Q7948">
            <v>1716</v>
          </cell>
          <cell r="R7948">
            <v>43862</v>
          </cell>
        </row>
        <row r="7949">
          <cell r="F7949">
            <v>3331300006049</v>
          </cell>
          <cell r="Q7949">
            <v>7624</v>
          </cell>
          <cell r="R7949">
            <v>43862</v>
          </cell>
        </row>
        <row r="7950">
          <cell r="F7950">
            <v>3331300006070</v>
          </cell>
          <cell r="Q7950">
            <v>22302</v>
          </cell>
          <cell r="R7950">
            <v>43862</v>
          </cell>
        </row>
        <row r="7951">
          <cell r="F7951">
            <v>3331300006261</v>
          </cell>
          <cell r="Q7951">
            <v>9632</v>
          </cell>
          <cell r="R7951">
            <v>43862</v>
          </cell>
        </row>
        <row r="7952">
          <cell r="F7952">
            <v>3331300006278</v>
          </cell>
          <cell r="Q7952">
            <v>7584</v>
          </cell>
          <cell r="R7952">
            <v>43862</v>
          </cell>
        </row>
        <row r="7953">
          <cell r="F7953">
            <v>3331300006841</v>
          </cell>
          <cell r="Q7953">
            <v>833</v>
          </cell>
          <cell r="R7953">
            <v>43862</v>
          </cell>
        </row>
        <row r="7954">
          <cell r="F7954">
            <v>3331300007237</v>
          </cell>
          <cell r="Q7954">
            <v>2177</v>
          </cell>
          <cell r="R7954">
            <v>43862</v>
          </cell>
        </row>
        <row r="7955">
          <cell r="F7955">
            <v>3331300007756</v>
          </cell>
          <cell r="Q7955">
            <v>6654</v>
          </cell>
          <cell r="R7955">
            <v>43862</v>
          </cell>
        </row>
        <row r="7956">
          <cell r="F7956">
            <v>3331300008135</v>
          </cell>
          <cell r="Q7956">
            <v>2052</v>
          </cell>
          <cell r="R7956">
            <v>43862</v>
          </cell>
        </row>
        <row r="7957">
          <cell r="F7957">
            <v>3331300008241</v>
          </cell>
          <cell r="Q7957">
            <v>1854</v>
          </cell>
          <cell r="R7957">
            <v>43862</v>
          </cell>
        </row>
        <row r="7958">
          <cell r="F7958">
            <v>3331300024074</v>
          </cell>
          <cell r="Q7958">
            <v>4272</v>
          </cell>
          <cell r="R7958">
            <v>43862</v>
          </cell>
        </row>
        <row r="7959">
          <cell r="F7959">
            <v>3331300024166</v>
          </cell>
          <cell r="Q7959">
            <v>54</v>
          </cell>
          <cell r="R7959">
            <v>43862</v>
          </cell>
        </row>
        <row r="7960">
          <cell r="F7960">
            <v>3331300024166</v>
          </cell>
          <cell r="Q7960">
            <v>7488</v>
          </cell>
          <cell r="R7960">
            <v>43862</v>
          </cell>
        </row>
        <row r="7961">
          <cell r="F7961">
            <v>3331300024661</v>
          </cell>
          <cell r="Q7961">
            <v>3984</v>
          </cell>
          <cell r="R7961">
            <v>43862</v>
          </cell>
        </row>
        <row r="7962">
          <cell r="F7962">
            <v>3331300024678</v>
          </cell>
          <cell r="Q7962">
            <v>1020</v>
          </cell>
          <cell r="R7962">
            <v>43862</v>
          </cell>
        </row>
        <row r="7963">
          <cell r="F7963">
            <v>3331300024678</v>
          </cell>
          <cell r="Q7963">
            <v>936</v>
          </cell>
          <cell r="R7963">
            <v>43862</v>
          </cell>
        </row>
        <row r="7964">
          <cell r="F7964">
            <v>3331300026641</v>
          </cell>
          <cell r="Q7964">
            <v>8748</v>
          </cell>
          <cell r="R7964">
            <v>43862</v>
          </cell>
        </row>
        <row r="7965">
          <cell r="F7965">
            <v>3331300029550</v>
          </cell>
          <cell r="Q7965">
            <v>1152</v>
          </cell>
          <cell r="R7965">
            <v>43862</v>
          </cell>
        </row>
        <row r="7966">
          <cell r="F7966">
            <v>3331300029611</v>
          </cell>
          <cell r="Q7966">
            <v>5964</v>
          </cell>
          <cell r="R7966">
            <v>43862</v>
          </cell>
        </row>
        <row r="7967">
          <cell r="F7967">
            <v>3331300029628</v>
          </cell>
          <cell r="Q7967">
            <v>3408</v>
          </cell>
          <cell r="R7967">
            <v>43862</v>
          </cell>
        </row>
        <row r="7968">
          <cell r="F7968">
            <v>3331300029635</v>
          </cell>
          <cell r="Q7968">
            <v>4908</v>
          </cell>
          <cell r="R7968">
            <v>43862</v>
          </cell>
        </row>
        <row r="7969">
          <cell r="F7969">
            <v>3331300029642</v>
          </cell>
          <cell r="Q7969">
            <v>2968</v>
          </cell>
          <cell r="R7969">
            <v>43862</v>
          </cell>
        </row>
        <row r="7970">
          <cell r="F7970">
            <v>3331300029659</v>
          </cell>
          <cell r="Q7970">
            <v>2412</v>
          </cell>
          <cell r="R7970">
            <v>43862</v>
          </cell>
        </row>
        <row r="7971">
          <cell r="F7971">
            <v>3331300029819</v>
          </cell>
          <cell r="Q7971">
            <v>198</v>
          </cell>
          <cell r="R7971">
            <v>43862</v>
          </cell>
        </row>
        <row r="7972">
          <cell r="F7972">
            <v>3331300060560</v>
          </cell>
          <cell r="Q7972">
            <v>26380</v>
          </cell>
          <cell r="R7972">
            <v>43862</v>
          </cell>
        </row>
        <row r="7973">
          <cell r="E7973" t="str">
            <v>Promotional Order</v>
          </cell>
          <cell r="F7973">
            <v>3331300000696</v>
          </cell>
          <cell r="Q7973">
            <v>6</v>
          </cell>
          <cell r="R7973">
            <v>43862</v>
          </cell>
        </row>
        <row r="7974">
          <cell r="E7974" t="str">
            <v>Promotional Order</v>
          </cell>
          <cell r="F7974">
            <v>3331300006049</v>
          </cell>
          <cell r="Q7974">
            <v>496</v>
          </cell>
          <cell r="R7974">
            <v>43862</v>
          </cell>
        </row>
        <row r="7975">
          <cell r="E7975" t="str">
            <v>Promotional Order</v>
          </cell>
          <cell r="F7975">
            <v>3331300006070</v>
          </cell>
          <cell r="Q7975">
            <v>11865</v>
          </cell>
          <cell r="R7975">
            <v>43862</v>
          </cell>
        </row>
        <row r="7976">
          <cell r="E7976" t="str">
            <v>Promotional Order</v>
          </cell>
          <cell r="F7976">
            <v>3331300006070</v>
          </cell>
          <cell r="Q7976">
            <v>17472</v>
          </cell>
          <cell r="R7976">
            <v>43862</v>
          </cell>
        </row>
        <row r="7977">
          <cell r="E7977" t="str">
            <v>Promotional Order</v>
          </cell>
          <cell r="F7977">
            <v>3331300006261</v>
          </cell>
          <cell r="Q7977">
            <v>6790</v>
          </cell>
          <cell r="R7977">
            <v>43862</v>
          </cell>
        </row>
        <row r="7978">
          <cell r="E7978" t="str">
            <v>Promotional Order</v>
          </cell>
          <cell r="F7978">
            <v>3331300006261</v>
          </cell>
          <cell r="Q7978">
            <v>10290</v>
          </cell>
          <cell r="R7978">
            <v>43862</v>
          </cell>
        </row>
        <row r="7979">
          <cell r="E7979" t="str">
            <v>Promotional Order</v>
          </cell>
          <cell r="F7979">
            <v>3331300006278</v>
          </cell>
          <cell r="Q7979">
            <v>24</v>
          </cell>
          <cell r="R7979">
            <v>43862</v>
          </cell>
        </row>
        <row r="7980">
          <cell r="E7980" t="str">
            <v>Promotional Order</v>
          </cell>
          <cell r="F7980">
            <v>3331300006278</v>
          </cell>
          <cell r="Q7980">
            <v>684</v>
          </cell>
          <cell r="R7980">
            <v>43862</v>
          </cell>
        </row>
        <row r="7981">
          <cell r="E7981" t="str">
            <v>Promotional Order</v>
          </cell>
          <cell r="F7981">
            <v>3331300006384</v>
          </cell>
          <cell r="Q7981">
            <v>432</v>
          </cell>
          <cell r="R7981">
            <v>43862</v>
          </cell>
        </row>
        <row r="7982">
          <cell r="E7982" t="str">
            <v>Promotional Order</v>
          </cell>
          <cell r="F7982">
            <v>3331300007237</v>
          </cell>
          <cell r="Q7982">
            <v>364</v>
          </cell>
          <cell r="R7982">
            <v>43862</v>
          </cell>
        </row>
        <row r="7983">
          <cell r="E7983" t="str">
            <v>Promotional Order</v>
          </cell>
          <cell r="F7983">
            <v>3331300007756</v>
          </cell>
          <cell r="Q7983">
            <v>36</v>
          </cell>
          <cell r="R7983">
            <v>43862</v>
          </cell>
        </row>
        <row r="7984">
          <cell r="E7984" t="str">
            <v>Promotional Order</v>
          </cell>
          <cell r="F7984">
            <v>3331300007756</v>
          </cell>
          <cell r="Q7984">
            <v>468</v>
          </cell>
          <cell r="R7984">
            <v>43862</v>
          </cell>
        </row>
        <row r="7985">
          <cell r="E7985" t="str">
            <v>Promotional Order</v>
          </cell>
          <cell r="F7985">
            <v>3331300008135</v>
          </cell>
          <cell r="Q7985">
            <v>372</v>
          </cell>
          <cell r="R7985">
            <v>43862</v>
          </cell>
        </row>
        <row r="7986">
          <cell r="E7986" t="str">
            <v>Promotional Order</v>
          </cell>
          <cell r="F7986">
            <v>3331300008241</v>
          </cell>
          <cell r="Q7986">
            <v>60</v>
          </cell>
          <cell r="R7986">
            <v>43862</v>
          </cell>
        </row>
        <row r="7987">
          <cell r="E7987" t="str">
            <v>Promotional Order</v>
          </cell>
          <cell r="F7987">
            <v>3331300018608</v>
          </cell>
          <cell r="Q7987">
            <v>24</v>
          </cell>
          <cell r="R7987">
            <v>43862</v>
          </cell>
        </row>
        <row r="7988">
          <cell r="E7988" t="str">
            <v>Promotional Order</v>
          </cell>
          <cell r="F7988">
            <v>3331300018608</v>
          </cell>
          <cell r="Q7988">
            <v>252</v>
          </cell>
          <cell r="R7988">
            <v>43862</v>
          </cell>
        </row>
        <row r="7989">
          <cell r="E7989" t="str">
            <v>Promotional Order</v>
          </cell>
          <cell r="F7989">
            <v>3331300024074</v>
          </cell>
          <cell r="Q7989">
            <v>624</v>
          </cell>
          <cell r="R7989">
            <v>43862</v>
          </cell>
        </row>
        <row r="7990">
          <cell r="E7990" t="str">
            <v>Promotional Order</v>
          </cell>
          <cell r="F7990">
            <v>3331300024661</v>
          </cell>
          <cell r="Q7990">
            <v>624</v>
          </cell>
          <cell r="R7990">
            <v>43862</v>
          </cell>
        </row>
        <row r="7991">
          <cell r="E7991" t="str">
            <v>Promotional Order</v>
          </cell>
          <cell r="F7991">
            <v>3331300024678</v>
          </cell>
          <cell r="Q7991">
            <v>624</v>
          </cell>
          <cell r="R7991">
            <v>43862</v>
          </cell>
        </row>
        <row r="7992">
          <cell r="E7992" t="str">
            <v>Promotional Order</v>
          </cell>
          <cell r="F7992">
            <v>3331300025187</v>
          </cell>
          <cell r="Q7992">
            <v>5016</v>
          </cell>
          <cell r="R7992">
            <v>43862</v>
          </cell>
        </row>
        <row r="7993">
          <cell r="E7993" t="str">
            <v>Promotional Order</v>
          </cell>
          <cell r="F7993">
            <v>3331300025187</v>
          </cell>
          <cell r="Q7993">
            <v>10296</v>
          </cell>
          <cell r="R7993">
            <v>43862</v>
          </cell>
        </row>
        <row r="7994">
          <cell r="E7994" t="str">
            <v>Promotional Order</v>
          </cell>
          <cell r="F7994">
            <v>3331300026641</v>
          </cell>
          <cell r="Q7994">
            <v>60</v>
          </cell>
          <cell r="R7994">
            <v>43862</v>
          </cell>
        </row>
        <row r="7995">
          <cell r="E7995" t="str">
            <v>Promotional Order</v>
          </cell>
          <cell r="F7995">
            <v>3331300026641</v>
          </cell>
          <cell r="Q7995">
            <v>468</v>
          </cell>
          <cell r="R7995">
            <v>43862</v>
          </cell>
        </row>
        <row r="7996">
          <cell r="E7996" t="str">
            <v>Promotional Order</v>
          </cell>
          <cell r="F7996">
            <v>3331300029628</v>
          </cell>
          <cell r="Q7996">
            <v>624</v>
          </cell>
          <cell r="R7996">
            <v>43862</v>
          </cell>
        </row>
        <row r="7997">
          <cell r="E7997" t="str">
            <v>Promotional Order</v>
          </cell>
          <cell r="F7997">
            <v>3331300029635</v>
          </cell>
          <cell r="Q7997">
            <v>288</v>
          </cell>
          <cell r="R7997">
            <v>43862</v>
          </cell>
        </row>
        <row r="7998">
          <cell r="E7998" t="str">
            <v>Promotional Order</v>
          </cell>
          <cell r="F7998">
            <v>3331300029635</v>
          </cell>
          <cell r="Q7998">
            <v>564</v>
          </cell>
          <cell r="R7998">
            <v>43862</v>
          </cell>
        </row>
        <row r="7999">
          <cell r="E7999" t="str">
            <v>Promotional Order</v>
          </cell>
          <cell r="F7999">
            <v>3331300029642</v>
          </cell>
          <cell r="Q7999">
            <v>3514</v>
          </cell>
          <cell r="R7999">
            <v>43862</v>
          </cell>
        </row>
        <row r="8000">
          <cell r="E8000" t="str">
            <v>Promotional Order</v>
          </cell>
          <cell r="F8000">
            <v>3331300029659</v>
          </cell>
          <cell r="Q8000">
            <v>12</v>
          </cell>
          <cell r="R8000">
            <v>43862</v>
          </cell>
        </row>
        <row r="8001">
          <cell r="E8001" t="str">
            <v>Promotional Order</v>
          </cell>
          <cell r="F8001">
            <v>3331300029659</v>
          </cell>
          <cell r="Q8001">
            <v>4770</v>
          </cell>
          <cell r="R8001">
            <v>43862</v>
          </cell>
        </row>
        <row r="8002">
          <cell r="E8002" t="str">
            <v>Promotional Order</v>
          </cell>
          <cell r="F8002">
            <v>3331300029659</v>
          </cell>
          <cell r="Q8002">
            <v>8808</v>
          </cell>
          <cell r="R8002">
            <v>43862</v>
          </cell>
        </row>
        <row r="8003">
          <cell r="E8003" t="str">
            <v>Promotional Order</v>
          </cell>
          <cell r="F8003">
            <v>3331300029796</v>
          </cell>
          <cell r="Q8003">
            <v>5562</v>
          </cell>
          <cell r="R8003">
            <v>43862</v>
          </cell>
        </row>
        <row r="8004">
          <cell r="E8004" t="str">
            <v>Promotional Order</v>
          </cell>
          <cell r="F8004">
            <v>3331300029796</v>
          </cell>
          <cell r="Q8004">
            <v>10296</v>
          </cell>
          <cell r="R8004">
            <v>43862</v>
          </cell>
        </row>
        <row r="8005">
          <cell r="E8005" t="str">
            <v>Promotional Order</v>
          </cell>
          <cell r="F8005">
            <v>3331300029819</v>
          </cell>
          <cell r="Q8005">
            <v>5256</v>
          </cell>
          <cell r="R8005">
            <v>43862</v>
          </cell>
        </row>
        <row r="8006">
          <cell r="E8006" t="str">
            <v>Promotional Order</v>
          </cell>
          <cell r="F8006">
            <v>3331300029819</v>
          </cell>
          <cell r="Q8006">
            <v>13704</v>
          </cell>
          <cell r="R8006">
            <v>43862</v>
          </cell>
        </row>
        <row r="8007">
          <cell r="E8007" t="str">
            <v>Promotional Order</v>
          </cell>
          <cell r="F8007">
            <v>3331300029833</v>
          </cell>
          <cell r="Q8007">
            <v>4185</v>
          </cell>
          <cell r="R8007">
            <v>43862</v>
          </cell>
        </row>
        <row r="8008">
          <cell r="E8008" t="str">
            <v>Promotional Order</v>
          </cell>
          <cell r="F8008">
            <v>3331300029833</v>
          </cell>
          <cell r="Q8008">
            <v>8580</v>
          </cell>
          <cell r="R8008">
            <v>43862</v>
          </cell>
        </row>
        <row r="8009">
          <cell r="E8009" t="str">
            <v>Promotional Order</v>
          </cell>
          <cell r="F8009">
            <v>3331300060560</v>
          </cell>
          <cell r="Q8009">
            <v>780</v>
          </cell>
          <cell r="R8009">
            <v>43862</v>
          </cell>
        </row>
        <row r="8010">
          <cell r="E8010" t="str">
            <v>Promotional Order</v>
          </cell>
          <cell r="F8010">
            <v>3331302971055</v>
          </cell>
          <cell r="Q8010">
            <v>10</v>
          </cell>
          <cell r="R8010">
            <v>43862</v>
          </cell>
        </row>
        <row r="8011">
          <cell r="E8011" t="str">
            <v>Promotional Order</v>
          </cell>
          <cell r="F8011">
            <v>3331302981047</v>
          </cell>
          <cell r="Q8011">
            <v>1</v>
          </cell>
          <cell r="R8011">
            <v>43862</v>
          </cell>
        </row>
        <row r="8012">
          <cell r="E8012" t="str">
            <v>Promotional Order</v>
          </cell>
          <cell r="F8012">
            <v>3331302986059</v>
          </cell>
          <cell r="Q8012">
            <v>110</v>
          </cell>
          <cell r="R8012">
            <v>43862</v>
          </cell>
        </row>
        <row r="8013">
          <cell r="E8013" t="str">
            <v>Promotional Order</v>
          </cell>
          <cell r="F8013">
            <v>3331302987056</v>
          </cell>
          <cell r="Q8013">
            <v>286</v>
          </cell>
          <cell r="R8013">
            <v>43862</v>
          </cell>
        </row>
        <row r="8014">
          <cell r="E8014" t="str">
            <v>Promotional Order</v>
          </cell>
          <cell r="F8014">
            <v>3331302993057</v>
          </cell>
          <cell r="Q8014">
            <v>42</v>
          </cell>
          <cell r="R8014">
            <v>43862</v>
          </cell>
        </row>
        <row r="8015">
          <cell r="E8015" t="str">
            <v>Promotional Order</v>
          </cell>
          <cell r="F8015">
            <v>3331302995051</v>
          </cell>
          <cell r="Q8015">
            <v>16</v>
          </cell>
          <cell r="R8015">
            <v>43862</v>
          </cell>
        </row>
        <row r="8016">
          <cell r="E8016" t="str">
            <v/>
          </cell>
          <cell r="F8016">
            <v>667820011014</v>
          </cell>
          <cell r="Q8016">
            <v>216</v>
          </cell>
          <cell r="R8016">
            <v>43862</v>
          </cell>
        </row>
        <row r="8017">
          <cell r="F8017">
            <v>667820011045</v>
          </cell>
          <cell r="Q8017">
            <v>12</v>
          </cell>
          <cell r="R8017">
            <v>43862</v>
          </cell>
        </row>
        <row r="8018">
          <cell r="F8018">
            <v>667820011083</v>
          </cell>
          <cell r="Q8018">
            <v>24</v>
          </cell>
          <cell r="R8018">
            <v>43862</v>
          </cell>
        </row>
        <row r="8019">
          <cell r="F8019">
            <v>667820014022</v>
          </cell>
          <cell r="Q8019">
            <v>12</v>
          </cell>
          <cell r="R8019">
            <v>43862</v>
          </cell>
        </row>
        <row r="8020">
          <cell r="F8020">
            <v>667820023130</v>
          </cell>
          <cell r="Q8020">
            <v>60</v>
          </cell>
          <cell r="R8020">
            <v>43862</v>
          </cell>
        </row>
        <row r="8021">
          <cell r="F8021">
            <v>667820023147</v>
          </cell>
          <cell r="Q8021">
            <v>48</v>
          </cell>
          <cell r="R8021">
            <v>43862</v>
          </cell>
        </row>
        <row r="8022">
          <cell r="F8022">
            <v>667820023161</v>
          </cell>
          <cell r="Q8022">
            <v>24</v>
          </cell>
          <cell r="R8022">
            <v>43862</v>
          </cell>
        </row>
        <row r="8023">
          <cell r="F8023">
            <v>667820023178</v>
          </cell>
          <cell r="Q8023">
            <v>24</v>
          </cell>
          <cell r="R8023">
            <v>43862</v>
          </cell>
        </row>
        <row r="8024">
          <cell r="F8024">
            <v>667820112001</v>
          </cell>
          <cell r="Q8024">
            <v>324</v>
          </cell>
          <cell r="R8024">
            <v>43862</v>
          </cell>
        </row>
        <row r="8025">
          <cell r="F8025">
            <v>667820113008</v>
          </cell>
          <cell r="Q8025">
            <v>120</v>
          </cell>
          <cell r="R8025">
            <v>43862</v>
          </cell>
        </row>
        <row r="8026">
          <cell r="F8026">
            <v>667820300316</v>
          </cell>
          <cell r="Q8026">
            <v>156</v>
          </cell>
          <cell r="R8026">
            <v>43862</v>
          </cell>
        </row>
        <row r="8027">
          <cell r="E8027" t="str">
            <v/>
          </cell>
          <cell r="F8027">
            <v>73950296229</v>
          </cell>
          <cell r="Q8027">
            <v>40</v>
          </cell>
          <cell r="R8027">
            <v>43862</v>
          </cell>
        </row>
        <row r="8028">
          <cell r="E8028" t="str">
            <v>Promotional Order</v>
          </cell>
          <cell r="F8028">
            <v>73950229210</v>
          </cell>
          <cell r="Q8028">
            <v>32</v>
          </cell>
          <cell r="R8028">
            <v>43862</v>
          </cell>
        </row>
        <row r="8029">
          <cell r="E8029" t="str">
            <v/>
          </cell>
          <cell r="F8029"/>
          <cell r="Q8029">
            <v>405</v>
          </cell>
          <cell r="R8029">
            <v>43862</v>
          </cell>
        </row>
        <row r="8030">
          <cell r="F8030">
            <v>3331300097320</v>
          </cell>
          <cell r="Q8030">
            <v>78</v>
          </cell>
          <cell r="R8030">
            <v>43862</v>
          </cell>
        </row>
        <row r="8031">
          <cell r="F8031">
            <v>3400930286777</v>
          </cell>
          <cell r="Q8031">
            <v>445</v>
          </cell>
          <cell r="R8031">
            <v>43862</v>
          </cell>
        </row>
        <row r="8032">
          <cell r="E8032" t="str">
            <v/>
          </cell>
          <cell r="F8032">
            <v>3331300097290</v>
          </cell>
          <cell r="Q8032">
            <v>828</v>
          </cell>
          <cell r="R8032">
            <v>43862</v>
          </cell>
        </row>
        <row r="8033">
          <cell r="F8033">
            <v>3331300097290</v>
          </cell>
          <cell r="Q8033">
            <v>84</v>
          </cell>
          <cell r="R8033">
            <v>43862</v>
          </cell>
        </row>
        <row r="8034">
          <cell r="F8034">
            <v>3331300097290</v>
          </cell>
          <cell r="Q8034">
            <v>5332</v>
          </cell>
          <cell r="R8034">
            <v>43862</v>
          </cell>
        </row>
        <row r="8035">
          <cell r="F8035">
            <v>3331300097306</v>
          </cell>
          <cell r="Q8035">
            <v>150</v>
          </cell>
          <cell r="R8035">
            <v>43862</v>
          </cell>
        </row>
        <row r="8036">
          <cell r="F8036">
            <v>3331300097306</v>
          </cell>
          <cell r="Q8036">
            <v>1011</v>
          </cell>
          <cell r="R8036">
            <v>43862</v>
          </cell>
        </row>
        <row r="8037">
          <cell r="F8037">
            <v>3331309718059</v>
          </cell>
          <cell r="Q8037">
            <v>7</v>
          </cell>
          <cell r="R8037">
            <v>43862</v>
          </cell>
        </row>
        <row r="8038">
          <cell r="F8038">
            <v>3331309718059</v>
          </cell>
          <cell r="Q8038">
            <v>112</v>
          </cell>
          <cell r="R8038">
            <v>43862</v>
          </cell>
        </row>
        <row r="8039">
          <cell r="E8039" t="str">
            <v/>
          </cell>
          <cell r="F8039">
            <v>3400934158940</v>
          </cell>
          <cell r="Q8039">
            <v>5899</v>
          </cell>
          <cell r="R8039">
            <v>43862</v>
          </cell>
        </row>
        <row r="8040">
          <cell r="E8040" t="str">
            <v/>
          </cell>
          <cell r="F8040">
            <v>3331300097009</v>
          </cell>
          <cell r="Q8040">
            <v>2552</v>
          </cell>
          <cell r="R8040">
            <v>43862</v>
          </cell>
        </row>
        <row r="8041">
          <cell r="F8041">
            <v>3331300097009</v>
          </cell>
          <cell r="Q8041">
            <v>192</v>
          </cell>
          <cell r="R8041">
            <v>43862</v>
          </cell>
        </row>
        <row r="8042">
          <cell r="F8042">
            <v>3331300097108</v>
          </cell>
          <cell r="Q8042">
            <v>631</v>
          </cell>
          <cell r="R8042">
            <v>43862</v>
          </cell>
        </row>
        <row r="8043">
          <cell r="F8043">
            <v>3331300097108</v>
          </cell>
          <cell r="Q8043">
            <v>192</v>
          </cell>
          <cell r="R8043">
            <v>43862</v>
          </cell>
        </row>
        <row r="8044">
          <cell r="F8044">
            <v>3331309720052</v>
          </cell>
          <cell r="Q8044">
            <v>16</v>
          </cell>
          <cell r="R8044">
            <v>43862</v>
          </cell>
        </row>
        <row r="8045">
          <cell r="F8045">
            <v>3331309720052</v>
          </cell>
          <cell r="Q8045">
            <v>73</v>
          </cell>
          <cell r="R8045">
            <v>43862</v>
          </cell>
        </row>
        <row r="8046">
          <cell r="E8046" t="str">
            <v/>
          </cell>
          <cell r="F8046">
            <v>3401042288758</v>
          </cell>
          <cell r="Q8046">
            <v>180</v>
          </cell>
          <cell r="R8046">
            <v>43862</v>
          </cell>
        </row>
        <row r="8047">
          <cell r="F8047">
            <v>3401042288758</v>
          </cell>
          <cell r="Q8047">
            <v>354</v>
          </cell>
          <cell r="R8047">
            <v>43862</v>
          </cell>
        </row>
        <row r="8048">
          <cell r="F8048">
            <v>3401042288758</v>
          </cell>
          <cell r="Q8048">
            <v>578</v>
          </cell>
          <cell r="R8048">
            <v>43862</v>
          </cell>
        </row>
        <row r="8049">
          <cell r="E8049" t="str">
            <v/>
          </cell>
          <cell r="F8049">
            <v>3331300099881</v>
          </cell>
          <cell r="Q8049">
            <v>858</v>
          </cell>
          <cell r="R8049">
            <v>43862</v>
          </cell>
        </row>
        <row r="8050">
          <cell r="F8050">
            <v>3331300099881</v>
          </cell>
          <cell r="Q8050">
            <v>2445</v>
          </cell>
          <cell r="R8050">
            <v>43862</v>
          </cell>
        </row>
        <row r="8051">
          <cell r="F8051">
            <v>3331309990059</v>
          </cell>
          <cell r="Q8051">
            <v>13</v>
          </cell>
          <cell r="R8051">
            <v>43862</v>
          </cell>
        </row>
        <row r="8052">
          <cell r="F8052">
            <v>3401095384223</v>
          </cell>
          <cell r="Q8052">
            <v>6</v>
          </cell>
          <cell r="R8052">
            <v>43862</v>
          </cell>
        </row>
        <row r="8053">
          <cell r="F8053">
            <v>3401095384223</v>
          </cell>
          <cell r="Q8053">
            <v>7088</v>
          </cell>
          <cell r="R8053">
            <v>43862</v>
          </cell>
        </row>
        <row r="8054">
          <cell r="F8054">
            <v>3401095384223</v>
          </cell>
          <cell r="Q8054">
            <v>1962</v>
          </cell>
          <cell r="R8054">
            <v>43862</v>
          </cell>
        </row>
        <row r="8055">
          <cell r="E8055" t="str">
            <v/>
          </cell>
          <cell r="F8055">
            <v>3331300097757</v>
          </cell>
          <cell r="Q8055">
            <v>252</v>
          </cell>
          <cell r="R8055">
            <v>43862</v>
          </cell>
        </row>
        <row r="8056">
          <cell r="F8056">
            <v>3331300097757</v>
          </cell>
          <cell r="Q8056">
            <v>48</v>
          </cell>
          <cell r="R8056">
            <v>43862</v>
          </cell>
        </row>
        <row r="8057">
          <cell r="F8057">
            <v>3331300097764</v>
          </cell>
          <cell r="Q8057">
            <v>252</v>
          </cell>
          <cell r="R8057">
            <v>43862</v>
          </cell>
        </row>
        <row r="8058">
          <cell r="F8058">
            <v>3331300097764</v>
          </cell>
          <cell r="Q8058">
            <v>192</v>
          </cell>
          <cell r="R8058">
            <v>43862</v>
          </cell>
        </row>
        <row r="8059">
          <cell r="F8059">
            <v>3331300097887</v>
          </cell>
          <cell r="Q8059">
            <v>114</v>
          </cell>
          <cell r="R8059">
            <v>43862</v>
          </cell>
        </row>
        <row r="8060">
          <cell r="F8060">
            <v>3331300097887</v>
          </cell>
          <cell r="Q8060">
            <v>156</v>
          </cell>
          <cell r="R8060">
            <v>43862</v>
          </cell>
        </row>
        <row r="8061">
          <cell r="F8061">
            <v>3331309784054</v>
          </cell>
          <cell r="Q8061">
            <v>1</v>
          </cell>
          <cell r="R8061">
            <v>43862</v>
          </cell>
        </row>
        <row r="8062">
          <cell r="F8062">
            <v>3331309804059</v>
          </cell>
          <cell r="Q8062">
            <v>6</v>
          </cell>
          <cell r="R8062">
            <v>43862</v>
          </cell>
        </row>
        <row r="8063">
          <cell r="E8063" t="str">
            <v/>
          </cell>
          <cell r="F8063"/>
          <cell r="Q8063">
            <v>24</v>
          </cell>
          <cell r="R8063">
            <v>43862</v>
          </cell>
        </row>
        <row r="8064">
          <cell r="F8064"/>
          <cell r="Q8064">
            <v>270</v>
          </cell>
          <cell r="R8064">
            <v>43862</v>
          </cell>
        </row>
        <row r="8065">
          <cell r="F8065">
            <v>3331300097023</v>
          </cell>
          <cell r="Q8065">
            <v>1170</v>
          </cell>
          <cell r="R8065">
            <v>43862</v>
          </cell>
        </row>
        <row r="8066">
          <cell r="F8066">
            <v>3331300097023</v>
          </cell>
          <cell r="Q8066">
            <v>101</v>
          </cell>
          <cell r="R8066">
            <v>43862</v>
          </cell>
        </row>
        <row r="8067">
          <cell r="F8067">
            <v>3331300097023</v>
          </cell>
          <cell r="Q8067">
            <v>1776</v>
          </cell>
          <cell r="R8067">
            <v>43862</v>
          </cell>
        </row>
        <row r="8068">
          <cell r="F8068">
            <v>3331300097054</v>
          </cell>
          <cell r="Q8068">
            <v>264</v>
          </cell>
          <cell r="R8068">
            <v>43862</v>
          </cell>
        </row>
        <row r="8069">
          <cell r="F8069">
            <v>3331300097054</v>
          </cell>
          <cell r="Q8069">
            <v>9456</v>
          </cell>
          <cell r="R8069">
            <v>43862</v>
          </cell>
        </row>
        <row r="8070">
          <cell r="F8070">
            <v>3331300097061</v>
          </cell>
          <cell r="Q8070">
            <v>4816</v>
          </cell>
          <cell r="R8070">
            <v>43862</v>
          </cell>
        </row>
        <row r="8071">
          <cell r="F8071">
            <v>3331300097061</v>
          </cell>
          <cell r="Q8071">
            <v>168</v>
          </cell>
          <cell r="R8071">
            <v>43862</v>
          </cell>
        </row>
        <row r="8072">
          <cell r="F8072">
            <v>3331300097214</v>
          </cell>
          <cell r="Q8072">
            <v>15511</v>
          </cell>
          <cell r="R8072">
            <v>43862</v>
          </cell>
        </row>
        <row r="8073">
          <cell r="F8073">
            <v>3331300097214</v>
          </cell>
          <cell r="Q8073">
            <v>8160</v>
          </cell>
          <cell r="R8073">
            <v>43862</v>
          </cell>
        </row>
        <row r="8074">
          <cell r="F8074">
            <v>3331300097221</v>
          </cell>
          <cell r="Q8074">
            <v>7617</v>
          </cell>
          <cell r="R8074">
            <v>43862</v>
          </cell>
        </row>
        <row r="8075">
          <cell r="F8075">
            <v>3331300097221</v>
          </cell>
          <cell r="Q8075">
            <v>1842</v>
          </cell>
          <cell r="R8075">
            <v>43862</v>
          </cell>
        </row>
        <row r="8076">
          <cell r="F8076">
            <v>3331300097238</v>
          </cell>
          <cell r="Q8076">
            <v>870</v>
          </cell>
          <cell r="R8076">
            <v>43862</v>
          </cell>
        </row>
        <row r="8077">
          <cell r="F8077">
            <v>3331300097238</v>
          </cell>
          <cell r="Q8077">
            <v>24</v>
          </cell>
          <cell r="R8077">
            <v>43862</v>
          </cell>
        </row>
        <row r="8078">
          <cell r="F8078">
            <v>3331300097245</v>
          </cell>
          <cell r="Q8078">
            <v>6273</v>
          </cell>
          <cell r="R8078">
            <v>43862</v>
          </cell>
        </row>
        <row r="8079">
          <cell r="F8079">
            <v>3331300097245</v>
          </cell>
          <cell r="Q8079">
            <v>4884</v>
          </cell>
          <cell r="R8079">
            <v>43862</v>
          </cell>
        </row>
        <row r="8080">
          <cell r="F8080">
            <v>3331300097252</v>
          </cell>
          <cell r="Q8080">
            <v>4570</v>
          </cell>
          <cell r="R8080">
            <v>43862</v>
          </cell>
        </row>
        <row r="8081">
          <cell r="F8081">
            <v>3331300097252</v>
          </cell>
          <cell r="Q8081">
            <v>2004</v>
          </cell>
          <cell r="R8081">
            <v>43862</v>
          </cell>
        </row>
        <row r="8082">
          <cell r="F8082">
            <v>3331300097269</v>
          </cell>
          <cell r="Q8082">
            <v>399</v>
          </cell>
          <cell r="R8082">
            <v>43862</v>
          </cell>
        </row>
        <row r="8083">
          <cell r="F8083">
            <v>3331300097269</v>
          </cell>
          <cell r="Q8083">
            <v>330</v>
          </cell>
          <cell r="R8083">
            <v>43862</v>
          </cell>
        </row>
        <row r="8084">
          <cell r="F8084">
            <v>3331300097276</v>
          </cell>
          <cell r="Q8084">
            <v>12085</v>
          </cell>
          <cell r="R8084">
            <v>43862</v>
          </cell>
        </row>
        <row r="8085">
          <cell r="F8085">
            <v>3331300097276</v>
          </cell>
          <cell r="Q8085">
            <v>2556</v>
          </cell>
          <cell r="R8085">
            <v>43862</v>
          </cell>
        </row>
        <row r="8086">
          <cell r="F8086">
            <v>3331300097283</v>
          </cell>
          <cell r="Q8086">
            <v>303</v>
          </cell>
          <cell r="R8086">
            <v>43862</v>
          </cell>
        </row>
        <row r="8087">
          <cell r="F8087">
            <v>3331300097283</v>
          </cell>
          <cell r="Q8087">
            <v>690</v>
          </cell>
          <cell r="R8087">
            <v>43862</v>
          </cell>
        </row>
        <row r="8088">
          <cell r="F8088">
            <v>3331300097382</v>
          </cell>
          <cell r="Q8088">
            <v>2098</v>
          </cell>
          <cell r="R8088">
            <v>43862</v>
          </cell>
        </row>
        <row r="8089">
          <cell r="F8089">
            <v>3331300097382</v>
          </cell>
          <cell r="Q8089">
            <v>1530</v>
          </cell>
          <cell r="R8089">
            <v>43862</v>
          </cell>
        </row>
        <row r="8090">
          <cell r="F8090">
            <v>3331300097399</v>
          </cell>
          <cell r="Q8090">
            <v>486</v>
          </cell>
          <cell r="R8090">
            <v>43862</v>
          </cell>
        </row>
        <row r="8091">
          <cell r="F8091">
            <v>3331300097399</v>
          </cell>
          <cell r="Q8091">
            <v>516</v>
          </cell>
          <cell r="R8091">
            <v>43862</v>
          </cell>
        </row>
        <row r="8092">
          <cell r="F8092">
            <v>3331300097412</v>
          </cell>
          <cell r="Q8092">
            <v>4440</v>
          </cell>
          <cell r="R8092">
            <v>43862</v>
          </cell>
        </row>
        <row r="8093">
          <cell r="F8093">
            <v>3331300097412</v>
          </cell>
          <cell r="Q8093">
            <v>42528</v>
          </cell>
          <cell r="R8093">
            <v>43862</v>
          </cell>
        </row>
        <row r="8094">
          <cell r="F8094">
            <v>3331300097443</v>
          </cell>
          <cell r="Q8094">
            <v>4157</v>
          </cell>
          <cell r="R8094">
            <v>43862</v>
          </cell>
        </row>
        <row r="8095">
          <cell r="F8095">
            <v>3331300097443</v>
          </cell>
          <cell r="Q8095">
            <v>1716</v>
          </cell>
          <cell r="R8095">
            <v>43862</v>
          </cell>
        </row>
        <row r="8096">
          <cell r="F8096">
            <v>3331300097450</v>
          </cell>
          <cell r="Q8096">
            <v>882</v>
          </cell>
          <cell r="R8096">
            <v>43862</v>
          </cell>
        </row>
        <row r="8097">
          <cell r="F8097">
            <v>3331300097450</v>
          </cell>
          <cell r="Q8097">
            <v>2</v>
          </cell>
          <cell r="R8097">
            <v>43862</v>
          </cell>
        </row>
        <row r="8098">
          <cell r="F8098">
            <v>3331300097450</v>
          </cell>
          <cell r="Q8098">
            <v>1513</v>
          </cell>
          <cell r="R8098">
            <v>43862</v>
          </cell>
        </row>
        <row r="8099">
          <cell r="F8099">
            <v>3331300097474</v>
          </cell>
          <cell r="Q8099">
            <v>11472</v>
          </cell>
          <cell r="R8099">
            <v>43862</v>
          </cell>
        </row>
        <row r="8100">
          <cell r="F8100">
            <v>3331300097474</v>
          </cell>
          <cell r="Q8100">
            <v>2580</v>
          </cell>
          <cell r="R8100">
            <v>43862</v>
          </cell>
        </row>
        <row r="8101">
          <cell r="F8101">
            <v>3331300097498</v>
          </cell>
          <cell r="Q8101">
            <v>10</v>
          </cell>
          <cell r="R8101">
            <v>43862</v>
          </cell>
        </row>
        <row r="8102">
          <cell r="F8102">
            <v>3331300097498</v>
          </cell>
          <cell r="Q8102">
            <v>306</v>
          </cell>
          <cell r="R8102">
            <v>43862</v>
          </cell>
        </row>
        <row r="8103">
          <cell r="F8103">
            <v>3331300097641</v>
          </cell>
          <cell r="Q8103">
            <v>1123</v>
          </cell>
          <cell r="R8103">
            <v>43862</v>
          </cell>
        </row>
        <row r="8104">
          <cell r="F8104">
            <v>3331300097641</v>
          </cell>
          <cell r="Q8104">
            <v>1746</v>
          </cell>
          <cell r="R8104">
            <v>43862</v>
          </cell>
        </row>
        <row r="8105">
          <cell r="F8105">
            <v>3331300097641</v>
          </cell>
          <cell r="Q8105">
            <v>72</v>
          </cell>
          <cell r="R8105">
            <v>43862</v>
          </cell>
        </row>
        <row r="8106">
          <cell r="F8106">
            <v>3331300097771</v>
          </cell>
          <cell r="Q8106">
            <v>952</v>
          </cell>
          <cell r="R8106">
            <v>43862</v>
          </cell>
        </row>
        <row r="8107">
          <cell r="F8107">
            <v>3331300097771</v>
          </cell>
          <cell r="Q8107">
            <v>1712</v>
          </cell>
          <cell r="R8107">
            <v>43862</v>
          </cell>
        </row>
        <row r="8108">
          <cell r="F8108">
            <v>3331300097788</v>
          </cell>
          <cell r="Q8108">
            <v>3400</v>
          </cell>
          <cell r="R8108">
            <v>43862</v>
          </cell>
        </row>
        <row r="8109">
          <cell r="F8109">
            <v>3331300097788</v>
          </cell>
          <cell r="Q8109">
            <v>48</v>
          </cell>
          <cell r="R8109">
            <v>43862</v>
          </cell>
        </row>
        <row r="8110">
          <cell r="F8110">
            <v>3331300097788</v>
          </cell>
          <cell r="Q8110">
            <v>4</v>
          </cell>
          <cell r="R8110">
            <v>43862</v>
          </cell>
        </row>
        <row r="8111">
          <cell r="F8111">
            <v>3331300097788</v>
          </cell>
          <cell r="Q8111">
            <v>3997</v>
          </cell>
          <cell r="R8111">
            <v>43862</v>
          </cell>
        </row>
        <row r="8112">
          <cell r="F8112">
            <v>3331300097795</v>
          </cell>
          <cell r="Q8112">
            <v>1472</v>
          </cell>
          <cell r="R8112">
            <v>43862</v>
          </cell>
        </row>
        <row r="8113">
          <cell r="F8113">
            <v>3331300097795</v>
          </cell>
          <cell r="Q8113">
            <v>2666</v>
          </cell>
          <cell r="R8113">
            <v>43862</v>
          </cell>
        </row>
        <row r="8114">
          <cell r="F8114">
            <v>3331300098136</v>
          </cell>
          <cell r="Q8114">
            <v>784</v>
          </cell>
          <cell r="R8114">
            <v>43862</v>
          </cell>
        </row>
        <row r="8115">
          <cell r="F8115">
            <v>3331300098136</v>
          </cell>
          <cell r="Q8115">
            <v>957</v>
          </cell>
          <cell r="R8115">
            <v>43862</v>
          </cell>
        </row>
        <row r="8116">
          <cell r="F8116">
            <v>3331300098945</v>
          </cell>
          <cell r="Q8116">
            <v>1248</v>
          </cell>
          <cell r="R8116">
            <v>43862</v>
          </cell>
        </row>
        <row r="8117">
          <cell r="F8117">
            <v>3331300098952</v>
          </cell>
          <cell r="Q8117">
            <v>3016</v>
          </cell>
          <cell r="R8117">
            <v>43862</v>
          </cell>
        </row>
        <row r="8118">
          <cell r="F8118">
            <v>3331309772051</v>
          </cell>
          <cell r="Q8118">
            <v>6</v>
          </cell>
          <cell r="R8118">
            <v>43862</v>
          </cell>
        </row>
        <row r="8119">
          <cell r="F8119">
            <v>3331309782050</v>
          </cell>
          <cell r="Q8119">
            <v>105</v>
          </cell>
          <cell r="R8119">
            <v>43862</v>
          </cell>
        </row>
        <row r="8120">
          <cell r="F8120">
            <v>3331309782050</v>
          </cell>
          <cell r="Q8120">
            <v>4</v>
          </cell>
          <cell r="R8120">
            <v>43862</v>
          </cell>
        </row>
        <row r="8121">
          <cell r="F8121">
            <v>3331309893053</v>
          </cell>
          <cell r="Q8121">
            <v>13</v>
          </cell>
          <cell r="R8121">
            <v>43862</v>
          </cell>
        </row>
        <row r="8122">
          <cell r="F8122">
            <v>3331309994057</v>
          </cell>
          <cell r="Q8122">
            <v>52</v>
          </cell>
          <cell r="R8122">
            <v>43862</v>
          </cell>
        </row>
        <row r="8123">
          <cell r="E8123" t="str">
            <v/>
          </cell>
          <cell r="F8123">
            <v>667820011014</v>
          </cell>
          <cell r="Q8123">
            <v>36</v>
          </cell>
          <cell r="R8123">
            <v>43862</v>
          </cell>
        </row>
        <row r="8124">
          <cell r="F8124">
            <v>667820011014</v>
          </cell>
          <cell r="Q8124">
            <v>44</v>
          </cell>
          <cell r="R8124">
            <v>43862</v>
          </cell>
        </row>
        <row r="8125">
          <cell r="F8125">
            <v>667820011021</v>
          </cell>
          <cell r="Q8125">
            <v>20</v>
          </cell>
          <cell r="R8125">
            <v>43862</v>
          </cell>
        </row>
        <row r="8126">
          <cell r="F8126">
            <v>667820011021</v>
          </cell>
          <cell r="Q8126">
            <v>36</v>
          </cell>
          <cell r="R8126">
            <v>43862</v>
          </cell>
        </row>
        <row r="8127">
          <cell r="F8127">
            <v>667820011038</v>
          </cell>
          <cell r="Q8127">
            <v>48</v>
          </cell>
          <cell r="R8127">
            <v>43862</v>
          </cell>
        </row>
        <row r="8128">
          <cell r="F8128">
            <v>667820011038</v>
          </cell>
          <cell r="Q8128">
            <v>60</v>
          </cell>
          <cell r="R8128">
            <v>43862</v>
          </cell>
        </row>
        <row r="8129">
          <cell r="F8129">
            <v>667820011045</v>
          </cell>
          <cell r="Q8129">
            <v>8</v>
          </cell>
          <cell r="R8129">
            <v>43862</v>
          </cell>
        </row>
        <row r="8130">
          <cell r="F8130">
            <v>667820011045</v>
          </cell>
          <cell r="Q8130">
            <v>26</v>
          </cell>
          <cell r="R8130">
            <v>43862</v>
          </cell>
        </row>
        <row r="8131">
          <cell r="F8131">
            <v>667820011083</v>
          </cell>
          <cell r="Q8131">
            <v>8</v>
          </cell>
          <cell r="R8131">
            <v>43862</v>
          </cell>
        </row>
        <row r="8132">
          <cell r="F8132">
            <v>667820112001</v>
          </cell>
          <cell r="Q8132">
            <v>30</v>
          </cell>
          <cell r="R8132">
            <v>43862</v>
          </cell>
        </row>
        <row r="8133">
          <cell r="F8133">
            <v>667820112001</v>
          </cell>
          <cell r="Q8133">
            <v>78</v>
          </cell>
          <cell r="R8133">
            <v>43862</v>
          </cell>
        </row>
        <row r="8134">
          <cell r="F8134">
            <v>667820200272</v>
          </cell>
          <cell r="Q8134">
            <v>12</v>
          </cell>
          <cell r="R8134">
            <v>43862</v>
          </cell>
        </row>
        <row r="8135">
          <cell r="F8135">
            <v>667820200272</v>
          </cell>
          <cell r="Q8135">
            <v>18</v>
          </cell>
          <cell r="R8135">
            <v>43862</v>
          </cell>
        </row>
        <row r="8136">
          <cell r="E8136" t="str">
            <v/>
          </cell>
          <cell r="F8136">
            <v>3331300084030</v>
          </cell>
          <cell r="Q8136">
            <v>36</v>
          </cell>
          <cell r="R8136">
            <v>43862</v>
          </cell>
        </row>
        <row r="8137">
          <cell r="E8137" t="str">
            <v/>
          </cell>
          <cell r="F8137">
            <v>10739501352130</v>
          </cell>
          <cell r="Q8137">
            <v>237</v>
          </cell>
          <cell r="R8137">
            <v>43862</v>
          </cell>
        </row>
        <row r="8138">
          <cell r="F8138">
            <v>10739501352130</v>
          </cell>
          <cell r="Q8138">
            <v>73</v>
          </cell>
          <cell r="R8138">
            <v>43862</v>
          </cell>
        </row>
        <row r="8139">
          <cell r="F8139">
            <v>10739501352130</v>
          </cell>
          <cell r="Q8139">
            <v>374</v>
          </cell>
          <cell r="R8139">
            <v>43862</v>
          </cell>
        </row>
        <row r="8140">
          <cell r="F8140">
            <v>73950102018</v>
          </cell>
          <cell r="Q8140">
            <v>25</v>
          </cell>
          <cell r="R8140">
            <v>43862</v>
          </cell>
        </row>
        <row r="8141">
          <cell r="F8141">
            <v>73950102018</v>
          </cell>
          <cell r="Q8141">
            <v>50</v>
          </cell>
          <cell r="R8141">
            <v>43862</v>
          </cell>
        </row>
        <row r="8142">
          <cell r="F8142">
            <v>73950106986</v>
          </cell>
          <cell r="Q8142">
            <v>20</v>
          </cell>
          <cell r="R8142">
            <v>43862</v>
          </cell>
        </row>
        <row r="8143">
          <cell r="F8143">
            <v>73950106986</v>
          </cell>
          <cell r="Q8143">
            <v>50</v>
          </cell>
          <cell r="R8143">
            <v>43862</v>
          </cell>
        </row>
        <row r="8144">
          <cell r="F8144">
            <v>73950255004</v>
          </cell>
          <cell r="Q8144">
            <v>107</v>
          </cell>
          <cell r="R8144">
            <v>43862</v>
          </cell>
        </row>
        <row r="8145">
          <cell r="F8145">
            <v>73950255004</v>
          </cell>
          <cell r="Q8145">
            <v>187</v>
          </cell>
          <cell r="R8145">
            <v>43862</v>
          </cell>
        </row>
        <row r="8146">
          <cell r="F8146">
            <v>73950260237</v>
          </cell>
          <cell r="Q8146">
            <v>401</v>
          </cell>
          <cell r="R8146">
            <v>43862</v>
          </cell>
        </row>
        <row r="8147">
          <cell r="F8147">
            <v>73950296229</v>
          </cell>
          <cell r="Q8147">
            <v>207</v>
          </cell>
          <cell r="R8147">
            <v>43862</v>
          </cell>
        </row>
        <row r="8148">
          <cell r="E8148" t="str">
            <v/>
          </cell>
          <cell r="F8148">
            <v>3331300040906</v>
          </cell>
          <cell r="Q8148">
            <v>2424</v>
          </cell>
          <cell r="R8148">
            <v>43891</v>
          </cell>
        </row>
        <row r="8149">
          <cell r="F8149">
            <v>3331300090475</v>
          </cell>
          <cell r="Q8149">
            <v>17154</v>
          </cell>
          <cell r="R8149">
            <v>43891</v>
          </cell>
        </row>
        <row r="8150">
          <cell r="F8150">
            <v>3331300092073</v>
          </cell>
          <cell r="Q8150">
            <v>7140</v>
          </cell>
          <cell r="R8150">
            <v>43891</v>
          </cell>
        </row>
        <row r="8151">
          <cell r="F8151">
            <v>3331300093186</v>
          </cell>
          <cell r="Q8151">
            <v>90</v>
          </cell>
          <cell r="R8151">
            <v>43891</v>
          </cell>
        </row>
        <row r="8152">
          <cell r="F8152">
            <v>3331300093186</v>
          </cell>
          <cell r="Q8152">
            <v>3198</v>
          </cell>
          <cell r="R8152">
            <v>43891</v>
          </cell>
        </row>
        <row r="8153">
          <cell r="F8153">
            <v>3331300094565</v>
          </cell>
          <cell r="Q8153">
            <v>4962</v>
          </cell>
          <cell r="R8153">
            <v>43891</v>
          </cell>
        </row>
        <row r="8154">
          <cell r="F8154">
            <v>3331300094565</v>
          </cell>
          <cell r="Q8154">
            <v>84</v>
          </cell>
          <cell r="R8154">
            <v>43891</v>
          </cell>
        </row>
        <row r="8155">
          <cell r="F8155">
            <v>3331300094572</v>
          </cell>
          <cell r="Q8155">
            <v>12210</v>
          </cell>
          <cell r="R8155">
            <v>43891</v>
          </cell>
        </row>
        <row r="8156">
          <cell r="F8156">
            <v>3331300094589</v>
          </cell>
          <cell r="Q8156">
            <v>3012</v>
          </cell>
          <cell r="R8156">
            <v>43891</v>
          </cell>
        </row>
        <row r="8157">
          <cell r="F8157">
            <v>3331300096460</v>
          </cell>
          <cell r="Q8157">
            <v>5700</v>
          </cell>
          <cell r="R8157">
            <v>43891</v>
          </cell>
        </row>
        <row r="8158">
          <cell r="F8158">
            <v>3331300096521</v>
          </cell>
          <cell r="Q8158">
            <v>468</v>
          </cell>
          <cell r="R8158">
            <v>43891</v>
          </cell>
        </row>
        <row r="8159">
          <cell r="E8159" t="str">
            <v>Promotional Order</v>
          </cell>
          <cell r="F8159">
            <v>3331300040906</v>
          </cell>
          <cell r="Q8159">
            <v>5334</v>
          </cell>
          <cell r="R8159">
            <v>43891</v>
          </cell>
        </row>
        <row r="8160">
          <cell r="E8160" t="str">
            <v>Promotional Order</v>
          </cell>
          <cell r="F8160">
            <v>3331300040906</v>
          </cell>
          <cell r="Q8160">
            <v>300</v>
          </cell>
          <cell r="R8160">
            <v>43891</v>
          </cell>
        </row>
        <row r="8161">
          <cell r="E8161" t="str">
            <v>Promotional Order</v>
          </cell>
          <cell r="F8161">
            <v>3331300090475</v>
          </cell>
          <cell r="Q8161">
            <v>3480</v>
          </cell>
          <cell r="R8161">
            <v>43891</v>
          </cell>
        </row>
        <row r="8162">
          <cell r="E8162" t="str">
            <v>Promotional Order</v>
          </cell>
          <cell r="F8162">
            <v>3331300092073</v>
          </cell>
          <cell r="Q8162">
            <v>480</v>
          </cell>
          <cell r="R8162">
            <v>43891</v>
          </cell>
        </row>
        <row r="8163">
          <cell r="E8163" t="str">
            <v>Promotional Order</v>
          </cell>
          <cell r="F8163">
            <v>3331300093186</v>
          </cell>
          <cell r="Q8163">
            <v>456</v>
          </cell>
          <cell r="R8163">
            <v>43891</v>
          </cell>
        </row>
        <row r="8164">
          <cell r="E8164" t="str">
            <v>Promotional Order</v>
          </cell>
          <cell r="F8164">
            <v>3331300093186</v>
          </cell>
          <cell r="Q8164">
            <v>210</v>
          </cell>
          <cell r="R8164">
            <v>43891</v>
          </cell>
        </row>
        <row r="8165">
          <cell r="E8165" t="str">
            <v>Promotional Order</v>
          </cell>
          <cell r="F8165">
            <v>3331300094565</v>
          </cell>
          <cell r="Q8165">
            <v>2346</v>
          </cell>
          <cell r="R8165">
            <v>43891</v>
          </cell>
        </row>
        <row r="8166">
          <cell r="E8166" t="str">
            <v>Promotional Order</v>
          </cell>
          <cell r="F8166">
            <v>3331300094565</v>
          </cell>
          <cell r="Q8166">
            <v>300</v>
          </cell>
          <cell r="R8166">
            <v>43891</v>
          </cell>
        </row>
        <row r="8167">
          <cell r="E8167" t="str">
            <v>Promotional Order</v>
          </cell>
          <cell r="F8167">
            <v>3331300094572</v>
          </cell>
          <cell r="Q8167">
            <v>3606</v>
          </cell>
          <cell r="R8167">
            <v>43891</v>
          </cell>
        </row>
        <row r="8168">
          <cell r="E8168" t="str">
            <v>Promotional Order</v>
          </cell>
          <cell r="F8168">
            <v>3331300094572</v>
          </cell>
          <cell r="Q8168">
            <v>300</v>
          </cell>
          <cell r="R8168">
            <v>43891</v>
          </cell>
        </row>
        <row r="8169">
          <cell r="E8169" t="str">
            <v>Promotional Order</v>
          </cell>
          <cell r="F8169">
            <v>3331300094589</v>
          </cell>
          <cell r="Q8169">
            <v>252</v>
          </cell>
          <cell r="R8169">
            <v>43891</v>
          </cell>
        </row>
        <row r="8170">
          <cell r="E8170" t="str">
            <v>Promotional Order</v>
          </cell>
          <cell r="F8170">
            <v>3331300096460</v>
          </cell>
          <cell r="Q8170">
            <v>2052</v>
          </cell>
          <cell r="R8170">
            <v>43891</v>
          </cell>
        </row>
        <row r="8171">
          <cell r="E8171" t="str">
            <v>Promotional Order</v>
          </cell>
          <cell r="F8171">
            <v>3331300096460</v>
          </cell>
          <cell r="Q8171">
            <v>240</v>
          </cell>
          <cell r="R8171">
            <v>43891</v>
          </cell>
        </row>
        <row r="8172">
          <cell r="E8172" t="str">
            <v>Promotional Order</v>
          </cell>
          <cell r="F8172">
            <v>3331300096521</v>
          </cell>
          <cell r="Q8172">
            <v>252</v>
          </cell>
          <cell r="R8172">
            <v>43891</v>
          </cell>
        </row>
        <row r="8173">
          <cell r="E8173" t="str">
            <v>Promotional Order</v>
          </cell>
          <cell r="F8173">
            <v>3331300096521</v>
          </cell>
          <cell r="Q8173">
            <v>240</v>
          </cell>
          <cell r="R8173">
            <v>43891</v>
          </cell>
        </row>
        <row r="8174">
          <cell r="E8174" t="str">
            <v>Promotional Order</v>
          </cell>
          <cell r="F8174">
            <v>3331303097051</v>
          </cell>
          <cell r="Q8174">
            <v>5</v>
          </cell>
          <cell r="R8174">
            <v>43891</v>
          </cell>
        </row>
        <row r="8175">
          <cell r="E8175" t="str">
            <v/>
          </cell>
          <cell r="F8175">
            <v>3331300061772</v>
          </cell>
          <cell r="Q8175">
            <v>3474</v>
          </cell>
          <cell r="R8175">
            <v>43891</v>
          </cell>
        </row>
        <row r="8176">
          <cell r="F8176">
            <v>3331300062922</v>
          </cell>
          <cell r="Q8176">
            <v>984</v>
          </cell>
          <cell r="R8176">
            <v>43891</v>
          </cell>
        </row>
        <row r="8177">
          <cell r="F8177">
            <v>3331300062939</v>
          </cell>
          <cell r="Q8177">
            <v>19128</v>
          </cell>
          <cell r="R8177">
            <v>43891</v>
          </cell>
        </row>
        <row r="8178">
          <cell r="F8178">
            <v>3331300062946</v>
          </cell>
          <cell r="Q8178">
            <v>15312</v>
          </cell>
          <cell r="R8178">
            <v>43891</v>
          </cell>
        </row>
        <row r="8179">
          <cell r="F8179">
            <v>3331300062953</v>
          </cell>
          <cell r="Q8179">
            <v>3912</v>
          </cell>
          <cell r="R8179">
            <v>43891</v>
          </cell>
        </row>
        <row r="8180">
          <cell r="F8180">
            <v>5010724526798</v>
          </cell>
          <cell r="Q8180">
            <v>18498</v>
          </cell>
          <cell r="R8180">
            <v>43891</v>
          </cell>
        </row>
        <row r="8181">
          <cell r="F8181">
            <v>5010724527399</v>
          </cell>
          <cell r="Q8181">
            <v>3786</v>
          </cell>
          <cell r="R8181">
            <v>43891</v>
          </cell>
        </row>
        <row r="8182">
          <cell r="F8182">
            <v>5010724527443</v>
          </cell>
          <cell r="Q8182">
            <v>11502</v>
          </cell>
          <cell r="R8182">
            <v>43891</v>
          </cell>
        </row>
        <row r="8183">
          <cell r="F8183">
            <v>5010724527504</v>
          </cell>
          <cell r="Q8183">
            <v>5670</v>
          </cell>
          <cell r="R8183">
            <v>43891</v>
          </cell>
        </row>
        <row r="8184">
          <cell r="F8184">
            <v>5010724527511</v>
          </cell>
          <cell r="Q8184">
            <v>24</v>
          </cell>
          <cell r="R8184">
            <v>43891</v>
          </cell>
        </row>
        <row r="8185">
          <cell r="F8185">
            <v>5010724527559</v>
          </cell>
          <cell r="Q8185">
            <v>3810</v>
          </cell>
          <cell r="R8185">
            <v>43891</v>
          </cell>
        </row>
        <row r="8186">
          <cell r="F8186">
            <v>5010724528938</v>
          </cell>
          <cell r="Q8186">
            <v>5760</v>
          </cell>
          <cell r="R8186">
            <v>43891</v>
          </cell>
        </row>
        <row r="8187">
          <cell r="F8187">
            <v>5010724529560</v>
          </cell>
          <cell r="Q8187">
            <v>4200</v>
          </cell>
          <cell r="R8187">
            <v>43891</v>
          </cell>
        </row>
        <row r="8188">
          <cell r="F8188">
            <v>5010724529577</v>
          </cell>
          <cell r="Q8188">
            <v>9600</v>
          </cell>
          <cell r="R8188">
            <v>43891</v>
          </cell>
        </row>
        <row r="8189">
          <cell r="F8189">
            <v>5010724529836</v>
          </cell>
          <cell r="Q8189">
            <v>14952</v>
          </cell>
          <cell r="R8189">
            <v>43891</v>
          </cell>
        </row>
        <row r="8190">
          <cell r="F8190">
            <v>5010724530467</v>
          </cell>
          <cell r="Q8190">
            <v>3582</v>
          </cell>
          <cell r="R8190">
            <v>43891</v>
          </cell>
        </row>
        <row r="8191">
          <cell r="F8191">
            <v>5010724532249</v>
          </cell>
          <cell r="Q8191">
            <v>2694</v>
          </cell>
          <cell r="R8191">
            <v>43891</v>
          </cell>
        </row>
        <row r="8192">
          <cell r="F8192">
            <v>5010724532256</v>
          </cell>
          <cell r="Q8192">
            <v>5982</v>
          </cell>
          <cell r="R8192">
            <v>43891</v>
          </cell>
        </row>
        <row r="8193">
          <cell r="F8193">
            <v>5020480028474</v>
          </cell>
          <cell r="Q8193">
            <v>94878</v>
          </cell>
          <cell r="R8193">
            <v>43891</v>
          </cell>
        </row>
        <row r="8194">
          <cell r="F8194">
            <v>5020480028498</v>
          </cell>
          <cell r="Q8194">
            <v>77598</v>
          </cell>
          <cell r="R8194">
            <v>43891</v>
          </cell>
        </row>
        <row r="8195">
          <cell r="F8195">
            <v>5020480028535</v>
          </cell>
          <cell r="Q8195">
            <v>1668</v>
          </cell>
          <cell r="R8195">
            <v>43891</v>
          </cell>
        </row>
        <row r="8196">
          <cell r="E8196" t="str">
            <v>Promotional Order</v>
          </cell>
          <cell r="F8196">
            <v>3331300061765</v>
          </cell>
          <cell r="Q8196">
            <v>6744</v>
          </cell>
          <cell r="R8196">
            <v>43891</v>
          </cell>
        </row>
        <row r="8197">
          <cell r="E8197" t="str">
            <v>Promotional Order</v>
          </cell>
          <cell r="F8197">
            <v>3331300061772</v>
          </cell>
          <cell r="Q8197">
            <v>2112</v>
          </cell>
          <cell r="R8197">
            <v>43891</v>
          </cell>
        </row>
        <row r="8198">
          <cell r="E8198" t="str">
            <v>Promotional Order</v>
          </cell>
          <cell r="F8198">
            <v>3331300061772</v>
          </cell>
          <cell r="Q8198">
            <v>6504</v>
          </cell>
          <cell r="R8198">
            <v>43891</v>
          </cell>
        </row>
        <row r="8199">
          <cell r="E8199" t="str">
            <v>Promotional Order</v>
          </cell>
          <cell r="F8199">
            <v>3331300061901</v>
          </cell>
          <cell r="Q8199">
            <v>22500</v>
          </cell>
          <cell r="R8199">
            <v>43891</v>
          </cell>
        </row>
        <row r="8200">
          <cell r="E8200" t="str">
            <v>Promotional Order</v>
          </cell>
          <cell r="F8200">
            <v>3331300061901</v>
          </cell>
          <cell r="Q8200">
            <v>34416</v>
          </cell>
          <cell r="R8200">
            <v>43891</v>
          </cell>
        </row>
        <row r="8201">
          <cell r="E8201" t="str">
            <v>Promotional Order</v>
          </cell>
          <cell r="F8201">
            <v>3331300061918</v>
          </cell>
          <cell r="Q8201">
            <v>20904</v>
          </cell>
          <cell r="R8201">
            <v>43891</v>
          </cell>
        </row>
        <row r="8202">
          <cell r="E8202" t="str">
            <v>Promotional Order</v>
          </cell>
          <cell r="F8202">
            <v>3331300061918</v>
          </cell>
          <cell r="Q8202">
            <v>34416</v>
          </cell>
          <cell r="R8202">
            <v>43891</v>
          </cell>
        </row>
        <row r="8203">
          <cell r="E8203" t="str">
            <v>Promotional Order</v>
          </cell>
          <cell r="F8203">
            <v>3331300062939</v>
          </cell>
          <cell r="Q8203">
            <v>4944</v>
          </cell>
          <cell r="R8203">
            <v>43891</v>
          </cell>
        </row>
        <row r="8204">
          <cell r="E8204" t="str">
            <v>Promotional Order</v>
          </cell>
          <cell r="F8204">
            <v>3331300062939</v>
          </cell>
          <cell r="Q8204">
            <v>5040</v>
          </cell>
          <cell r="R8204">
            <v>43891</v>
          </cell>
        </row>
        <row r="8205">
          <cell r="E8205" t="str">
            <v>Promotional Order</v>
          </cell>
          <cell r="F8205">
            <v>3331300062946</v>
          </cell>
          <cell r="Q8205">
            <v>2718</v>
          </cell>
          <cell r="R8205">
            <v>43891</v>
          </cell>
        </row>
        <row r="8206">
          <cell r="E8206" t="str">
            <v>Promotional Order</v>
          </cell>
          <cell r="F8206">
            <v>3331300062946</v>
          </cell>
          <cell r="Q8206">
            <v>7248</v>
          </cell>
          <cell r="R8206">
            <v>43891</v>
          </cell>
        </row>
        <row r="8207">
          <cell r="E8207" t="str">
            <v>Promotional Order</v>
          </cell>
          <cell r="F8207">
            <v>3331300062953</v>
          </cell>
          <cell r="Q8207">
            <v>24</v>
          </cell>
          <cell r="R8207">
            <v>43891</v>
          </cell>
        </row>
        <row r="8208">
          <cell r="E8208" t="str">
            <v>Promotional Order</v>
          </cell>
          <cell r="F8208">
            <v>3331300062953</v>
          </cell>
          <cell r="Q8208">
            <v>5040</v>
          </cell>
          <cell r="R8208">
            <v>43891</v>
          </cell>
        </row>
        <row r="8209">
          <cell r="E8209" t="str">
            <v>Promotional Order</v>
          </cell>
          <cell r="F8209">
            <v>3331306177057</v>
          </cell>
          <cell r="Q8209">
            <v>478</v>
          </cell>
          <cell r="R8209">
            <v>43891</v>
          </cell>
        </row>
        <row r="8210">
          <cell r="E8210" t="str">
            <v>Promotional Order</v>
          </cell>
          <cell r="F8210">
            <v>3331306179051</v>
          </cell>
          <cell r="Q8210">
            <v>46</v>
          </cell>
          <cell r="R8210">
            <v>43891</v>
          </cell>
        </row>
        <row r="8211">
          <cell r="E8211" t="str">
            <v>Promotional Order</v>
          </cell>
          <cell r="F8211">
            <v>3331306180057</v>
          </cell>
          <cell r="Q8211">
            <v>26</v>
          </cell>
          <cell r="R8211">
            <v>43891</v>
          </cell>
        </row>
        <row r="8212">
          <cell r="E8212" t="str">
            <v>Promotional Order</v>
          </cell>
          <cell r="F8212">
            <v>3331306184055</v>
          </cell>
          <cell r="Q8212">
            <v>40</v>
          </cell>
          <cell r="R8212">
            <v>43891</v>
          </cell>
        </row>
        <row r="8213">
          <cell r="E8213" t="str">
            <v>Promotional Order</v>
          </cell>
          <cell r="F8213">
            <v>3331306185052</v>
          </cell>
          <cell r="Q8213">
            <v>84</v>
          </cell>
          <cell r="R8213">
            <v>43891</v>
          </cell>
        </row>
        <row r="8214">
          <cell r="E8214" t="str">
            <v>Promotional Order</v>
          </cell>
          <cell r="F8214">
            <v>5010724526798</v>
          </cell>
          <cell r="Q8214">
            <v>3144</v>
          </cell>
          <cell r="R8214">
            <v>43891</v>
          </cell>
        </row>
        <row r="8215">
          <cell r="E8215" t="str">
            <v>Promotional Order</v>
          </cell>
          <cell r="F8215">
            <v>5010724526798</v>
          </cell>
          <cell r="Q8215">
            <v>6504</v>
          </cell>
          <cell r="R8215">
            <v>43891</v>
          </cell>
        </row>
        <row r="8216">
          <cell r="E8216" t="str">
            <v>Promotional Order</v>
          </cell>
          <cell r="F8216">
            <v>5010724527443</v>
          </cell>
          <cell r="Q8216">
            <v>3948</v>
          </cell>
          <cell r="R8216">
            <v>43891</v>
          </cell>
        </row>
        <row r="8217">
          <cell r="E8217" t="str">
            <v>Promotional Order</v>
          </cell>
          <cell r="F8217">
            <v>5010724527504</v>
          </cell>
          <cell r="Q8217">
            <v>204</v>
          </cell>
          <cell r="R8217">
            <v>43891</v>
          </cell>
        </row>
        <row r="8218">
          <cell r="E8218" t="str">
            <v>Promotional Order</v>
          </cell>
          <cell r="F8218">
            <v>5010724529836</v>
          </cell>
          <cell r="Q8218">
            <v>2364</v>
          </cell>
          <cell r="R8218">
            <v>43891</v>
          </cell>
        </row>
        <row r="8219">
          <cell r="E8219" t="str">
            <v>Promotional Order</v>
          </cell>
          <cell r="F8219">
            <v>5010724529836</v>
          </cell>
          <cell r="Q8219">
            <v>5304</v>
          </cell>
          <cell r="R8219">
            <v>43891</v>
          </cell>
        </row>
        <row r="8220">
          <cell r="E8220" t="str">
            <v>Promotional Order</v>
          </cell>
          <cell r="F8220">
            <v>5010724532249</v>
          </cell>
          <cell r="Q8220">
            <v>780</v>
          </cell>
          <cell r="R8220">
            <v>43891</v>
          </cell>
        </row>
        <row r="8221">
          <cell r="E8221" t="str">
            <v>Promotional Order</v>
          </cell>
          <cell r="F8221">
            <v>5010724532256</v>
          </cell>
          <cell r="Q8221">
            <v>1974</v>
          </cell>
          <cell r="R8221">
            <v>43891</v>
          </cell>
        </row>
        <row r="8222">
          <cell r="E8222" t="str">
            <v>Promotional Order</v>
          </cell>
          <cell r="F8222">
            <v>5020480028474</v>
          </cell>
          <cell r="Q8222">
            <v>27192</v>
          </cell>
          <cell r="R8222">
            <v>43891</v>
          </cell>
        </row>
        <row r="8223">
          <cell r="E8223" t="str">
            <v>Promotional Order</v>
          </cell>
          <cell r="F8223">
            <v>5020480028474</v>
          </cell>
          <cell r="Q8223">
            <v>21672</v>
          </cell>
          <cell r="R8223">
            <v>43891</v>
          </cell>
        </row>
        <row r="8224">
          <cell r="E8224" t="str">
            <v>Promotional Order</v>
          </cell>
          <cell r="F8224">
            <v>5020480028498</v>
          </cell>
          <cell r="Q8224">
            <v>28242</v>
          </cell>
          <cell r="R8224">
            <v>43891</v>
          </cell>
        </row>
        <row r="8225">
          <cell r="E8225" t="str">
            <v>Promotional Order</v>
          </cell>
          <cell r="F8225">
            <v>5020480028498</v>
          </cell>
          <cell r="Q8225">
            <v>20112</v>
          </cell>
          <cell r="R8225">
            <v>43891</v>
          </cell>
        </row>
        <row r="8226">
          <cell r="E8226" t="str">
            <v/>
          </cell>
          <cell r="F8226">
            <v>3125300000059</v>
          </cell>
          <cell r="Q8226">
            <v>7824</v>
          </cell>
          <cell r="R8226">
            <v>43891</v>
          </cell>
        </row>
        <row r="8227">
          <cell r="F8227">
            <v>3331300032062</v>
          </cell>
          <cell r="Q8227">
            <v>87264</v>
          </cell>
          <cell r="R8227">
            <v>43891</v>
          </cell>
        </row>
        <row r="8228">
          <cell r="F8228">
            <v>3331300032963</v>
          </cell>
          <cell r="Q8228">
            <v>64404</v>
          </cell>
          <cell r="R8228">
            <v>43891</v>
          </cell>
        </row>
        <row r="8229">
          <cell r="F8229">
            <v>3331300032970</v>
          </cell>
          <cell r="Q8229">
            <v>2448</v>
          </cell>
          <cell r="R8229">
            <v>43891</v>
          </cell>
        </row>
        <row r="8230">
          <cell r="F8230">
            <v>3331300033335</v>
          </cell>
          <cell r="Q8230">
            <v>5628</v>
          </cell>
          <cell r="R8230">
            <v>43891</v>
          </cell>
        </row>
        <row r="8231">
          <cell r="F8231">
            <v>3331300033366</v>
          </cell>
          <cell r="Q8231">
            <v>7248</v>
          </cell>
          <cell r="R8231">
            <v>43891</v>
          </cell>
        </row>
        <row r="8232">
          <cell r="F8232">
            <v>3331300040821</v>
          </cell>
          <cell r="Q8232">
            <v>4770</v>
          </cell>
          <cell r="R8232">
            <v>43891</v>
          </cell>
        </row>
        <row r="8233">
          <cell r="F8233">
            <v>3331300040845</v>
          </cell>
          <cell r="Q8233">
            <v>6804</v>
          </cell>
          <cell r="R8233">
            <v>43891</v>
          </cell>
        </row>
        <row r="8234">
          <cell r="F8234">
            <v>3331300040845</v>
          </cell>
          <cell r="Q8234">
            <v>21468</v>
          </cell>
          <cell r="R8234">
            <v>43891</v>
          </cell>
        </row>
        <row r="8235">
          <cell r="F8235">
            <v>3331300040883</v>
          </cell>
          <cell r="Q8235">
            <v>4608</v>
          </cell>
          <cell r="R8235">
            <v>43891</v>
          </cell>
        </row>
        <row r="8236">
          <cell r="F8236">
            <v>3331300042061</v>
          </cell>
          <cell r="Q8236">
            <v>6804</v>
          </cell>
          <cell r="R8236">
            <v>43891</v>
          </cell>
        </row>
        <row r="8237">
          <cell r="F8237">
            <v>3331300042061</v>
          </cell>
          <cell r="Q8237">
            <v>31656</v>
          </cell>
          <cell r="R8237">
            <v>43891</v>
          </cell>
        </row>
        <row r="8238">
          <cell r="E8238" t="str">
            <v>Promotional Order</v>
          </cell>
          <cell r="F8238">
            <v>3331300032062</v>
          </cell>
          <cell r="Q8238">
            <v>1344</v>
          </cell>
          <cell r="R8238">
            <v>43891</v>
          </cell>
        </row>
        <row r="8239">
          <cell r="E8239" t="str">
            <v>Promotional Order</v>
          </cell>
          <cell r="F8239">
            <v>3331300032062</v>
          </cell>
          <cell r="Q8239">
            <v>25956</v>
          </cell>
          <cell r="R8239">
            <v>43891</v>
          </cell>
        </row>
        <row r="8240">
          <cell r="E8240" t="str">
            <v>Promotional Order</v>
          </cell>
          <cell r="F8240">
            <v>3331300032062</v>
          </cell>
          <cell r="Q8240">
            <v>15444</v>
          </cell>
          <cell r="R8240">
            <v>43891</v>
          </cell>
        </row>
        <row r="8241">
          <cell r="E8241" t="str">
            <v>Promotional Order</v>
          </cell>
          <cell r="F8241">
            <v>3331300032963</v>
          </cell>
          <cell r="Q8241">
            <v>11436</v>
          </cell>
          <cell r="R8241">
            <v>43891</v>
          </cell>
        </row>
        <row r="8242">
          <cell r="E8242" t="str">
            <v>Promotional Order</v>
          </cell>
          <cell r="F8242">
            <v>3331300032963</v>
          </cell>
          <cell r="Q8242">
            <v>16788</v>
          </cell>
          <cell r="R8242">
            <v>43891</v>
          </cell>
        </row>
        <row r="8243">
          <cell r="E8243" t="str">
            <v>Promotional Order</v>
          </cell>
          <cell r="F8243">
            <v>3331300033335</v>
          </cell>
          <cell r="Q8243">
            <v>1284</v>
          </cell>
          <cell r="R8243">
            <v>43891</v>
          </cell>
        </row>
        <row r="8244">
          <cell r="E8244" t="str">
            <v>Promotional Order</v>
          </cell>
          <cell r="F8244">
            <v>3331300033335</v>
          </cell>
          <cell r="Q8244">
            <v>7788</v>
          </cell>
          <cell r="R8244">
            <v>43891</v>
          </cell>
        </row>
        <row r="8245">
          <cell r="E8245" t="str">
            <v>Promotional Order</v>
          </cell>
          <cell r="F8245">
            <v>3331300033366</v>
          </cell>
          <cell r="Q8245">
            <v>3720</v>
          </cell>
          <cell r="R8245">
            <v>43891</v>
          </cell>
        </row>
        <row r="8246">
          <cell r="E8246" t="str">
            <v>Promotional Order</v>
          </cell>
          <cell r="F8246">
            <v>3331300033366</v>
          </cell>
          <cell r="Q8246">
            <v>10788</v>
          </cell>
          <cell r="R8246">
            <v>43891</v>
          </cell>
        </row>
        <row r="8247">
          <cell r="E8247" t="str">
            <v>Promotional Order</v>
          </cell>
          <cell r="F8247">
            <v>3331300040821</v>
          </cell>
          <cell r="Q8247">
            <v>1050</v>
          </cell>
          <cell r="R8247">
            <v>43891</v>
          </cell>
        </row>
        <row r="8248">
          <cell r="E8248" t="str">
            <v>Promotional Order</v>
          </cell>
          <cell r="F8248">
            <v>3331300040845</v>
          </cell>
          <cell r="Q8248">
            <v>4404</v>
          </cell>
          <cell r="R8248">
            <v>43891</v>
          </cell>
        </row>
        <row r="8249">
          <cell r="E8249" t="str">
            <v>Promotional Order</v>
          </cell>
          <cell r="F8249">
            <v>3331300040845</v>
          </cell>
          <cell r="Q8249">
            <v>7020</v>
          </cell>
          <cell r="R8249">
            <v>43891</v>
          </cell>
        </row>
        <row r="8250">
          <cell r="E8250" t="str">
            <v>Promotional Order</v>
          </cell>
          <cell r="F8250">
            <v>3331300042061</v>
          </cell>
          <cell r="Q8250">
            <v>2388</v>
          </cell>
          <cell r="R8250">
            <v>43891</v>
          </cell>
        </row>
        <row r="8251">
          <cell r="E8251" t="str">
            <v>Promotional Order</v>
          </cell>
          <cell r="F8251">
            <v>3331300042061</v>
          </cell>
          <cell r="Q8251">
            <v>10596</v>
          </cell>
          <cell r="R8251">
            <v>43891</v>
          </cell>
        </row>
        <row r="8252">
          <cell r="E8252" t="str">
            <v>Promotional Order</v>
          </cell>
          <cell r="F8252">
            <v>3331307181053</v>
          </cell>
          <cell r="Q8252">
            <v>117</v>
          </cell>
          <cell r="R8252">
            <v>43891</v>
          </cell>
        </row>
        <row r="8253">
          <cell r="E8253" t="str">
            <v>Promotional Order</v>
          </cell>
          <cell r="F8253">
            <v>3331307184054</v>
          </cell>
          <cell r="Q8253">
            <v>16</v>
          </cell>
          <cell r="R8253">
            <v>43891</v>
          </cell>
        </row>
        <row r="8254">
          <cell r="E8254" t="str">
            <v/>
          </cell>
          <cell r="F8254">
            <v>3331300009668</v>
          </cell>
          <cell r="Q8254">
            <v>15696</v>
          </cell>
          <cell r="R8254">
            <v>43891</v>
          </cell>
        </row>
        <row r="8255">
          <cell r="F8255">
            <v>3331300018615</v>
          </cell>
          <cell r="Q8255">
            <v>618</v>
          </cell>
          <cell r="R8255">
            <v>43891</v>
          </cell>
        </row>
        <row r="8256">
          <cell r="F8256">
            <v>5010724528204</v>
          </cell>
          <cell r="Q8256">
            <v>5310</v>
          </cell>
          <cell r="R8256">
            <v>43891</v>
          </cell>
        </row>
        <row r="8257">
          <cell r="E8257" t="str">
            <v>Promotional Order</v>
          </cell>
          <cell r="F8257">
            <v>3331300018615</v>
          </cell>
          <cell r="Q8257">
            <v>2958</v>
          </cell>
          <cell r="R8257">
            <v>43891</v>
          </cell>
        </row>
        <row r="8258">
          <cell r="E8258" t="str">
            <v/>
          </cell>
          <cell r="F8258">
            <v>3700590909222</v>
          </cell>
          <cell r="Q8258">
            <v>20004</v>
          </cell>
          <cell r="R8258">
            <v>43891</v>
          </cell>
        </row>
        <row r="8259">
          <cell r="E8259" t="str">
            <v/>
          </cell>
          <cell r="F8259">
            <v>3331300004762</v>
          </cell>
          <cell r="Q8259">
            <v>6876</v>
          </cell>
          <cell r="R8259">
            <v>43891</v>
          </cell>
        </row>
        <row r="8260">
          <cell r="F8260">
            <v>3331300011661</v>
          </cell>
          <cell r="Q8260">
            <v>16326</v>
          </cell>
          <cell r="R8260">
            <v>43891</v>
          </cell>
        </row>
        <row r="8261">
          <cell r="F8261">
            <v>3331300011685</v>
          </cell>
          <cell r="Q8261">
            <v>3546</v>
          </cell>
          <cell r="R8261">
            <v>43891</v>
          </cell>
        </row>
        <row r="8262">
          <cell r="F8262">
            <v>3331300011685</v>
          </cell>
          <cell r="Q8262">
            <v>168</v>
          </cell>
          <cell r="R8262">
            <v>43891</v>
          </cell>
        </row>
        <row r="8263">
          <cell r="F8263">
            <v>3331300011951</v>
          </cell>
          <cell r="Q8263">
            <v>5442</v>
          </cell>
          <cell r="R8263">
            <v>43891</v>
          </cell>
        </row>
        <row r="8264">
          <cell r="F8264">
            <v>3331300015300</v>
          </cell>
          <cell r="Q8264">
            <v>936</v>
          </cell>
          <cell r="R8264">
            <v>43891</v>
          </cell>
        </row>
        <row r="8265">
          <cell r="F8265">
            <v>3331300015706</v>
          </cell>
          <cell r="Q8265">
            <v>384</v>
          </cell>
          <cell r="R8265">
            <v>43891</v>
          </cell>
        </row>
        <row r="8266">
          <cell r="F8266">
            <v>3331300015706</v>
          </cell>
          <cell r="Q8266">
            <v>16</v>
          </cell>
          <cell r="R8266">
            <v>43891</v>
          </cell>
        </row>
        <row r="8267">
          <cell r="F8267">
            <v>3331300015713</v>
          </cell>
          <cell r="Q8267">
            <v>2424</v>
          </cell>
          <cell r="R8267">
            <v>43891</v>
          </cell>
        </row>
        <row r="8268">
          <cell r="F8268">
            <v>3331300015799</v>
          </cell>
          <cell r="Q8268">
            <v>1176</v>
          </cell>
          <cell r="R8268">
            <v>43891</v>
          </cell>
        </row>
        <row r="8269">
          <cell r="E8269" t="str">
            <v>Promotional Order</v>
          </cell>
          <cell r="F8269">
            <v>3331300004762</v>
          </cell>
          <cell r="Q8269">
            <v>624</v>
          </cell>
          <cell r="R8269">
            <v>43891</v>
          </cell>
        </row>
        <row r="8270">
          <cell r="E8270" t="str">
            <v>Promotional Order</v>
          </cell>
          <cell r="F8270">
            <v>3331300011685</v>
          </cell>
          <cell r="Q8270">
            <v>2190</v>
          </cell>
          <cell r="R8270">
            <v>43891</v>
          </cell>
        </row>
        <row r="8271">
          <cell r="E8271" t="str">
            <v>Promotional Order</v>
          </cell>
          <cell r="F8271">
            <v>3331300011685</v>
          </cell>
          <cell r="Q8271">
            <v>4728</v>
          </cell>
          <cell r="R8271">
            <v>43891</v>
          </cell>
        </row>
        <row r="8272">
          <cell r="E8272" t="str">
            <v>Promotional Order</v>
          </cell>
          <cell r="F8272">
            <v>3331300011951</v>
          </cell>
          <cell r="Q8272">
            <v>1602</v>
          </cell>
          <cell r="R8272">
            <v>43891</v>
          </cell>
        </row>
        <row r="8273">
          <cell r="E8273" t="str">
            <v>Promotional Order</v>
          </cell>
          <cell r="F8273">
            <v>3331300011951</v>
          </cell>
          <cell r="Q8273">
            <v>4032</v>
          </cell>
          <cell r="R8273">
            <v>43891</v>
          </cell>
        </row>
        <row r="8274">
          <cell r="E8274" t="str">
            <v>Promotional Order</v>
          </cell>
          <cell r="F8274">
            <v>3331300015799</v>
          </cell>
          <cell r="Q8274">
            <v>186</v>
          </cell>
          <cell r="R8274">
            <v>43891</v>
          </cell>
        </row>
        <row r="8275">
          <cell r="E8275" t="str">
            <v>Promotional Order</v>
          </cell>
          <cell r="F8275">
            <v>3331300015799</v>
          </cell>
          <cell r="Q8275">
            <v>4380</v>
          </cell>
          <cell r="R8275">
            <v>43891</v>
          </cell>
        </row>
        <row r="8276">
          <cell r="E8276" t="str">
            <v>Promotional Order</v>
          </cell>
          <cell r="F8276">
            <v>3331301580050</v>
          </cell>
          <cell r="Q8276">
            <v>37</v>
          </cell>
          <cell r="R8276">
            <v>43891</v>
          </cell>
        </row>
        <row r="8277">
          <cell r="E8277" t="str">
            <v>Promotional Order</v>
          </cell>
          <cell r="F8277">
            <v>3331301581057</v>
          </cell>
          <cell r="Q8277">
            <v>21</v>
          </cell>
          <cell r="R8277">
            <v>43891</v>
          </cell>
        </row>
        <row r="8278">
          <cell r="E8278" t="str">
            <v>Promotional Order</v>
          </cell>
          <cell r="F8278">
            <v>3331301584058</v>
          </cell>
          <cell r="Q8278">
            <v>75</v>
          </cell>
          <cell r="R8278">
            <v>43891</v>
          </cell>
        </row>
        <row r="8279">
          <cell r="E8279" t="str">
            <v/>
          </cell>
          <cell r="F8279">
            <v>3331300000696</v>
          </cell>
          <cell r="Q8279">
            <v>4692</v>
          </cell>
          <cell r="R8279">
            <v>43891</v>
          </cell>
        </row>
        <row r="8280">
          <cell r="F8280">
            <v>3331300000801</v>
          </cell>
          <cell r="Q8280">
            <v>1404</v>
          </cell>
          <cell r="R8280">
            <v>43891</v>
          </cell>
        </row>
        <row r="8281">
          <cell r="F8281">
            <v>3331300006049</v>
          </cell>
          <cell r="Q8281">
            <v>8768</v>
          </cell>
          <cell r="R8281">
            <v>43891</v>
          </cell>
        </row>
        <row r="8282">
          <cell r="F8282">
            <v>3331300006070</v>
          </cell>
          <cell r="Q8282">
            <v>23849</v>
          </cell>
          <cell r="R8282">
            <v>43891</v>
          </cell>
        </row>
        <row r="8283">
          <cell r="F8283">
            <v>3331300006261</v>
          </cell>
          <cell r="Q8283">
            <v>9086</v>
          </cell>
          <cell r="R8283">
            <v>43891</v>
          </cell>
        </row>
        <row r="8284">
          <cell r="F8284">
            <v>3331300006278</v>
          </cell>
          <cell r="Q8284">
            <v>8082</v>
          </cell>
          <cell r="R8284">
            <v>43891</v>
          </cell>
        </row>
        <row r="8285">
          <cell r="F8285">
            <v>3331300006841</v>
          </cell>
          <cell r="Q8285">
            <v>987</v>
          </cell>
          <cell r="R8285">
            <v>43891</v>
          </cell>
        </row>
        <row r="8286">
          <cell r="F8286">
            <v>3331300007237</v>
          </cell>
          <cell r="Q8286">
            <v>2884</v>
          </cell>
          <cell r="R8286">
            <v>43891</v>
          </cell>
        </row>
        <row r="8287">
          <cell r="F8287">
            <v>3331300007756</v>
          </cell>
          <cell r="Q8287">
            <v>8886</v>
          </cell>
          <cell r="R8287">
            <v>43891</v>
          </cell>
        </row>
        <row r="8288">
          <cell r="F8288">
            <v>3331300008135</v>
          </cell>
          <cell r="Q8288">
            <v>4902</v>
          </cell>
          <cell r="R8288">
            <v>43891</v>
          </cell>
        </row>
        <row r="8289">
          <cell r="F8289">
            <v>3331300008241</v>
          </cell>
          <cell r="Q8289">
            <v>2352</v>
          </cell>
          <cell r="R8289">
            <v>43891</v>
          </cell>
        </row>
        <row r="8290">
          <cell r="F8290">
            <v>3331300018608</v>
          </cell>
          <cell r="Q8290">
            <v>1128</v>
          </cell>
          <cell r="R8290">
            <v>43891</v>
          </cell>
        </row>
        <row r="8291">
          <cell r="F8291">
            <v>3331300024074</v>
          </cell>
          <cell r="Q8291">
            <v>6156</v>
          </cell>
          <cell r="R8291">
            <v>43891</v>
          </cell>
        </row>
        <row r="8292">
          <cell r="F8292">
            <v>3331300024166</v>
          </cell>
          <cell r="Q8292">
            <v>1098</v>
          </cell>
          <cell r="R8292">
            <v>43891</v>
          </cell>
        </row>
        <row r="8293">
          <cell r="F8293">
            <v>3331300024661</v>
          </cell>
          <cell r="Q8293">
            <v>4368</v>
          </cell>
          <cell r="R8293">
            <v>43891</v>
          </cell>
        </row>
        <row r="8294">
          <cell r="F8294">
            <v>3331300024661</v>
          </cell>
          <cell r="Q8294">
            <v>1020</v>
          </cell>
          <cell r="R8294">
            <v>43891</v>
          </cell>
        </row>
        <row r="8295">
          <cell r="F8295">
            <v>3331300024678</v>
          </cell>
          <cell r="Q8295">
            <v>8292</v>
          </cell>
          <cell r="R8295">
            <v>43891</v>
          </cell>
        </row>
        <row r="8296">
          <cell r="F8296">
            <v>3331300024678</v>
          </cell>
          <cell r="Q8296">
            <v>864</v>
          </cell>
          <cell r="R8296">
            <v>43891</v>
          </cell>
        </row>
        <row r="8297">
          <cell r="F8297">
            <v>3331300025187</v>
          </cell>
          <cell r="Q8297">
            <v>132</v>
          </cell>
          <cell r="R8297">
            <v>43891</v>
          </cell>
        </row>
        <row r="8298">
          <cell r="F8298">
            <v>3331300026641</v>
          </cell>
          <cell r="Q8298">
            <v>12270</v>
          </cell>
          <cell r="R8298">
            <v>43891</v>
          </cell>
        </row>
        <row r="8299">
          <cell r="F8299">
            <v>3331300026641</v>
          </cell>
          <cell r="Q8299">
            <v>3594</v>
          </cell>
          <cell r="R8299">
            <v>43891</v>
          </cell>
        </row>
        <row r="8300">
          <cell r="F8300">
            <v>3331300029611</v>
          </cell>
          <cell r="Q8300">
            <v>329</v>
          </cell>
          <cell r="R8300">
            <v>43891</v>
          </cell>
        </row>
        <row r="8301">
          <cell r="F8301">
            <v>3331300029628</v>
          </cell>
          <cell r="Q8301">
            <v>7872</v>
          </cell>
          <cell r="R8301">
            <v>43891</v>
          </cell>
        </row>
        <row r="8302">
          <cell r="F8302">
            <v>3331300029628</v>
          </cell>
          <cell r="Q8302">
            <v>516</v>
          </cell>
          <cell r="R8302">
            <v>43891</v>
          </cell>
        </row>
        <row r="8303">
          <cell r="F8303">
            <v>3331300029635</v>
          </cell>
          <cell r="Q8303">
            <v>1890</v>
          </cell>
          <cell r="R8303">
            <v>43891</v>
          </cell>
        </row>
        <row r="8304">
          <cell r="F8304">
            <v>3331300029635</v>
          </cell>
          <cell r="Q8304">
            <v>7470</v>
          </cell>
          <cell r="R8304">
            <v>43891</v>
          </cell>
        </row>
        <row r="8305">
          <cell r="F8305">
            <v>3331300029642</v>
          </cell>
          <cell r="Q8305">
            <v>4732</v>
          </cell>
          <cell r="R8305">
            <v>43891</v>
          </cell>
        </row>
        <row r="8306">
          <cell r="F8306">
            <v>3331300029659</v>
          </cell>
          <cell r="Q8306">
            <v>2424</v>
          </cell>
          <cell r="R8306">
            <v>43891</v>
          </cell>
        </row>
        <row r="8307">
          <cell r="F8307">
            <v>3331300029659</v>
          </cell>
          <cell r="Q8307">
            <v>228</v>
          </cell>
          <cell r="R8307">
            <v>43891</v>
          </cell>
        </row>
        <row r="8308">
          <cell r="F8308">
            <v>3331300029796</v>
          </cell>
          <cell r="Q8308">
            <v>144</v>
          </cell>
          <cell r="R8308">
            <v>43891</v>
          </cell>
        </row>
        <row r="8309">
          <cell r="F8309">
            <v>3331300029819</v>
          </cell>
          <cell r="Q8309">
            <v>3372</v>
          </cell>
          <cell r="R8309">
            <v>43891</v>
          </cell>
        </row>
        <row r="8310">
          <cell r="F8310">
            <v>3331300029833</v>
          </cell>
          <cell r="Q8310">
            <v>75</v>
          </cell>
          <cell r="R8310">
            <v>43891</v>
          </cell>
        </row>
        <row r="8311">
          <cell r="F8311">
            <v>3331300060560</v>
          </cell>
          <cell r="Q8311">
            <v>23320</v>
          </cell>
          <cell r="R8311">
            <v>43891</v>
          </cell>
        </row>
        <row r="8312">
          <cell r="E8312" t="str">
            <v>Promotional Order</v>
          </cell>
          <cell r="F8312">
            <v>3331300000801</v>
          </cell>
          <cell r="Q8312">
            <v>216</v>
          </cell>
          <cell r="R8312">
            <v>43891</v>
          </cell>
        </row>
        <row r="8313">
          <cell r="E8313" t="str">
            <v>Promotional Order</v>
          </cell>
          <cell r="F8313">
            <v>3331300006049</v>
          </cell>
          <cell r="Q8313">
            <v>1024</v>
          </cell>
          <cell r="R8313">
            <v>43891</v>
          </cell>
        </row>
        <row r="8314">
          <cell r="E8314" t="str">
            <v>Promotional Order</v>
          </cell>
          <cell r="F8314">
            <v>3331300006049</v>
          </cell>
          <cell r="Q8314">
            <v>4616</v>
          </cell>
          <cell r="R8314">
            <v>43891</v>
          </cell>
        </row>
        <row r="8315">
          <cell r="E8315" t="str">
            <v>Promotional Order</v>
          </cell>
          <cell r="F8315">
            <v>3331300006070</v>
          </cell>
          <cell r="Q8315">
            <v>5376</v>
          </cell>
          <cell r="R8315">
            <v>43891</v>
          </cell>
        </row>
        <row r="8316">
          <cell r="E8316" t="str">
            <v>Promotional Order</v>
          </cell>
          <cell r="F8316">
            <v>3331300006070</v>
          </cell>
          <cell r="Q8316">
            <v>7742</v>
          </cell>
          <cell r="R8316">
            <v>43891</v>
          </cell>
        </row>
        <row r="8317">
          <cell r="E8317" t="str">
            <v>Promotional Order</v>
          </cell>
          <cell r="F8317">
            <v>3331300006261</v>
          </cell>
          <cell r="Q8317">
            <v>3171</v>
          </cell>
          <cell r="R8317">
            <v>43891</v>
          </cell>
        </row>
        <row r="8318">
          <cell r="E8318" t="str">
            <v>Promotional Order</v>
          </cell>
          <cell r="F8318">
            <v>3331300006261</v>
          </cell>
          <cell r="Q8318">
            <v>5558</v>
          </cell>
          <cell r="R8318">
            <v>43891</v>
          </cell>
        </row>
        <row r="8319">
          <cell r="E8319" t="str">
            <v>Promotional Order</v>
          </cell>
          <cell r="F8319">
            <v>3331300006278</v>
          </cell>
          <cell r="Q8319">
            <v>336</v>
          </cell>
          <cell r="R8319">
            <v>43891</v>
          </cell>
        </row>
        <row r="8320">
          <cell r="E8320" t="str">
            <v>Promotional Order</v>
          </cell>
          <cell r="F8320">
            <v>3331300006278</v>
          </cell>
          <cell r="Q8320">
            <v>5550</v>
          </cell>
          <cell r="R8320">
            <v>43891</v>
          </cell>
        </row>
        <row r="8321">
          <cell r="E8321" t="str">
            <v>Promotional Order</v>
          </cell>
          <cell r="F8321">
            <v>3331300006384</v>
          </cell>
          <cell r="Q8321">
            <v>2160</v>
          </cell>
          <cell r="R8321">
            <v>43891</v>
          </cell>
        </row>
        <row r="8322">
          <cell r="E8322" t="str">
            <v>Promotional Order</v>
          </cell>
          <cell r="F8322">
            <v>3331300006384</v>
          </cell>
          <cell r="Q8322">
            <v>1728</v>
          </cell>
          <cell r="R8322">
            <v>43891</v>
          </cell>
        </row>
        <row r="8323">
          <cell r="E8323" t="str">
            <v>Promotional Order</v>
          </cell>
          <cell r="F8323">
            <v>3331300007237</v>
          </cell>
          <cell r="Q8323">
            <v>280</v>
          </cell>
          <cell r="R8323">
            <v>43891</v>
          </cell>
        </row>
        <row r="8324">
          <cell r="E8324" t="str">
            <v>Promotional Order</v>
          </cell>
          <cell r="F8324">
            <v>3331300007237</v>
          </cell>
          <cell r="Q8324">
            <v>1932</v>
          </cell>
          <cell r="R8324">
            <v>43891</v>
          </cell>
        </row>
        <row r="8325">
          <cell r="E8325" t="str">
            <v>Promotional Order</v>
          </cell>
          <cell r="F8325">
            <v>3331300007756</v>
          </cell>
          <cell r="Q8325">
            <v>252</v>
          </cell>
          <cell r="R8325">
            <v>43891</v>
          </cell>
        </row>
        <row r="8326">
          <cell r="E8326" t="str">
            <v>Promotional Order</v>
          </cell>
          <cell r="F8326">
            <v>3331300007756</v>
          </cell>
          <cell r="Q8326">
            <v>2676</v>
          </cell>
          <cell r="R8326">
            <v>43891</v>
          </cell>
        </row>
        <row r="8327">
          <cell r="E8327" t="str">
            <v>Promotional Order</v>
          </cell>
          <cell r="F8327">
            <v>3331300007923</v>
          </cell>
          <cell r="Q8327">
            <v>1176</v>
          </cell>
          <cell r="R8327">
            <v>43891</v>
          </cell>
        </row>
        <row r="8328">
          <cell r="E8328" t="str">
            <v>Promotional Order</v>
          </cell>
          <cell r="F8328">
            <v>3331300007923</v>
          </cell>
          <cell r="Q8328">
            <v>1152</v>
          </cell>
          <cell r="R8328">
            <v>43891</v>
          </cell>
        </row>
        <row r="8329">
          <cell r="E8329" t="str">
            <v>Promotional Order</v>
          </cell>
          <cell r="F8329">
            <v>3331300008135</v>
          </cell>
          <cell r="Q8329">
            <v>378</v>
          </cell>
          <cell r="R8329">
            <v>43891</v>
          </cell>
        </row>
        <row r="8330">
          <cell r="E8330" t="str">
            <v>Promotional Order</v>
          </cell>
          <cell r="F8330">
            <v>3331300008135</v>
          </cell>
          <cell r="Q8330">
            <v>1692</v>
          </cell>
          <cell r="R8330">
            <v>43891</v>
          </cell>
        </row>
        <row r="8331">
          <cell r="E8331" t="str">
            <v>Promotional Order</v>
          </cell>
          <cell r="F8331">
            <v>3331300008241</v>
          </cell>
          <cell r="Q8331">
            <v>36</v>
          </cell>
          <cell r="R8331">
            <v>43891</v>
          </cell>
        </row>
        <row r="8332">
          <cell r="E8332" t="str">
            <v>Promotional Order</v>
          </cell>
          <cell r="F8332">
            <v>3331300018608</v>
          </cell>
          <cell r="Q8332">
            <v>3822</v>
          </cell>
          <cell r="R8332">
            <v>43891</v>
          </cell>
        </row>
        <row r="8333">
          <cell r="E8333" t="str">
            <v>Promotional Order</v>
          </cell>
          <cell r="F8333">
            <v>3331300024074</v>
          </cell>
          <cell r="Q8333">
            <v>3312</v>
          </cell>
          <cell r="R8333">
            <v>43891</v>
          </cell>
        </row>
        <row r="8334">
          <cell r="E8334" t="str">
            <v>Promotional Order</v>
          </cell>
          <cell r="F8334">
            <v>3331300024661</v>
          </cell>
          <cell r="Q8334">
            <v>792</v>
          </cell>
          <cell r="R8334">
            <v>43891</v>
          </cell>
        </row>
        <row r="8335">
          <cell r="E8335" t="str">
            <v>Promotional Order</v>
          </cell>
          <cell r="F8335">
            <v>3331300024661</v>
          </cell>
          <cell r="Q8335">
            <v>1584</v>
          </cell>
          <cell r="R8335">
            <v>43891</v>
          </cell>
        </row>
        <row r="8336">
          <cell r="E8336" t="str">
            <v>Promotional Order</v>
          </cell>
          <cell r="F8336">
            <v>3331300024661</v>
          </cell>
          <cell r="Q8336">
            <v>4176</v>
          </cell>
          <cell r="R8336">
            <v>43891</v>
          </cell>
        </row>
        <row r="8337">
          <cell r="E8337" t="str">
            <v>Promotional Order</v>
          </cell>
          <cell r="F8337">
            <v>3331300024678</v>
          </cell>
          <cell r="Q8337">
            <v>3312</v>
          </cell>
          <cell r="R8337">
            <v>43891</v>
          </cell>
        </row>
        <row r="8338">
          <cell r="E8338" t="str">
            <v>Promotional Order</v>
          </cell>
          <cell r="F8338">
            <v>3331300025187</v>
          </cell>
          <cell r="Q8338">
            <v>2736</v>
          </cell>
          <cell r="R8338">
            <v>43891</v>
          </cell>
        </row>
        <row r="8339">
          <cell r="E8339" t="str">
            <v>Promotional Order</v>
          </cell>
          <cell r="F8339">
            <v>3331300025187</v>
          </cell>
          <cell r="Q8339">
            <v>2952</v>
          </cell>
          <cell r="R8339">
            <v>43891</v>
          </cell>
        </row>
        <row r="8340">
          <cell r="E8340" t="str">
            <v>Promotional Order</v>
          </cell>
          <cell r="F8340">
            <v>3331300026641</v>
          </cell>
          <cell r="Q8340">
            <v>864</v>
          </cell>
          <cell r="R8340">
            <v>43891</v>
          </cell>
        </row>
        <row r="8341">
          <cell r="E8341" t="str">
            <v>Promotional Order</v>
          </cell>
          <cell r="F8341">
            <v>3331300026641</v>
          </cell>
          <cell r="Q8341">
            <v>294</v>
          </cell>
          <cell r="R8341">
            <v>43891</v>
          </cell>
        </row>
        <row r="8342">
          <cell r="E8342" t="str">
            <v>Promotional Order</v>
          </cell>
          <cell r="F8342">
            <v>3331300026641</v>
          </cell>
          <cell r="Q8342">
            <v>5022</v>
          </cell>
          <cell r="R8342">
            <v>43891</v>
          </cell>
        </row>
        <row r="8343">
          <cell r="E8343" t="str">
            <v>Promotional Order</v>
          </cell>
          <cell r="F8343">
            <v>3331300029628</v>
          </cell>
          <cell r="Q8343">
            <v>4176</v>
          </cell>
          <cell r="R8343">
            <v>43891</v>
          </cell>
        </row>
        <row r="8344">
          <cell r="E8344" t="str">
            <v>Promotional Order</v>
          </cell>
          <cell r="F8344">
            <v>3331300029635</v>
          </cell>
          <cell r="Q8344">
            <v>6</v>
          </cell>
          <cell r="R8344">
            <v>43891</v>
          </cell>
        </row>
        <row r="8345">
          <cell r="E8345" t="str">
            <v>Promotional Order</v>
          </cell>
          <cell r="F8345">
            <v>3331300029635</v>
          </cell>
          <cell r="Q8345">
            <v>3378</v>
          </cell>
          <cell r="R8345">
            <v>43891</v>
          </cell>
        </row>
        <row r="8346">
          <cell r="E8346" t="str">
            <v>Promotional Order</v>
          </cell>
          <cell r="F8346">
            <v>3331300029642</v>
          </cell>
          <cell r="Q8346">
            <v>2786</v>
          </cell>
          <cell r="R8346">
            <v>43891</v>
          </cell>
        </row>
        <row r="8347">
          <cell r="E8347" t="str">
            <v>Promotional Order</v>
          </cell>
          <cell r="F8347">
            <v>3331300029659</v>
          </cell>
          <cell r="Q8347">
            <v>1188</v>
          </cell>
          <cell r="R8347">
            <v>43891</v>
          </cell>
        </row>
        <row r="8348">
          <cell r="E8348" t="str">
            <v>Promotional Order</v>
          </cell>
          <cell r="F8348">
            <v>3331300029659</v>
          </cell>
          <cell r="Q8348">
            <v>1416</v>
          </cell>
          <cell r="R8348">
            <v>43891</v>
          </cell>
        </row>
        <row r="8349">
          <cell r="E8349" t="str">
            <v>Promotional Order</v>
          </cell>
          <cell r="F8349">
            <v>3331300029659</v>
          </cell>
          <cell r="Q8349">
            <v>1128</v>
          </cell>
          <cell r="R8349">
            <v>43891</v>
          </cell>
        </row>
        <row r="8350">
          <cell r="E8350" t="str">
            <v>Promotional Order</v>
          </cell>
          <cell r="F8350">
            <v>3331300029659</v>
          </cell>
          <cell r="Q8350">
            <v>2010</v>
          </cell>
          <cell r="R8350">
            <v>43891</v>
          </cell>
        </row>
        <row r="8351">
          <cell r="E8351" t="str">
            <v>Promotional Order</v>
          </cell>
          <cell r="F8351">
            <v>3331300029772</v>
          </cell>
          <cell r="Q8351">
            <v>468</v>
          </cell>
          <cell r="R8351">
            <v>43891</v>
          </cell>
        </row>
        <row r="8352">
          <cell r="E8352" t="str">
            <v>Promotional Order</v>
          </cell>
          <cell r="F8352">
            <v>3331300029772</v>
          </cell>
          <cell r="Q8352">
            <v>1152</v>
          </cell>
          <cell r="R8352">
            <v>43891</v>
          </cell>
        </row>
        <row r="8353">
          <cell r="E8353" t="str">
            <v>Promotional Order</v>
          </cell>
          <cell r="F8353">
            <v>3331300029789</v>
          </cell>
          <cell r="Q8353">
            <v>216</v>
          </cell>
          <cell r="R8353">
            <v>43891</v>
          </cell>
        </row>
        <row r="8354">
          <cell r="E8354" t="str">
            <v>Promotional Order</v>
          </cell>
          <cell r="F8354">
            <v>3331300029789</v>
          </cell>
          <cell r="Q8354">
            <v>1152</v>
          </cell>
          <cell r="R8354">
            <v>43891</v>
          </cell>
        </row>
        <row r="8355">
          <cell r="E8355" t="str">
            <v>Promotional Order</v>
          </cell>
          <cell r="F8355">
            <v>3331300029796</v>
          </cell>
          <cell r="Q8355">
            <v>2634</v>
          </cell>
          <cell r="R8355">
            <v>43891</v>
          </cell>
        </row>
        <row r="8356">
          <cell r="E8356" t="str">
            <v>Promotional Order</v>
          </cell>
          <cell r="F8356">
            <v>3331300029796</v>
          </cell>
          <cell r="Q8356">
            <v>2952</v>
          </cell>
          <cell r="R8356">
            <v>43891</v>
          </cell>
        </row>
        <row r="8357">
          <cell r="E8357" t="str">
            <v>Promotional Order</v>
          </cell>
          <cell r="F8357">
            <v>3331300029819</v>
          </cell>
          <cell r="Q8357">
            <v>2016</v>
          </cell>
          <cell r="R8357">
            <v>43891</v>
          </cell>
        </row>
        <row r="8358">
          <cell r="E8358" t="str">
            <v>Promotional Order</v>
          </cell>
          <cell r="F8358">
            <v>3331300029819</v>
          </cell>
          <cell r="Q8358">
            <v>6186</v>
          </cell>
          <cell r="R8358">
            <v>43891</v>
          </cell>
        </row>
        <row r="8359">
          <cell r="E8359" t="str">
            <v>Promotional Order</v>
          </cell>
          <cell r="F8359">
            <v>3331300029826</v>
          </cell>
          <cell r="Q8359">
            <v>416</v>
          </cell>
          <cell r="R8359">
            <v>43891</v>
          </cell>
        </row>
        <row r="8360">
          <cell r="E8360" t="str">
            <v>Promotional Order</v>
          </cell>
          <cell r="F8360">
            <v>3331300029826</v>
          </cell>
          <cell r="Q8360">
            <v>1728</v>
          </cell>
          <cell r="R8360">
            <v>43891</v>
          </cell>
        </row>
        <row r="8361">
          <cell r="E8361" t="str">
            <v>Promotional Order</v>
          </cell>
          <cell r="F8361">
            <v>3331300029833</v>
          </cell>
          <cell r="Q8361">
            <v>260</v>
          </cell>
          <cell r="R8361">
            <v>43891</v>
          </cell>
        </row>
        <row r="8362">
          <cell r="E8362" t="str">
            <v>Promotional Order</v>
          </cell>
          <cell r="F8362">
            <v>3331300029833</v>
          </cell>
          <cell r="Q8362">
            <v>2580</v>
          </cell>
          <cell r="R8362">
            <v>43891</v>
          </cell>
        </row>
        <row r="8363">
          <cell r="E8363" t="str">
            <v>Promotional Order</v>
          </cell>
          <cell r="F8363">
            <v>3331300060560</v>
          </cell>
          <cell r="Q8363">
            <v>2000</v>
          </cell>
          <cell r="R8363">
            <v>43891</v>
          </cell>
        </row>
        <row r="8364">
          <cell r="E8364" t="str">
            <v>Promotional Order</v>
          </cell>
          <cell r="F8364">
            <v>3331300060560</v>
          </cell>
          <cell r="Q8364">
            <v>6690</v>
          </cell>
          <cell r="R8364">
            <v>43891</v>
          </cell>
        </row>
        <row r="8365">
          <cell r="E8365" t="str">
            <v>Promotional Order</v>
          </cell>
          <cell r="F8365">
            <v>3331302971055</v>
          </cell>
          <cell r="Q8365">
            <v>6</v>
          </cell>
          <cell r="R8365">
            <v>43891</v>
          </cell>
        </row>
        <row r="8366">
          <cell r="E8366" t="str">
            <v>Promotional Order</v>
          </cell>
          <cell r="F8366">
            <v>3331302985052</v>
          </cell>
          <cell r="Q8366">
            <v>96</v>
          </cell>
          <cell r="R8366">
            <v>43891</v>
          </cell>
        </row>
        <row r="8367">
          <cell r="E8367" t="str">
            <v>Promotional Order</v>
          </cell>
          <cell r="F8367">
            <v>3331302986059</v>
          </cell>
          <cell r="Q8367">
            <v>11</v>
          </cell>
          <cell r="R8367">
            <v>43891</v>
          </cell>
        </row>
        <row r="8368">
          <cell r="E8368" t="str">
            <v>Promotional Order</v>
          </cell>
          <cell r="F8368">
            <v>3331302987056</v>
          </cell>
          <cell r="Q8368">
            <v>54</v>
          </cell>
          <cell r="R8368">
            <v>43891</v>
          </cell>
        </row>
        <row r="8369">
          <cell r="E8369" t="str">
            <v>Promotional Order</v>
          </cell>
          <cell r="F8369">
            <v>3331302989050</v>
          </cell>
          <cell r="Q8369">
            <v>24</v>
          </cell>
          <cell r="R8369">
            <v>43891</v>
          </cell>
        </row>
        <row r="8370">
          <cell r="E8370" t="str">
            <v>Promotional Order</v>
          </cell>
          <cell r="F8370">
            <v>3331302990056</v>
          </cell>
          <cell r="Q8370">
            <v>72</v>
          </cell>
          <cell r="R8370">
            <v>43891</v>
          </cell>
        </row>
        <row r="8371">
          <cell r="E8371" t="str">
            <v>Promotional Order</v>
          </cell>
          <cell r="F8371">
            <v>3331302991053</v>
          </cell>
          <cell r="Q8371">
            <v>223</v>
          </cell>
          <cell r="R8371">
            <v>43891</v>
          </cell>
        </row>
        <row r="8372">
          <cell r="E8372" t="str">
            <v>Promotional Order</v>
          </cell>
          <cell r="F8372">
            <v>3331302993057</v>
          </cell>
          <cell r="Q8372">
            <v>47</v>
          </cell>
          <cell r="R8372">
            <v>43891</v>
          </cell>
        </row>
        <row r="8373">
          <cell r="E8373" t="str">
            <v>Promotional Order</v>
          </cell>
          <cell r="F8373">
            <v>3331302995051</v>
          </cell>
          <cell r="Q8373">
            <v>92</v>
          </cell>
          <cell r="R8373">
            <v>43891</v>
          </cell>
        </row>
        <row r="8374">
          <cell r="E8374" t="str">
            <v/>
          </cell>
          <cell r="F8374"/>
          <cell r="Q8374">
            <v>2495</v>
          </cell>
          <cell r="R8374">
            <v>43891</v>
          </cell>
        </row>
        <row r="8375">
          <cell r="F8375"/>
          <cell r="Q8375">
            <v>481</v>
          </cell>
          <cell r="R8375">
            <v>43891</v>
          </cell>
        </row>
        <row r="8376">
          <cell r="E8376" t="str">
            <v/>
          </cell>
          <cell r="F8376">
            <v>667820011014</v>
          </cell>
          <cell r="Q8376">
            <v>612</v>
          </cell>
          <cell r="R8376">
            <v>43891</v>
          </cell>
        </row>
        <row r="8377">
          <cell r="F8377">
            <v>667820011021</v>
          </cell>
          <cell r="Q8377">
            <v>168</v>
          </cell>
          <cell r="R8377">
            <v>43891</v>
          </cell>
        </row>
        <row r="8378">
          <cell r="F8378">
            <v>667820011038</v>
          </cell>
          <cell r="Q8378">
            <v>12</v>
          </cell>
          <cell r="R8378">
            <v>43891</v>
          </cell>
        </row>
        <row r="8379">
          <cell r="F8379">
            <v>667820011045</v>
          </cell>
          <cell r="Q8379">
            <v>132</v>
          </cell>
          <cell r="R8379">
            <v>43891</v>
          </cell>
        </row>
        <row r="8380">
          <cell r="F8380">
            <v>667820011083</v>
          </cell>
          <cell r="Q8380">
            <v>24</v>
          </cell>
          <cell r="R8380">
            <v>43891</v>
          </cell>
        </row>
        <row r="8381">
          <cell r="F8381">
            <v>667820011083</v>
          </cell>
          <cell r="Q8381">
            <v>12</v>
          </cell>
          <cell r="R8381">
            <v>43891</v>
          </cell>
        </row>
        <row r="8382">
          <cell r="F8382">
            <v>667820012035</v>
          </cell>
          <cell r="Q8382">
            <v>120</v>
          </cell>
          <cell r="R8382">
            <v>43891</v>
          </cell>
        </row>
        <row r="8383">
          <cell r="F8383">
            <v>667820012042</v>
          </cell>
          <cell r="Q8383">
            <v>60</v>
          </cell>
          <cell r="R8383">
            <v>43891</v>
          </cell>
        </row>
        <row r="8384">
          <cell r="F8384">
            <v>667820013018</v>
          </cell>
          <cell r="Q8384">
            <v>12</v>
          </cell>
          <cell r="R8384">
            <v>43891</v>
          </cell>
        </row>
        <row r="8385">
          <cell r="F8385">
            <v>667820013049</v>
          </cell>
          <cell r="Q8385">
            <v>12</v>
          </cell>
          <cell r="R8385">
            <v>43891</v>
          </cell>
        </row>
        <row r="8386">
          <cell r="F8386">
            <v>667820014015</v>
          </cell>
          <cell r="Q8386">
            <v>180</v>
          </cell>
          <cell r="R8386">
            <v>43891</v>
          </cell>
        </row>
        <row r="8387">
          <cell r="F8387">
            <v>667820014022</v>
          </cell>
          <cell r="Q8387">
            <v>144</v>
          </cell>
          <cell r="R8387">
            <v>43891</v>
          </cell>
        </row>
        <row r="8388">
          <cell r="F8388">
            <v>667820014053</v>
          </cell>
          <cell r="Q8388">
            <v>84</v>
          </cell>
          <cell r="R8388">
            <v>43891</v>
          </cell>
        </row>
        <row r="8389">
          <cell r="F8389">
            <v>667820014060</v>
          </cell>
          <cell r="Q8389">
            <v>156</v>
          </cell>
          <cell r="R8389">
            <v>43891</v>
          </cell>
        </row>
        <row r="8390">
          <cell r="F8390">
            <v>667820014091</v>
          </cell>
          <cell r="Q8390">
            <v>24</v>
          </cell>
          <cell r="R8390">
            <v>43891</v>
          </cell>
        </row>
        <row r="8391">
          <cell r="F8391">
            <v>667820023130</v>
          </cell>
          <cell r="Q8391">
            <v>192</v>
          </cell>
          <cell r="R8391">
            <v>43891</v>
          </cell>
        </row>
        <row r="8392">
          <cell r="F8392">
            <v>667820023147</v>
          </cell>
          <cell r="Q8392">
            <v>192</v>
          </cell>
          <cell r="R8392">
            <v>43891</v>
          </cell>
        </row>
        <row r="8393">
          <cell r="F8393">
            <v>667820023161</v>
          </cell>
          <cell r="Q8393">
            <v>156</v>
          </cell>
          <cell r="R8393">
            <v>43891</v>
          </cell>
        </row>
        <row r="8394">
          <cell r="F8394">
            <v>667820023178</v>
          </cell>
          <cell r="Q8394">
            <v>36</v>
          </cell>
          <cell r="R8394">
            <v>43891</v>
          </cell>
        </row>
        <row r="8395">
          <cell r="F8395">
            <v>667820112001</v>
          </cell>
          <cell r="Q8395">
            <v>960</v>
          </cell>
          <cell r="R8395">
            <v>43891</v>
          </cell>
        </row>
        <row r="8396">
          <cell r="F8396">
            <v>667820113008</v>
          </cell>
          <cell r="Q8396">
            <v>72</v>
          </cell>
          <cell r="R8396">
            <v>43891</v>
          </cell>
        </row>
        <row r="8397">
          <cell r="F8397">
            <v>667820300316</v>
          </cell>
          <cell r="Q8397">
            <v>420</v>
          </cell>
          <cell r="R8397">
            <v>43891</v>
          </cell>
        </row>
        <row r="8398">
          <cell r="E8398" t="str">
            <v/>
          </cell>
          <cell r="F8398">
            <v>73950102018</v>
          </cell>
          <cell r="Q8398">
            <v>5</v>
          </cell>
          <cell r="R8398">
            <v>43891</v>
          </cell>
        </row>
        <row r="8399">
          <cell r="F8399">
            <v>73950106986</v>
          </cell>
          <cell r="Q8399">
            <v>5</v>
          </cell>
          <cell r="R8399">
            <v>43891</v>
          </cell>
        </row>
        <row r="8400">
          <cell r="F8400">
            <v>73950190992</v>
          </cell>
          <cell r="Q8400">
            <v>12</v>
          </cell>
          <cell r="R8400">
            <v>43891</v>
          </cell>
        </row>
        <row r="8401">
          <cell r="F8401">
            <v>73950191036</v>
          </cell>
          <cell r="Q8401">
            <v>20</v>
          </cell>
          <cell r="R8401">
            <v>43891</v>
          </cell>
        </row>
        <row r="8402">
          <cell r="F8402">
            <v>73950203517</v>
          </cell>
          <cell r="Q8402">
            <v>8</v>
          </cell>
          <cell r="R8402">
            <v>43891</v>
          </cell>
        </row>
        <row r="8403">
          <cell r="F8403">
            <v>73950229210</v>
          </cell>
          <cell r="Q8403">
            <v>40</v>
          </cell>
          <cell r="R8403">
            <v>43891</v>
          </cell>
        </row>
        <row r="8404">
          <cell r="F8404">
            <v>73950290760</v>
          </cell>
          <cell r="Q8404">
            <v>112</v>
          </cell>
          <cell r="R8404">
            <v>43891</v>
          </cell>
        </row>
        <row r="8405">
          <cell r="F8405">
            <v>73950296229</v>
          </cell>
          <cell r="Q8405">
            <v>92</v>
          </cell>
          <cell r="R8405">
            <v>43891</v>
          </cell>
        </row>
        <row r="8406">
          <cell r="E8406" t="str">
            <v/>
          </cell>
          <cell r="F8406">
            <v>3331300097290</v>
          </cell>
          <cell r="Q8406">
            <v>690</v>
          </cell>
          <cell r="R8406">
            <v>43891</v>
          </cell>
        </row>
        <row r="8407">
          <cell r="F8407">
            <v>3331300097290</v>
          </cell>
          <cell r="Q8407">
            <v>84</v>
          </cell>
          <cell r="R8407">
            <v>43891</v>
          </cell>
        </row>
        <row r="8408">
          <cell r="F8408">
            <v>3331300097306</v>
          </cell>
          <cell r="Q8408">
            <v>126</v>
          </cell>
          <cell r="R8408">
            <v>43891</v>
          </cell>
        </row>
        <row r="8409">
          <cell r="F8409">
            <v>3331309718059</v>
          </cell>
          <cell r="Q8409">
            <v>7</v>
          </cell>
          <cell r="R8409">
            <v>43891</v>
          </cell>
        </row>
        <row r="8410">
          <cell r="E8410" t="str">
            <v/>
          </cell>
          <cell r="F8410">
            <v>3331300097009</v>
          </cell>
          <cell r="Q8410">
            <v>168</v>
          </cell>
          <cell r="R8410">
            <v>43891</v>
          </cell>
        </row>
        <row r="8411">
          <cell r="F8411">
            <v>3331300097108</v>
          </cell>
          <cell r="Q8411">
            <v>168</v>
          </cell>
          <cell r="R8411">
            <v>43891</v>
          </cell>
        </row>
        <row r="8412">
          <cell r="F8412">
            <v>3331309720052</v>
          </cell>
          <cell r="Q8412">
            <v>14</v>
          </cell>
          <cell r="R8412">
            <v>43891</v>
          </cell>
        </row>
        <row r="8413">
          <cell r="E8413" t="str">
            <v/>
          </cell>
          <cell r="F8413">
            <v>3401042288758</v>
          </cell>
          <cell r="Q8413">
            <v>312</v>
          </cell>
          <cell r="R8413">
            <v>43891</v>
          </cell>
        </row>
        <row r="8414">
          <cell r="E8414" t="str">
            <v/>
          </cell>
          <cell r="F8414">
            <v>3331300099881</v>
          </cell>
          <cell r="Q8414">
            <v>1140</v>
          </cell>
          <cell r="R8414">
            <v>43891</v>
          </cell>
        </row>
        <row r="8415">
          <cell r="F8415">
            <v>3401095384223</v>
          </cell>
          <cell r="Q8415">
            <v>1920</v>
          </cell>
          <cell r="R8415">
            <v>43891</v>
          </cell>
        </row>
        <row r="8416">
          <cell r="E8416" t="str">
            <v/>
          </cell>
          <cell r="F8416">
            <v>3331300097757</v>
          </cell>
          <cell r="Q8416">
            <v>396</v>
          </cell>
          <cell r="R8416">
            <v>43891</v>
          </cell>
        </row>
        <row r="8417">
          <cell r="F8417">
            <v>3331300097757</v>
          </cell>
          <cell r="Q8417">
            <v>12</v>
          </cell>
          <cell r="R8417">
            <v>43891</v>
          </cell>
        </row>
        <row r="8418">
          <cell r="F8418">
            <v>3331300097764</v>
          </cell>
          <cell r="Q8418">
            <v>270</v>
          </cell>
          <cell r="R8418">
            <v>43891</v>
          </cell>
        </row>
        <row r="8419">
          <cell r="F8419">
            <v>3331300097764</v>
          </cell>
          <cell r="Q8419">
            <v>12</v>
          </cell>
          <cell r="R8419">
            <v>43891</v>
          </cell>
        </row>
        <row r="8420">
          <cell r="F8420">
            <v>3331300097887</v>
          </cell>
          <cell r="Q8420">
            <v>186</v>
          </cell>
          <cell r="R8420">
            <v>43891</v>
          </cell>
        </row>
        <row r="8421">
          <cell r="F8421">
            <v>3331300097887</v>
          </cell>
          <cell r="Q8421">
            <v>36</v>
          </cell>
          <cell r="R8421">
            <v>43891</v>
          </cell>
        </row>
        <row r="8422">
          <cell r="F8422">
            <v>3331309784054</v>
          </cell>
          <cell r="Q8422">
            <v>2</v>
          </cell>
          <cell r="R8422">
            <v>43891</v>
          </cell>
        </row>
        <row r="8423">
          <cell r="F8423">
            <v>3331309804059</v>
          </cell>
          <cell r="Q8423">
            <v>3</v>
          </cell>
          <cell r="R8423">
            <v>43891</v>
          </cell>
        </row>
        <row r="8424">
          <cell r="E8424" t="str">
            <v/>
          </cell>
          <cell r="F8424">
            <v>3331300097023</v>
          </cell>
          <cell r="Q8424">
            <v>1500</v>
          </cell>
          <cell r="R8424">
            <v>43891</v>
          </cell>
        </row>
        <row r="8425">
          <cell r="F8425">
            <v>3331300097054</v>
          </cell>
          <cell r="Q8425">
            <v>888</v>
          </cell>
          <cell r="R8425">
            <v>43891</v>
          </cell>
        </row>
        <row r="8426">
          <cell r="F8426">
            <v>3331300097061</v>
          </cell>
          <cell r="Q8426">
            <v>12</v>
          </cell>
          <cell r="R8426">
            <v>43891</v>
          </cell>
        </row>
        <row r="8427">
          <cell r="F8427">
            <v>3331300097092</v>
          </cell>
          <cell r="Q8427">
            <v>48</v>
          </cell>
          <cell r="R8427">
            <v>43891</v>
          </cell>
        </row>
        <row r="8428">
          <cell r="F8428">
            <v>3331300097214</v>
          </cell>
          <cell r="Q8428">
            <v>16008</v>
          </cell>
          <cell r="R8428">
            <v>43891</v>
          </cell>
        </row>
        <row r="8429">
          <cell r="F8429">
            <v>3331300097221</v>
          </cell>
          <cell r="Q8429">
            <v>2778</v>
          </cell>
          <cell r="R8429">
            <v>43891</v>
          </cell>
        </row>
        <row r="8430">
          <cell r="F8430">
            <v>3331300097238</v>
          </cell>
          <cell r="Q8430">
            <v>450</v>
          </cell>
          <cell r="R8430">
            <v>43891</v>
          </cell>
        </row>
        <row r="8431">
          <cell r="F8431">
            <v>3331300097245</v>
          </cell>
          <cell r="Q8431">
            <v>9054</v>
          </cell>
          <cell r="R8431">
            <v>43891</v>
          </cell>
        </row>
        <row r="8432">
          <cell r="F8432">
            <v>3331300097252</v>
          </cell>
          <cell r="Q8432">
            <v>4386</v>
          </cell>
          <cell r="R8432">
            <v>43891</v>
          </cell>
        </row>
        <row r="8433">
          <cell r="F8433">
            <v>3331300097269</v>
          </cell>
          <cell r="Q8433">
            <v>678</v>
          </cell>
          <cell r="R8433">
            <v>43891</v>
          </cell>
        </row>
        <row r="8434">
          <cell r="F8434">
            <v>3331300097276</v>
          </cell>
          <cell r="Q8434">
            <v>3846</v>
          </cell>
          <cell r="R8434">
            <v>43891</v>
          </cell>
        </row>
        <row r="8435">
          <cell r="F8435">
            <v>3331300097283</v>
          </cell>
          <cell r="Q8435">
            <v>942</v>
          </cell>
          <cell r="R8435">
            <v>43891</v>
          </cell>
        </row>
        <row r="8436">
          <cell r="F8436">
            <v>3331300097382</v>
          </cell>
          <cell r="Q8436">
            <v>1914</v>
          </cell>
          <cell r="R8436">
            <v>43891</v>
          </cell>
        </row>
        <row r="8437">
          <cell r="F8437">
            <v>3331300097399</v>
          </cell>
          <cell r="Q8437">
            <v>594</v>
          </cell>
          <cell r="R8437">
            <v>43891</v>
          </cell>
        </row>
        <row r="8438">
          <cell r="F8438">
            <v>3331300097412</v>
          </cell>
          <cell r="Q8438">
            <v>3312</v>
          </cell>
          <cell r="R8438">
            <v>43891</v>
          </cell>
        </row>
        <row r="8439">
          <cell r="F8439">
            <v>3331300097443</v>
          </cell>
          <cell r="Q8439">
            <v>3144</v>
          </cell>
          <cell r="R8439">
            <v>43891</v>
          </cell>
        </row>
        <row r="8440">
          <cell r="F8440">
            <v>3331300097450</v>
          </cell>
          <cell r="Q8440">
            <v>1236</v>
          </cell>
          <cell r="R8440">
            <v>43891</v>
          </cell>
        </row>
        <row r="8441">
          <cell r="F8441">
            <v>3331300097474</v>
          </cell>
          <cell r="Q8441">
            <v>2688</v>
          </cell>
          <cell r="R8441">
            <v>43891</v>
          </cell>
        </row>
        <row r="8442">
          <cell r="F8442">
            <v>3331300097498</v>
          </cell>
          <cell r="Q8442">
            <v>312</v>
          </cell>
          <cell r="R8442">
            <v>43891</v>
          </cell>
        </row>
        <row r="8443">
          <cell r="F8443">
            <v>3331300097641</v>
          </cell>
          <cell r="Q8443">
            <v>2076</v>
          </cell>
          <cell r="R8443">
            <v>43891</v>
          </cell>
        </row>
        <row r="8444">
          <cell r="F8444">
            <v>3331300097641</v>
          </cell>
          <cell r="Q8444">
            <v>60</v>
          </cell>
          <cell r="R8444">
            <v>43891</v>
          </cell>
        </row>
        <row r="8445">
          <cell r="F8445">
            <v>3331300097771</v>
          </cell>
          <cell r="Q8445">
            <v>2728</v>
          </cell>
          <cell r="R8445">
            <v>43891</v>
          </cell>
        </row>
        <row r="8446">
          <cell r="F8446">
            <v>3331300097788</v>
          </cell>
          <cell r="Q8446">
            <v>4840</v>
          </cell>
          <cell r="R8446">
            <v>43891</v>
          </cell>
        </row>
        <row r="8447">
          <cell r="F8447">
            <v>3331300097795</v>
          </cell>
          <cell r="Q8447">
            <v>1584</v>
          </cell>
          <cell r="R8447">
            <v>43891</v>
          </cell>
        </row>
        <row r="8448">
          <cell r="F8448">
            <v>3331300098136</v>
          </cell>
          <cell r="Q8448">
            <v>696</v>
          </cell>
          <cell r="R8448">
            <v>43891</v>
          </cell>
        </row>
        <row r="8449">
          <cell r="F8449">
            <v>3331300098945</v>
          </cell>
          <cell r="Q8449">
            <v>1956</v>
          </cell>
          <cell r="R8449">
            <v>43891</v>
          </cell>
        </row>
        <row r="8450">
          <cell r="F8450">
            <v>3331309772051</v>
          </cell>
          <cell r="Q8450">
            <v>5</v>
          </cell>
          <cell r="R8450">
            <v>43891</v>
          </cell>
        </row>
        <row r="8451">
          <cell r="E8451" t="str">
            <v/>
          </cell>
          <cell r="F8451">
            <v>667820011014</v>
          </cell>
          <cell r="Q8451">
            <v>16</v>
          </cell>
          <cell r="R8451">
            <v>43891</v>
          </cell>
        </row>
        <row r="8452">
          <cell r="F8452">
            <v>667820011021</v>
          </cell>
          <cell r="Q8452">
            <v>32</v>
          </cell>
          <cell r="R8452">
            <v>43891</v>
          </cell>
        </row>
        <row r="8453">
          <cell r="F8453">
            <v>667820011038</v>
          </cell>
          <cell r="Q8453">
            <v>56</v>
          </cell>
          <cell r="R8453">
            <v>43891</v>
          </cell>
        </row>
        <row r="8454">
          <cell r="F8454">
            <v>667820011045</v>
          </cell>
          <cell r="Q8454">
            <v>4</v>
          </cell>
          <cell r="R8454">
            <v>43891</v>
          </cell>
        </row>
        <row r="8455">
          <cell r="F8455">
            <v>667820011083</v>
          </cell>
          <cell r="Q8455">
            <v>4</v>
          </cell>
          <cell r="R8455">
            <v>43891</v>
          </cell>
        </row>
        <row r="8456">
          <cell r="F8456">
            <v>667820112001</v>
          </cell>
          <cell r="Q8456">
            <v>12</v>
          </cell>
          <cell r="R8456">
            <v>43891</v>
          </cell>
        </row>
        <row r="8457">
          <cell r="E8457" t="str">
            <v/>
          </cell>
          <cell r="F8457">
            <v>10739501352130</v>
          </cell>
          <cell r="Q8457">
            <v>48</v>
          </cell>
          <cell r="R8457">
            <v>43891</v>
          </cell>
        </row>
        <row r="8458">
          <cell r="F8458">
            <v>10739501352130</v>
          </cell>
          <cell r="Q8458">
            <v>78</v>
          </cell>
          <cell r="R8458">
            <v>43891</v>
          </cell>
        </row>
        <row r="8459">
          <cell r="F8459">
            <v>73950102018</v>
          </cell>
          <cell r="Q8459">
            <v>15</v>
          </cell>
          <cell r="R8459">
            <v>43891</v>
          </cell>
        </row>
        <row r="8460">
          <cell r="F8460">
            <v>73950106986</v>
          </cell>
          <cell r="Q8460">
            <v>20</v>
          </cell>
          <cell r="R8460">
            <v>43891</v>
          </cell>
        </row>
        <row r="8461">
          <cell r="F8461">
            <v>73950255004</v>
          </cell>
          <cell r="Q8461">
            <v>46</v>
          </cell>
          <cell r="R8461">
            <v>43891</v>
          </cell>
        </row>
        <row r="8462">
          <cell r="F8462">
            <v>73950296229</v>
          </cell>
          <cell r="Q8462">
            <v>75</v>
          </cell>
          <cell r="R8462">
            <v>43891</v>
          </cell>
        </row>
        <row r="8463">
          <cell r="F8463">
            <v>73950296229</v>
          </cell>
          <cell r="Q8463">
            <v>37</v>
          </cell>
          <cell r="R8463">
            <v>43891</v>
          </cell>
        </row>
        <row r="8464">
          <cell r="E8464" t="str">
            <v/>
          </cell>
          <cell r="F8464">
            <v>3331300040906</v>
          </cell>
          <cell r="Q8464">
            <v>2016</v>
          </cell>
          <cell r="R8464">
            <v>43922</v>
          </cell>
        </row>
        <row r="8465">
          <cell r="F8465">
            <v>3331300090475</v>
          </cell>
          <cell r="Q8465">
            <v>15120</v>
          </cell>
          <cell r="R8465">
            <v>43922</v>
          </cell>
        </row>
        <row r="8466">
          <cell r="F8466">
            <v>3331300092073</v>
          </cell>
          <cell r="Q8466">
            <v>4452</v>
          </cell>
          <cell r="R8466">
            <v>43922</v>
          </cell>
        </row>
        <row r="8467">
          <cell r="F8467">
            <v>3331300093186</v>
          </cell>
          <cell r="Q8467">
            <v>3528</v>
          </cell>
          <cell r="R8467">
            <v>43922</v>
          </cell>
        </row>
        <row r="8468">
          <cell r="F8468">
            <v>3331300094565</v>
          </cell>
          <cell r="Q8468">
            <v>4674</v>
          </cell>
          <cell r="R8468">
            <v>43922</v>
          </cell>
        </row>
        <row r="8469">
          <cell r="F8469">
            <v>3331300094572</v>
          </cell>
          <cell r="Q8469">
            <v>12690</v>
          </cell>
          <cell r="R8469">
            <v>43922</v>
          </cell>
        </row>
        <row r="8470">
          <cell r="F8470">
            <v>3331300094589</v>
          </cell>
          <cell r="Q8470">
            <v>2874</v>
          </cell>
          <cell r="R8470">
            <v>43922</v>
          </cell>
        </row>
        <row r="8471">
          <cell r="F8471">
            <v>3331300096460</v>
          </cell>
          <cell r="Q8471">
            <v>8268</v>
          </cell>
          <cell r="R8471">
            <v>43922</v>
          </cell>
        </row>
        <row r="8472">
          <cell r="F8472">
            <v>3331300096521</v>
          </cell>
          <cell r="Q8472">
            <v>828</v>
          </cell>
          <cell r="R8472">
            <v>43922</v>
          </cell>
        </row>
        <row r="8473">
          <cell r="E8473" t="str">
            <v>Promotional Order</v>
          </cell>
          <cell r="F8473">
            <v>3331300040906</v>
          </cell>
          <cell r="Q8473">
            <v>29160</v>
          </cell>
          <cell r="R8473">
            <v>43922</v>
          </cell>
        </row>
        <row r="8474">
          <cell r="E8474" t="str">
            <v>Promotional Order</v>
          </cell>
          <cell r="F8474">
            <v>3331300093186</v>
          </cell>
          <cell r="Q8474">
            <v>456</v>
          </cell>
          <cell r="R8474">
            <v>43922</v>
          </cell>
        </row>
        <row r="8475">
          <cell r="E8475" t="str">
            <v>Promotional Order</v>
          </cell>
          <cell r="F8475">
            <v>3331300094565</v>
          </cell>
          <cell r="Q8475">
            <v>228</v>
          </cell>
          <cell r="R8475">
            <v>43922</v>
          </cell>
        </row>
        <row r="8476">
          <cell r="E8476" t="str">
            <v>Promotional Order</v>
          </cell>
          <cell r="F8476">
            <v>3331300094572</v>
          </cell>
          <cell r="Q8476">
            <v>360</v>
          </cell>
          <cell r="R8476">
            <v>43922</v>
          </cell>
        </row>
        <row r="8477">
          <cell r="E8477" t="str">
            <v>Promotional Order</v>
          </cell>
          <cell r="F8477">
            <v>3331300094589</v>
          </cell>
          <cell r="Q8477">
            <v>756</v>
          </cell>
          <cell r="R8477">
            <v>43922</v>
          </cell>
        </row>
        <row r="8478">
          <cell r="E8478" t="str">
            <v>Promotional Order</v>
          </cell>
          <cell r="F8478">
            <v>3331300096460</v>
          </cell>
          <cell r="Q8478">
            <v>1728</v>
          </cell>
          <cell r="R8478">
            <v>43922</v>
          </cell>
        </row>
        <row r="8479">
          <cell r="E8479" t="str">
            <v/>
          </cell>
          <cell r="F8479">
            <v>3331300061765</v>
          </cell>
          <cell r="Q8479">
            <v>18888</v>
          </cell>
          <cell r="R8479">
            <v>43922</v>
          </cell>
        </row>
        <row r="8480">
          <cell r="F8480">
            <v>3331300061772</v>
          </cell>
          <cell r="Q8480">
            <v>9186</v>
          </cell>
          <cell r="R8480">
            <v>43922</v>
          </cell>
        </row>
        <row r="8481">
          <cell r="F8481">
            <v>3331300062922</v>
          </cell>
          <cell r="Q8481">
            <v>1230</v>
          </cell>
          <cell r="R8481">
            <v>43922</v>
          </cell>
        </row>
        <row r="8482">
          <cell r="F8482">
            <v>3331300062939</v>
          </cell>
          <cell r="Q8482">
            <v>3096</v>
          </cell>
          <cell r="R8482">
            <v>43922</v>
          </cell>
        </row>
        <row r="8483">
          <cell r="F8483">
            <v>3331300062946</v>
          </cell>
          <cell r="Q8483">
            <v>14862</v>
          </cell>
          <cell r="R8483">
            <v>43922</v>
          </cell>
        </row>
        <row r="8484">
          <cell r="F8484">
            <v>3331300062953</v>
          </cell>
          <cell r="Q8484">
            <v>3162</v>
          </cell>
          <cell r="R8484">
            <v>43922</v>
          </cell>
        </row>
        <row r="8485">
          <cell r="F8485">
            <v>3331300062953</v>
          </cell>
          <cell r="Q8485">
            <v>6</v>
          </cell>
          <cell r="R8485">
            <v>43922</v>
          </cell>
        </row>
        <row r="8486">
          <cell r="F8486">
            <v>5010724526798</v>
          </cell>
          <cell r="Q8486">
            <v>14802</v>
          </cell>
          <cell r="R8486">
            <v>43922</v>
          </cell>
        </row>
        <row r="8487">
          <cell r="F8487">
            <v>5010724527399</v>
          </cell>
          <cell r="Q8487">
            <v>1332</v>
          </cell>
          <cell r="R8487">
            <v>43922</v>
          </cell>
        </row>
        <row r="8488">
          <cell r="F8488">
            <v>5010724527443</v>
          </cell>
          <cell r="Q8488">
            <v>14112</v>
          </cell>
          <cell r="R8488">
            <v>43922</v>
          </cell>
        </row>
        <row r="8489">
          <cell r="F8489">
            <v>5010724527504</v>
          </cell>
          <cell r="Q8489">
            <v>2958</v>
          </cell>
          <cell r="R8489">
            <v>43922</v>
          </cell>
        </row>
        <row r="8490">
          <cell r="F8490">
            <v>5010724529560</v>
          </cell>
          <cell r="Q8490">
            <v>3624</v>
          </cell>
          <cell r="R8490">
            <v>43922</v>
          </cell>
        </row>
        <row r="8491">
          <cell r="F8491">
            <v>5010724529836</v>
          </cell>
          <cell r="Q8491">
            <v>15630</v>
          </cell>
          <cell r="R8491">
            <v>43922</v>
          </cell>
        </row>
        <row r="8492">
          <cell r="F8492">
            <v>5010724530467</v>
          </cell>
          <cell r="Q8492">
            <v>2586</v>
          </cell>
          <cell r="R8492">
            <v>43922</v>
          </cell>
        </row>
        <row r="8493">
          <cell r="F8493">
            <v>5010724532249</v>
          </cell>
          <cell r="Q8493">
            <v>4344</v>
          </cell>
          <cell r="R8493">
            <v>43922</v>
          </cell>
        </row>
        <row r="8494">
          <cell r="F8494">
            <v>5010724532256</v>
          </cell>
          <cell r="Q8494">
            <v>4362</v>
          </cell>
          <cell r="R8494">
            <v>43922</v>
          </cell>
        </row>
        <row r="8495">
          <cell r="F8495">
            <v>5020480028474</v>
          </cell>
          <cell r="Q8495">
            <v>72864</v>
          </cell>
          <cell r="R8495">
            <v>43922</v>
          </cell>
        </row>
        <row r="8496">
          <cell r="F8496">
            <v>5020480028498</v>
          </cell>
          <cell r="Q8496">
            <v>34212</v>
          </cell>
          <cell r="R8496">
            <v>43922</v>
          </cell>
        </row>
        <row r="8497">
          <cell r="E8497" t="str">
            <v>Promotional Order</v>
          </cell>
          <cell r="F8497">
            <v>3331300061765</v>
          </cell>
          <cell r="Q8497">
            <v>1380</v>
          </cell>
          <cell r="R8497">
            <v>43922</v>
          </cell>
        </row>
        <row r="8498">
          <cell r="E8498" t="str">
            <v>Promotional Order</v>
          </cell>
          <cell r="F8498">
            <v>3331300061765</v>
          </cell>
          <cell r="Q8498">
            <v>24660</v>
          </cell>
          <cell r="R8498">
            <v>43922</v>
          </cell>
        </row>
        <row r="8499">
          <cell r="E8499" t="str">
            <v>Promotional Order</v>
          </cell>
          <cell r="F8499">
            <v>3331300061772</v>
          </cell>
          <cell r="Q8499">
            <v>72</v>
          </cell>
          <cell r="R8499">
            <v>43922</v>
          </cell>
        </row>
        <row r="8500">
          <cell r="E8500" t="str">
            <v>Promotional Order</v>
          </cell>
          <cell r="F8500">
            <v>3331300061772</v>
          </cell>
          <cell r="Q8500">
            <v>1260</v>
          </cell>
          <cell r="R8500">
            <v>43922</v>
          </cell>
        </row>
        <row r="8501">
          <cell r="E8501" t="str">
            <v>Promotional Order</v>
          </cell>
          <cell r="F8501">
            <v>3331300062922</v>
          </cell>
          <cell r="Q8501">
            <v>114</v>
          </cell>
          <cell r="R8501">
            <v>43922</v>
          </cell>
        </row>
        <row r="8502">
          <cell r="E8502" t="str">
            <v>Promotional Order</v>
          </cell>
          <cell r="F8502">
            <v>3331300062922</v>
          </cell>
          <cell r="Q8502">
            <v>108</v>
          </cell>
          <cell r="R8502">
            <v>43922</v>
          </cell>
        </row>
        <row r="8503">
          <cell r="E8503" t="str">
            <v>Promotional Order</v>
          </cell>
          <cell r="F8503">
            <v>3331300062939</v>
          </cell>
          <cell r="Q8503">
            <v>3072</v>
          </cell>
          <cell r="R8503">
            <v>43922</v>
          </cell>
        </row>
        <row r="8504">
          <cell r="E8504" t="str">
            <v>Promotional Order</v>
          </cell>
          <cell r="F8504">
            <v>3331300062939</v>
          </cell>
          <cell r="Q8504">
            <v>21780</v>
          </cell>
          <cell r="R8504">
            <v>43922</v>
          </cell>
        </row>
        <row r="8505">
          <cell r="E8505" t="str">
            <v>Promotional Order</v>
          </cell>
          <cell r="F8505">
            <v>3331300062946</v>
          </cell>
          <cell r="Q8505">
            <v>6696</v>
          </cell>
          <cell r="R8505">
            <v>43922</v>
          </cell>
        </row>
        <row r="8506">
          <cell r="E8506" t="str">
            <v>Promotional Order</v>
          </cell>
          <cell r="F8506">
            <v>3331300062946</v>
          </cell>
          <cell r="Q8506">
            <v>26856</v>
          </cell>
          <cell r="R8506">
            <v>43922</v>
          </cell>
        </row>
        <row r="8507">
          <cell r="E8507" t="str">
            <v>Promotional Order</v>
          </cell>
          <cell r="F8507">
            <v>3331300062953</v>
          </cell>
          <cell r="Q8507">
            <v>2112</v>
          </cell>
          <cell r="R8507">
            <v>43922</v>
          </cell>
        </row>
        <row r="8508">
          <cell r="E8508" t="str">
            <v>Promotional Order</v>
          </cell>
          <cell r="F8508">
            <v>3331300062953</v>
          </cell>
          <cell r="Q8508">
            <v>21744</v>
          </cell>
          <cell r="R8508">
            <v>43922</v>
          </cell>
        </row>
        <row r="8509">
          <cell r="E8509" t="str">
            <v>Promotional Order</v>
          </cell>
          <cell r="F8509">
            <v>3331306182051</v>
          </cell>
          <cell r="Q8509">
            <v>45</v>
          </cell>
          <cell r="R8509">
            <v>43922</v>
          </cell>
        </row>
        <row r="8510">
          <cell r="E8510" t="str">
            <v>Promotional Order</v>
          </cell>
          <cell r="F8510">
            <v>3331306184055</v>
          </cell>
          <cell r="Q8510">
            <v>24</v>
          </cell>
          <cell r="R8510">
            <v>43922</v>
          </cell>
        </row>
        <row r="8511">
          <cell r="E8511" t="str">
            <v>Promotional Order</v>
          </cell>
          <cell r="F8511">
            <v>3331306185052</v>
          </cell>
          <cell r="Q8511">
            <v>360</v>
          </cell>
          <cell r="R8511">
            <v>43922</v>
          </cell>
        </row>
        <row r="8512">
          <cell r="E8512" t="str">
            <v>Promotional Order</v>
          </cell>
          <cell r="F8512">
            <v>3331306192050</v>
          </cell>
          <cell r="Q8512">
            <v>3</v>
          </cell>
          <cell r="R8512">
            <v>43922</v>
          </cell>
        </row>
        <row r="8513">
          <cell r="E8513" t="str">
            <v>Promotional Order</v>
          </cell>
          <cell r="F8513">
            <v>5010724526798</v>
          </cell>
          <cell r="Q8513">
            <v>720</v>
          </cell>
          <cell r="R8513">
            <v>43922</v>
          </cell>
        </row>
        <row r="8514">
          <cell r="E8514" t="str">
            <v>Promotional Order</v>
          </cell>
          <cell r="F8514">
            <v>5010724529836</v>
          </cell>
          <cell r="Q8514">
            <v>504</v>
          </cell>
          <cell r="R8514">
            <v>43922</v>
          </cell>
        </row>
        <row r="8515">
          <cell r="E8515" t="str">
            <v>Promotional Order</v>
          </cell>
          <cell r="F8515">
            <v>5010724529836</v>
          </cell>
          <cell r="Q8515">
            <v>540</v>
          </cell>
          <cell r="R8515">
            <v>43922</v>
          </cell>
        </row>
        <row r="8516">
          <cell r="E8516" t="str">
            <v>Promotional Order</v>
          </cell>
          <cell r="F8516">
            <v>5010724532249</v>
          </cell>
          <cell r="Q8516">
            <v>384</v>
          </cell>
          <cell r="R8516">
            <v>43922</v>
          </cell>
        </row>
        <row r="8517">
          <cell r="E8517" t="str">
            <v>Promotional Order</v>
          </cell>
          <cell r="F8517">
            <v>5020480028474</v>
          </cell>
          <cell r="Q8517">
            <v>122670</v>
          </cell>
          <cell r="R8517">
            <v>43922</v>
          </cell>
        </row>
        <row r="8518">
          <cell r="E8518" t="str">
            <v>Promotional Order</v>
          </cell>
          <cell r="F8518">
            <v>5020480028474</v>
          </cell>
          <cell r="Q8518">
            <v>47754</v>
          </cell>
          <cell r="R8518">
            <v>43922</v>
          </cell>
        </row>
        <row r="8519">
          <cell r="E8519" t="str">
            <v>Promotional Order</v>
          </cell>
          <cell r="F8519">
            <v>5020480028498</v>
          </cell>
          <cell r="Q8519">
            <v>107958</v>
          </cell>
          <cell r="R8519">
            <v>43922</v>
          </cell>
        </row>
        <row r="8520">
          <cell r="E8520" t="str">
            <v>Promotional Order</v>
          </cell>
          <cell r="F8520">
            <v>5020480028498</v>
          </cell>
          <cell r="Q8520">
            <v>43290</v>
          </cell>
          <cell r="R8520">
            <v>43922</v>
          </cell>
        </row>
        <row r="8521">
          <cell r="E8521" t="str">
            <v/>
          </cell>
          <cell r="F8521">
            <v>3125300000059</v>
          </cell>
          <cell r="Q8521">
            <v>6036</v>
          </cell>
          <cell r="R8521">
            <v>43922</v>
          </cell>
        </row>
        <row r="8522">
          <cell r="F8522">
            <v>3331300032062</v>
          </cell>
          <cell r="Q8522">
            <v>46416</v>
          </cell>
          <cell r="R8522">
            <v>43922</v>
          </cell>
        </row>
        <row r="8523">
          <cell r="F8523">
            <v>3331300032963</v>
          </cell>
          <cell r="Q8523">
            <v>48636</v>
          </cell>
          <cell r="R8523">
            <v>43922</v>
          </cell>
        </row>
        <row r="8524">
          <cell r="F8524">
            <v>3331300032970</v>
          </cell>
          <cell r="Q8524">
            <v>2076</v>
          </cell>
          <cell r="R8524">
            <v>43922</v>
          </cell>
        </row>
        <row r="8525">
          <cell r="F8525">
            <v>3331300033335</v>
          </cell>
          <cell r="Q8525">
            <v>3000</v>
          </cell>
          <cell r="R8525">
            <v>43922</v>
          </cell>
        </row>
        <row r="8526">
          <cell r="F8526">
            <v>3331300033366</v>
          </cell>
          <cell r="Q8526">
            <v>11208</v>
          </cell>
          <cell r="R8526">
            <v>43922</v>
          </cell>
        </row>
        <row r="8527">
          <cell r="F8527">
            <v>3331300040821</v>
          </cell>
          <cell r="Q8527">
            <v>3990</v>
          </cell>
          <cell r="R8527">
            <v>43922</v>
          </cell>
        </row>
        <row r="8528">
          <cell r="F8528">
            <v>3331300040845</v>
          </cell>
          <cell r="Q8528">
            <v>6804</v>
          </cell>
          <cell r="R8528">
            <v>43922</v>
          </cell>
        </row>
        <row r="8529">
          <cell r="F8529">
            <v>3331300040845</v>
          </cell>
          <cell r="Q8529">
            <v>14484</v>
          </cell>
          <cell r="R8529">
            <v>43922</v>
          </cell>
        </row>
        <row r="8530">
          <cell r="F8530">
            <v>3331300040883</v>
          </cell>
          <cell r="Q8530">
            <v>4596</v>
          </cell>
          <cell r="R8530">
            <v>43922</v>
          </cell>
        </row>
        <row r="8531">
          <cell r="F8531">
            <v>3331300042061</v>
          </cell>
          <cell r="Q8531">
            <v>6804</v>
          </cell>
          <cell r="R8531">
            <v>43922</v>
          </cell>
        </row>
        <row r="8532">
          <cell r="F8532">
            <v>3331300042061</v>
          </cell>
          <cell r="Q8532">
            <v>18252</v>
          </cell>
          <cell r="R8532">
            <v>43922</v>
          </cell>
        </row>
        <row r="8533">
          <cell r="F8533">
            <v>3331300070804</v>
          </cell>
          <cell r="Q8533">
            <v>12</v>
          </cell>
          <cell r="R8533">
            <v>43922</v>
          </cell>
        </row>
        <row r="8534">
          <cell r="E8534" t="str">
            <v>Promotional Order</v>
          </cell>
          <cell r="F8534">
            <v>3331300032062</v>
          </cell>
          <cell r="Q8534">
            <v>40800</v>
          </cell>
          <cell r="R8534">
            <v>43922</v>
          </cell>
        </row>
        <row r="8535">
          <cell r="E8535" t="str">
            <v>Promotional Order</v>
          </cell>
          <cell r="F8535">
            <v>3331300032062</v>
          </cell>
          <cell r="Q8535">
            <v>42240</v>
          </cell>
          <cell r="R8535">
            <v>43922</v>
          </cell>
        </row>
        <row r="8536">
          <cell r="E8536" t="str">
            <v>Promotional Order</v>
          </cell>
          <cell r="F8536">
            <v>3331300032963</v>
          </cell>
          <cell r="Q8536">
            <v>77688</v>
          </cell>
          <cell r="R8536">
            <v>43922</v>
          </cell>
        </row>
        <row r="8537">
          <cell r="E8537" t="str">
            <v>Promotional Order</v>
          </cell>
          <cell r="F8537">
            <v>3331300032963</v>
          </cell>
          <cell r="Q8537">
            <v>42240</v>
          </cell>
          <cell r="R8537">
            <v>43922</v>
          </cell>
        </row>
        <row r="8538">
          <cell r="E8538" t="str">
            <v>Promotional Order</v>
          </cell>
          <cell r="F8538">
            <v>3331300033335</v>
          </cell>
          <cell r="Q8538">
            <v>7944</v>
          </cell>
          <cell r="R8538">
            <v>43922</v>
          </cell>
        </row>
        <row r="8539">
          <cell r="E8539" t="str">
            <v>Promotional Order</v>
          </cell>
          <cell r="F8539">
            <v>3331300033335</v>
          </cell>
          <cell r="Q8539">
            <v>19200</v>
          </cell>
          <cell r="R8539">
            <v>43922</v>
          </cell>
        </row>
        <row r="8540">
          <cell r="E8540" t="str">
            <v>Promotional Order</v>
          </cell>
          <cell r="F8540">
            <v>3331300033366</v>
          </cell>
          <cell r="Q8540">
            <v>34260</v>
          </cell>
          <cell r="R8540">
            <v>43922</v>
          </cell>
        </row>
        <row r="8541">
          <cell r="E8541" t="str">
            <v>Promotional Order</v>
          </cell>
          <cell r="F8541">
            <v>3331300033366</v>
          </cell>
          <cell r="Q8541">
            <v>26880</v>
          </cell>
          <cell r="R8541">
            <v>43922</v>
          </cell>
        </row>
        <row r="8542">
          <cell r="E8542" t="str">
            <v>Promotional Order</v>
          </cell>
          <cell r="F8542">
            <v>3331300040821</v>
          </cell>
          <cell r="Q8542">
            <v>1050</v>
          </cell>
          <cell r="R8542">
            <v>43922</v>
          </cell>
        </row>
        <row r="8543">
          <cell r="E8543" t="str">
            <v>Promotional Order</v>
          </cell>
          <cell r="F8543">
            <v>3331300040845</v>
          </cell>
          <cell r="Q8543">
            <v>16740</v>
          </cell>
          <cell r="R8543">
            <v>43922</v>
          </cell>
        </row>
        <row r="8544">
          <cell r="E8544" t="str">
            <v>Promotional Order</v>
          </cell>
          <cell r="F8544">
            <v>3331300040845</v>
          </cell>
          <cell r="Q8544">
            <v>19200</v>
          </cell>
          <cell r="R8544">
            <v>43922</v>
          </cell>
        </row>
        <row r="8545">
          <cell r="E8545" t="str">
            <v>Promotional Order</v>
          </cell>
          <cell r="F8545">
            <v>3331300042061</v>
          </cell>
          <cell r="Q8545">
            <v>15384</v>
          </cell>
          <cell r="R8545">
            <v>43922</v>
          </cell>
        </row>
        <row r="8546">
          <cell r="E8546" t="str">
            <v>Promotional Order</v>
          </cell>
          <cell r="F8546">
            <v>3331300042061</v>
          </cell>
          <cell r="Q8546">
            <v>26880</v>
          </cell>
          <cell r="R8546">
            <v>43922</v>
          </cell>
        </row>
        <row r="8547">
          <cell r="E8547" t="str">
            <v>Promotional Order</v>
          </cell>
          <cell r="F8547">
            <v>3331300070798</v>
          </cell>
          <cell r="Q8547">
            <v>84</v>
          </cell>
          <cell r="R8547">
            <v>43922</v>
          </cell>
        </row>
        <row r="8548">
          <cell r="E8548" t="str">
            <v>Promotional Order</v>
          </cell>
          <cell r="F8548">
            <v>3331300070798</v>
          </cell>
          <cell r="Q8548">
            <v>1008</v>
          </cell>
          <cell r="R8548">
            <v>43922</v>
          </cell>
        </row>
        <row r="8549">
          <cell r="E8549" t="str">
            <v>Promotional Order</v>
          </cell>
          <cell r="F8549">
            <v>3331300070804</v>
          </cell>
          <cell r="Q8549">
            <v>84</v>
          </cell>
          <cell r="R8549">
            <v>43922</v>
          </cell>
        </row>
        <row r="8550">
          <cell r="E8550" t="str">
            <v>Promotional Order</v>
          </cell>
          <cell r="F8550">
            <v>3331300070804</v>
          </cell>
          <cell r="Q8550">
            <v>1008</v>
          </cell>
          <cell r="R8550">
            <v>43922</v>
          </cell>
        </row>
        <row r="8551">
          <cell r="E8551" t="str">
            <v>Promotional Order</v>
          </cell>
          <cell r="F8551">
            <v>3331300071788</v>
          </cell>
          <cell r="Q8551">
            <v>300</v>
          </cell>
          <cell r="R8551">
            <v>43922</v>
          </cell>
        </row>
        <row r="8552">
          <cell r="E8552" t="str">
            <v>Promotional Order</v>
          </cell>
          <cell r="F8552">
            <v>3331300071788</v>
          </cell>
          <cell r="Q8552">
            <v>1260</v>
          </cell>
          <cell r="R8552">
            <v>43922</v>
          </cell>
        </row>
        <row r="8553">
          <cell r="E8553" t="str">
            <v>Promotional Order</v>
          </cell>
          <cell r="F8553">
            <v>3331300071795</v>
          </cell>
          <cell r="Q8553">
            <v>984</v>
          </cell>
          <cell r="R8553">
            <v>43922</v>
          </cell>
        </row>
        <row r="8554">
          <cell r="E8554" t="str">
            <v>Promotional Order</v>
          </cell>
          <cell r="F8554">
            <v>3331300071795</v>
          </cell>
          <cell r="Q8554">
            <v>1260</v>
          </cell>
          <cell r="R8554">
            <v>43922</v>
          </cell>
        </row>
        <row r="8555">
          <cell r="E8555" t="str">
            <v>Promotional Order</v>
          </cell>
          <cell r="F8555">
            <v>3331300071801</v>
          </cell>
          <cell r="Q8555">
            <v>120</v>
          </cell>
          <cell r="R8555">
            <v>43922</v>
          </cell>
        </row>
        <row r="8556">
          <cell r="E8556" t="str">
            <v>Promotional Order</v>
          </cell>
          <cell r="F8556">
            <v>3331300071801</v>
          </cell>
          <cell r="Q8556">
            <v>1008</v>
          </cell>
          <cell r="R8556">
            <v>43922</v>
          </cell>
        </row>
        <row r="8557">
          <cell r="E8557" t="str">
            <v>Promotional Order</v>
          </cell>
          <cell r="F8557">
            <v>3331307181053</v>
          </cell>
          <cell r="Q8557">
            <v>320</v>
          </cell>
          <cell r="R8557">
            <v>43922</v>
          </cell>
        </row>
        <row r="8558">
          <cell r="E8558" t="str">
            <v/>
          </cell>
          <cell r="F8558">
            <v>3331300009668</v>
          </cell>
          <cell r="Q8558">
            <v>12348</v>
          </cell>
          <cell r="R8558">
            <v>43922</v>
          </cell>
        </row>
        <row r="8559">
          <cell r="F8559">
            <v>3331300018615</v>
          </cell>
          <cell r="Q8559">
            <v>3180</v>
          </cell>
          <cell r="R8559">
            <v>43922</v>
          </cell>
        </row>
        <row r="8560">
          <cell r="F8560">
            <v>5010724528204</v>
          </cell>
          <cell r="Q8560">
            <v>1692</v>
          </cell>
          <cell r="R8560">
            <v>43922</v>
          </cell>
        </row>
        <row r="8561">
          <cell r="E8561" t="str">
            <v>Promotional Order</v>
          </cell>
          <cell r="F8561">
            <v>3331300018615</v>
          </cell>
          <cell r="Q8561">
            <v>192</v>
          </cell>
          <cell r="R8561">
            <v>43922</v>
          </cell>
        </row>
        <row r="8562">
          <cell r="E8562" t="str">
            <v/>
          </cell>
          <cell r="F8562">
            <v>3700590907891</v>
          </cell>
          <cell r="Q8562">
            <v>15336</v>
          </cell>
          <cell r="R8562">
            <v>43922</v>
          </cell>
        </row>
        <row r="8563">
          <cell r="E8563" t="str">
            <v/>
          </cell>
          <cell r="F8563">
            <v>3331300004762</v>
          </cell>
          <cell r="Q8563">
            <v>16512</v>
          </cell>
          <cell r="R8563">
            <v>43922</v>
          </cell>
        </row>
        <row r="8564">
          <cell r="F8564">
            <v>3331300011661</v>
          </cell>
          <cell r="Q8564">
            <v>216</v>
          </cell>
          <cell r="R8564">
            <v>43922</v>
          </cell>
        </row>
        <row r="8565">
          <cell r="F8565">
            <v>3331300011685</v>
          </cell>
          <cell r="Q8565">
            <v>6834</v>
          </cell>
          <cell r="R8565">
            <v>43922</v>
          </cell>
        </row>
        <row r="8566">
          <cell r="F8566">
            <v>3331300011685</v>
          </cell>
          <cell r="Q8566">
            <v>18</v>
          </cell>
          <cell r="R8566">
            <v>43922</v>
          </cell>
        </row>
        <row r="8567">
          <cell r="F8567">
            <v>3331300011951</v>
          </cell>
          <cell r="Q8567">
            <v>5184</v>
          </cell>
          <cell r="R8567">
            <v>43922</v>
          </cell>
        </row>
        <row r="8568">
          <cell r="F8568">
            <v>3331300015300</v>
          </cell>
          <cell r="Q8568">
            <v>1470</v>
          </cell>
          <cell r="R8568">
            <v>43922</v>
          </cell>
        </row>
        <row r="8569">
          <cell r="F8569">
            <v>3331300015706</v>
          </cell>
          <cell r="Q8569">
            <v>4160</v>
          </cell>
          <cell r="R8569">
            <v>43922</v>
          </cell>
        </row>
        <row r="8570">
          <cell r="F8570">
            <v>3331300015706</v>
          </cell>
          <cell r="Q8570">
            <v>152</v>
          </cell>
          <cell r="R8570">
            <v>43922</v>
          </cell>
        </row>
        <row r="8571">
          <cell r="F8571">
            <v>3331300015713</v>
          </cell>
          <cell r="Q8571">
            <v>1410</v>
          </cell>
          <cell r="R8571">
            <v>43922</v>
          </cell>
        </row>
        <row r="8572">
          <cell r="F8572">
            <v>3331300015799</v>
          </cell>
          <cell r="Q8572">
            <v>7320</v>
          </cell>
          <cell r="R8572">
            <v>43922</v>
          </cell>
        </row>
        <row r="8573">
          <cell r="E8573" t="str">
            <v>Promotional Order</v>
          </cell>
          <cell r="F8573">
            <v>3331300011685</v>
          </cell>
          <cell r="Q8573">
            <v>9522</v>
          </cell>
          <cell r="R8573">
            <v>43922</v>
          </cell>
        </row>
        <row r="8574">
          <cell r="E8574" t="str">
            <v>Promotional Order</v>
          </cell>
          <cell r="F8574">
            <v>3331300011685</v>
          </cell>
          <cell r="Q8574">
            <v>8040</v>
          </cell>
          <cell r="R8574">
            <v>43922</v>
          </cell>
        </row>
        <row r="8575">
          <cell r="E8575" t="str">
            <v>Promotional Order</v>
          </cell>
          <cell r="F8575">
            <v>3331300011951</v>
          </cell>
          <cell r="Q8575">
            <v>8520</v>
          </cell>
          <cell r="R8575">
            <v>43922</v>
          </cell>
        </row>
        <row r="8576">
          <cell r="E8576" t="str">
            <v>Promotional Order</v>
          </cell>
          <cell r="F8576">
            <v>3331300011951</v>
          </cell>
          <cell r="Q8576">
            <v>6624</v>
          </cell>
          <cell r="R8576">
            <v>43922</v>
          </cell>
        </row>
        <row r="8577">
          <cell r="E8577" t="str">
            <v>Promotional Order</v>
          </cell>
          <cell r="F8577">
            <v>3331300015799</v>
          </cell>
          <cell r="Q8577">
            <v>2754</v>
          </cell>
          <cell r="R8577">
            <v>43922</v>
          </cell>
        </row>
        <row r="8578">
          <cell r="E8578" t="str">
            <v>Promotional Order</v>
          </cell>
          <cell r="F8578">
            <v>3331300015799</v>
          </cell>
          <cell r="Q8578">
            <v>7332</v>
          </cell>
          <cell r="R8578">
            <v>43922</v>
          </cell>
        </row>
        <row r="8579">
          <cell r="E8579" t="str">
            <v>Promotional Order</v>
          </cell>
          <cell r="F8579">
            <v>3331301580050</v>
          </cell>
          <cell r="Q8579">
            <v>118</v>
          </cell>
          <cell r="R8579">
            <v>43922</v>
          </cell>
        </row>
        <row r="8580">
          <cell r="E8580" t="str">
            <v>Promotional Order</v>
          </cell>
          <cell r="F8580">
            <v>3331301582054</v>
          </cell>
          <cell r="Q8580">
            <v>21</v>
          </cell>
          <cell r="R8580">
            <v>43922</v>
          </cell>
        </row>
        <row r="8581">
          <cell r="E8581" t="str">
            <v>Promotional Order</v>
          </cell>
          <cell r="F8581">
            <v>3331301584058</v>
          </cell>
          <cell r="Q8581">
            <v>5</v>
          </cell>
          <cell r="R8581">
            <v>43922</v>
          </cell>
        </row>
        <row r="8582">
          <cell r="E8582" t="str">
            <v>Promotional Order</v>
          </cell>
          <cell r="F8582">
            <v>3331301585055</v>
          </cell>
          <cell r="Q8582">
            <v>16</v>
          </cell>
          <cell r="R8582">
            <v>43922</v>
          </cell>
        </row>
        <row r="8583">
          <cell r="E8583" t="str">
            <v/>
          </cell>
          <cell r="F8583">
            <v>3331300000696</v>
          </cell>
          <cell r="Q8583">
            <v>4062</v>
          </cell>
          <cell r="R8583">
            <v>43922</v>
          </cell>
        </row>
        <row r="8584">
          <cell r="F8584">
            <v>3331300000801</v>
          </cell>
          <cell r="Q8584">
            <v>912</v>
          </cell>
          <cell r="R8584">
            <v>43922</v>
          </cell>
        </row>
        <row r="8585">
          <cell r="F8585">
            <v>3331300006049</v>
          </cell>
          <cell r="Q8585">
            <v>29104</v>
          </cell>
          <cell r="R8585">
            <v>43922</v>
          </cell>
        </row>
        <row r="8586">
          <cell r="F8586">
            <v>3331300006070</v>
          </cell>
          <cell r="Q8586">
            <v>70700</v>
          </cell>
          <cell r="R8586">
            <v>43922</v>
          </cell>
        </row>
        <row r="8587">
          <cell r="F8587">
            <v>3331300006261</v>
          </cell>
          <cell r="Q8587">
            <v>23044</v>
          </cell>
          <cell r="R8587">
            <v>43922</v>
          </cell>
        </row>
        <row r="8588">
          <cell r="F8588">
            <v>3331300006278</v>
          </cell>
          <cell r="Q8588">
            <v>13068</v>
          </cell>
          <cell r="R8588">
            <v>43922</v>
          </cell>
        </row>
        <row r="8589">
          <cell r="F8589">
            <v>3331300006841</v>
          </cell>
          <cell r="Q8589">
            <v>3059</v>
          </cell>
          <cell r="R8589">
            <v>43922</v>
          </cell>
        </row>
        <row r="8590">
          <cell r="F8590">
            <v>3331300007237</v>
          </cell>
          <cell r="Q8590">
            <v>10199</v>
          </cell>
          <cell r="R8590">
            <v>43922</v>
          </cell>
        </row>
        <row r="8591">
          <cell r="F8591">
            <v>3331300007756</v>
          </cell>
          <cell r="Q8591">
            <v>24324</v>
          </cell>
          <cell r="R8591">
            <v>43922</v>
          </cell>
        </row>
        <row r="8592">
          <cell r="F8592">
            <v>3331300008135</v>
          </cell>
          <cell r="Q8592">
            <v>8772</v>
          </cell>
          <cell r="R8592">
            <v>43922</v>
          </cell>
        </row>
        <row r="8593">
          <cell r="F8593">
            <v>3331300008241</v>
          </cell>
          <cell r="Q8593">
            <v>9414</v>
          </cell>
          <cell r="R8593">
            <v>43922</v>
          </cell>
        </row>
        <row r="8594">
          <cell r="F8594">
            <v>3331300018608</v>
          </cell>
          <cell r="Q8594">
            <v>8652</v>
          </cell>
          <cell r="R8594">
            <v>43922</v>
          </cell>
        </row>
        <row r="8595">
          <cell r="F8595">
            <v>3331300018615</v>
          </cell>
          <cell r="Q8595">
            <v>1848</v>
          </cell>
          <cell r="R8595">
            <v>43922</v>
          </cell>
        </row>
        <row r="8596">
          <cell r="F8596">
            <v>3331300024074</v>
          </cell>
          <cell r="Q8596">
            <v>16080</v>
          </cell>
          <cell r="R8596">
            <v>43922</v>
          </cell>
        </row>
        <row r="8597">
          <cell r="F8597">
            <v>3331300024166</v>
          </cell>
          <cell r="Q8597">
            <v>2562</v>
          </cell>
          <cell r="R8597">
            <v>43922</v>
          </cell>
        </row>
        <row r="8598">
          <cell r="F8598">
            <v>3331300024661</v>
          </cell>
          <cell r="Q8598">
            <v>228</v>
          </cell>
          <cell r="R8598">
            <v>43922</v>
          </cell>
        </row>
        <row r="8599">
          <cell r="F8599">
            <v>3331300024661</v>
          </cell>
          <cell r="Q8599">
            <v>12888</v>
          </cell>
          <cell r="R8599">
            <v>43922</v>
          </cell>
        </row>
        <row r="8600">
          <cell r="F8600">
            <v>3331300024678</v>
          </cell>
          <cell r="Q8600">
            <v>12</v>
          </cell>
          <cell r="R8600">
            <v>43922</v>
          </cell>
        </row>
        <row r="8601">
          <cell r="F8601">
            <v>3331300024678</v>
          </cell>
          <cell r="Q8601">
            <v>8796</v>
          </cell>
          <cell r="R8601">
            <v>43922</v>
          </cell>
        </row>
        <row r="8602">
          <cell r="F8602">
            <v>3331300026641</v>
          </cell>
          <cell r="Q8602">
            <v>1728</v>
          </cell>
          <cell r="R8602">
            <v>43922</v>
          </cell>
        </row>
        <row r="8603">
          <cell r="F8603">
            <v>3331300026641</v>
          </cell>
          <cell r="Q8603">
            <v>30306</v>
          </cell>
          <cell r="R8603">
            <v>43922</v>
          </cell>
        </row>
        <row r="8604">
          <cell r="F8604">
            <v>3331300029611</v>
          </cell>
          <cell r="Q8604">
            <v>441</v>
          </cell>
          <cell r="R8604">
            <v>43922</v>
          </cell>
        </row>
        <row r="8605">
          <cell r="F8605">
            <v>3331300029628</v>
          </cell>
          <cell r="Q8605">
            <v>24</v>
          </cell>
          <cell r="R8605">
            <v>43922</v>
          </cell>
        </row>
        <row r="8606">
          <cell r="F8606">
            <v>3331300029628</v>
          </cell>
          <cell r="Q8606">
            <v>7716</v>
          </cell>
          <cell r="R8606">
            <v>43922</v>
          </cell>
        </row>
        <row r="8607">
          <cell r="F8607">
            <v>3331300029635</v>
          </cell>
          <cell r="Q8607">
            <v>18</v>
          </cell>
          <cell r="R8607">
            <v>43922</v>
          </cell>
        </row>
        <row r="8608">
          <cell r="F8608">
            <v>3331300029635</v>
          </cell>
          <cell r="Q8608">
            <v>16428</v>
          </cell>
          <cell r="R8608">
            <v>43922</v>
          </cell>
        </row>
        <row r="8609">
          <cell r="F8609">
            <v>3331300029642</v>
          </cell>
          <cell r="Q8609">
            <v>10241</v>
          </cell>
          <cell r="R8609">
            <v>43922</v>
          </cell>
        </row>
        <row r="8610">
          <cell r="F8610">
            <v>3331300029659</v>
          </cell>
          <cell r="Q8610">
            <v>8964</v>
          </cell>
          <cell r="R8610">
            <v>43922</v>
          </cell>
        </row>
        <row r="8611">
          <cell r="F8611">
            <v>3331300029659</v>
          </cell>
          <cell r="Q8611">
            <v>12</v>
          </cell>
          <cell r="R8611">
            <v>43922</v>
          </cell>
        </row>
        <row r="8612">
          <cell r="F8612">
            <v>3331300029819</v>
          </cell>
          <cell r="Q8612">
            <v>12354</v>
          </cell>
          <cell r="R8612">
            <v>43922</v>
          </cell>
        </row>
        <row r="8613">
          <cell r="F8613">
            <v>3331300060560</v>
          </cell>
          <cell r="Q8613">
            <v>41250</v>
          </cell>
          <cell r="R8613">
            <v>43922</v>
          </cell>
        </row>
        <row r="8614">
          <cell r="E8614" t="str">
            <v>Promotional Order</v>
          </cell>
          <cell r="F8614">
            <v>3331300000801</v>
          </cell>
          <cell r="Q8614">
            <v>216</v>
          </cell>
          <cell r="R8614">
            <v>43922</v>
          </cell>
        </row>
        <row r="8615">
          <cell r="E8615" t="str">
            <v>Promotional Order</v>
          </cell>
          <cell r="F8615">
            <v>3331300006049</v>
          </cell>
          <cell r="Q8615">
            <v>2560</v>
          </cell>
          <cell r="R8615">
            <v>43922</v>
          </cell>
        </row>
        <row r="8616">
          <cell r="E8616" t="str">
            <v>Promotional Order</v>
          </cell>
          <cell r="F8616">
            <v>3331300006049</v>
          </cell>
          <cell r="Q8616">
            <v>648</v>
          </cell>
          <cell r="R8616">
            <v>43922</v>
          </cell>
        </row>
        <row r="8617">
          <cell r="E8617" t="str">
            <v>Promotional Order</v>
          </cell>
          <cell r="F8617">
            <v>3331300006070</v>
          </cell>
          <cell r="Q8617">
            <v>7035</v>
          </cell>
          <cell r="R8617">
            <v>43922</v>
          </cell>
        </row>
        <row r="8618">
          <cell r="E8618" t="str">
            <v>Promotional Order</v>
          </cell>
          <cell r="F8618">
            <v>3331300006070</v>
          </cell>
          <cell r="Q8618">
            <v>1029</v>
          </cell>
          <cell r="R8618">
            <v>43922</v>
          </cell>
        </row>
        <row r="8619">
          <cell r="E8619" t="str">
            <v>Promotional Order</v>
          </cell>
          <cell r="F8619">
            <v>3331300006261</v>
          </cell>
          <cell r="Q8619">
            <v>3136</v>
          </cell>
          <cell r="R8619">
            <v>43922</v>
          </cell>
        </row>
        <row r="8620">
          <cell r="E8620" t="str">
            <v>Promotional Order</v>
          </cell>
          <cell r="F8620">
            <v>3331300006261</v>
          </cell>
          <cell r="Q8620">
            <v>672</v>
          </cell>
          <cell r="R8620">
            <v>43922</v>
          </cell>
        </row>
        <row r="8621">
          <cell r="E8621" t="str">
            <v>Promotional Order</v>
          </cell>
          <cell r="F8621">
            <v>3331300006278</v>
          </cell>
          <cell r="Q8621">
            <v>810</v>
          </cell>
          <cell r="R8621">
            <v>43922</v>
          </cell>
        </row>
        <row r="8622">
          <cell r="E8622" t="str">
            <v>Promotional Order</v>
          </cell>
          <cell r="F8622">
            <v>3331300006384</v>
          </cell>
          <cell r="Q8622">
            <v>4824</v>
          </cell>
          <cell r="R8622">
            <v>43922</v>
          </cell>
        </row>
        <row r="8623">
          <cell r="E8623" t="str">
            <v>Promotional Order</v>
          </cell>
          <cell r="F8623">
            <v>3331300006384</v>
          </cell>
          <cell r="Q8623">
            <v>7074</v>
          </cell>
          <cell r="R8623">
            <v>43922</v>
          </cell>
        </row>
        <row r="8624">
          <cell r="E8624" t="str">
            <v>Promotional Order</v>
          </cell>
          <cell r="F8624">
            <v>3331300007237</v>
          </cell>
          <cell r="Q8624">
            <v>3360</v>
          </cell>
          <cell r="R8624">
            <v>43922</v>
          </cell>
        </row>
        <row r="8625">
          <cell r="E8625" t="str">
            <v>Promotional Order</v>
          </cell>
          <cell r="F8625">
            <v>3331300007237</v>
          </cell>
          <cell r="Q8625">
            <v>336</v>
          </cell>
          <cell r="R8625">
            <v>43922</v>
          </cell>
        </row>
        <row r="8626">
          <cell r="E8626" t="str">
            <v>Promotional Order</v>
          </cell>
          <cell r="F8626">
            <v>3331300007756</v>
          </cell>
          <cell r="Q8626">
            <v>2772</v>
          </cell>
          <cell r="R8626">
            <v>43922</v>
          </cell>
        </row>
        <row r="8627">
          <cell r="E8627" t="str">
            <v>Promotional Order</v>
          </cell>
          <cell r="F8627">
            <v>3331300007756</v>
          </cell>
          <cell r="Q8627">
            <v>414</v>
          </cell>
          <cell r="R8627">
            <v>43922</v>
          </cell>
        </row>
        <row r="8628">
          <cell r="E8628" t="str">
            <v>Promotional Order</v>
          </cell>
          <cell r="F8628">
            <v>3331300007923</v>
          </cell>
          <cell r="Q8628">
            <v>3516</v>
          </cell>
          <cell r="R8628">
            <v>43922</v>
          </cell>
        </row>
        <row r="8629">
          <cell r="E8629" t="str">
            <v>Promotional Order</v>
          </cell>
          <cell r="F8629">
            <v>3331300007923</v>
          </cell>
          <cell r="Q8629">
            <v>4716</v>
          </cell>
          <cell r="R8629">
            <v>43922</v>
          </cell>
        </row>
        <row r="8630">
          <cell r="E8630" t="str">
            <v>Promotional Order</v>
          </cell>
          <cell r="F8630">
            <v>3331300008135</v>
          </cell>
          <cell r="Q8630">
            <v>756</v>
          </cell>
          <cell r="R8630">
            <v>43922</v>
          </cell>
        </row>
        <row r="8631">
          <cell r="E8631" t="str">
            <v>Promotional Order</v>
          </cell>
          <cell r="F8631">
            <v>3331300008135</v>
          </cell>
          <cell r="Q8631">
            <v>288</v>
          </cell>
          <cell r="R8631">
            <v>43922</v>
          </cell>
        </row>
        <row r="8632">
          <cell r="E8632" t="str">
            <v>Promotional Order</v>
          </cell>
          <cell r="F8632">
            <v>3331300008241</v>
          </cell>
          <cell r="Q8632">
            <v>1512</v>
          </cell>
          <cell r="R8632">
            <v>43922</v>
          </cell>
        </row>
        <row r="8633">
          <cell r="E8633" t="str">
            <v>Promotional Order</v>
          </cell>
          <cell r="F8633">
            <v>3331300018608</v>
          </cell>
          <cell r="Q8633">
            <v>3156</v>
          </cell>
          <cell r="R8633">
            <v>43922</v>
          </cell>
        </row>
        <row r="8634">
          <cell r="E8634" t="str">
            <v>Promotional Order</v>
          </cell>
          <cell r="F8634">
            <v>3331300018608</v>
          </cell>
          <cell r="Q8634">
            <v>522</v>
          </cell>
          <cell r="R8634">
            <v>43922</v>
          </cell>
        </row>
        <row r="8635">
          <cell r="E8635" t="str">
            <v>Promotional Order</v>
          </cell>
          <cell r="F8635">
            <v>3331300018615</v>
          </cell>
          <cell r="Q8635">
            <v>1602</v>
          </cell>
          <cell r="R8635">
            <v>43922</v>
          </cell>
        </row>
        <row r="8636">
          <cell r="E8636" t="str">
            <v>Promotional Order</v>
          </cell>
          <cell r="F8636">
            <v>3331300018615</v>
          </cell>
          <cell r="Q8636">
            <v>258</v>
          </cell>
          <cell r="R8636">
            <v>43922</v>
          </cell>
        </row>
        <row r="8637">
          <cell r="E8637" t="str">
            <v>Promotional Order</v>
          </cell>
          <cell r="F8637">
            <v>3331300024074</v>
          </cell>
          <cell r="Q8637">
            <v>576</v>
          </cell>
          <cell r="R8637">
            <v>43922</v>
          </cell>
        </row>
        <row r="8638">
          <cell r="E8638" t="str">
            <v>Promotional Order</v>
          </cell>
          <cell r="F8638">
            <v>3331300024661</v>
          </cell>
          <cell r="Q8638">
            <v>792</v>
          </cell>
          <cell r="R8638">
            <v>43922</v>
          </cell>
        </row>
        <row r="8639">
          <cell r="E8639" t="str">
            <v>Promotional Order</v>
          </cell>
          <cell r="F8639">
            <v>3331300024661</v>
          </cell>
          <cell r="Q8639">
            <v>648</v>
          </cell>
          <cell r="R8639">
            <v>43922</v>
          </cell>
        </row>
        <row r="8640">
          <cell r="E8640" t="str">
            <v>Promotional Order</v>
          </cell>
          <cell r="F8640">
            <v>3331300024678</v>
          </cell>
          <cell r="Q8640">
            <v>576</v>
          </cell>
          <cell r="R8640">
            <v>43922</v>
          </cell>
        </row>
        <row r="8641">
          <cell r="E8641" t="str">
            <v>Promotional Order</v>
          </cell>
          <cell r="F8641">
            <v>3331300025187</v>
          </cell>
          <cell r="Q8641">
            <v>1812</v>
          </cell>
          <cell r="R8641">
            <v>43922</v>
          </cell>
        </row>
        <row r="8642">
          <cell r="E8642" t="str">
            <v>Promotional Order</v>
          </cell>
          <cell r="F8642">
            <v>3331300025187</v>
          </cell>
          <cell r="Q8642">
            <v>3624</v>
          </cell>
          <cell r="R8642">
            <v>43922</v>
          </cell>
        </row>
        <row r="8643">
          <cell r="E8643" t="str">
            <v>Promotional Order</v>
          </cell>
          <cell r="F8643">
            <v>3331300026641</v>
          </cell>
          <cell r="Q8643">
            <v>4050</v>
          </cell>
          <cell r="R8643">
            <v>43922</v>
          </cell>
        </row>
        <row r="8644">
          <cell r="E8644" t="str">
            <v>Promotional Order</v>
          </cell>
          <cell r="F8644">
            <v>3331300026641</v>
          </cell>
          <cell r="Q8644">
            <v>4020</v>
          </cell>
          <cell r="R8644">
            <v>43922</v>
          </cell>
        </row>
        <row r="8645">
          <cell r="E8645" t="str">
            <v>Promotional Order</v>
          </cell>
          <cell r="F8645">
            <v>3331300029628</v>
          </cell>
          <cell r="Q8645">
            <v>648</v>
          </cell>
          <cell r="R8645">
            <v>43922</v>
          </cell>
        </row>
        <row r="8646">
          <cell r="E8646" t="str">
            <v>Promotional Order</v>
          </cell>
          <cell r="F8646">
            <v>3331300029635</v>
          </cell>
          <cell r="Q8646">
            <v>2916</v>
          </cell>
          <cell r="R8646">
            <v>43922</v>
          </cell>
        </row>
        <row r="8647">
          <cell r="E8647" t="str">
            <v>Promotional Order</v>
          </cell>
          <cell r="F8647">
            <v>3331300029635</v>
          </cell>
          <cell r="Q8647">
            <v>3894</v>
          </cell>
          <cell r="R8647">
            <v>43922</v>
          </cell>
        </row>
        <row r="8648">
          <cell r="E8648" t="str">
            <v>Promotional Order</v>
          </cell>
          <cell r="F8648">
            <v>3331300029642</v>
          </cell>
          <cell r="Q8648">
            <v>280</v>
          </cell>
          <cell r="R8648">
            <v>43922</v>
          </cell>
        </row>
        <row r="8649">
          <cell r="E8649" t="str">
            <v>Promotional Order</v>
          </cell>
          <cell r="F8649">
            <v>3331300029642</v>
          </cell>
          <cell r="Q8649">
            <v>378</v>
          </cell>
          <cell r="R8649">
            <v>43922</v>
          </cell>
        </row>
        <row r="8650">
          <cell r="E8650" t="str">
            <v>Promotional Order</v>
          </cell>
          <cell r="F8650">
            <v>3331300029659</v>
          </cell>
          <cell r="Q8650">
            <v>162</v>
          </cell>
          <cell r="R8650">
            <v>43922</v>
          </cell>
        </row>
        <row r="8651">
          <cell r="E8651" t="str">
            <v>Promotional Order</v>
          </cell>
          <cell r="F8651">
            <v>3331300029659</v>
          </cell>
          <cell r="Q8651">
            <v>342</v>
          </cell>
          <cell r="R8651">
            <v>43922</v>
          </cell>
        </row>
        <row r="8652">
          <cell r="E8652" t="str">
            <v>Promotional Order</v>
          </cell>
          <cell r="F8652">
            <v>3331300029659</v>
          </cell>
          <cell r="Q8652">
            <v>486</v>
          </cell>
          <cell r="R8652">
            <v>43922</v>
          </cell>
        </row>
        <row r="8653">
          <cell r="E8653" t="str">
            <v>Promotional Order</v>
          </cell>
          <cell r="F8653">
            <v>3331300029659</v>
          </cell>
          <cell r="Q8653">
            <v>72</v>
          </cell>
          <cell r="R8653">
            <v>43922</v>
          </cell>
        </row>
        <row r="8654">
          <cell r="E8654" t="str">
            <v>Promotional Order</v>
          </cell>
          <cell r="F8654">
            <v>3331300029772</v>
          </cell>
          <cell r="Q8654">
            <v>2364</v>
          </cell>
          <cell r="R8654">
            <v>43922</v>
          </cell>
        </row>
        <row r="8655">
          <cell r="E8655" t="str">
            <v>Promotional Order</v>
          </cell>
          <cell r="F8655">
            <v>3331300029772</v>
          </cell>
          <cell r="Q8655">
            <v>4716</v>
          </cell>
          <cell r="R8655">
            <v>43922</v>
          </cell>
        </row>
        <row r="8656">
          <cell r="E8656" t="str">
            <v>Promotional Order</v>
          </cell>
          <cell r="F8656">
            <v>3331300029789</v>
          </cell>
          <cell r="Q8656">
            <v>1212</v>
          </cell>
          <cell r="R8656">
            <v>43922</v>
          </cell>
        </row>
        <row r="8657">
          <cell r="E8657" t="str">
            <v>Promotional Order</v>
          </cell>
          <cell r="F8657">
            <v>3331300029789</v>
          </cell>
          <cell r="Q8657">
            <v>4716</v>
          </cell>
          <cell r="R8657">
            <v>43922</v>
          </cell>
        </row>
        <row r="8658">
          <cell r="E8658" t="str">
            <v>Promotional Order</v>
          </cell>
          <cell r="F8658">
            <v>3331300029796</v>
          </cell>
          <cell r="Q8658">
            <v>1434</v>
          </cell>
          <cell r="R8658">
            <v>43922</v>
          </cell>
        </row>
        <row r="8659">
          <cell r="E8659" t="str">
            <v>Promotional Order</v>
          </cell>
          <cell r="F8659">
            <v>3331300029796</v>
          </cell>
          <cell r="Q8659">
            <v>3624</v>
          </cell>
          <cell r="R8659">
            <v>43922</v>
          </cell>
        </row>
        <row r="8660">
          <cell r="E8660" t="str">
            <v>Promotional Order</v>
          </cell>
          <cell r="F8660">
            <v>3331300029819</v>
          </cell>
          <cell r="Q8660">
            <v>4074</v>
          </cell>
          <cell r="R8660">
            <v>43922</v>
          </cell>
        </row>
        <row r="8661">
          <cell r="E8661" t="str">
            <v>Promotional Order</v>
          </cell>
          <cell r="F8661">
            <v>3331300029819</v>
          </cell>
          <cell r="Q8661">
            <v>798</v>
          </cell>
          <cell r="R8661">
            <v>43922</v>
          </cell>
        </row>
        <row r="8662">
          <cell r="E8662" t="str">
            <v>Promotional Order</v>
          </cell>
          <cell r="F8662">
            <v>3331300029826</v>
          </cell>
          <cell r="Q8662">
            <v>1720</v>
          </cell>
          <cell r="R8662">
            <v>43922</v>
          </cell>
        </row>
        <row r="8663">
          <cell r="E8663" t="str">
            <v>Promotional Order</v>
          </cell>
          <cell r="F8663">
            <v>3331300029826</v>
          </cell>
          <cell r="Q8663">
            <v>7074</v>
          </cell>
          <cell r="R8663">
            <v>43922</v>
          </cell>
        </row>
        <row r="8664">
          <cell r="E8664" t="str">
            <v>Promotional Order</v>
          </cell>
          <cell r="F8664">
            <v>3331300029833</v>
          </cell>
          <cell r="Q8664">
            <v>4430</v>
          </cell>
          <cell r="R8664">
            <v>43922</v>
          </cell>
        </row>
        <row r="8665">
          <cell r="E8665" t="str">
            <v>Promotional Order</v>
          </cell>
          <cell r="F8665">
            <v>3331300029833</v>
          </cell>
          <cell r="Q8665">
            <v>3430</v>
          </cell>
          <cell r="R8665">
            <v>43922</v>
          </cell>
        </row>
        <row r="8666">
          <cell r="E8666" t="str">
            <v>Promotional Order</v>
          </cell>
          <cell r="F8666">
            <v>3331300060560</v>
          </cell>
          <cell r="Q8666">
            <v>6000</v>
          </cell>
          <cell r="R8666">
            <v>43922</v>
          </cell>
        </row>
        <row r="8667">
          <cell r="E8667" t="str">
            <v>Promotional Order</v>
          </cell>
          <cell r="F8667">
            <v>3331300060560</v>
          </cell>
          <cell r="Q8667">
            <v>960</v>
          </cell>
          <cell r="R8667">
            <v>43922</v>
          </cell>
        </row>
        <row r="8668">
          <cell r="E8668" t="str">
            <v>Promotional Order</v>
          </cell>
          <cell r="F8668">
            <v>3331302985052</v>
          </cell>
          <cell r="Q8668">
            <v>393</v>
          </cell>
          <cell r="R8668">
            <v>43922</v>
          </cell>
        </row>
        <row r="8669">
          <cell r="E8669" t="str">
            <v>Promotional Order</v>
          </cell>
          <cell r="F8669">
            <v>3331302987056</v>
          </cell>
          <cell r="Q8669">
            <v>5</v>
          </cell>
          <cell r="R8669">
            <v>43922</v>
          </cell>
        </row>
        <row r="8670">
          <cell r="E8670" t="str">
            <v>Promotional Order</v>
          </cell>
          <cell r="F8670">
            <v>3331302988053</v>
          </cell>
          <cell r="Q8670">
            <v>32</v>
          </cell>
          <cell r="R8670">
            <v>43922</v>
          </cell>
        </row>
        <row r="8671">
          <cell r="E8671" t="str">
            <v>Promotional Order</v>
          </cell>
          <cell r="F8671">
            <v>3331302989050</v>
          </cell>
          <cell r="Q8671">
            <v>50</v>
          </cell>
          <cell r="R8671">
            <v>43922</v>
          </cell>
        </row>
        <row r="8672">
          <cell r="E8672" t="str">
            <v>Promotional Order</v>
          </cell>
          <cell r="F8672">
            <v>3331302990056</v>
          </cell>
          <cell r="Q8672">
            <v>6</v>
          </cell>
          <cell r="R8672">
            <v>43922</v>
          </cell>
        </row>
        <row r="8673">
          <cell r="E8673" t="str">
            <v>Promotional Order</v>
          </cell>
          <cell r="F8673">
            <v>3331302991053</v>
          </cell>
          <cell r="Q8673">
            <v>27</v>
          </cell>
          <cell r="R8673">
            <v>43922</v>
          </cell>
        </row>
        <row r="8674">
          <cell r="E8674" t="str">
            <v>Promotional Order</v>
          </cell>
          <cell r="F8674">
            <v>3331302993057</v>
          </cell>
          <cell r="Q8674">
            <v>21</v>
          </cell>
          <cell r="R8674">
            <v>43922</v>
          </cell>
        </row>
        <row r="8675">
          <cell r="E8675" t="str">
            <v>Promotional Order</v>
          </cell>
          <cell r="F8675">
            <v>3331302995051</v>
          </cell>
          <cell r="Q8675">
            <v>15</v>
          </cell>
          <cell r="R8675">
            <v>43922</v>
          </cell>
        </row>
        <row r="8676">
          <cell r="E8676" t="str">
            <v/>
          </cell>
          <cell r="F8676">
            <v>667820011021</v>
          </cell>
          <cell r="Q8676">
            <v>132</v>
          </cell>
          <cell r="R8676">
            <v>43922</v>
          </cell>
        </row>
        <row r="8677">
          <cell r="F8677">
            <v>667820012028</v>
          </cell>
          <cell r="Q8677">
            <v>72</v>
          </cell>
          <cell r="R8677">
            <v>43922</v>
          </cell>
        </row>
        <row r="8678">
          <cell r="E8678" t="str">
            <v/>
          </cell>
          <cell r="F8678">
            <v>73950290760</v>
          </cell>
          <cell r="Q8678">
            <v>68</v>
          </cell>
          <cell r="R8678">
            <v>43922</v>
          </cell>
        </row>
        <row r="8679">
          <cell r="E8679" t="str">
            <v/>
          </cell>
          <cell r="F8679">
            <v>3331300097290</v>
          </cell>
          <cell r="Q8679">
            <v>336</v>
          </cell>
          <cell r="R8679">
            <v>43922</v>
          </cell>
        </row>
        <row r="8680">
          <cell r="F8680">
            <v>3331300097290</v>
          </cell>
          <cell r="Q8680">
            <v>24</v>
          </cell>
          <cell r="R8680">
            <v>43922</v>
          </cell>
        </row>
        <row r="8681">
          <cell r="F8681">
            <v>3331300097306</v>
          </cell>
          <cell r="Q8681">
            <v>54</v>
          </cell>
          <cell r="R8681">
            <v>43922</v>
          </cell>
        </row>
        <row r="8682">
          <cell r="F8682">
            <v>3331309718059</v>
          </cell>
          <cell r="Q8682">
            <v>2</v>
          </cell>
          <cell r="R8682">
            <v>43922</v>
          </cell>
        </row>
        <row r="8683">
          <cell r="E8683" t="str">
            <v/>
          </cell>
          <cell r="F8683">
            <v>3331300097009</v>
          </cell>
          <cell r="Q8683">
            <v>24</v>
          </cell>
          <cell r="R8683">
            <v>43922</v>
          </cell>
        </row>
        <row r="8684">
          <cell r="F8684">
            <v>3331300097108</v>
          </cell>
          <cell r="Q8684">
            <v>24</v>
          </cell>
          <cell r="R8684">
            <v>43922</v>
          </cell>
        </row>
        <row r="8685">
          <cell r="F8685">
            <v>3331309720052</v>
          </cell>
          <cell r="Q8685">
            <v>2</v>
          </cell>
          <cell r="R8685">
            <v>43922</v>
          </cell>
        </row>
        <row r="8686">
          <cell r="E8686" t="str">
            <v/>
          </cell>
          <cell r="F8686">
            <v>3401042288758</v>
          </cell>
          <cell r="Q8686">
            <v>210</v>
          </cell>
          <cell r="R8686">
            <v>43922</v>
          </cell>
        </row>
        <row r="8687">
          <cell r="E8687" t="str">
            <v/>
          </cell>
          <cell r="F8687">
            <v>3331300099881</v>
          </cell>
          <cell r="Q8687">
            <v>168</v>
          </cell>
          <cell r="R8687">
            <v>43922</v>
          </cell>
        </row>
        <row r="8688">
          <cell r="F8688">
            <v>3401095384223</v>
          </cell>
          <cell r="Q8688">
            <v>618</v>
          </cell>
          <cell r="R8688">
            <v>43922</v>
          </cell>
        </row>
        <row r="8689">
          <cell r="E8689" t="str">
            <v/>
          </cell>
          <cell r="F8689">
            <v>3331300097757</v>
          </cell>
          <cell r="Q8689">
            <v>36</v>
          </cell>
          <cell r="R8689">
            <v>43922</v>
          </cell>
        </row>
        <row r="8690">
          <cell r="F8690">
            <v>3331300097764</v>
          </cell>
          <cell r="Q8690">
            <v>30</v>
          </cell>
          <cell r="R8690">
            <v>43922</v>
          </cell>
        </row>
        <row r="8691">
          <cell r="F8691">
            <v>3331300097887</v>
          </cell>
          <cell r="Q8691">
            <v>42</v>
          </cell>
          <cell r="R8691">
            <v>43922</v>
          </cell>
        </row>
        <row r="8692">
          <cell r="E8692" t="str">
            <v/>
          </cell>
          <cell r="F8692">
            <v>3331300097023</v>
          </cell>
          <cell r="Q8692">
            <v>636</v>
          </cell>
          <cell r="R8692">
            <v>43922</v>
          </cell>
        </row>
        <row r="8693">
          <cell r="F8693">
            <v>3331300097054</v>
          </cell>
          <cell r="Q8693">
            <v>252</v>
          </cell>
          <cell r="R8693">
            <v>43922</v>
          </cell>
        </row>
        <row r="8694">
          <cell r="F8694">
            <v>3331300097061</v>
          </cell>
          <cell r="Q8694">
            <v>204</v>
          </cell>
          <cell r="R8694">
            <v>43922</v>
          </cell>
        </row>
        <row r="8695">
          <cell r="F8695">
            <v>3331300097214</v>
          </cell>
          <cell r="Q8695">
            <v>8298</v>
          </cell>
          <cell r="R8695">
            <v>43922</v>
          </cell>
        </row>
        <row r="8696">
          <cell r="F8696">
            <v>3331300097221</v>
          </cell>
          <cell r="Q8696">
            <v>996</v>
          </cell>
          <cell r="R8696">
            <v>43922</v>
          </cell>
        </row>
        <row r="8697">
          <cell r="F8697">
            <v>3331300097238</v>
          </cell>
          <cell r="Q8697">
            <v>54</v>
          </cell>
          <cell r="R8697">
            <v>43922</v>
          </cell>
        </row>
        <row r="8698">
          <cell r="F8698">
            <v>3331300097245</v>
          </cell>
          <cell r="Q8698">
            <v>3144</v>
          </cell>
          <cell r="R8698">
            <v>43922</v>
          </cell>
        </row>
        <row r="8699">
          <cell r="F8699">
            <v>3331300097252</v>
          </cell>
          <cell r="Q8699">
            <v>2322</v>
          </cell>
          <cell r="R8699">
            <v>43922</v>
          </cell>
        </row>
        <row r="8700">
          <cell r="F8700">
            <v>3331300097269</v>
          </cell>
          <cell r="Q8700">
            <v>150</v>
          </cell>
          <cell r="R8700">
            <v>43922</v>
          </cell>
        </row>
        <row r="8701">
          <cell r="F8701">
            <v>3331300097276</v>
          </cell>
          <cell r="Q8701">
            <v>1884</v>
          </cell>
          <cell r="R8701">
            <v>43922</v>
          </cell>
        </row>
        <row r="8702">
          <cell r="F8702">
            <v>3331300097283</v>
          </cell>
          <cell r="Q8702">
            <v>270</v>
          </cell>
          <cell r="R8702">
            <v>43922</v>
          </cell>
        </row>
        <row r="8703">
          <cell r="F8703">
            <v>3331300097382</v>
          </cell>
          <cell r="Q8703">
            <v>348</v>
          </cell>
          <cell r="R8703">
            <v>43922</v>
          </cell>
        </row>
        <row r="8704">
          <cell r="F8704">
            <v>3331300097399</v>
          </cell>
          <cell r="Q8704">
            <v>162</v>
          </cell>
          <cell r="R8704">
            <v>43922</v>
          </cell>
        </row>
        <row r="8705">
          <cell r="F8705">
            <v>3331300097412</v>
          </cell>
          <cell r="Q8705">
            <v>150</v>
          </cell>
          <cell r="R8705">
            <v>43922</v>
          </cell>
        </row>
        <row r="8706">
          <cell r="F8706">
            <v>3331300097443</v>
          </cell>
          <cell r="Q8706">
            <v>1482</v>
          </cell>
          <cell r="R8706">
            <v>43922</v>
          </cell>
        </row>
        <row r="8707">
          <cell r="F8707">
            <v>3331300097450</v>
          </cell>
          <cell r="Q8707">
            <v>354</v>
          </cell>
          <cell r="R8707">
            <v>43922</v>
          </cell>
        </row>
        <row r="8708">
          <cell r="F8708">
            <v>3331300097474</v>
          </cell>
          <cell r="Q8708">
            <v>90</v>
          </cell>
          <cell r="R8708">
            <v>43922</v>
          </cell>
        </row>
        <row r="8709">
          <cell r="F8709">
            <v>3331300097498</v>
          </cell>
          <cell r="Q8709">
            <v>84</v>
          </cell>
          <cell r="R8709">
            <v>43922</v>
          </cell>
        </row>
        <row r="8710">
          <cell r="F8710">
            <v>3331300097641</v>
          </cell>
          <cell r="Q8710">
            <v>642</v>
          </cell>
          <cell r="R8710">
            <v>43922</v>
          </cell>
        </row>
        <row r="8711">
          <cell r="F8711">
            <v>3331300097641</v>
          </cell>
          <cell r="Q8711">
            <v>12</v>
          </cell>
          <cell r="R8711">
            <v>43922</v>
          </cell>
        </row>
        <row r="8712">
          <cell r="F8712">
            <v>3331300097771</v>
          </cell>
          <cell r="Q8712">
            <v>892</v>
          </cell>
          <cell r="R8712">
            <v>43922</v>
          </cell>
        </row>
        <row r="8713">
          <cell r="F8713">
            <v>3331300097788</v>
          </cell>
          <cell r="Q8713">
            <v>1080</v>
          </cell>
          <cell r="R8713">
            <v>43922</v>
          </cell>
        </row>
        <row r="8714">
          <cell r="F8714">
            <v>3331300097795</v>
          </cell>
          <cell r="Q8714">
            <v>776</v>
          </cell>
          <cell r="R8714">
            <v>43922</v>
          </cell>
        </row>
        <row r="8715">
          <cell r="F8715">
            <v>3331300098136</v>
          </cell>
          <cell r="Q8715">
            <v>200</v>
          </cell>
          <cell r="R8715">
            <v>43922</v>
          </cell>
        </row>
        <row r="8716">
          <cell r="F8716">
            <v>3331300098945</v>
          </cell>
          <cell r="Q8716">
            <v>756</v>
          </cell>
          <cell r="R8716">
            <v>43922</v>
          </cell>
        </row>
        <row r="8717">
          <cell r="F8717">
            <v>3331309772051</v>
          </cell>
          <cell r="Q8717">
            <v>1</v>
          </cell>
          <cell r="R8717">
            <v>43922</v>
          </cell>
        </row>
        <row r="8718">
          <cell r="E8718" t="str">
            <v/>
          </cell>
          <cell r="F8718">
            <v>667820011014</v>
          </cell>
          <cell r="Q8718">
            <v>16</v>
          </cell>
          <cell r="R8718">
            <v>43922</v>
          </cell>
        </row>
        <row r="8719">
          <cell r="F8719">
            <v>667820011021</v>
          </cell>
          <cell r="Q8719">
            <v>8</v>
          </cell>
          <cell r="R8719">
            <v>43922</v>
          </cell>
        </row>
        <row r="8720">
          <cell r="F8720">
            <v>667820011038</v>
          </cell>
          <cell r="Q8720">
            <v>8</v>
          </cell>
          <cell r="R8720">
            <v>43922</v>
          </cell>
        </row>
        <row r="8721">
          <cell r="F8721">
            <v>667820011045</v>
          </cell>
          <cell r="Q8721">
            <v>4</v>
          </cell>
          <cell r="R8721">
            <v>43922</v>
          </cell>
        </row>
        <row r="8722">
          <cell r="E8722" t="str">
            <v/>
          </cell>
          <cell r="F8722">
            <v>10739501352130</v>
          </cell>
          <cell r="Q8722">
            <v>32</v>
          </cell>
          <cell r="R8722">
            <v>43922</v>
          </cell>
        </row>
        <row r="8723">
          <cell r="F8723">
            <v>73950102018</v>
          </cell>
          <cell r="Q8723">
            <v>5</v>
          </cell>
          <cell r="R8723">
            <v>43922</v>
          </cell>
        </row>
        <row r="8724">
          <cell r="F8724">
            <v>73950255004</v>
          </cell>
          <cell r="Q8724">
            <v>10</v>
          </cell>
          <cell r="R8724">
            <v>43922</v>
          </cell>
        </row>
        <row r="8725">
          <cell r="F8725">
            <v>73950296229</v>
          </cell>
          <cell r="Q8725">
            <v>43</v>
          </cell>
          <cell r="R8725">
            <v>43922</v>
          </cell>
        </row>
        <row r="8726">
          <cell r="E8726" t="str">
            <v/>
          </cell>
          <cell r="F8726">
            <v>3331300040906</v>
          </cell>
          <cell r="Q8726">
            <v>798</v>
          </cell>
          <cell r="R8726">
            <v>43952</v>
          </cell>
        </row>
        <row r="8727">
          <cell r="F8727">
            <v>3331300090475</v>
          </cell>
          <cell r="Q8727">
            <v>2742</v>
          </cell>
          <cell r="R8727">
            <v>43952</v>
          </cell>
        </row>
        <row r="8728">
          <cell r="F8728">
            <v>3331300092073</v>
          </cell>
          <cell r="Q8728">
            <v>1836</v>
          </cell>
          <cell r="R8728">
            <v>43952</v>
          </cell>
        </row>
        <row r="8729">
          <cell r="F8729">
            <v>3331300093186</v>
          </cell>
          <cell r="Q8729">
            <v>30</v>
          </cell>
          <cell r="R8729">
            <v>43952</v>
          </cell>
        </row>
        <row r="8730">
          <cell r="F8730">
            <v>3331300093186</v>
          </cell>
          <cell r="Q8730">
            <v>1866</v>
          </cell>
          <cell r="R8730">
            <v>43952</v>
          </cell>
        </row>
        <row r="8731">
          <cell r="F8731">
            <v>3331300094565</v>
          </cell>
          <cell r="Q8731">
            <v>1974</v>
          </cell>
          <cell r="R8731">
            <v>43952</v>
          </cell>
        </row>
        <row r="8732">
          <cell r="F8732">
            <v>3331300094572</v>
          </cell>
          <cell r="Q8732">
            <v>3390</v>
          </cell>
          <cell r="R8732">
            <v>43952</v>
          </cell>
        </row>
        <row r="8733">
          <cell r="F8733">
            <v>3331300094589</v>
          </cell>
          <cell r="Q8733">
            <v>1104</v>
          </cell>
          <cell r="R8733">
            <v>43952</v>
          </cell>
        </row>
        <row r="8734">
          <cell r="F8734">
            <v>3331300096460</v>
          </cell>
          <cell r="Q8734">
            <v>3960</v>
          </cell>
          <cell r="R8734">
            <v>43952</v>
          </cell>
        </row>
        <row r="8735">
          <cell r="F8735">
            <v>3331300096521</v>
          </cell>
          <cell r="Q8735">
            <v>660</v>
          </cell>
          <cell r="R8735">
            <v>43952</v>
          </cell>
        </row>
        <row r="8736">
          <cell r="E8736" t="str">
            <v>Promotional Order</v>
          </cell>
          <cell r="F8736">
            <v>3331300040906</v>
          </cell>
          <cell r="Q8736">
            <v>210</v>
          </cell>
          <cell r="R8736">
            <v>43952</v>
          </cell>
        </row>
        <row r="8737">
          <cell r="E8737" t="str">
            <v>Promotional Order</v>
          </cell>
          <cell r="F8737">
            <v>3331300040906</v>
          </cell>
          <cell r="Q8737">
            <v>60</v>
          </cell>
          <cell r="R8737">
            <v>43952</v>
          </cell>
        </row>
        <row r="8738">
          <cell r="E8738" t="str">
            <v>Promotional Order</v>
          </cell>
          <cell r="F8738">
            <v>3331300090475</v>
          </cell>
          <cell r="Q8738">
            <v>1920</v>
          </cell>
          <cell r="R8738">
            <v>43952</v>
          </cell>
        </row>
        <row r="8739">
          <cell r="E8739" t="str">
            <v>Promotional Order</v>
          </cell>
          <cell r="F8739">
            <v>3331300093186</v>
          </cell>
          <cell r="Q8739">
            <v>48</v>
          </cell>
          <cell r="R8739">
            <v>43952</v>
          </cell>
        </row>
        <row r="8740">
          <cell r="E8740" t="str">
            <v>Promotional Order</v>
          </cell>
          <cell r="F8740">
            <v>3331300093186</v>
          </cell>
          <cell r="Q8740">
            <v>42</v>
          </cell>
          <cell r="R8740">
            <v>43952</v>
          </cell>
        </row>
        <row r="8741">
          <cell r="E8741" t="str">
            <v>Promotional Order</v>
          </cell>
          <cell r="F8741">
            <v>3331300094565</v>
          </cell>
          <cell r="Q8741">
            <v>738</v>
          </cell>
          <cell r="R8741">
            <v>43952</v>
          </cell>
        </row>
        <row r="8742">
          <cell r="E8742" t="str">
            <v>Promotional Order</v>
          </cell>
          <cell r="F8742">
            <v>3331300094565</v>
          </cell>
          <cell r="Q8742">
            <v>60</v>
          </cell>
          <cell r="R8742">
            <v>43952</v>
          </cell>
        </row>
        <row r="8743">
          <cell r="E8743" t="str">
            <v>Promotional Order</v>
          </cell>
          <cell r="F8743">
            <v>3331300094572</v>
          </cell>
          <cell r="Q8743">
            <v>1062</v>
          </cell>
          <cell r="R8743">
            <v>43952</v>
          </cell>
        </row>
        <row r="8744">
          <cell r="E8744" t="str">
            <v>Promotional Order</v>
          </cell>
          <cell r="F8744">
            <v>3331300094572</v>
          </cell>
          <cell r="Q8744">
            <v>60</v>
          </cell>
          <cell r="R8744">
            <v>43952</v>
          </cell>
        </row>
        <row r="8745">
          <cell r="E8745" t="str">
            <v>Promotional Order</v>
          </cell>
          <cell r="F8745">
            <v>3331300094589</v>
          </cell>
          <cell r="Q8745">
            <v>504</v>
          </cell>
          <cell r="R8745">
            <v>43952</v>
          </cell>
        </row>
        <row r="8746">
          <cell r="E8746" t="str">
            <v>Promotional Order</v>
          </cell>
          <cell r="F8746">
            <v>3331300096460</v>
          </cell>
          <cell r="Q8746">
            <v>972</v>
          </cell>
          <cell r="R8746">
            <v>43952</v>
          </cell>
        </row>
        <row r="8747">
          <cell r="E8747" t="str">
            <v>Promotional Order</v>
          </cell>
          <cell r="F8747">
            <v>3331300096460</v>
          </cell>
          <cell r="Q8747">
            <v>48</v>
          </cell>
          <cell r="R8747">
            <v>43952</v>
          </cell>
        </row>
        <row r="8748">
          <cell r="E8748" t="str">
            <v>Promotional Order</v>
          </cell>
          <cell r="F8748">
            <v>3331300096521</v>
          </cell>
          <cell r="Q8748">
            <v>72</v>
          </cell>
          <cell r="R8748">
            <v>43952</v>
          </cell>
        </row>
        <row r="8749">
          <cell r="E8749" t="str">
            <v>Promotional Order</v>
          </cell>
          <cell r="F8749">
            <v>3331300096521</v>
          </cell>
          <cell r="Q8749">
            <v>48</v>
          </cell>
          <cell r="R8749">
            <v>43952</v>
          </cell>
        </row>
        <row r="8750">
          <cell r="E8750" t="str">
            <v>Promotional Order</v>
          </cell>
          <cell r="F8750">
            <v>3331303097051</v>
          </cell>
          <cell r="Q8750">
            <v>1</v>
          </cell>
          <cell r="R8750">
            <v>43952</v>
          </cell>
        </row>
        <row r="8751">
          <cell r="E8751" t="str">
            <v/>
          </cell>
          <cell r="F8751">
            <v>3331300061765</v>
          </cell>
          <cell r="Q8751">
            <v>1110</v>
          </cell>
          <cell r="R8751">
            <v>43952</v>
          </cell>
        </row>
        <row r="8752">
          <cell r="F8752">
            <v>3331300061772</v>
          </cell>
          <cell r="Q8752">
            <v>1176</v>
          </cell>
          <cell r="R8752">
            <v>43952</v>
          </cell>
        </row>
        <row r="8753">
          <cell r="F8753">
            <v>3331300062922</v>
          </cell>
          <cell r="Q8753">
            <v>276</v>
          </cell>
          <cell r="R8753">
            <v>43952</v>
          </cell>
        </row>
        <row r="8754">
          <cell r="F8754">
            <v>3331300062939</v>
          </cell>
          <cell r="Q8754">
            <v>1992</v>
          </cell>
          <cell r="R8754">
            <v>43952</v>
          </cell>
        </row>
        <row r="8755">
          <cell r="F8755">
            <v>3331300062946</v>
          </cell>
          <cell r="Q8755">
            <v>6660</v>
          </cell>
          <cell r="R8755">
            <v>43952</v>
          </cell>
        </row>
        <row r="8756">
          <cell r="F8756">
            <v>3331300062953</v>
          </cell>
          <cell r="Q8756">
            <v>12</v>
          </cell>
          <cell r="R8756">
            <v>43952</v>
          </cell>
        </row>
        <row r="8757">
          <cell r="F8757">
            <v>3331300062953</v>
          </cell>
          <cell r="Q8757">
            <v>354</v>
          </cell>
          <cell r="R8757">
            <v>43952</v>
          </cell>
        </row>
        <row r="8758">
          <cell r="F8758">
            <v>5010724526798</v>
          </cell>
          <cell r="Q8758">
            <v>12348</v>
          </cell>
          <cell r="R8758">
            <v>43952</v>
          </cell>
        </row>
        <row r="8759">
          <cell r="F8759">
            <v>5010724527399</v>
          </cell>
          <cell r="Q8759">
            <v>3456</v>
          </cell>
          <cell r="R8759">
            <v>43952</v>
          </cell>
        </row>
        <row r="8760">
          <cell r="F8760">
            <v>5010724527443</v>
          </cell>
          <cell r="Q8760">
            <v>2160</v>
          </cell>
          <cell r="R8760">
            <v>43952</v>
          </cell>
        </row>
        <row r="8761">
          <cell r="F8761">
            <v>5010724527504</v>
          </cell>
          <cell r="Q8761">
            <v>564</v>
          </cell>
          <cell r="R8761">
            <v>43952</v>
          </cell>
        </row>
        <row r="8762">
          <cell r="F8762">
            <v>5010724529560</v>
          </cell>
          <cell r="Q8762">
            <v>384</v>
          </cell>
          <cell r="R8762">
            <v>43952</v>
          </cell>
        </row>
        <row r="8763">
          <cell r="F8763">
            <v>5010724529577</v>
          </cell>
          <cell r="Q8763">
            <v>9600</v>
          </cell>
          <cell r="R8763">
            <v>43952</v>
          </cell>
        </row>
        <row r="8764">
          <cell r="F8764">
            <v>5010724529836</v>
          </cell>
          <cell r="Q8764">
            <v>5916</v>
          </cell>
          <cell r="R8764">
            <v>43952</v>
          </cell>
        </row>
        <row r="8765">
          <cell r="F8765">
            <v>5010724530467</v>
          </cell>
          <cell r="Q8765">
            <v>858</v>
          </cell>
          <cell r="R8765">
            <v>43952</v>
          </cell>
        </row>
        <row r="8766">
          <cell r="F8766">
            <v>5010724532249</v>
          </cell>
          <cell r="Q8766">
            <v>354</v>
          </cell>
          <cell r="R8766">
            <v>43952</v>
          </cell>
        </row>
        <row r="8767">
          <cell r="F8767">
            <v>5010724532256</v>
          </cell>
          <cell r="Q8767">
            <v>2130</v>
          </cell>
          <cell r="R8767">
            <v>43952</v>
          </cell>
        </row>
        <row r="8768">
          <cell r="F8768">
            <v>5020480028474</v>
          </cell>
          <cell r="Q8768">
            <v>30576</v>
          </cell>
          <cell r="R8768">
            <v>43952</v>
          </cell>
        </row>
        <row r="8769">
          <cell r="F8769">
            <v>5020480028498</v>
          </cell>
          <cell r="Q8769">
            <v>12318</v>
          </cell>
          <cell r="R8769">
            <v>43952</v>
          </cell>
        </row>
        <row r="8770">
          <cell r="F8770">
            <v>5020480028535</v>
          </cell>
          <cell r="Q8770">
            <v>624</v>
          </cell>
          <cell r="R8770">
            <v>43952</v>
          </cell>
        </row>
        <row r="8771">
          <cell r="E8771" t="str">
            <v>Promotional Order</v>
          </cell>
          <cell r="F8771">
            <v>3331300061765</v>
          </cell>
          <cell r="Q8771">
            <v>1092</v>
          </cell>
          <cell r="R8771">
            <v>43952</v>
          </cell>
        </row>
        <row r="8772">
          <cell r="E8772" t="str">
            <v>Promotional Order</v>
          </cell>
          <cell r="F8772">
            <v>3331300061765</v>
          </cell>
          <cell r="Q8772">
            <v>9186</v>
          </cell>
          <cell r="R8772">
            <v>43952</v>
          </cell>
        </row>
        <row r="8773">
          <cell r="E8773" t="str">
            <v>Promotional Order</v>
          </cell>
          <cell r="F8773">
            <v>3331300061772</v>
          </cell>
          <cell r="Q8773">
            <v>294</v>
          </cell>
          <cell r="R8773">
            <v>43952</v>
          </cell>
        </row>
        <row r="8774">
          <cell r="E8774" t="str">
            <v>Promotional Order</v>
          </cell>
          <cell r="F8774">
            <v>3331300061963</v>
          </cell>
          <cell r="Q8774">
            <v>1200</v>
          </cell>
          <cell r="R8774">
            <v>43952</v>
          </cell>
        </row>
        <row r="8775">
          <cell r="E8775" t="str">
            <v>Promotional Order</v>
          </cell>
          <cell r="F8775">
            <v>3331300062762</v>
          </cell>
          <cell r="Q8775">
            <v>300</v>
          </cell>
          <cell r="R8775">
            <v>43952</v>
          </cell>
        </row>
        <row r="8776">
          <cell r="E8776" t="str">
            <v>Promotional Order</v>
          </cell>
          <cell r="F8776">
            <v>3331300062779</v>
          </cell>
          <cell r="Q8776">
            <v>300</v>
          </cell>
          <cell r="R8776">
            <v>43952</v>
          </cell>
        </row>
        <row r="8777">
          <cell r="E8777" t="str">
            <v>Promotional Order</v>
          </cell>
          <cell r="F8777">
            <v>3331300062922</v>
          </cell>
          <cell r="Q8777">
            <v>1200</v>
          </cell>
          <cell r="R8777">
            <v>43952</v>
          </cell>
        </row>
        <row r="8778">
          <cell r="E8778" t="str">
            <v>Promotional Order</v>
          </cell>
          <cell r="F8778">
            <v>3331300062922</v>
          </cell>
          <cell r="Q8778">
            <v>5472</v>
          </cell>
          <cell r="R8778">
            <v>43952</v>
          </cell>
        </row>
        <row r="8779">
          <cell r="E8779" t="str">
            <v>Promotional Order</v>
          </cell>
          <cell r="F8779">
            <v>3331300062939</v>
          </cell>
          <cell r="Q8779">
            <v>1434</v>
          </cell>
          <cell r="R8779">
            <v>43952</v>
          </cell>
        </row>
        <row r="8780">
          <cell r="E8780" t="str">
            <v>Promotional Order</v>
          </cell>
          <cell r="F8780">
            <v>3331300062939</v>
          </cell>
          <cell r="Q8780">
            <v>9180</v>
          </cell>
          <cell r="R8780">
            <v>43952</v>
          </cell>
        </row>
        <row r="8781">
          <cell r="E8781" t="str">
            <v>Promotional Order</v>
          </cell>
          <cell r="F8781">
            <v>3331300062946</v>
          </cell>
          <cell r="Q8781">
            <v>2760</v>
          </cell>
          <cell r="R8781">
            <v>43952</v>
          </cell>
        </row>
        <row r="8782">
          <cell r="E8782" t="str">
            <v>Promotional Order</v>
          </cell>
          <cell r="F8782">
            <v>3331300062946</v>
          </cell>
          <cell r="Q8782">
            <v>11016</v>
          </cell>
          <cell r="R8782">
            <v>43952</v>
          </cell>
        </row>
        <row r="8783">
          <cell r="E8783" t="str">
            <v>Promotional Order</v>
          </cell>
          <cell r="F8783">
            <v>3331300062953</v>
          </cell>
          <cell r="Q8783">
            <v>228</v>
          </cell>
          <cell r="R8783">
            <v>43952</v>
          </cell>
        </row>
        <row r="8784">
          <cell r="E8784" t="str">
            <v>Promotional Order</v>
          </cell>
          <cell r="F8784">
            <v>3331300062953</v>
          </cell>
          <cell r="Q8784">
            <v>972</v>
          </cell>
          <cell r="R8784">
            <v>43952</v>
          </cell>
        </row>
        <row r="8785">
          <cell r="E8785" t="str">
            <v>Promotional Order</v>
          </cell>
          <cell r="F8785">
            <v>3331300062953</v>
          </cell>
          <cell r="Q8785">
            <v>7356</v>
          </cell>
          <cell r="R8785">
            <v>43952</v>
          </cell>
        </row>
        <row r="8786">
          <cell r="E8786" t="str">
            <v>Promotional Order</v>
          </cell>
          <cell r="F8786">
            <v>3331306117046</v>
          </cell>
          <cell r="Q8786">
            <v>1</v>
          </cell>
          <cell r="R8786">
            <v>43952</v>
          </cell>
        </row>
        <row r="8787">
          <cell r="E8787" t="str">
            <v>Promotional Order</v>
          </cell>
          <cell r="F8787">
            <v>3331306185052</v>
          </cell>
          <cell r="Q8787">
            <v>1</v>
          </cell>
          <cell r="R8787">
            <v>43952</v>
          </cell>
        </row>
        <row r="8788">
          <cell r="E8788" t="str">
            <v>Promotional Order</v>
          </cell>
          <cell r="F8788">
            <v>3331306192050</v>
          </cell>
          <cell r="Q8788">
            <v>152</v>
          </cell>
          <cell r="R8788">
            <v>43952</v>
          </cell>
        </row>
        <row r="8789">
          <cell r="E8789" t="str">
            <v>Promotional Order</v>
          </cell>
          <cell r="F8789">
            <v>3331306195044</v>
          </cell>
          <cell r="Q8789">
            <v>2</v>
          </cell>
          <cell r="R8789">
            <v>43952</v>
          </cell>
        </row>
        <row r="8790">
          <cell r="E8790" t="str">
            <v>Promotional Order</v>
          </cell>
          <cell r="F8790">
            <v>5010724526798</v>
          </cell>
          <cell r="Q8790">
            <v>1098</v>
          </cell>
          <cell r="R8790">
            <v>43952</v>
          </cell>
        </row>
        <row r="8791">
          <cell r="E8791" t="str">
            <v>Promotional Order</v>
          </cell>
          <cell r="F8791">
            <v>5010724527443</v>
          </cell>
          <cell r="Q8791">
            <v>96</v>
          </cell>
          <cell r="R8791">
            <v>43952</v>
          </cell>
        </row>
        <row r="8792">
          <cell r="E8792" t="str">
            <v>Promotional Order</v>
          </cell>
          <cell r="F8792">
            <v>5010724527504</v>
          </cell>
          <cell r="Q8792">
            <v>72</v>
          </cell>
          <cell r="R8792">
            <v>43952</v>
          </cell>
        </row>
        <row r="8793">
          <cell r="E8793" t="str">
            <v>Promotional Order</v>
          </cell>
          <cell r="F8793">
            <v>5010724529836</v>
          </cell>
          <cell r="Q8793">
            <v>1638</v>
          </cell>
          <cell r="R8793">
            <v>43952</v>
          </cell>
        </row>
        <row r="8794">
          <cell r="E8794" t="str">
            <v>Promotional Order</v>
          </cell>
          <cell r="F8794">
            <v>5010724532249</v>
          </cell>
          <cell r="Q8794">
            <v>384</v>
          </cell>
          <cell r="R8794">
            <v>43952</v>
          </cell>
        </row>
        <row r="8795">
          <cell r="E8795" t="str">
            <v>Promotional Order</v>
          </cell>
          <cell r="F8795">
            <v>5020480028474</v>
          </cell>
          <cell r="Q8795">
            <v>4272</v>
          </cell>
          <cell r="R8795">
            <v>43952</v>
          </cell>
        </row>
        <row r="8796">
          <cell r="E8796" t="str">
            <v>Promotional Order</v>
          </cell>
          <cell r="F8796">
            <v>5020480028474</v>
          </cell>
          <cell r="Q8796">
            <v>126</v>
          </cell>
          <cell r="R8796">
            <v>43952</v>
          </cell>
        </row>
        <row r="8797">
          <cell r="E8797" t="str">
            <v>Promotional Order</v>
          </cell>
          <cell r="F8797">
            <v>5020480028498</v>
          </cell>
          <cell r="Q8797">
            <v>1278</v>
          </cell>
          <cell r="R8797">
            <v>43952</v>
          </cell>
        </row>
        <row r="8798">
          <cell r="E8798" t="str">
            <v>Promotional Order</v>
          </cell>
          <cell r="F8798">
            <v>5020480028498</v>
          </cell>
          <cell r="Q8798">
            <v>114</v>
          </cell>
          <cell r="R8798">
            <v>43952</v>
          </cell>
        </row>
        <row r="8799">
          <cell r="E8799" t="str">
            <v/>
          </cell>
          <cell r="F8799">
            <v>3125300000059</v>
          </cell>
          <cell r="Q8799">
            <v>3696</v>
          </cell>
          <cell r="R8799">
            <v>43952</v>
          </cell>
        </row>
        <row r="8800">
          <cell r="F8800">
            <v>3331300032062</v>
          </cell>
          <cell r="Q8800">
            <v>35544</v>
          </cell>
          <cell r="R8800">
            <v>43952</v>
          </cell>
        </row>
        <row r="8801">
          <cell r="F8801">
            <v>3331300032963</v>
          </cell>
          <cell r="Q8801">
            <v>31212</v>
          </cell>
          <cell r="R8801">
            <v>43952</v>
          </cell>
        </row>
        <row r="8802">
          <cell r="F8802">
            <v>3331300032970</v>
          </cell>
          <cell r="Q8802">
            <v>1680</v>
          </cell>
          <cell r="R8802">
            <v>43952</v>
          </cell>
        </row>
        <row r="8803">
          <cell r="F8803">
            <v>3331300033335</v>
          </cell>
          <cell r="Q8803">
            <v>2280</v>
          </cell>
          <cell r="R8803">
            <v>43952</v>
          </cell>
        </row>
        <row r="8804">
          <cell r="F8804">
            <v>3331300033366</v>
          </cell>
          <cell r="Q8804">
            <v>972</v>
          </cell>
          <cell r="R8804">
            <v>43952</v>
          </cell>
        </row>
        <row r="8805">
          <cell r="F8805">
            <v>3331300040821</v>
          </cell>
          <cell r="Q8805">
            <v>4302</v>
          </cell>
          <cell r="R8805">
            <v>43952</v>
          </cell>
        </row>
        <row r="8806">
          <cell r="F8806">
            <v>3331300040845</v>
          </cell>
          <cell r="Q8806">
            <v>6804</v>
          </cell>
          <cell r="R8806">
            <v>43952</v>
          </cell>
        </row>
        <row r="8807">
          <cell r="F8807">
            <v>3331300040845</v>
          </cell>
          <cell r="Q8807">
            <v>12528</v>
          </cell>
          <cell r="R8807">
            <v>43952</v>
          </cell>
        </row>
        <row r="8808">
          <cell r="F8808">
            <v>3331300040883</v>
          </cell>
          <cell r="Q8808">
            <v>3660</v>
          </cell>
          <cell r="R8808">
            <v>43952</v>
          </cell>
        </row>
        <row r="8809">
          <cell r="F8809">
            <v>3331300040883</v>
          </cell>
          <cell r="Q8809">
            <v>876</v>
          </cell>
          <cell r="R8809">
            <v>43952</v>
          </cell>
        </row>
        <row r="8810">
          <cell r="F8810">
            <v>3331300042061</v>
          </cell>
          <cell r="Q8810">
            <v>6804</v>
          </cell>
          <cell r="R8810">
            <v>43952</v>
          </cell>
        </row>
        <row r="8811">
          <cell r="F8811">
            <v>3331300042061</v>
          </cell>
          <cell r="Q8811">
            <v>12012</v>
          </cell>
          <cell r="R8811">
            <v>43952</v>
          </cell>
        </row>
        <row r="8812">
          <cell r="E8812" t="str">
            <v>Promotional Order</v>
          </cell>
          <cell r="F8812">
            <v>3331300032062</v>
          </cell>
          <cell r="Q8812">
            <v>5088</v>
          </cell>
          <cell r="R8812">
            <v>43952</v>
          </cell>
        </row>
        <row r="8813">
          <cell r="E8813" t="str">
            <v>Promotional Order</v>
          </cell>
          <cell r="F8813">
            <v>3331300032062</v>
          </cell>
          <cell r="Q8813">
            <v>216</v>
          </cell>
          <cell r="R8813">
            <v>43952</v>
          </cell>
        </row>
        <row r="8814">
          <cell r="E8814" t="str">
            <v>Promotional Order</v>
          </cell>
          <cell r="F8814">
            <v>3331300032963</v>
          </cell>
          <cell r="Q8814">
            <v>4944</v>
          </cell>
          <cell r="R8814">
            <v>43952</v>
          </cell>
        </row>
        <row r="8815">
          <cell r="E8815" t="str">
            <v>Promotional Order</v>
          </cell>
          <cell r="F8815">
            <v>3331300032963</v>
          </cell>
          <cell r="Q8815">
            <v>216</v>
          </cell>
          <cell r="R8815">
            <v>43952</v>
          </cell>
        </row>
        <row r="8816">
          <cell r="E8816" t="str">
            <v>Promotional Order</v>
          </cell>
          <cell r="F8816">
            <v>3331300033335</v>
          </cell>
          <cell r="Q8816">
            <v>72</v>
          </cell>
          <cell r="R8816">
            <v>43952</v>
          </cell>
        </row>
        <row r="8817">
          <cell r="E8817" t="str">
            <v>Promotional Order</v>
          </cell>
          <cell r="F8817">
            <v>3331300033335</v>
          </cell>
          <cell r="Q8817">
            <v>108</v>
          </cell>
          <cell r="R8817">
            <v>43952</v>
          </cell>
        </row>
        <row r="8818">
          <cell r="E8818" t="str">
            <v>Promotional Order</v>
          </cell>
          <cell r="F8818">
            <v>3331300033366</v>
          </cell>
          <cell r="Q8818">
            <v>144</v>
          </cell>
          <cell r="R8818">
            <v>43952</v>
          </cell>
        </row>
        <row r="8819">
          <cell r="E8819" t="str">
            <v>Promotional Order</v>
          </cell>
          <cell r="F8819">
            <v>3331300040821</v>
          </cell>
          <cell r="Q8819">
            <v>1170</v>
          </cell>
          <cell r="R8819">
            <v>43952</v>
          </cell>
        </row>
        <row r="8820">
          <cell r="E8820" t="str">
            <v>Promotional Order</v>
          </cell>
          <cell r="F8820">
            <v>3331300040845</v>
          </cell>
          <cell r="Q8820">
            <v>1860</v>
          </cell>
          <cell r="R8820">
            <v>43952</v>
          </cell>
        </row>
        <row r="8821">
          <cell r="E8821" t="str">
            <v>Promotional Order</v>
          </cell>
          <cell r="F8821">
            <v>3331300040845</v>
          </cell>
          <cell r="Q8821">
            <v>60</v>
          </cell>
          <cell r="R8821">
            <v>43952</v>
          </cell>
        </row>
        <row r="8822">
          <cell r="E8822" t="str">
            <v>Promotional Order</v>
          </cell>
          <cell r="F8822">
            <v>3331300042061</v>
          </cell>
          <cell r="Q8822">
            <v>2712</v>
          </cell>
          <cell r="R8822">
            <v>43952</v>
          </cell>
        </row>
        <row r="8823">
          <cell r="E8823" t="str">
            <v>Promotional Order</v>
          </cell>
          <cell r="F8823">
            <v>3331300042061</v>
          </cell>
          <cell r="Q8823">
            <v>132</v>
          </cell>
          <cell r="R8823">
            <v>43952</v>
          </cell>
        </row>
        <row r="8824">
          <cell r="E8824" t="str">
            <v>Promotional Order</v>
          </cell>
          <cell r="F8824">
            <v>3331300070804</v>
          </cell>
          <cell r="Q8824">
            <v>624</v>
          </cell>
          <cell r="R8824">
            <v>43952</v>
          </cell>
        </row>
        <row r="8825">
          <cell r="E8825" t="str">
            <v>Promotional Order</v>
          </cell>
          <cell r="F8825">
            <v>3331300071788</v>
          </cell>
          <cell r="Q8825">
            <v>672</v>
          </cell>
          <cell r="R8825">
            <v>43952</v>
          </cell>
        </row>
        <row r="8826">
          <cell r="E8826" t="str">
            <v>Promotional Order</v>
          </cell>
          <cell r="F8826">
            <v>3331300071795</v>
          </cell>
          <cell r="Q8826">
            <v>540</v>
          </cell>
          <cell r="R8826">
            <v>43952</v>
          </cell>
        </row>
        <row r="8827">
          <cell r="E8827" t="str">
            <v>Promotional Order</v>
          </cell>
          <cell r="F8827">
            <v>3331307181053</v>
          </cell>
          <cell r="Q8827">
            <v>1</v>
          </cell>
          <cell r="R8827">
            <v>43952</v>
          </cell>
        </row>
        <row r="8828">
          <cell r="E8828" t="str">
            <v>Promotional Order</v>
          </cell>
          <cell r="F8828">
            <v>3331307184054</v>
          </cell>
          <cell r="Q8828">
            <v>1</v>
          </cell>
          <cell r="R8828">
            <v>43952</v>
          </cell>
        </row>
        <row r="8829">
          <cell r="E8829" t="str">
            <v/>
          </cell>
          <cell r="F8829">
            <v>3331300009668</v>
          </cell>
          <cell r="Q8829">
            <v>1128</v>
          </cell>
          <cell r="R8829">
            <v>43952</v>
          </cell>
        </row>
        <row r="8830">
          <cell r="F8830">
            <v>5010724528204</v>
          </cell>
          <cell r="Q8830">
            <v>2676</v>
          </cell>
          <cell r="R8830">
            <v>43952</v>
          </cell>
        </row>
        <row r="8831">
          <cell r="E8831" t="str">
            <v>Promotional Order</v>
          </cell>
          <cell r="F8831">
            <v>3331300018615</v>
          </cell>
          <cell r="Q8831">
            <v>168</v>
          </cell>
          <cell r="R8831">
            <v>43952</v>
          </cell>
        </row>
        <row r="8832">
          <cell r="E8832" t="str">
            <v/>
          </cell>
          <cell r="F8832">
            <v>3700590907891</v>
          </cell>
          <cell r="Q8832">
            <v>23340</v>
          </cell>
          <cell r="R8832">
            <v>43952</v>
          </cell>
        </row>
        <row r="8833">
          <cell r="F8833">
            <v>3700590909222</v>
          </cell>
          <cell r="Q8833">
            <v>6000</v>
          </cell>
          <cell r="R8833">
            <v>43952</v>
          </cell>
        </row>
        <row r="8834">
          <cell r="F8834">
            <v>3700590910068</v>
          </cell>
          <cell r="Q8834">
            <v>5856</v>
          </cell>
          <cell r="R8834">
            <v>43952</v>
          </cell>
        </row>
        <row r="8835">
          <cell r="E8835" t="str">
            <v/>
          </cell>
          <cell r="F8835">
            <v>3331300004762</v>
          </cell>
          <cell r="Q8835">
            <v>9252</v>
          </cell>
          <cell r="R8835">
            <v>43952</v>
          </cell>
        </row>
        <row r="8836">
          <cell r="F8836">
            <v>3331300011661</v>
          </cell>
          <cell r="Q8836">
            <v>180</v>
          </cell>
          <cell r="R8836">
            <v>43952</v>
          </cell>
        </row>
        <row r="8837">
          <cell r="F8837">
            <v>3331300011685</v>
          </cell>
          <cell r="Q8837">
            <v>9366</v>
          </cell>
          <cell r="R8837">
            <v>43952</v>
          </cell>
        </row>
        <row r="8838">
          <cell r="F8838">
            <v>3331300011951</v>
          </cell>
          <cell r="Q8838">
            <v>6072</v>
          </cell>
          <cell r="R8838">
            <v>43952</v>
          </cell>
        </row>
        <row r="8839">
          <cell r="F8839">
            <v>3331300011968</v>
          </cell>
          <cell r="Q8839">
            <v>9720</v>
          </cell>
          <cell r="R8839">
            <v>43952</v>
          </cell>
        </row>
        <row r="8840">
          <cell r="F8840">
            <v>3331300015300</v>
          </cell>
          <cell r="Q8840">
            <v>1164</v>
          </cell>
          <cell r="R8840">
            <v>43952</v>
          </cell>
        </row>
        <row r="8841">
          <cell r="F8841">
            <v>3331300015706</v>
          </cell>
          <cell r="Q8841">
            <v>744</v>
          </cell>
          <cell r="R8841">
            <v>43952</v>
          </cell>
        </row>
        <row r="8842">
          <cell r="F8842">
            <v>3331300015713</v>
          </cell>
          <cell r="Q8842">
            <v>2466</v>
          </cell>
          <cell r="R8842">
            <v>43952</v>
          </cell>
        </row>
        <row r="8843">
          <cell r="F8843">
            <v>3331300015799</v>
          </cell>
          <cell r="Q8843">
            <v>1482</v>
          </cell>
          <cell r="R8843">
            <v>43952</v>
          </cell>
        </row>
        <row r="8844">
          <cell r="E8844" t="str">
            <v>Promotional Order</v>
          </cell>
          <cell r="F8844">
            <v>3331300004762</v>
          </cell>
          <cell r="Q8844">
            <v>1020</v>
          </cell>
          <cell r="R8844">
            <v>43952</v>
          </cell>
        </row>
        <row r="8845">
          <cell r="E8845" t="str">
            <v>Promotional Order</v>
          </cell>
          <cell r="F8845">
            <v>3331300011685</v>
          </cell>
          <cell r="Q8845">
            <v>1722</v>
          </cell>
          <cell r="R8845">
            <v>43952</v>
          </cell>
        </row>
        <row r="8846">
          <cell r="E8846" t="str">
            <v>Promotional Order</v>
          </cell>
          <cell r="F8846">
            <v>3331300011685</v>
          </cell>
          <cell r="Q8846">
            <v>204</v>
          </cell>
          <cell r="R8846">
            <v>43952</v>
          </cell>
        </row>
        <row r="8847">
          <cell r="E8847" t="str">
            <v>Promotional Order</v>
          </cell>
          <cell r="F8847">
            <v>3331300011951</v>
          </cell>
          <cell r="Q8847">
            <v>966</v>
          </cell>
          <cell r="R8847">
            <v>43952</v>
          </cell>
        </row>
        <row r="8848">
          <cell r="E8848" t="str">
            <v>Promotional Order</v>
          </cell>
          <cell r="F8848">
            <v>3331300011951</v>
          </cell>
          <cell r="Q8848">
            <v>180</v>
          </cell>
          <cell r="R8848">
            <v>43952</v>
          </cell>
        </row>
        <row r="8849">
          <cell r="E8849" t="str">
            <v>Promotional Order</v>
          </cell>
          <cell r="F8849">
            <v>3331300015706</v>
          </cell>
          <cell r="Q8849">
            <v>392</v>
          </cell>
          <cell r="R8849">
            <v>43952</v>
          </cell>
        </row>
        <row r="8850">
          <cell r="E8850" t="str">
            <v>Promotional Order</v>
          </cell>
          <cell r="F8850">
            <v>3331300015713</v>
          </cell>
          <cell r="Q8850">
            <v>324</v>
          </cell>
          <cell r="R8850">
            <v>43952</v>
          </cell>
        </row>
        <row r="8851">
          <cell r="E8851" t="str">
            <v>Promotional Order</v>
          </cell>
          <cell r="F8851">
            <v>3331300015799</v>
          </cell>
          <cell r="Q8851">
            <v>696</v>
          </cell>
          <cell r="R8851">
            <v>43952</v>
          </cell>
        </row>
        <row r="8852">
          <cell r="E8852" t="str">
            <v>Promotional Order</v>
          </cell>
          <cell r="F8852">
            <v>3331300015799</v>
          </cell>
          <cell r="Q8852">
            <v>192</v>
          </cell>
          <cell r="R8852">
            <v>43952</v>
          </cell>
        </row>
        <row r="8853">
          <cell r="E8853" t="str">
            <v>Promotional Order</v>
          </cell>
          <cell r="F8853">
            <v>3331301580050</v>
          </cell>
          <cell r="Q8853">
            <v>2</v>
          </cell>
          <cell r="R8853">
            <v>43952</v>
          </cell>
        </row>
        <row r="8854">
          <cell r="E8854" t="str">
            <v>Promotional Order</v>
          </cell>
          <cell r="F8854">
            <v>3331301584058</v>
          </cell>
          <cell r="Q8854">
            <v>6</v>
          </cell>
          <cell r="R8854">
            <v>43952</v>
          </cell>
        </row>
        <row r="8855">
          <cell r="E8855" t="str">
            <v/>
          </cell>
          <cell r="F8855">
            <v>3331300000696</v>
          </cell>
          <cell r="Q8855">
            <v>2298</v>
          </cell>
          <cell r="R8855">
            <v>43952</v>
          </cell>
        </row>
        <row r="8856">
          <cell r="F8856">
            <v>3331300000801</v>
          </cell>
          <cell r="Q8856">
            <v>24</v>
          </cell>
          <cell r="R8856">
            <v>43952</v>
          </cell>
        </row>
        <row r="8857">
          <cell r="F8857">
            <v>3331300006049</v>
          </cell>
          <cell r="Q8857">
            <v>4528</v>
          </cell>
          <cell r="R8857">
            <v>43952</v>
          </cell>
        </row>
        <row r="8858">
          <cell r="F8858">
            <v>3331300006049</v>
          </cell>
          <cell r="Q8858">
            <v>64</v>
          </cell>
          <cell r="R8858">
            <v>43952</v>
          </cell>
        </row>
        <row r="8859">
          <cell r="F8859">
            <v>3331300006070</v>
          </cell>
          <cell r="Q8859">
            <v>25263</v>
          </cell>
          <cell r="R8859">
            <v>43952</v>
          </cell>
        </row>
        <row r="8860">
          <cell r="F8860">
            <v>3331300006070</v>
          </cell>
          <cell r="Q8860">
            <v>56</v>
          </cell>
          <cell r="R8860">
            <v>43952</v>
          </cell>
        </row>
        <row r="8861">
          <cell r="F8861">
            <v>3331300006261</v>
          </cell>
          <cell r="Q8861">
            <v>12985</v>
          </cell>
          <cell r="R8861">
            <v>43952</v>
          </cell>
        </row>
        <row r="8862">
          <cell r="F8862">
            <v>3331300006261</v>
          </cell>
          <cell r="Q8862">
            <v>56</v>
          </cell>
          <cell r="R8862">
            <v>43952</v>
          </cell>
        </row>
        <row r="8863">
          <cell r="F8863">
            <v>3331300006278</v>
          </cell>
          <cell r="Q8863">
            <v>9552</v>
          </cell>
          <cell r="R8863">
            <v>43952</v>
          </cell>
        </row>
        <row r="8864">
          <cell r="F8864">
            <v>3331300006278</v>
          </cell>
          <cell r="Q8864">
            <v>72</v>
          </cell>
          <cell r="R8864">
            <v>43952</v>
          </cell>
        </row>
        <row r="8865">
          <cell r="F8865">
            <v>3331300006841</v>
          </cell>
          <cell r="Q8865">
            <v>1904</v>
          </cell>
          <cell r="R8865">
            <v>43952</v>
          </cell>
        </row>
        <row r="8866">
          <cell r="F8866">
            <v>3331300007237</v>
          </cell>
          <cell r="Q8866">
            <v>9240</v>
          </cell>
          <cell r="R8866">
            <v>43952</v>
          </cell>
        </row>
        <row r="8867">
          <cell r="F8867">
            <v>3331300007237</v>
          </cell>
          <cell r="Q8867">
            <v>28</v>
          </cell>
          <cell r="R8867">
            <v>43952</v>
          </cell>
        </row>
        <row r="8868">
          <cell r="F8868">
            <v>3331300007756</v>
          </cell>
          <cell r="Q8868">
            <v>8304</v>
          </cell>
          <cell r="R8868">
            <v>43952</v>
          </cell>
        </row>
        <row r="8869">
          <cell r="F8869">
            <v>3331300007756</v>
          </cell>
          <cell r="Q8869">
            <v>24</v>
          </cell>
          <cell r="R8869">
            <v>43952</v>
          </cell>
        </row>
        <row r="8870">
          <cell r="F8870">
            <v>3331300008135</v>
          </cell>
          <cell r="Q8870">
            <v>7122</v>
          </cell>
          <cell r="R8870">
            <v>43952</v>
          </cell>
        </row>
        <row r="8871">
          <cell r="F8871">
            <v>3331300008135</v>
          </cell>
          <cell r="Q8871">
            <v>24</v>
          </cell>
          <cell r="R8871">
            <v>43952</v>
          </cell>
        </row>
        <row r="8872">
          <cell r="F8872">
            <v>3331300008241</v>
          </cell>
          <cell r="Q8872">
            <v>936</v>
          </cell>
          <cell r="R8872">
            <v>43952</v>
          </cell>
        </row>
        <row r="8873">
          <cell r="F8873">
            <v>3331300018608</v>
          </cell>
          <cell r="Q8873">
            <v>984</v>
          </cell>
          <cell r="R8873">
            <v>43952</v>
          </cell>
        </row>
        <row r="8874">
          <cell r="F8874">
            <v>3331300018608</v>
          </cell>
          <cell r="Q8874">
            <v>48</v>
          </cell>
          <cell r="R8874">
            <v>43952</v>
          </cell>
        </row>
        <row r="8875">
          <cell r="F8875">
            <v>3331300018615</v>
          </cell>
          <cell r="Q8875">
            <v>408</v>
          </cell>
          <cell r="R8875">
            <v>43952</v>
          </cell>
        </row>
        <row r="8876">
          <cell r="F8876">
            <v>3331300018615</v>
          </cell>
          <cell r="Q8876">
            <v>48</v>
          </cell>
          <cell r="R8876">
            <v>43952</v>
          </cell>
        </row>
        <row r="8877">
          <cell r="F8877">
            <v>3331300024074</v>
          </cell>
          <cell r="Q8877">
            <v>8160</v>
          </cell>
          <cell r="R8877">
            <v>43952</v>
          </cell>
        </row>
        <row r="8878">
          <cell r="F8878">
            <v>3331300024074</v>
          </cell>
          <cell r="Q8878">
            <v>48</v>
          </cell>
          <cell r="R8878">
            <v>43952</v>
          </cell>
        </row>
        <row r="8879">
          <cell r="F8879">
            <v>3331300024166</v>
          </cell>
          <cell r="Q8879">
            <v>1746</v>
          </cell>
          <cell r="R8879">
            <v>43952</v>
          </cell>
        </row>
        <row r="8880">
          <cell r="F8880">
            <v>3331300024661</v>
          </cell>
          <cell r="Q8880">
            <v>228</v>
          </cell>
          <cell r="R8880">
            <v>43952</v>
          </cell>
        </row>
        <row r="8881">
          <cell r="F8881">
            <v>3331300024661</v>
          </cell>
          <cell r="Q8881">
            <v>12372</v>
          </cell>
          <cell r="R8881">
            <v>43952</v>
          </cell>
        </row>
        <row r="8882">
          <cell r="F8882">
            <v>3331300024661</v>
          </cell>
          <cell r="Q8882">
            <v>48</v>
          </cell>
          <cell r="R8882">
            <v>43952</v>
          </cell>
        </row>
        <row r="8883">
          <cell r="F8883">
            <v>3331300024678</v>
          </cell>
          <cell r="Q8883">
            <v>5544</v>
          </cell>
          <cell r="R8883">
            <v>43952</v>
          </cell>
        </row>
        <row r="8884">
          <cell r="F8884">
            <v>3331300024678</v>
          </cell>
          <cell r="Q8884">
            <v>6288</v>
          </cell>
          <cell r="R8884">
            <v>43952</v>
          </cell>
        </row>
        <row r="8885">
          <cell r="F8885">
            <v>3331300024678</v>
          </cell>
          <cell r="Q8885">
            <v>48</v>
          </cell>
          <cell r="R8885">
            <v>43952</v>
          </cell>
        </row>
        <row r="8886">
          <cell r="F8886">
            <v>3331300025187</v>
          </cell>
          <cell r="Q8886">
            <v>378</v>
          </cell>
          <cell r="R8886">
            <v>43952</v>
          </cell>
        </row>
        <row r="8887">
          <cell r="F8887">
            <v>3331300026641</v>
          </cell>
          <cell r="Q8887">
            <v>10368</v>
          </cell>
          <cell r="R8887">
            <v>43952</v>
          </cell>
        </row>
        <row r="8888">
          <cell r="F8888">
            <v>3331300026641</v>
          </cell>
          <cell r="Q8888">
            <v>16614</v>
          </cell>
          <cell r="R8888">
            <v>43952</v>
          </cell>
        </row>
        <row r="8889">
          <cell r="F8889">
            <v>3331300026641</v>
          </cell>
          <cell r="Q8889">
            <v>48</v>
          </cell>
          <cell r="R8889">
            <v>43952</v>
          </cell>
        </row>
        <row r="8890">
          <cell r="F8890">
            <v>3331300029611</v>
          </cell>
          <cell r="Q8890">
            <v>4200</v>
          </cell>
          <cell r="R8890">
            <v>43952</v>
          </cell>
        </row>
        <row r="8891">
          <cell r="F8891">
            <v>3331300029628</v>
          </cell>
          <cell r="Q8891">
            <v>11088</v>
          </cell>
          <cell r="R8891">
            <v>43952</v>
          </cell>
        </row>
        <row r="8892">
          <cell r="F8892">
            <v>3331300029628</v>
          </cell>
          <cell r="Q8892">
            <v>6396</v>
          </cell>
          <cell r="R8892">
            <v>43952</v>
          </cell>
        </row>
        <row r="8893">
          <cell r="F8893">
            <v>3331300029628</v>
          </cell>
          <cell r="Q8893">
            <v>48</v>
          </cell>
          <cell r="R8893">
            <v>43952</v>
          </cell>
        </row>
        <row r="8894">
          <cell r="F8894">
            <v>3331300029635</v>
          </cell>
          <cell r="Q8894">
            <v>9816</v>
          </cell>
          <cell r="R8894">
            <v>43952</v>
          </cell>
        </row>
        <row r="8895">
          <cell r="F8895">
            <v>3331300029635</v>
          </cell>
          <cell r="Q8895">
            <v>24</v>
          </cell>
          <cell r="R8895">
            <v>43952</v>
          </cell>
        </row>
        <row r="8896">
          <cell r="F8896">
            <v>3331300029642</v>
          </cell>
          <cell r="Q8896">
            <v>8932</v>
          </cell>
          <cell r="R8896">
            <v>43952</v>
          </cell>
        </row>
        <row r="8897">
          <cell r="F8897">
            <v>3331300029642</v>
          </cell>
          <cell r="Q8897">
            <v>28</v>
          </cell>
          <cell r="R8897">
            <v>43952</v>
          </cell>
        </row>
        <row r="8898">
          <cell r="F8898">
            <v>3331300029659</v>
          </cell>
          <cell r="Q8898">
            <v>9636</v>
          </cell>
          <cell r="R8898">
            <v>43952</v>
          </cell>
        </row>
        <row r="8899">
          <cell r="F8899">
            <v>3331300029659</v>
          </cell>
          <cell r="Q8899">
            <v>24</v>
          </cell>
          <cell r="R8899">
            <v>43952</v>
          </cell>
        </row>
        <row r="8900">
          <cell r="F8900">
            <v>3331300029796</v>
          </cell>
          <cell r="Q8900">
            <v>348</v>
          </cell>
          <cell r="R8900">
            <v>43952</v>
          </cell>
        </row>
        <row r="8901">
          <cell r="F8901">
            <v>3331300029819</v>
          </cell>
          <cell r="Q8901">
            <v>3528</v>
          </cell>
          <cell r="R8901">
            <v>43952</v>
          </cell>
        </row>
        <row r="8902">
          <cell r="F8902">
            <v>3331300029819</v>
          </cell>
          <cell r="Q8902">
            <v>48</v>
          </cell>
          <cell r="R8902">
            <v>43952</v>
          </cell>
        </row>
        <row r="8903">
          <cell r="F8903">
            <v>3331300029833</v>
          </cell>
          <cell r="Q8903">
            <v>290</v>
          </cell>
          <cell r="R8903">
            <v>43952</v>
          </cell>
        </row>
        <row r="8904">
          <cell r="F8904">
            <v>3331300060560</v>
          </cell>
          <cell r="Q8904">
            <v>26570</v>
          </cell>
          <cell r="R8904">
            <v>43952</v>
          </cell>
        </row>
        <row r="8905">
          <cell r="F8905">
            <v>3331300060560</v>
          </cell>
          <cell r="Q8905">
            <v>80</v>
          </cell>
          <cell r="R8905">
            <v>43952</v>
          </cell>
        </row>
        <row r="8906">
          <cell r="F8906">
            <v>3331302991053</v>
          </cell>
          <cell r="Q8906">
            <v>4</v>
          </cell>
          <cell r="R8906">
            <v>43952</v>
          </cell>
        </row>
        <row r="8907">
          <cell r="E8907" t="str">
            <v>Promotional Order</v>
          </cell>
          <cell r="F8907">
            <v>3331300000696</v>
          </cell>
          <cell r="Q8907">
            <v>1572</v>
          </cell>
          <cell r="R8907">
            <v>43952</v>
          </cell>
        </row>
        <row r="8908">
          <cell r="E8908" t="str">
            <v>Promotional Order</v>
          </cell>
          <cell r="F8908">
            <v>3331300006049</v>
          </cell>
          <cell r="Q8908">
            <v>768</v>
          </cell>
          <cell r="R8908">
            <v>43952</v>
          </cell>
        </row>
        <row r="8909">
          <cell r="E8909" t="str">
            <v>Promotional Order</v>
          </cell>
          <cell r="F8909">
            <v>3331300006049</v>
          </cell>
          <cell r="Q8909">
            <v>520</v>
          </cell>
          <cell r="R8909">
            <v>43952</v>
          </cell>
        </row>
        <row r="8910">
          <cell r="E8910" t="str">
            <v>Promotional Order</v>
          </cell>
          <cell r="F8910">
            <v>3331300006070</v>
          </cell>
          <cell r="Q8910">
            <v>10220</v>
          </cell>
          <cell r="R8910">
            <v>43952</v>
          </cell>
        </row>
        <row r="8911">
          <cell r="E8911" t="str">
            <v>Promotional Order</v>
          </cell>
          <cell r="F8911">
            <v>3331300006070</v>
          </cell>
          <cell r="Q8911">
            <v>1092</v>
          </cell>
          <cell r="R8911">
            <v>43952</v>
          </cell>
        </row>
        <row r="8912">
          <cell r="E8912" t="str">
            <v>Promotional Order</v>
          </cell>
          <cell r="F8912">
            <v>3331300006261</v>
          </cell>
          <cell r="Q8912">
            <v>4368</v>
          </cell>
          <cell r="R8912">
            <v>43952</v>
          </cell>
        </row>
        <row r="8913">
          <cell r="E8913" t="str">
            <v>Promotional Order</v>
          </cell>
          <cell r="F8913">
            <v>3331300006261</v>
          </cell>
          <cell r="Q8913">
            <v>735</v>
          </cell>
          <cell r="R8913">
            <v>43952</v>
          </cell>
        </row>
        <row r="8914">
          <cell r="E8914" t="str">
            <v>Promotional Order</v>
          </cell>
          <cell r="F8914">
            <v>3331300006278</v>
          </cell>
          <cell r="Q8914">
            <v>2772</v>
          </cell>
          <cell r="R8914">
            <v>43952</v>
          </cell>
        </row>
        <row r="8915">
          <cell r="E8915" t="str">
            <v>Promotional Order</v>
          </cell>
          <cell r="F8915">
            <v>3331300006278</v>
          </cell>
          <cell r="Q8915">
            <v>660</v>
          </cell>
          <cell r="R8915">
            <v>43952</v>
          </cell>
        </row>
        <row r="8916">
          <cell r="E8916" t="str">
            <v>Promotional Order</v>
          </cell>
          <cell r="F8916">
            <v>3331300006384</v>
          </cell>
          <cell r="Q8916">
            <v>450</v>
          </cell>
          <cell r="R8916">
            <v>43952</v>
          </cell>
        </row>
        <row r="8917">
          <cell r="E8917" t="str">
            <v>Promotional Order</v>
          </cell>
          <cell r="F8917">
            <v>3331300007237</v>
          </cell>
          <cell r="Q8917">
            <v>1974</v>
          </cell>
          <cell r="R8917">
            <v>43952</v>
          </cell>
        </row>
        <row r="8918">
          <cell r="E8918" t="str">
            <v>Promotional Order</v>
          </cell>
          <cell r="F8918">
            <v>3331300007237</v>
          </cell>
          <cell r="Q8918">
            <v>315</v>
          </cell>
          <cell r="R8918">
            <v>43952</v>
          </cell>
        </row>
        <row r="8919">
          <cell r="E8919" t="str">
            <v>Promotional Order</v>
          </cell>
          <cell r="F8919">
            <v>3331300007756</v>
          </cell>
          <cell r="Q8919">
            <v>228</v>
          </cell>
          <cell r="R8919">
            <v>43952</v>
          </cell>
        </row>
        <row r="8920">
          <cell r="E8920" t="str">
            <v>Promotional Order</v>
          </cell>
          <cell r="F8920">
            <v>3331300007756</v>
          </cell>
          <cell r="Q8920">
            <v>378</v>
          </cell>
          <cell r="R8920">
            <v>43952</v>
          </cell>
        </row>
        <row r="8921">
          <cell r="E8921" t="str">
            <v>Promotional Order</v>
          </cell>
          <cell r="F8921">
            <v>3331300007923</v>
          </cell>
          <cell r="Q8921">
            <v>12</v>
          </cell>
          <cell r="R8921">
            <v>43952</v>
          </cell>
        </row>
        <row r="8922">
          <cell r="E8922" t="str">
            <v>Promotional Order</v>
          </cell>
          <cell r="F8922">
            <v>3331300008135</v>
          </cell>
          <cell r="Q8922">
            <v>1290</v>
          </cell>
          <cell r="R8922">
            <v>43952</v>
          </cell>
        </row>
        <row r="8923">
          <cell r="E8923" t="str">
            <v>Promotional Order</v>
          </cell>
          <cell r="F8923">
            <v>3331300008135</v>
          </cell>
          <cell r="Q8923">
            <v>270</v>
          </cell>
          <cell r="R8923">
            <v>43952</v>
          </cell>
        </row>
        <row r="8924">
          <cell r="E8924" t="str">
            <v>Promotional Order</v>
          </cell>
          <cell r="F8924">
            <v>3331300018608</v>
          </cell>
          <cell r="Q8924">
            <v>708</v>
          </cell>
          <cell r="R8924">
            <v>43952</v>
          </cell>
        </row>
        <row r="8925">
          <cell r="E8925" t="str">
            <v>Promotional Order</v>
          </cell>
          <cell r="F8925">
            <v>3331300018608</v>
          </cell>
          <cell r="Q8925">
            <v>390</v>
          </cell>
          <cell r="R8925">
            <v>43952</v>
          </cell>
        </row>
        <row r="8926">
          <cell r="E8926" t="str">
            <v>Promotional Order</v>
          </cell>
          <cell r="F8926">
            <v>3331300018615</v>
          </cell>
          <cell r="Q8926">
            <v>456</v>
          </cell>
          <cell r="R8926">
            <v>43952</v>
          </cell>
        </row>
        <row r="8927">
          <cell r="E8927" t="str">
            <v>Promotional Order</v>
          </cell>
          <cell r="F8927">
            <v>3331300018615</v>
          </cell>
          <cell r="Q8927">
            <v>222</v>
          </cell>
          <cell r="R8927">
            <v>43952</v>
          </cell>
        </row>
        <row r="8928">
          <cell r="E8928" t="str">
            <v>Promotional Order</v>
          </cell>
          <cell r="F8928">
            <v>3331300024074</v>
          </cell>
          <cell r="Q8928">
            <v>1380</v>
          </cell>
          <cell r="R8928">
            <v>43952</v>
          </cell>
        </row>
        <row r="8929">
          <cell r="E8929" t="str">
            <v>Promotional Order</v>
          </cell>
          <cell r="F8929">
            <v>3331300024074</v>
          </cell>
          <cell r="Q8929">
            <v>540</v>
          </cell>
          <cell r="R8929">
            <v>43952</v>
          </cell>
        </row>
        <row r="8930">
          <cell r="E8930" t="str">
            <v>Promotional Order</v>
          </cell>
          <cell r="F8930">
            <v>3331300024661</v>
          </cell>
          <cell r="Q8930">
            <v>12</v>
          </cell>
          <cell r="R8930">
            <v>43952</v>
          </cell>
        </row>
        <row r="8931">
          <cell r="E8931" t="str">
            <v>Promotional Order</v>
          </cell>
          <cell r="F8931">
            <v>3331300024661</v>
          </cell>
          <cell r="Q8931">
            <v>3048</v>
          </cell>
          <cell r="R8931">
            <v>43952</v>
          </cell>
        </row>
        <row r="8932">
          <cell r="E8932" t="str">
            <v>Promotional Order</v>
          </cell>
          <cell r="F8932">
            <v>3331300024661</v>
          </cell>
          <cell r="Q8932">
            <v>540</v>
          </cell>
          <cell r="R8932">
            <v>43952</v>
          </cell>
        </row>
        <row r="8933">
          <cell r="E8933" t="str">
            <v>Promotional Order</v>
          </cell>
          <cell r="F8933">
            <v>3331300024678</v>
          </cell>
          <cell r="Q8933">
            <v>11124</v>
          </cell>
          <cell r="R8933">
            <v>43952</v>
          </cell>
        </row>
        <row r="8934">
          <cell r="E8934" t="str">
            <v>Promotional Order</v>
          </cell>
          <cell r="F8934">
            <v>3331300024678</v>
          </cell>
          <cell r="Q8934">
            <v>540</v>
          </cell>
          <cell r="R8934">
            <v>43952</v>
          </cell>
        </row>
        <row r="8935">
          <cell r="E8935" t="str">
            <v>Promotional Order</v>
          </cell>
          <cell r="F8935">
            <v>3331300025187</v>
          </cell>
          <cell r="Q8935">
            <v>1200</v>
          </cell>
          <cell r="R8935">
            <v>43952</v>
          </cell>
        </row>
        <row r="8936">
          <cell r="E8936" t="str">
            <v>Promotional Order</v>
          </cell>
          <cell r="F8936">
            <v>3331300025187</v>
          </cell>
          <cell r="Q8936">
            <v>630</v>
          </cell>
          <cell r="R8936">
            <v>43952</v>
          </cell>
        </row>
        <row r="8937">
          <cell r="E8937" t="str">
            <v>Promotional Order</v>
          </cell>
          <cell r="F8937">
            <v>3331300026641</v>
          </cell>
          <cell r="Q8937">
            <v>6930</v>
          </cell>
          <cell r="R8937">
            <v>43952</v>
          </cell>
        </row>
        <row r="8938">
          <cell r="E8938" t="str">
            <v>Promotional Order</v>
          </cell>
          <cell r="F8938">
            <v>3331300026641</v>
          </cell>
          <cell r="Q8938">
            <v>1128</v>
          </cell>
          <cell r="R8938">
            <v>43952</v>
          </cell>
        </row>
        <row r="8939">
          <cell r="E8939" t="str">
            <v>Promotional Order</v>
          </cell>
          <cell r="F8939">
            <v>3331300029628</v>
          </cell>
          <cell r="Q8939">
            <v>12444</v>
          </cell>
          <cell r="R8939">
            <v>43952</v>
          </cell>
        </row>
        <row r="8940">
          <cell r="E8940" t="str">
            <v>Promotional Order</v>
          </cell>
          <cell r="F8940">
            <v>3331300029628</v>
          </cell>
          <cell r="Q8940">
            <v>540</v>
          </cell>
          <cell r="R8940">
            <v>43952</v>
          </cell>
        </row>
        <row r="8941">
          <cell r="E8941" t="str">
            <v>Promotional Order</v>
          </cell>
          <cell r="F8941">
            <v>3331300029635</v>
          </cell>
          <cell r="Q8941">
            <v>2292</v>
          </cell>
          <cell r="R8941">
            <v>43952</v>
          </cell>
        </row>
        <row r="8942">
          <cell r="E8942" t="str">
            <v>Promotional Order</v>
          </cell>
          <cell r="F8942">
            <v>3331300029635</v>
          </cell>
          <cell r="Q8942">
            <v>1050</v>
          </cell>
          <cell r="R8942">
            <v>43952</v>
          </cell>
        </row>
        <row r="8943">
          <cell r="E8943" t="str">
            <v>Promotional Order</v>
          </cell>
          <cell r="F8943">
            <v>3331300029642</v>
          </cell>
          <cell r="Q8943">
            <v>2170</v>
          </cell>
          <cell r="R8943">
            <v>43952</v>
          </cell>
        </row>
        <row r="8944">
          <cell r="E8944" t="str">
            <v>Promotional Order</v>
          </cell>
          <cell r="F8944">
            <v>3331300029642</v>
          </cell>
          <cell r="Q8944">
            <v>539</v>
          </cell>
          <cell r="R8944">
            <v>43952</v>
          </cell>
        </row>
        <row r="8945">
          <cell r="E8945" t="str">
            <v>Promotional Order</v>
          </cell>
          <cell r="F8945">
            <v>3331300029659</v>
          </cell>
          <cell r="Q8945">
            <v>984</v>
          </cell>
          <cell r="R8945">
            <v>43952</v>
          </cell>
        </row>
        <row r="8946">
          <cell r="E8946" t="str">
            <v>Promotional Order</v>
          </cell>
          <cell r="F8946">
            <v>3331300029659</v>
          </cell>
          <cell r="Q8946">
            <v>426</v>
          </cell>
          <cell r="R8946">
            <v>43952</v>
          </cell>
        </row>
        <row r="8947">
          <cell r="E8947" t="str">
            <v>Promotional Order</v>
          </cell>
          <cell r="F8947">
            <v>3331300029659</v>
          </cell>
          <cell r="Q8947">
            <v>84</v>
          </cell>
          <cell r="R8947">
            <v>43952</v>
          </cell>
        </row>
        <row r="8948">
          <cell r="E8948" t="str">
            <v>Promotional Order</v>
          </cell>
          <cell r="F8948">
            <v>3331300029772</v>
          </cell>
          <cell r="Q8948">
            <v>12</v>
          </cell>
          <cell r="R8948">
            <v>43952</v>
          </cell>
        </row>
        <row r="8949">
          <cell r="E8949" t="str">
            <v>Promotional Order</v>
          </cell>
          <cell r="F8949">
            <v>3331300029789</v>
          </cell>
          <cell r="Q8949">
            <v>12</v>
          </cell>
          <cell r="R8949">
            <v>43952</v>
          </cell>
        </row>
        <row r="8950">
          <cell r="E8950" t="str">
            <v>Promotional Order</v>
          </cell>
          <cell r="F8950">
            <v>3331300029796</v>
          </cell>
          <cell r="Q8950">
            <v>900</v>
          </cell>
          <cell r="R8950">
            <v>43952</v>
          </cell>
        </row>
        <row r="8951">
          <cell r="E8951" t="str">
            <v>Promotional Order</v>
          </cell>
          <cell r="F8951">
            <v>3331300029796</v>
          </cell>
          <cell r="Q8951">
            <v>630</v>
          </cell>
          <cell r="R8951">
            <v>43952</v>
          </cell>
        </row>
        <row r="8952">
          <cell r="E8952" t="str">
            <v>Promotional Order</v>
          </cell>
          <cell r="F8952">
            <v>3331300029819</v>
          </cell>
          <cell r="Q8952">
            <v>2154</v>
          </cell>
          <cell r="R8952">
            <v>43952</v>
          </cell>
        </row>
        <row r="8953">
          <cell r="E8953" t="str">
            <v>Promotional Order</v>
          </cell>
          <cell r="F8953">
            <v>3331300029819</v>
          </cell>
          <cell r="Q8953">
            <v>522</v>
          </cell>
          <cell r="R8953">
            <v>43952</v>
          </cell>
        </row>
        <row r="8954">
          <cell r="E8954" t="str">
            <v>Promotional Order</v>
          </cell>
          <cell r="F8954">
            <v>3331300029819</v>
          </cell>
          <cell r="Q8954">
            <v>354</v>
          </cell>
          <cell r="R8954">
            <v>43952</v>
          </cell>
        </row>
        <row r="8955">
          <cell r="E8955" t="str">
            <v>Promotional Order</v>
          </cell>
          <cell r="F8955">
            <v>3331300029826</v>
          </cell>
          <cell r="Q8955">
            <v>18</v>
          </cell>
          <cell r="R8955">
            <v>43952</v>
          </cell>
        </row>
        <row r="8956">
          <cell r="E8956" t="str">
            <v>Promotional Order</v>
          </cell>
          <cell r="F8956">
            <v>3331300029833</v>
          </cell>
          <cell r="Q8956">
            <v>790</v>
          </cell>
          <cell r="R8956">
            <v>43952</v>
          </cell>
        </row>
        <row r="8957">
          <cell r="E8957" t="str">
            <v>Promotional Order</v>
          </cell>
          <cell r="F8957">
            <v>3331300029833</v>
          </cell>
          <cell r="Q8957">
            <v>600</v>
          </cell>
          <cell r="R8957">
            <v>43952</v>
          </cell>
        </row>
        <row r="8958">
          <cell r="E8958" t="str">
            <v>Promotional Order</v>
          </cell>
          <cell r="F8958">
            <v>3331300060560</v>
          </cell>
          <cell r="Q8958">
            <v>3340</v>
          </cell>
          <cell r="R8958">
            <v>43952</v>
          </cell>
        </row>
        <row r="8959">
          <cell r="E8959" t="str">
            <v>Promotional Order</v>
          </cell>
          <cell r="F8959">
            <v>3331300060560</v>
          </cell>
          <cell r="Q8959">
            <v>830</v>
          </cell>
          <cell r="R8959">
            <v>43952</v>
          </cell>
        </row>
        <row r="8960">
          <cell r="E8960" t="str">
            <v>Promotional Order</v>
          </cell>
          <cell r="F8960">
            <v>3331302981047</v>
          </cell>
          <cell r="Q8960">
            <v>1</v>
          </cell>
          <cell r="R8960">
            <v>43952</v>
          </cell>
        </row>
        <row r="8961">
          <cell r="E8961" t="str">
            <v>Promotional Order</v>
          </cell>
          <cell r="F8961">
            <v>3331302985052</v>
          </cell>
          <cell r="Q8961">
            <v>1</v>
          </cell>
          <cell r="R8961">
            <v>43952</v>
          </cell>
        </row>
        <row r="8962">
          <cell r="E8962" t="str">
            <v>Promotional Order</v>
          </cell>
          <cell r="F8962">
            <v>3331302986059</v>
          </cell>
          <cell r="Q8962">
            <v>8</v>
          </cell>
          <cell r="R8962">
            <v>43952</v>
          </cell>
        </row>
        <row r="8963">
          <cell r="E8963" t="str">
            <v>Promotional Order</v>
          </cell>
          <cell r="F8963">
            <v>3331302988053</v>
          </cell>
          <cell r="Q8963">
            <v>14</v>
          </cell>
          <cell r="R8963">
            <v>43952</v>
          </cell>
        </row>
        <row r="8964">
          <cell r="E8964" t="str">
            <v>Promotional Order</v>
          </cell>
          <cell r="F8964">
            <v>3331302989050</v>
          </cell>
          <cell r="Q8964">
            <v>1</v>
          </cell>
          <cell r="R8964">
            <v>43952</v>
          </cell>
        </row>
        <row r="8965">
          <cell r="E8965" t="str">
            <v>Promotional Order</v>
          </cell>
          <cell r="F8965">
            <v>3331302991053</v>
          </cell>
          <cell r="Q8965">
            <v>20</v>
          </cell>
          <cell r="R8965">
            <v>43952</v>
          </cell>
        </row>
        <row r="8966">
          <cell r="E8966" t="str">
            <v>Promotional Order</v>
          </cell>
          <cell r="F8966">
            <v>3331302993057</v>
          </cell>
          <cell r="Q8966">
            <v>25</v>
          </cell>
          <cell r="R8966">
            <v>43952</v>
          </cell>
        </row>
        <row r="8967">
          <cell r="E8967" t="str">
            <v>Promotional Order</v>
          </cell>
          <cell r="F8967">
            <v>3331302995051</v>
          </cell>
          <cell r="Q8967">
            <v>18</v>
          </cell>
          <cell r="R8967">
            <v>43952</v>
          </cell>
        </row>
        <row r="8968">
          <cell r="E8968" t="str">
            <v/>
          </cell>
          <cell r="F8968">
            <v>667820023130</v>
          </cell>
          <cell r="Q8968">
            <v>12</v>
          </cell>
          <cell r="R8968">
            <v>43952</v>
          </cell>
        </row>
        <row r="8969">
          <cell r="F8969">
            <v>667820112001</v>
          </cell>
          <cell r="Q8969">
            <v>24</v>
          </cell>
          <cell r="R8969">
            <v>43952</v>
          </cell>
        </row>
        <row r="8970">
          <cell r="F8970">
            <v>667820300316</v>
          </cell>
          <cell r="Q8970">
            <v>12</v>
          </cell>
          <cell r="R8970">
            <v>43952</v>
          </cell>
        </row>
        <row r="8971">
          <cell r="E8971" t="str">
            <v/>
          </cell>
          <cell r="F8971">
            <v>73950102018</v>
          </cell>
          <cell r="Q8971">
            <v>10</v>
          </cell>
          <cell r="R8971">
            <v>43952</v>
          </cell>
        </row>
        <row r="8972">
          <cell r="F8972">
            <v>73950106986</v>
          </cell>
          <cell r="Q8972">
            <v>5</v>
          </cell>
          <cell r="R8972">
            <v>43952</v>
          </cell>
        </row>
        <row r="8973">
          <cell r="F8973">
            <v>73950203517</v>
          </cell>
          <cell r="Q8973">
            <v>12</v>
          </cell>
          <cell r="R8973">
            <v>43952</v>
          </cell>
        </row>
        <row r="8974">
          <cell r="F8974">
            <v>73950229210</v>
          </cell>
          <cell r="Q8974">
            <v>32</v>
          </cell>
          <cell r="R8974">
            <v>43952</v>
          </cell>
        </row>
        <row r="8975">
          <cell r="F8975">
            <v>73950290760</v>
          </cell>
          <cell r="Q8975">
            <v>60</v>
          </cell>
          <cell r="R8975">
            <v>43952</v>
          </cell>
        </row>
        <row r="8976">
          <cell r="F8976">
            <v>73950296229</v>
          </cell>
          <cell r="Q8976">
            <v>20</v>
          </cell>
          <cell r="R8976">
            <v>43952</v>
          </cell>
        </row>
        <row r="8977">
          <cell r="F8977">
            <v>73950296229</v>
          </cell>
          <cell r="Q8977">
            <v>20</v>
          </cell>
          <cell r="R8977">
            <v>43952</v>
          </cell>
        </row>
        <row r="8978">
          <cell r="E8978" t="str">
            <v/>
          </cell>
          <cell r="F8978">
            <v>3331300097290</v>
          </cell>
          <cell r="Q8978">
            <v>456</v>
          </cell>
          <cell r="R8978">
            <v>43952</v>
          </cell>
        </row>
        <row r="8979">
          <cell r="F8979">
            <v>3331300097306</v>
          </cell>
          <cell r="Q8979">
            <v>54</v>
          </cell>
          <cell r="R8979">
            <v>43952</v>
          </cell>
        </row>
        <row r="8980">
          <cell r="E8980" t="str">
            <v/>
          </cell>
          <cell r="F8980">
            <v>3331300097009</v>
          </cell>
          <cell r="Q8980">
            <v>120</v>
          </cell>
          <cell r="R8980">
            <v>43952</v>
          </cell>
        </row>
        <row r="8981">
          <cell r="F8981">
            <v>3331300097108</v>
          </cell>
          <cell r="Q8981">
            <v>120</v>
          </cell>
          <cell r="R8981">
            <v>43952</v>
          </cell>
        </row>
        <row r="8982">
          <cell r="F8982">
            <v>3331309720052</v>
          </cell>
          <cell r="Q8982">
            <v>10</v>
          </cell>
          <cell r="R8982">
            <v>43952</v>
          </cell>
        </row>
        <row r="8983">
          <cell r="E8983" t="str">
            <v/>
          </cell>
          <cell r="F8983">
            <v>3401042288758</v>
          </cell>
          <cell r="Q8983">
            <v>156</v>
          </cell>
          <cell r="R8983">
            <v>43952</v>
          </cell>
        </row>
        <row r="8984">
          <cell r="E8984" t="str">
            <v/>
          </cell>
          <cell r="F8984">
            <v>3331300099881</v>
          </cell>
          <cell r="Q8984">
            <v>402</v>
          </cell>
          <cell r="R8984">
            <v>43952</v>
          </cell>
        </row>
        <row r="8985">
          <cell r="F8985">
            <v>3401095384223</v>
          </cell>
          <cell r="Q8985">
            <v>882</v>
          </cell>
          <cell r="R8985">
            <v>43952</v>
          </cell>
        </row>
        <row r="8986">
          <cell r="E8986" t="str">
            <v/>
          </cell>
          <cell r="F8986">
            <v>3331300097757</v>
          </cell>
          <cell r="Q8986">
            <v>200</v>
          </cell>
          <cell r="R8986">
            <v>43952</v>
          </cell>
        </row>
        <row r="8987">
          <cell r="F8987">
            <v>3331300097757</v>
          </cell>
          <cell r="Q8987">
            <v>6</v>
          </cell>
          <cell r="R8987">
            <v>43952</v>
          </cell>
        </row>
        <row r="8988">
          <cell r="F8988">
            <v>3331300097764</v>
          </cell>
          <cell r="Q8988">
            <v>174</v>
          </cell>
          <cell r="R8988">
            <v>43952</v>
          </cell>
        </row>
        <row r="8989">
          <cell r="F8989">
            <v>3331300097764</v>
          </cell>
          <cell r="Q8989">
            <v>6</v>
          </cell>
          <cell r="R8989">
            <v>43952</v>
          </cell>
        </row>
        <row r="8990">
          <cell r="F8990">
            <v>3331300097887</v>
          </cell>
          <cell r="Q8990">
            <v>30</v>
          </cell>
          <cell r="R8990">
            <v>43952</v>
          </cell>
        </row>
        <row r="8991">
          <cell r="F8991">
            <v>3331309784054</v>
          </cell>
          <cell r="Q8991">
            <v>1</v>
          </cell>
          <cell r="R8991">
            <v>43952</v>
          </cell>
        </row>
        <row r="8992">
          <cell r="E8992" t="str">
            <v/>
          </cell>
          <cell r="F8992">
            <v>3331300097023</v>
          </cell>
          <cell r="Q8992">
            <v>378</v>
          </cell>
          <cell r="R8992">
            <v>43952</v>
          </cell>
        </row>
        <row r="8993">
          <cell r="F8993">
            <v>3331300097054</v>
          </cell>
          <cell r="Q8993">
            <v>12</v>
          </cell>
          <cell r="R8993">
            <v>43952</v>
          </cell>
        </row>
        <row r="8994">
          <cell r="F8994">
            <v>3331300097061</v>
          </cell>
          <cell r="Q8994">
            <v>6</v>
          </cell>
          <cell r="R8994">
            <v>43952</v>
          </cell>
        </row>
        <row r="8995">
          <cell r="F8995">
            <v>3331300097092</v>
          </cell>
          <cell r="Q8995">
            <v>30</v>
          </cell>
          <cell r="R8995">
            <v>43952</v>
          </cell>
        </row>
        <row r="8996">
          <cell r="F8996">
            <v>3331300097214</v>
          </cell>
          <cell r="Q8996">
            <v>7428</v>
          </cell>
          <cell r="R8996">
            <v>43952</v>
          </cell>
        </row>
        <row r="8997">
          <cell r="F8997">
            <v>3331300097221</v>
          </cell>
          <cell r="Q8997">
            <v>726</v>
          </cell>
          <cell r="R8997">
            <v>43952</v>
          </cell>
        </row>
        <row r="8998">
          <cell r="F8998">
            <v>3331300097238</v>
          </cell>
          <cell r="Q8998">
            <v>168</v>
          </cell>
          <cell r="R8998">
            <v>43952</v>
          </cell>
        </row>
        <row r="8999">
          <cell r="F8999">
            <v>3331300097245</v>
          </cell>
          <cell r="Q8999">
            <v>1872</v>
          </cell>
          <cell r="R8999">
            <v>43952</v>
          </cell>
        </row>
        <row r="9000">
          <cell r="F9000">
            <v>3331300097252</v>
          </cell>
          <cell r="Q9000">
            <v>1626</v>
          </cell>
          <cell r="R9000">
            <v>43952</v>
          </cell>
        </row>
        <row r="9001">
          <cell r="F9001">
            <v>3331300097269</v>
          </cell>
          <cell r="Q9001">
            <v>282</v>
          </cell>
          <cell r="R9001">
            <v>43952</v>
          </cell>
        </row>
        <row r="9002">
          <cell r="F9002">
            <v>3331300097276</v>
          </cell>
          <cell r="Q9002">
            <v>834</v>
          </cell>
          <cell r="R9002">
            <v>43952</v>
          </cell>
        </row>
        <row r="9003">
          <cell r="F9003">
            <v>3331300097283</v>
          </cell>
          <cell r="Q9003">
            <v>210</v>
          </cell>
          <cell r="R9003">
            <v>43952</v>
          </cell>
        </row>
        <row r="9004">
          <cell r="F9004">
            <v>3331300097382</v>
          </cell>
          <cell r="Q9004">
            <v>264</v>
          </cell>
          <cell r="R9004">
            <v>43952</v>
          </cell>
        </row>
        <row r="9005">
          <cell r="F9005">
            <v>3331300097399</v>
          </cell>
          <cell r="Q9005">
            <v>192</v>
          </cell>
          <cell r="R9005">
            <v>43952</v>
          </cell>
        </row>
        <row r="9006">
          <cell r="F9006">
            <v>3331300097412</v>
          </cell>
          <cell r="Q9006">
            <v>18</v>
          </cell>
          <cell r="R9006">
            <v>43952</v>
          </cell>
        </row>
        <row r="9007">
          <cell r="F9007">
            <v>3331300097443</v>
          </cell>
          <cell r="Q9007">
            <v>1146</v>
          </cell>
          <cell r="R9007">
            <v>43952</v>
          </cell>
        </row>
        <row r="9008">
          <cell r="F9008">
            <v>3331300097450</v>
          </cell>
          <cell r="Q9008">
            <v>150</v>
          </cell>
          <cell r="R9008">
            <v>43952</v>
          </cell>
        </row>
        <row r="9009">
          <cell r="F9009">
            <v>3331300097474</v>
          </cell>
          <cell r="Q9009">
            <v>48</v>
          </cell>
          <cell r="R9009">
            <v>43952</v>
          </cell>
        </row>
        <row r="9010">
          <cell r="F9010">
            <v>3331300097498</v>
          </cell>
          <cell r="Q9010">
            <v>54</v>
          </cell>
          <cell r="R9010">
            <v>43952</v>
          </cell>
        </row>
        <row r="9011">
          <cell r="F9011">
            <v>3331300097641</v>
          </cell>
          <cell r="Q9011">
            <v>774</v>
          </cell>
          <cell r="R9011">
            <v>43952</v>
          </cell>
        </row>
        <row r="9012">
          <cell r="F9012">
            <v>3331300097641</v>
          </cell>
          <cell r="Q9012">
            <v>24</v>
          </cell>
          <cell r="R9012">
            <v>43952</v>
          </cell>
        </row>
        <row r="9013">
          <cell r="F9013">
            <v>3331300097771</v>
          </cell>
          <cell r="Q9013">
            <v>1224</v>
          </cell>
          <cell r="R9013">
            <v>43952</v>
          </cell>
        </row>
        <row r="9014">
          <cell r="F9014">
            <v>3331300097788</v>
          </cell>
          <cell r="Q9014">
            <v>480</v>
          </cell>
          <cell r="R9014">
            <v>43952</v>
          </cell>
        </row>
        <row r="9015">
          <cell r="F9015">
            <v>3331300097795</v>
          </cell>
          <cell r="Q9015">
            <v>696</v>
          </cell>
          <cell r="R9015">
            <v>43952</v>
          </cell>
        </row>
        <row r="9016">
          <cell r="F9016">
            <v>3331300098136</v>
          </cell>
          <cell r="Q9016">
            <v>120</v>
          </cell>
          <cell r="R9016">
            <v>43952</v>
          </cell>
        </row>
        <row r="9017">
          <cell r="F9017">
            <v>3331300098945</v>
          </cell>
          <cell r="Q9017">
            <v>1104</v>
          </cell>
          <cell r="R9017">
            <v>43952</v>
          </cell>
        </row>
        <row r="9018">
          <cell r="F9018">
            <v>3331309772051</v>
          </cell>
          <cell r="Q9018">
            <v>2</v>
          </cell>
          <cell r="R9018">
            <v>43952</v>
          </cell>
        </row>
        <row r="9019">
          <cell r="E9019" t="str">
            <v/>
          </cell>
          <cell r="F9019">
            <v>667820011014</v>
          </cell>
          <cell r="Q9019">
            <v>4</v>
          </cell>
          <cell r="R9019">
            <v>43952</v>
          </cell>
        </row>
        <row r="9020">
          <cell r="F9020">
            <v>667820011021</v>
          </cell>
          <cell r="Q9020">
            <v>8</v>
          </cell>
          <cell r="R9020">
            <v>43952</v>
          </cell>
        </row>
        <row r="9021">
          <cell r="F9021">
            <v>667820011038</v>
          </cell>
          <cell r="Q9021">
            <v>12</v>
          </cell>
          <cell r="R9021">
            <v>43952</v>
          </cell>
        </row>
        <row r="9022">
          <cell r="F9022">
            <v>667820011045</v>
          </cell>
          <cell r="Q9022">
            <v>8</v>
          </cell>
          <cell r="R9022">
            <v>43952</v>
          </cell>
        </row>
        <row r="9023">
          <cell r="F9023">
            <v>667820200272</v>
          </cell>
          <cell r="Q9023">
            <v>12</v>
          </cell>
          <cell r="R9023">
            <v>43952</v>
          </cell>
        </row>
        <row r="9024">
          <cell r="E9024" t="str">
            <v/>
          </cell>
          <cell r="F9024">
            <v>10739501352130</v>
          </cell>
          <cell r="Q9024">
            <v>63</v>
          </cell>
          <cell r="R9024">
            <v>43952</v>
          </cell>
        </row>
        <row r="9025">
          <cell r="F9025">
            <v>73950102018</v>
          </cell>
          <cell r="Q9025">
            <v>15</v>
          </cell>
          <cell r="R9025">
            <v>43952</v>
          </cell>
        </row>
        <row r="9026">
          <cell r="F9026">
            <v>73950106986</v>
          </cell>
          <cell r="Q9026">
            <v>5</v>
          </cell>
          <cell r="R9026">
            <v>43952</v>
          </cell>
        </row>
        <row r="9027">
          <cell r="F9027">
            <v>73950255004</v>
          </cell>
          <cell r="Q9027">
            <v>44</v>
          </cell>
          <cell r="R9027">
            <v>43952</v>
          </cell>
        </row>
        <row r="9028">
          <cell r="F9028">
            <v>73950296229</v>
          </cell>
          <cell r="Q9028">
            <v>57</v>
          </cell>
          <cell r="R9028">
            <v>43952</v>
          </cell>
        </row>
        <row r="9029">
          <cell r="E9029" t="str">
            <v/>
          </cell>
          <cell r="F9029">
            <v>3331300040906</v>
          </cell>
          <cell r="Q9029">
            <v>1260</v>
          </cell>
          <cell r="R9029">
            <v>43983</v>
          </cell>
        </row>
        <row r="9030">
          <cell r="F9030">
            <v>3331300090475</v>
          </cell>
          <cell r="Q9030">
            <v>13176</v>
          </cell>
          <cell r="R9030">
            <v>43983</v>
          </cell>
        </row>
        <row r="9031">
          <cell r="F9031">
            <v>3331300092073</v>
          </cell>
          <cell r="Q9031">
            <v>3876</v>
          </cell>
          <cell r="R9031">
            <v>43983</v>
          </cell>
        </row>
        <row r="9032">
          <cell r="F9032">
            <v>3331300093186</v>
          </cell>
          <cell r="Q9032">
            <v>3228</v>
          </cell>
          <cell r="R9032">
            <v>43983</v>
          </cell>
        </row>
        <row r="9033">
          <cell r="F9033">
            <v>3331300094565</v>
          </cell>
          <cell r="Q9033">
            <v>3684</v>
          </cell>
          <cell r="R9033">
            <v>43983</v>
          </cell>
        </row>
        <row r="9034">
          <cell r="F9034">
            <v>3331300094572</v>
          </cell>
          <cell r="Q9034">
            <v>8586</v>
          </cell>
          <cell r="R9034">
            <v>43983</v>
          </cell>
        </row>
        <row r="9035">
          <cell r="F9035">
            <v>3331300094589</v>
          </cell>
          <cell r="Q9035">
            <v>84</v>
          </cell>
          <cell r="R9035">
            <v>43983</v>
          </cell>
        </row>
        <row r="9036">
          <cell r="F9036">
            <v>3331300096460</v>
          </cell>
          <cell r="Q9036">
            <v>5196</v>
          </cell>
          <cell r="R9036">
            <v>43983</v>
          </cell>
        </row>
        <row r="9037">
          <cell r="F9037">
            <v>3331300096521</v>
          </cell>
          <cell r="Q9037">
            <v>792</v>
          </cell>
          <cell r="R9037">
            <v>43983</v>
          </cell>
        </row>
        <row r="9038">
          <cell r="E9038" t="str">
            <v>Promotional Order</v>
          </cell>
          <cell r="F9038">
            <v>3331300040906</v>
          </cell>
          <cell r="Q9038">
            <v>12</v>
          </cell>
          <cell r="R9038">
            <v>43983</v>
          </cell>
        </row>
        <row r="9039">
          <cell r="E9039" t="str">
            <v>Promotional Order</v>
          </cell>
          <cell r="F9039">
            <v>3331300040906</v>
          </cell>
          <cell r="Q9039">
            <v>240</v>
          </cell>
          <cell r="R9039">
            <v>43983</v>
          </cell>
        </row>
        <row r="9040">
          <cell r="E9040" t="str">
            <v>Promotional Order</v>
          </cell>
          <cell r="F9040">
            <v>3331300090475</v>
          </cell>
          <cell r="Q9040">
            <v>2280</v>
          </cell>
          <cell r="R9040">
            <v>43983</v>
          </cell>
        </row>
        <row r="9041">
          <cell r="E9041" t="str">
            <v>Promotional Order</v>
          </cell>
          <cell r="F9041">
            <v>3331300093186</v>
          </cell>
          <cell r="Q9041">
            <v>684</v>
          </cell>
          <cell r="R9041">
            <v>43983</v>
          </cell>
        </row>
        <row r="9042">
          <cell r="E9042" t="str">
            <v>Promotional Order</v>
          </cell>
          <cell r="F9042">
            <v>3331300093186</v>
          </cell>
          <cell r="Q9042">
            <v>168</v>
          </cell>
          <cell r="R9042">
            <v>43983</v>
          </cell>
        </row>
        <row r="9043">
          <cell r="E9043" t="str">
            <v>Promotional Order</v>
          </cell>
          <cell r="F9043">
            <v>3331300094565</v>
          </cell>
          <cell r="Q9043">
            <v>228</v>
          </cell>
          <cell r="R9043">
            <v>43983</v>
          </cell>
        </row>
        <row r="9044">
          <cell r="E9044" t="str">
            <v>Promotional Order</v>
          </cell>
          <cell r="F9044">
            <v>3331300094565</v>
          </cell>
          <cell r="Q9044">
            <v>240</v>
          </cell>
          <cell r="R9044">
            <v>43983</v>
          </cell>
        </row>
        <row r="9045">
          <cell r="E9045" t="str">
            <v>Promotional Order</v>
          </cell>
          <cell r="F9045">
            <v>3331300094572</v>
          </cell>
          <cell r="Q9045">
            <v>426</v>
          </cell>
          <cell r="R9045">
            <v>43983</v>
          </cell>
        </row>
        <row r="9046">
          <cell r="E9046" t="str">
            <v>Promotional Order</v>
          </cell>
          <cell r="F9046">
            <v>3331300094572</v>
          </cell>
          <cell r="Q9046">
            <v>240</v>
          </cell>
          <cell r="R9046">
            <v>43983</v>
          </cell>
        </row>
        <row r="9047">
          <cell r="E9047" t="str">
            <v>Promotional Order</v>
          </cell>
          <cell r="F9047">
            <v>3331300096460</v>
          </cell>
          <cell r="Q9047">
            <v>192</v>
          </cell>
          <cell r="R9047">
            <v>43983</v>
          </cell>
        </row>
        <row r="9048">
          <cell r="E9048" t="str">
            <v>Promotional Order</v>
          </cell>
          <cell r="F9048">
            <v>3331300096521</v>
          </cell>
          <cell r="Q9048">
            <v>192</v>
          </cell>
          <cell r="R9048">
            <v>43983</v>
          </cell>
        </row>
        <row r="9049">
          <cell r="E9049" t="str">
            <v>Promotional Order</v>
          </cell>
          <cell r="F9049">
            <v>3331303097051</v>
          </cell>
          <cell r="Q9049">
            <v>4</v>
          </cell>
          <cell r="R9049">
            <v>43983</v>
          </cell>
        </row>
        <row r="9050">
          <cell r="E9050" t="str">
            <v/>
          </cell>
          <cell r="F9050">
            <v>3331300061765</v>
          </cell>
          <cell r="Q9050">
            <v>3174</v>
          </cell>
          <cell r="R9050">
            <v>43983</v>
          </cell>
        </row>
        <row r="9051">
          <cell r="F9051">
            <v>3331300061772</v>
          </cell>
          <cell r="Q9051">
            <v>3312</v>
          </cell>
          <cell r="R9051">
            <v>43983</v>
          </cell>
        </row>
        <row r="9052">
          <cell r="F9052">
            <v>3331300061932</v>
          </cell>
          <cell r="Q9052">
            <v>1920</v>
          </cell>
          <cell r="R9052">
            <v>43983</v>
          </cell>
        </row>
        <row r="9053">
          <cell r="F9053">
            <v>3331300062922</v>
          </cell>
          <cell r="Q9053">
            <v>594</v>
          </cell>
          <cell r="R9053">
            <v>43983</v>
          </cell>
        </row>
        <row r="9054">
          <cell r="F9054">
            <v>3331300062939</v>
          </cell>
          <cell r="Q9054">
            <v>2832</v>
          </cell>
          <cell r="R9054">
            <v>43983</v>
          </cell>
        </row>
        <row r="9055">
          <cell r="F9055">
            <v>3331300062946</v>
          </cell>
          <cell r="Q9055">
            <v>16350</v>
          </cell>
          <cell r="R9055">
            <v>43983</v>
          </cell>
        </row>
        <row r="9056">
          <cell r="F9056">
            <v>3331300062953</v>
          </cell>
          <cell r="Q9056">
            <v>6</v>
          </cell>
          <cell r="R9056">
            <v>43983</v>
          </cell>
        </row>
        <row r="9057">
          <cell r="F9057">
            <v>3331300062953</v>
          </cell>
          <cell r="Q9057">
            <v>360</v>
          </cell>
          <cell r="R9057">
            <v>43983</v>
          </cell>
        </row>
        <row r="9058">
          <cell r="F9058">
            <v>5010724526798</v>
          </cell>
          <cell r="Q9058">
            <v>10776</v>
          </cell>
          <cell r="R9058">
            <v>43983</v>
          </cell>
        </row>
        <row r="9059">
          <cell r="F9059">
            <v>5010724527399</v>
          </cell>
          <cell r="Q9059">
            <v>1704</v>
          </cell>
          <cell r="R9059">
            <v>43983</v>
          </cell>
        </row>
        <row r="9060">
          <cell r="F9060">
            <v>5010724527443</v>
          </cell>
          <cell r="Q9060">
            <v>3948</v>
          </cell>
          <cell r="R9060">
            <v>43983</v>
          </cell>
        </row>
        <row r="9061">
          <cell r="F9061">
            <v>5010724527504</v>
          </cell>
          <cell r="Q9061">
            <v>2118</v>
          </cell>
          <cell r="R9061">
            <v>43983</v>
          </cell>
        </row>
        <row r="9062">
          <cell r="F9062">
            <v>5010724528938</v>
          </cell>
          <cell r="Q9062">
            <v>3840</v>
          </cell>
          <cell r="R9062">
            <v>43983</v>
          </cell>
        </row>
        <row r="9063">
          <cell r="F9063">
            <v>5010724529560</v>
          </cell>
          <cell r="Q9063">
            <v>6600</v>
          </cell>
          <cell r="R9063">
            <v>43983</v>
          </cell>
        </row>
        <row r="9064">
          <cell r="F9064">
            <v>5010724529836</v>
          </cell>
          <cell r="Q9064">
            <v>9816</v>
          </cell>
          <cell r="R9064">
            <v>43983</v>
          </cell>
        </row>
        <row r="9065">
          <cell r="F9065">
            <v>5010724530467</v>
          </cell>
          <cell r="Q9065">
            <v>1542</v>
          </cell>
          <cell r="R9065">
            <v>43983</v>
          </cell>
        </row>
        <row r="9066">
          <cell r="F9066">
            <v>5010724532249</v>
          </cell>
          <cell r="Q9066">
            <v>1188</v>
          </cell>
          <cell r="R9066">
            <v>43983</v>
          </cell>
        </row>
        <row r="9067">
          <cell r="F9067">
            <v>5010724532256</v>
          </cell>
          <cell r="Q9067">
            <v>1362</v>
          </cell>
          <cell r="R9067">
            <v>43983</v>
          </cell>
        </row>
        <row r="9068">
          <cell r="F9068">
            <v>5020480028474</v>
          </cell>
          <cell r="Q9068">
            <v>48804</v>
          </cell>
          <cell r="R9068">
            <v>43983</v>
          </cell>
        </row>
        <row r="9069">
          <cell r="F9069">
            <v>5020480028498</v>
          </cell>
          <cell r="Q9069">
            <v>26718</v>
          </cell>
          <cell r="R9069">
            <v>43983</v>
          </cell>
        </row>
        <row r="9070">
          <cell r="F9070">
            <v>5020480028535</v>
          </cell>
          <cell r="Q9070">
            <v>8628</v>
          </cell>
          <cell r="R9070">
            <v>43983</v>
          </cell>
        </row>
        <row r="9071">
          <cell r="E9071" t="str">
            <v>Promotional Order</v>
          </cell>
          <cell r="F9071">
            <v>3331300062946</v>
          </cell>
          <cell r="Q9071">
            <v>384</v>
          </cell>
          <cell r="R9071">
            <v>43983</v>
          </cell>
        </row>
        <row r="9072">
          <cell r="E9072" t="str">
            <v>Promotional Order</v>
          </cell>
          <cell r="F9072">
            <v>5010724526798</v>
          </cell>
          <cell r="Q9072">
            <v>384</v>
          </cell>
          <cell r="R9072">
            <v>43983</v>
          </cell>
        </row>
        <row r="9073">
          <cell r="E9073" t="str">
            <v>Promotional Order</v>
          </cell>
          <cell r="F9073">
            <v>5010724527504</v>
          </cell>
          <cell r="Q9073">
            <v>84</v>
          </cell>
          <cell r="R9073">
            <v>43983</v>
          </cell>
        </row>
        <row r="9074">
          <cell r="E9074" t="str">
            <v>Promotional Order</v>
          </cell>
          <cell r="F9074">
            <v>5010724529836</v>
          </cell>
          <cell r="Q9074">
            <v>768</v>
          </cell>
          <cell r="R9074">
            <v>43983</v>
          </cell>
        </row>
        <row r="9075">
          <cell r="E9075" t="str">
            <v>Promotional Order</v>
          </cell>
          <cell r="F9075">
            <v>5020480028474</v>
          </cell>
          <cell r="Q9075">
            <v>1536</v>
          </cell>
          <cell r="R9075">
            <v>43983</v>
          </cell>
        </row>
        <row r="9076">
          <cell r="E9076" t="str">
            <v>Promotional Order</v>
          </cell>
          <cell r="F9076">
            <v>5020480028498</v>
          </cell>
          <cell r="Q9076">
            <v>1536</v>
          </cell>
          <cell r="R9076">
            <v>43983</v>
          </cell>
        </row>
        <row r="9077">
          <cell r="E9077" t="str">
            <v/>
          </cell>
          <cell r="F9077">
            <v>3125300000059</v>
          </cell>
          <cell r="Q9077">
            <v>6096</v>
          </cell>
          <cell r="R9077">
            <v>43983</v>
          </cell>
        </row>
        <row r="9078">
          <cell r="F9078">
            <v>3331300032062</v>
          </cell>
          <cell r="Q9078">
            <v>50052</v>
          </cell>
          <cell r="R9078">
            <v>43983</v>
          </cell>
        </row>
        <row r="9079">
          <cell r="F9079">
            <v>3331300032963</v>
          </cell>
          <cell r="Q9079">
            <v>4308</v>
          </cell>
          <cell r="R9079">
            <v>43983</v>
          </cell>
        </row>
        <row r="9080">
          <cell r="F9080">
            <v>3331300032963</v>
          </cell>
          <cell r="Q9080">
            <v>58248</v>
          </cell>
          <cell r="R9080">
            <v>43983</v>
          </cell>
        </row>
        <row r="9081">
          <cell r="F9081">
            <v>3331300032970</v>
          </cell>
          <cell r="Q9081">
            <v>324</v>
          </cell>
          <cell r="R9081">
            <v>43983</v>
          </cell>
        </row>
        <row r="9082">
          <cell r="F9082">
            <v>3331300033335</v>
          </cell>
          <cell r="Q9082">
            <v>2616</v>
          </cell>
          <cell r="R9082">
            <v>43983</v>
          </cell>
        </row>
        <row r="9083">
          <cell r="F9083">
            <v>3331300033366</v>
          </cell>
          <cell r="Q9083">
            <v>3504</v>
          </cell>
          <cell r="R9083">
            <v>43983</v>
          </cell>
        </row>
        <row r="9084">
          <cell r="F9084">
            <v>3331300040821</v>
          </cell>
          <cell r="Q9084">
            <v>5304</v>
          </cell>
          <cell r="R9084">
            <v>43983</v>
          </cell>
        </row>
        <row r="9085">
          <cell r="F9085">
            <v>3331300040845</v>
          </cell>
          <cell r="Q9085">
            <v>5052</v>
          </cell>
          <cell r="R9085">
            <v>43983</v>
          </cell>
        </row>
        <row r="9086">
          <cell r="F9086">
            <v>3331300040845</v>
          </cell>
          <cell r="Q9086">
            <v>22140</v>
          </cell>
          <cell r="R9086">
            <v>43983</v>
          </cell>
        </row>
        <row r="9087">
          <cell r="F9087">
            <v>3331300040883</v>
          </cell>
          <cell r="Q9087">
            <v>5136</v>
          </cell>
          <cell r="R9087">
            <v>43983</v>
          </cell>
        </row>
        <row r="9088">
          <cell r="F9088">
            <v>3331300042061</v>
          </cell>
          <cell r="Q9088">
            <v>9780</v>
          </cell>
          <cell r="R9088">
            <v>43983</v>
          </cell>
        </row>
        <row r="9089">
          <cell r="F9089">
            <v>3331300042061</v>
          </cell>
          <cell r="Q9089">
            <v>5388</v>
          </cell>
          <cell r="R9089">
            <v>43983</v>
          </cell>
        </row>
        <row r="9090">
          <cell r="F9090">
            <v>3331300042061</v>
          </cell>
          <cell r="Q9090">
            <v>30252</v>
          </cell>
          <cell r="R9090">
            <v>43983</v>
          </cell>
        </row>
        <row r="9091">
          <cell r="F9091">
            <v>5010724531334</v>
          </cell>
          <cell r="Q9091">
            <v>15876</v>
          </cell>
          <cell r="R9091">
            <v>43983</v>
          </cell>
        </row>
        <row r="9092">
          <cell r="E9092" t="str">
            <v>Promotional Order</v>
          </cell>
          <cell r="F9092">
            <v>3331300032062</v>
          </cell>
          <cell r="Q9092">
            <v>2304</v>
          </cell>
          <cell r="R9092">
            <v>43983</v>
          </cell>
        </row>
        <row r="9093">
          <cell r="E9093" t="str">
            <v>Promotional Order</v>
          </cell>
          <cell r="F9093">
            <v>3331300032062</v>
          </cell>
          <cell r="Q9093">
            <v>504</v>
          </cell>
          <cell r="R9093">
            <v>43983</v>
          </cell>
        </row>
        <row r="9094">
          <cell r="E9094" t="str">
            <v>Promotional Order</v>
          </cell>
          <cell r="F9094">
            <v>3331300032963</v>
          </cell>
          <cell r="Q9094">
            <v>3600</v>
          </cell>
          <cell r="R9094">
            <v>43983</v>
          </cell>
        </row>
        <row r="9095">
          <cell r="E9095" t="str">
            <v>Promotional Order</v>
          </cell>
          <cell r="F9095">
            <v>3331300032963</v>
          </cell>
          <cell r="Q9095">
            <v>504</v>
          </cell>
          <cell r="R9095">
            <v>43983</v>
          </cell>
        </row>
        <row r="9096">
          <cell r="E9096" t="str">
            <v>Promotional Order</v>
          </cell>
          <cell r="F9096">
            <v>3331300033335</v>
          </cell>
          <cell r="Q9096">
            <v>324</v>
          </cell>
          <cell r="R9096">
            <v>43983</v>
          </cell>
        </row>
        <row r="9097">
          <cell r="E9097" t="str">
            <v>Promotional Order</v>
          </cell>
          <cell r="F9097">
            <v>3331300033335</v>
          </cell>
          <cell r="Q9097">
            <v>288</v>
          </cell>
          <cell r="R9097">
            <v>43983</v>
          </cell>
        </row>
        <row r="9098">
          <cell r="E9098" t="str">
            <v>Promotional Order</v>
          </cell>
          <cell r="F9098">
            <v>3331300033366</v>
          </cell>
          <cell r="Q9098">
            <v>360</v>
          </cell>
          <cell r="R9098">
            <v>43983</v>
          </cell>
        </row>
        <row r="9099">
          <cell r="E9099" t="str">
            <v>Promotional Order</v>
          </cell>
          <cell r="F9099">
            <v>3331300042061</v>
          </cell>
          <cell r="Q9099">
            <v>24</v>
          </cell>
          <cell r="R9099">
            <v>43983</v>
          </cell>
        </row>
        <row r="9100">
          <cell r="E9100" t="str">
            <v>Promotional Order</v>
          </cell>
          <cell r="F9100">
            <v>3331300042061</v>
          </cell>
          <cell r="Q9100">
            <v>288</v>
          </cell>
          <cell r="R9100">
            <v>43983</v>
          </cell>
        </row>
        <row r="9101">
          <cell r="E9101" t="str">
            <v>Promotional Order</v>
          </cell>
          <cell r="F9101">
            <v>3331307184054</v>
          </cell>
          <cell r="Q9101">
            <v>6</v>
          </cell>
          <cell r="R9101">
            <v>43983</v>
          </cell>
        </row>
        <row r="9102">
          <cell r="E9102" t="str">
            <v/>
          </cell>
          <cell r="F9102">
            <v>3331300009668</v>
          </cell>
          <cell r="Q9102">
            <v>4008</v>
          </cell>
          <cell r="R9102">
            <v>43983</v>
          </cell>
        </row>
        <row r="9103">
          <cell r="F9103">
            <v>5010724528204</v>
          </cell>
          <cell r="Q9103">
            <v>792</v>
          </cell>
          <cell r="R9103">
            <v>43983</v>
          </cell>
        </row>
        <row r="9104">
          <cell r="E9104" t="str">
            <v>Promotional Order</v>
          </cell>
          <cell r="F9104">
            <v>3331300018615</v>
          </cell>
          <cell r="Q9104">
            <v>12</v>
          </cell>
          <cell r="R9104">
            <v>43983</v>
          </cell>
        </row>
        <row r="9105">
          <cell r="E9105" t="str">
            <v/>
          </cell>
          <cell r="F9105">
            <v>3700590907891</v>
          </cell>
          <cell r="Q9105">
            <v>6</v>
          </cell>
          <cell r="R9105">
            <v>43983</v>
          </cell>
        </row>
        <row r="9106">
          <cell r="F9106">
            <v>3700590908966</v>
          </cell>
          <cell r="Q9106">
            <v>6</v>
          </cell>
          <cell r="R9106">
            <v>43983</v>
          </cell>
        </row>
        <row r="9107">
          <cell r="F9107">
            <v>3700590909222</v>
          </cell>
          <cell r="Q9107">
            <v>6</v>
          </cell>
          <cell r="R9107">
            <v>43983</v>
          </cell>
        </row>
        <row r="9108">
          <cell r="F9108">
            <v>3700590909451</v>
          </cell>
          <cell r="Q9108">
            <v>6</v>
          </cell>
          <cell r="R9108">
            <v>43983</v>
          </cell>
        </row>
        <row r="9109">
          <cell r="F9109">
            <v>3700590909789</v>
          </cell>
          <cell r="Q9109">
            <v>6</v>
          </cell>
          <cell r="R9109">
            <v>43983</v>
          </cell>
        </row>
        <row r="9110">
          <cell r="F9110">
            <v>3700590909796</v>
          </cell>
          <cell r="Q9110">
            <v>6</v>
          </cell>
          <cell r="R9110">
            <v>43983</v>
          </cell>
        </row>
        <row r="9111">
          <cell r="F9111">
            <v>3700590910068</v>
          </cell>
          <cell r="Q9111">
            <v>6</v>
          </cell>
          <cell r="R9111">
            <v>43983</v>
          </cell>
        </row>
        <row r="9112">
          <cell r="F9112">
            <v>3700590910310</v>
          </cell>
          <cell r="Q9112">
            <v>6</v>
          </cell>
          <cell r="R9112">
            <v>43983</v>
          </cell>
        </row>
        <row r="9113">
          <cell r="E9113" t="str">
            <v/>
          </cell>
          <cell r="F9113">
            <v>3331300004762</v>
          </cell>
          <cell r="Q9113">
            <v>17556</v>
          </cell>
          <cell r="R9113">
            <v>43983</v>
          </cell>
        </row>
        <row r="9114">
          <cell r="F9114">
            <v>3331300011661</v>
          </cell>
          <cell r="Q9114">
            <v>9858</v>
          </cell>
          <cell r="R9114">
            <v>43983</v>
          </cell>
        </row>
        <row r="9115">
          <cell r="F9115">
            <v>3331300011685</v>
          </cell>
          <cell r="Q9115">
            <v>9768</v>
          </cell>
          <cell r="R9115">
            <v>43983</v>
          </cell>
        </row>
        <row r="9116">
          <cell r="F9116">
            <v>3331300011951</v>
          </cell>
          <cell r="Q9116">
            <v>6354</v>
          </cell>
          <cell r="R9116">
            <v>43983</v>
          </cell>
        </row>
        <row r="9117">
          <cell r="F9117">
            <v>3331300015300</v>
          </cell>
          <cell r="Q9117">
            <v>60</v>
          </cell>
          <cell r="R9117">
            <v>43983</v>
          </cell>
        </row>
        <row r="9118">
          <cell r="F9118">
            <v>3331300015300</v>
          </cell>
          <cell r="Q9118">
            <v>1584</v>
          </cell>
          <cell r="R9118">
            <v>43983</v>
          </cell>
        </row>
        <row r="9119">
          <cell r="F9119">
            <v>3331300015706</v>
          </cell>
          <cell r="Q9119">
            <v>336</v>
          </cell>
          <cell r="R9119">
            <v>43983</v>
          </cell>
        </row>
        <row r="9120">
          <cell r="F9120">
            <v>3331300015713</v>
          </cell>
          <cell r="Q9120">
            <v>1740</v>
          </cell>
          <cell r="R9120">
            <v>43983</v>
          </cell>
        </row>
        <row r="9121">
          <cell r="F9121">
            <v>3331300015799</v>
          </cell>
          <cell r="Q9121">
            <v>5184</v>
          </cell>
          <cell r="R9121">
            <v>43983</v>
          </cell>
        </row>
        <row r="9122">
          <cell r="E9122" t="str">
            <v>Promotional Order</v>
          </cell>
          <cell r="F9122">
            <v>3331300004762</v>
          </cell>
          <cell r="Q9122">
            <v>36</v>
          </cell>
          <cell r="R9122">
            <v>43983</v>
          </cell>
        </row>
        <row r="9123">
          <cell r="E9123" t="str">
            <v>Promotional Order</v>
          </cell>
          <cell r="F9123">
            <v>3331300004762</v>
          </cell>
          <cell r="Q9123">
            <v>144</v>
          </cell>
          <cell r="R9123">
            <v>43983</v>
          </cell>
        </row>
        <row r="9124">
          <cell r="E9124" t="str">
            <v>Promotional Order</v>
          </cell>
          <cell r="F9124">
            <v>3331300011685</v>
          </cell>
          <cell r="Q9124">
            <v>204</v>
          </cell>
          <cell r="R9124">
            <v>43983</v>
          </cell>
        </row>
        <row r="9125">
          <cell r="E9125" t="str">
            <v>Promotional Order</v>
          </cell>
          <cell r="F9125">
            <v>3331300011685</v>
          </cell>
          <cell r="Q9125">
            <v>36</v>
          </cell>
          <cell r="R9125">
            <v>43983</v>
          </cell>
        </row>
        <row r="9126">
          <cell r="E9126" t="str">
            <v>Promotional Order</v>
          </cell>
          <cell r="F9126">
            <v>3331300011951</v>
          </cell>
          <cell r="Q9126">
            <v>204</v>
          </cell>
          <cell r="R9126">
            <v>43983</v>
          </cell>
        </row>
        <row r="9127">
          <cell r="E9127" t="str">
            <v>Promotional Order</v>
          </cell>
          <cell r="F9127">
            <v>3331300011951</v>
          </cell>
          <cell r="Q9127">
            <v>36</v>
          </cell>
          <cell r="R9127">
            <v>43983</v>
          </cell>
        </row>
        <row r="9128">
          <cell r="E9128" t="str">
            <v>Promotional Order</v>
          </cell>
          <cell r="F9128">
            <v>3331300015706</v>
          </cell>
          <cell r="Q9128">
            <v>8</v>
          </cell>
          <cell r="R9128">
            <v>43983</v>
          </cell>
        </row>
        <row r="9129">
          <cell r="E9129" t="str">
            <v>Promotional Order</v>
          </cell>
          <cell r="F9129">
            <v>3331300015706</v>
          </cell>
          <cell r="Q9129">
            <v>192</v>
          </cell>
          <cell r="R9129">
            <v>43983</v>
          </cell>
        </row>
        <row r="9130">
          <cell r="E9130" t="str">
            <v>Promotional Order</v>
          </cell>
          <cell r="F9130">
            <v>3331300015799</v>
          </cell>
          <cell r="Q9130">
            <v>36</v>
          </cell>
          <cell r="R9130">
            <v>43983</v>
          </cell>
        </row>
        <row r="9131">
          <cell r="E9131" t="str">
            <v>Promotional Order</v>
          </cell>
          <cell r="F9131">
            <v>3331301583051</v>
          </cell>
          <cell r="Q9131">
            <v>8</v>
          </cell>
          <cell r="R9131">
            <v>43983</v>
          </cell>
        </row>
        <row r="9132">
          <cell r="E9132" t="str">
            <v>Promotional Order</v>
          </cell>
          <cell r="F9132">
            <v>3331301584058</v>
          </cell>
          <cell r="Q9132">
            <v>3</v>
          </cell>
          <cell r="R9132">
            <v>43983</v>
          </cell>
        </row>
        <row r="9133">
          <cell r="E9133" t="str">
            <v/>
          </cell>
          <cell r="F9133">
            <v>3331300000696</v>
          </cell>
          <cell r="Q9133">
            <v>4494</v>
          </cell>
          <cell r="R9133">
            <v>43983</v>
          </cell>
        </row>
        <row r="9134">
          <cell r="F9134">
            <v>3331300000801</v>
          </cell>
          <cell r="Q9134">
            <v>1656</v>
          </cell>
          <cell r="R9134">
            <v>43983</v>
          </cell>
        </row>
        <row r="9135">
          <cell r="F9135">
            <v>3331300006049</v>
          </cell>
          <cell r="Q9135">
            <v>23864</v>
          </cell>
          <cell r="R9135">
            <v>43983</v>
          </cell>
        </row>
        <row r="9136">
          <cell r="F9136">
            <v>3331300006070</v>
          </cell>
          <cell r="Q9136">
            <v>51205</v>
          </cell>
          <cell r="R9136">
            <v>43983</v>
          </cell>
        </row>
        <row r="9137">
          <cell r="F9137">
            <v>3331300006261</v>
          </cell>
          <cell r="Q9137">
            <v>23968</v>
          </cell>
          <cell r="R9137">
            <v>43983</v>
          </cell>
        </row>
        <row r="9138">
          <cell r="F9138">
            <v>3331300006278</v>
          </cell>
          <cell r="Q9138">
            <v>14736</v>
          </cell>
          <cell r="R9138">
            <v>43983</v>
          </cell>
        </row>
        <row r="9139">
          <cell r="F9139">
            <v>3331300006841</v>
          </cell>
          <cell r="Q9139">
            <v>2072</v>
          </cell>
          <cell r="R9139">
            <v>43983</v>
          </cell>
        </row>
        <row r="9140">
          <cell r="F9140">
            <v>3331300007237</v>
          </cell>
          <cell r="Q9140">
            <v>5593</v>
          </cell>
          <cell r="R9140">
            <v>43983</v>
          </cell>
        </row>
        <row r="9141">
          <cell r="F9141">
            <v>3331300007756</v>
          </cell>
          <cell r="Q9141">
            <v>25218</v>
          </cell>
          <cell r="R9141">
            <v>43983</v>
          </cell>
        </row>
        <row r="9142">
          <cell r="F9142">
            <v>3331300008135</v>
          </cell>
          <cell r="Q9142">
            <v>8694</v>
          </cell>
          <cell r="R9142">
            <v>43983</v>
          </cell>
        </row>
        <row r="9143">
          <cell r="F9143">
            <v>3331300008241</v>
          </cell>
          <cell r="Q9143">
            <v>2298</v>
          </cell>
          <cell r="R9143">
            <v>43983</v>
          </cell>
        </row>
        <row r="9144">
          <cell r="F9144">
            <v>3331300018608</v>
          </cell>
          <cell r="Q9144">
            <v>2292</v>
          </cell>
          <cell r="R9144">
            <v>43983</v>
          </cell>
        </row>
        <row r="9145">
          <cell r="F9145">
            <v>3331300018615</v>
          </cell>
          <cell r="Q9145">
            <v>264</v>
          </cell>
          <cell r="R9145">
            <v>43983</v>
          </cell>
        </row>
        <row r="9146">
          <cell r="F9146">
            <v>3331300024074</v>
          </cell>
          <cell r="Q9146">
            <v>6936</v>
          </cell>
          <cell r="R9146">
            <v>43983</v>
          </cell>
        </row>
        <row r="9147">
          <cell r="F9147">
            <v>3331300024166</v>
          </cell>
          <cell r="Q9147">
            <v>1182</v>
          </cell>
          <cell r="R9147">
            <v>43983</v>
          </cell>
        </row>
        <row r="9148">
          <cell r="F9148">
            <v>3331300024661</v>
          </cell>
          <cell r="Q9148">
            <v>12180</v>
          </cell>
          <cell r="R9148">
            <v>43983</v>
          </cell>
        </row>
        <row r="9149">
          <cell r="F9149">
            <v>3331300024678</v>
          </cell>
          <cell r="Q9149">
            <v>8712</v>
          </cell>
          <cell r="R9149">
            <v>43983</v>
          </cell>
        </row>
        <row r="9150">
          <cell r="F9150">
            <v>3331300024678</v>
          </cell>
          <cell r="Q9150">
            <v>5904</v>
          </cell>
          <cell r="R9150">
            <v>43983</v>
          </cell>
        </row>
        <row r="9151">
          <cell r="F9151">
            <v>3331300026641</v>
          </cell>
          <cell r="Q9151">
            <v>3456</v>
          </cell>
          <cell r="R9151">
            <v>43983</v>
          </cell>
        </row>
        <row r="9152">
          <cell r="F9152">
            <v>3331300026641</v>
          </cell>
          <cell r="Q9152">
            <v>11946</v>
          </cell>
          <cell r="R9152">
            <v>43983</v>
          </cell>
        </row>
        <row r="9153">
          <cell r="F9153">
            <v>3331300029611</v>
          </cell>
          <cell r="Q9153">
            <v>11123</v>
          </cell>
          <cell r="R9153">
            <v>43983</v>
          </cell>
        </row>
        <row r="9154">
          <cell r="F9154">
            <v>3331300029628</v>
          </cell>
          <cell r="Q9154">
            <v>4632</v>
          </cell>
          <cell r="R9154">
            <v>43983</v>
          </cell>
        </row>
        <row r="9155">
          <cell r="F9155">
            <v>3331300029635</v>
          </cell>
          <cell r="Q9155">
            <v>7992</v>
          </cell>
          <cell r="R9155">
            <v>43983</v>
          </cell>
        </row>
        <row r="9156">
          <cell r="F9156">
            <v>3331300029642</v>
          </cell>
          <cell r="Q9156">
            <v>8771</v>
          </cell>
          <cell r="R9156">
            <v>43983</v>
          </cell>
        </row>
        <row r="9157">
          <cell r="F9157">
            <v>3331300029659</v>
          </cell>
          <cell r="Q9157">
            <v>9090</v>
          </cell>
          <cell r="R9157">
            <v>43983</v>
          </cell>
        </row>
        <row r="9158">
          <cell r="F9158">
            <v>3331300029796</v>
          </cell>
          <cell r="Q9158">
            <v>6</v>
          </cell>
          <cell r="R9158">
            <v>43983</v>
          </cell>
        </row>
        <row r="9159">
          <cell r="F9159">
            <v>3331300029819</v>
          </cell>
          <cell r="Q9159">
            <v>6624</v>
          </cell>
          <cell r="R9159">
            <v>43983</v>
          </cell>
        </row>
        <row r="9160">
          <cell r="F9160">
            <v>3331300029963</v>
          </cell>
          <cell r="Q9160">
            <v>24552</v>
          </cell>
          <cell r="R9160">
            <v>43983</v>
          </cell>
        </row>
        <row r="9161">
          <cell r="F9161">
            <v>3331300060560</v>
          </cell>
          <cell r="Q9161">
            <v>26890</v>
          </cell>
          <cell r="R9161">
            <v>43983</v>
          </cell>
        </row>
        <row r="9162">
          <cell r="E9162" t="str">
            <v>Promotional Order</v>
          </cell>
          <cell r="F9162">
            <v>3331300006049</v>
          </cell>
          <cell r="Q9162">
            <v>256</v>
          </cell>
          <cell r="R9162">
            <v>43983</v>
          </cell>
        </row>
        <row r="9163">
          <cell r="E9163" t="str">
            <v>Promotional Order</v>
          </cell>
          <cell r="F9163">
            <v>3331300006049</v>
          </cell>
          <cell r="Q9163">
            <v>880</v>
          </cell>
          <cell r="R9163">
            <v>43983</v>
          </cell>
        </row>
        <row r="9164">
          <cell r="E9164" t="str">
            <v>Promotional Order</v>
          </cell>
          <cell r="F9164">
            <v>3331300006070</v>
          </cell>
          <cell r="Q9164">
            <v>2163</v>
          </cell>
          <cell r="R9164">
            <v>43983</v>
          </cell>
        </row>
        <row r="9165">
          <cell r="E9165" t="str">
            <v>Promotional Order</v>
          </cell>
          <cell r="F9165">
            <v>3331300006070</v>
          </cell>
          <cell r="Q9165">
            <v>2268</v>
          </cell>
          <cell r="R9165">
            <v>43983</v>
          </cell>
        </row>
        <row r="9166">
          <cell r="E9166" t="str">
            <v>Promotional Order</v>
          </cell>
          <cell r="F9166">
            <v>3331300006261</v>
          </cell>
          <cell r="Q9166">
            <v>679</v>
          </cell>
          <cell r="R9166">
            <v>43983</v>
          </cell>
        </row>
        <row r="9167">
          <cell r="E9167" t="str">
            <v>Promotional Order</v>
          </cell>
          <cell r="F9167">
            <v>3331300006261</v>
          </cell>
          <cell r="Q9167">
            <v>1890</v>
          </cell>
          <cell r="R9167">
            <v>43983</v>
          </cell>
        </row>
        <row r="9168">
          <cell r="E9168" t="str">
            <v>Promotional Order</v>
          </cell>
          <cell r="F9168">
            <v>3331300006278</v>
          </cell>
          <cell r="Q9168">
            <v>24</v>
          </cell>
          <cell r="R9168">
            <v>43983</v>
          </cell>
        </row>
        <row r="9169">
          <cell r="E9169" t="str">
            <v>Promotional Order</v>
          </cell>
          <cell r="F9169">
            <v>3331300006278</v>
          </cell>
          <cell r="Q9169">
            <v>996</v>
          </cell>
          <cell r="R9169">
            <v>43983</v>
          </cell>
        </row>
        <row r="9170">
          <cell r="E9170" t="str">
            <v>Promotional Order</v>
          </cell>
          <cell r="F9170">
            <v>3331300007237</v>
          </cell>
          <cell r="Q9170">
            <v>21</v>
          </cell>
          <cell r="R9170">
            <v>43983</v>
          </cell>
        </row>
        <row r="9171">
          <cell r="E9171" t="str">
            <v>Promotional Order</v>
          </cell>
          <cell r="F9171">
            <v>3331300007237</v>
          </cell>
          <cell r="Q9171">
            <v>392</v>
          </cell>
          <cell r="R9171">
            <v>43983</v>
          </cell>
        </row>
        <row r="9172">
          <cell r="E9172" t="str">
            <v>Promotional Order</v>
          </cell>
          <cell r="F9172">
            <v>3331300007756</v>
          </cell>
          <cell r="Q9172">
            <v>264</v>
          </cell>
          <cell r="R9172">
            <v>43983</v>
          </cell>
        </row>
        <row r="9173">
          <cell r="E9173" t="str">
            <v>Promotional Order</v>
          </cell>
          <cell r="F9173">
            <v>3331300007756</v>
          </cell>
          <cell r="Q9173">
            <v>456</v>
          </cell>
          <cell r="R9173">
            <v>43983</v>
          </cell>
        </row>
        <row r="9174">
          <cell r="E9174" t="str">
            <v>Promotional Order</v>
          </cell>
          <cell r="F9174">
            <v>3331300008135</v>
          </cell>
          <cell r="Q9174">
            <v>270</v>
          </cell>
          <cell r="R9174">
            <v>43983</v>
          </cell>
        </row>
        <row r="9175">
          <cell r="E9175" t="str">
            <v>Promotional Order</v>
          </cell>
          <cell r="F9175">
            <v>3331300008135</v>
          </cell>
          <cell r="Q9175">
            <v>336</v>
          </cell>
          <cell r="R9175">
            <v>43983</v>
          </cell>
        </row>
        <row r="9176">
          <cell r="E9176" t="str">
            <v>Promotional Order</v>
          </cell>
          <cell r="F9176">
            <v>3331300018608</v>
          </cell>
          <cell r="Q9176">
            <v>660</v>
          </cell>
          <cell r="R9176">
            <v>43983</v>
          </cell>
        </row>
        <row r="9177">
          <cell r="E9177" t="str">
            <v>Promotional Order</v>
          </cell>
          <cell r="F9177">
            <v>3331300018615</v>
          </cell>
          <cell r="Q9177">
            <v>648</v>
          </cell>
          <cell r="R9177">
            <v>43983</v>
          </cell>
        </row>
        <row r="9178">
          <cell r="E9178" t="str">
            <v>Promotional Order</v>
          </cell>
          <cell r="F9178">
            <v>3331300024074</v>
          </cell>
          <cell r="Q9178">
            <v>1932</v>
          </cell>
          <cell r="R9178">
            <v>43983</v>
          </cell>
        </row>
        <row r="9179">
          <cell r="E9179" t="str">
            <v>Promotional Order</v>
          </cell>
          <cell r="F9179">
            <v>3331300024074</v>
          </cell>
          <cell r="Q9179">
            <v>672</v>
          </cell>
          <cell r="R9179">
            <v>43983</v>
          </cell>
        </row>
        <row r="9180">
          <cell r="E9180" t="str">
            <v>Promotional Order</v>
          </cell>
          <cell r="F9180">
            <v>3331300024661</v>
          </cell>
          <cell r="Q9180">
            <v>2016</v>
          </cell>
          <cell r="R9180">
            <v>43983</v>
          </cell>
        </row>
        <row r="9181">
          <cell r="E9181" t="str">
            <v>Promotional Order</v>
          </cell>
          <cell r="F9181">
            <v>3331300024661</v>
          </cell>
          <cell r="Q9181">
            <v>672</v>
          </cell>
          <cell r="R9181">
            <v>43983</v>
          </cell>
        </row>
        <row r="9182">
          <cell r="E9182" t="str">
            <v>Promotional Order</v>
          </cell>
          <cell r="F9182">
            <v>3331300024678</v>
          </cell>
          <cell r="Q9182">
            <v>10380</v>
          </cell>
          <cell r="R9182">
            <v>43983</v>
          </cell>
        </row>
        <row r="9183">
          <cell r="E9183" t="str">
            <v>Promotional Order</v>
          </cell>
          <cell r="F9183">
            <v>3331300024678</v>
          </cell>
          <cell r="Q9183">
            <v>672</v>
          </cell>
          <cell r="R9183">
            <v>43983</v>
          </cell>
        </row>
        <row r="9184">
          <cell r="E9184" t="str">
            <v>Promotional Order</v>
          </cell>
          <cell r="F9184">
            <v>3331300025187</v>
          </cell>
          <cell r="Q9184">
            <v>204</v>
          </cell>
          <cell r="R9184">
            <v>43983</v>
          </cell>
        </row>
        <row r="9185">
          <cell r="E9185" t="str">
            <v>Promotional Order</v>
          </cell>
          <cell r="F9185">
            <v>3331300025187</v>
          </cell>
          <cell r="Q9185">
            <v>798</v>
          </cell>
          <cell r="R9185">
            <v>43983</v>
          </cell>
        </row>
        <row r="9186">
          <cell r="E9186" t="str">
            <v>Promotional Order</v>
          </cell>
          <cell r="F9186">
            <v>3331300026641</v>
          </cell>
          <cell r="Q9186">
            <v>1368</v>
          </cell>
          <cell r="R9186">
            <v>43983</v>
          </cell>
        </row>
        <row r="9187">
          <cell r="E9187" t="str">
            <v>Promotional Order</v>
          </cell>
          <cell r="F9187">
            <v>3331300026641</v>
          </cell>
          <cell r="Q9187">
            <v>1578</v>
          </cell>
          <cell r="R9187">
            <v>43983</v>
          </cell>
        </row>
        <row r="9188">
          <cell r="E9188" t="str">
            <v>Promotional Order</v>
          </cell>
          <cell r="F9188">
            <v>3331300029628</v>
          </cell>
          <cell r="Q9188">
            <v>11880</v>
          </cell>
          <cell r="R9188">
            <v>43983</v>
          </cell>
        </row>
        <row r="9189">
          <cell r="E9189" t="str">
            <v>Promotional Order</v>
          </cell>
          <cell r="F9189">
            <v>3331300029628</v>
          </cell>
          <cell r="Q9189">
            <v>672</v>
          </cell>
          <cell r="R9189">
            <v>43983</v>
          </cell>
        </row>
        <row r="9190">
          <cell r="E9190" t="str">
            <v>Promotional Order</v>
          </cell>
          <cell r="F9190">
            <v>3331300029635</v>
          </cell>
          <cell r="Q9190">
            <v>1350</v>
          </cell>
          <cell r="R9190">
            <v>43983</v>
          </cell>
        </row>
        <row r="9191">
          <cell r="E9191" t="str">
            <v>Promotional Order</v>
          </cell>
          <cell r="F9191">
            <v>3331300029635</v>
          </cell>
          <cell r="Q9191">
            <v>1146</v>
          </cell>
          <cell r="R9191">
            <v>43983</v>
          </cell>
        </row>
        <row r="9192">
          <cell r="E9192" t="str">
            <v>Promotional Order</v>
          </cell>
          <cell r="F9192">
            <v>3331300029642</v>
          </cell>
          <cell r="Q9192">
            <v>357</v>
          </cell>
          <cell r="R9192">
            <v>43983</v>
          </cell>
        </row>
        <row r="9193">
          <cell r="E9193" t="str">
            <v>Promotional Order</v>
          </cell>
          <cell r="F9193">
            <v>3331300029642</v>
          </cell>
          <cell r="Q9193">
            <v>1288</v>
          </cell>
          <cell r="R9193">
            <v>43983</v>
          </cell>
        </row>
        <row r="9194">
          <cell r="E9194" t="str">
            <v>Promotional Order</v>
          </cell>
          <cell r="F9194">
            <v>3331300029659</v>
          </cell>
          <cell r="Q9194">
            <v>690</v>
          </cell>
          <cell r="R9194">
            <v>43983</v>
          </cell>
        </row>
        <row r="9195">
          <cell r="E9195" t="str">
            <v>Promotional Order</v>
          </cell>
          <cell r="F9195">
            <v>3331300029659</v>
          </cell>
          <cell r="Q9195">
            <v>1290</v>
          </cell>
          <cell r="R9195">
            <v>43983</v>
          </cell>
        </row>
        <row r="9196">
          <cell r="E9196" t="str">
            <v>Promotional Order</v>
          </cell>
          <cell r="F9196">
            <v>3331300029659</v>
          </cell>
          <cell r="Q9196">
            <v>6</v>
          </cell>
          <cell r="R9196">
            <v>43983</v>
          </cell>
        </row>
        <row r="9197">
          <cell r="E9197" t="str">
            <v>Promotional Order</v>
          </cell>
          <cell r="F9197">
            <v>3331300029796</v>
          </cell>
          <cell r="Q9197">
            <v>102</v>
          </cell>
          <cell r="R9197">
            <v>43983</v>
          </cell>
        </row>
        <row r="9198">
          <cell r="E9198" t="str">
            <v>Promotional Order</v>
          </cell>
          <cell r="F9198">
            <v>3331300029796</v>
          </cell>
          <cell r="Q9198">
            <v>798</v>
          </cell>
          <cell r="R9198">
            <v>43983</v>
          </cell>
        </row>
        <row r="9199">
          <cell r="E9199" t="str">
            <v>Promotional Order</v>
          </cell>
          <cell r="F9199">
            <v>3331300029819</v>
          </cell>
          <cell r="Q9199">
            <v>210</v>
          </cell>
          <cell r="R9199">
            <v>43983</v>
          </cell>
        </row>
        <row r="9200">
          <cell r="E9200" t="str">
            <v>Promotional Order</v>
          </cell>
          <cell r="F9200">
            <v>3331300029819</v>
          </cell>
          <cell r="Q9200">
            <v>12</v>
          </cell>
          <cell r="R9200">
            <v>43983</v>
          </cell>
        </row>
        <row r="9201">
          <cell r="E9201" t="str">
            <v>Promotional Order</v>
          </cell>
          <cell r="F9201">
            <v>3331300029819</v>
          </cell>
          <cell r="Q9201">
            <v>2004</v>
          </cell>
          <cell r="R9201">
            <v>43983</v>
          </cell>
        </row>
        <row r="9202">
          <cell r="E9202" t="str">
            <v>Promotional Order</v>
          </cell>
          <cell r="F9202">
            <v>3331300029833</v>
          </cell>
          <cell r="Q9202">
            <v>300</v>
          </cell>
          <cell r="R9202">
            <v>43983</v>
          </cell>
        </row>
        <row r="9203">
          <cell r="E9203" t="str">
            <v>Promotional Order</v>
          </cell>
          <cell r="F9203">
            <v>3331300029833</v>
          </cell>
          <cell r="Q9203">
            <v>760</v>
          </cell>
          <cell r="R9203">
            <v>43983</v>
          </cell>
        </row>
        <row r="9204">
          <cell r="E9204" t="str">
            <v>Promotional Order</v>
          </cell>
          <cell r="F9204">
            <v>3331300060560</v>
          </cell>
          <cell r="Q9204">
            <v>2350</v>
          </cell>
          <cell r="R9204">
            <v>43983</v>
          </cell>
        </row>
        <row r="9205">
          <cell r="E9205" t="str">
            <v>Promotional Order</v>
          </cell>
          <cell r="F9205">
            <v>3331300060560</v>
          </cell>
          <cell r="Q9205">
            <v>1300</v>
          </cell>
          <cell r="R9205">
            <v>43983</v>
          </cell>
        </row>
        <row r="9206">
          <cell r="E9206" t="str">
            <v>Promotional Order</v>
          </cell>
          <cell r="F9206">
            <v>3331302986059</v>
          </cell>
          <cell r="Q9206">
            <v>32</v>
          </cell>
          <cell r="R9206">
            <v>43983</v>
          </cell>
        </row>
        <row r="9207">
          <cell r="E9207" t="str">
            <v>Promotional Order</v>
          </cell>
          <cell r="F9207">
            <v>3331302988053</v>
          </cell>
          <cell r="Q9207">
            <v>19</v>
          </cell>
          <cell r="R9207">
            <v>43983</v>
          </cell>
        </row>
        <row r="9208">
          <cell r="E9208" t="str">
            <v>Promotional Order</v>
          </cell>
          <cell r="F9208">
            <v>3331302991053</v>
          </cell>
          <cell r="Q9208">
            <v>54</v>
          </cell>
          <cell r="R9208">
            <v>43983</v>
          </cell>
        </row>
        <row r="9209">
          <cell r="E9209" t="str">
            <v>Promotional Order</v>
          </cell>
          <cell r="F9209">
            <v>3331302993057</v>
          </cell>
          <cell r="Q9209">
            <v>2</v>
          </cell>
          <cell r="R9209">
            <v>43983</v>
          </cell>
        </row>
        <row r="9210">
          <cell r="E9210" t="str">
            <v>Promotional Order</v>
          </cell>
          <cell r="F9210">
            <v>3331302995051</v>
          </cell>
          <cell r="Q9210">
            <v>20</v>
          </cell>
          <cell r="R9210">
            <v>43983</v>
          </cell>
        </row>
        <row r="9211">
          <cell r="E9211" t="str">
            <v/>
          </cell>
          <cell r="F9211">
            <v>667820011083</v>
          </cell>
          <cell r="Q9211">
            <v>60</v>
          </cell>
          <cell r="R9211">
            <v>43983</v>
          </cell>
        </row>
        <row r="9212">
          <cell r="F9212">
            <v>667820012011</v>
          </cell>
          <cell r="Q9212">
            <v>36</v>
          </cell>
          <cell r="R9212">
            <v>43983</v>
          </cell>
        </row>
        <row r="9213">
          <cell r="F9213">
            <v>667820012035</v>
          </cell>
          <cell r="Q9213">
            <v>24</v>
          </cell>
          <cell r="R9213">
            <v>43983</v>
          </cell>
        </row>
        <row r="9214">
          <cell r="F9214">
            <v>667820013032</v>
          </cell>
          <cell r="Q9214">
            <v>12</v>
          </cell>
          <cell r="R9214">
            <v>43983</v>
          </cell>
        </row>
        <row r="9215">
          <cell r="F9215">
            <v>667820023130</v>
          </cell>
          <cell r="Q9215">
            <v>48</v>
          </cell>
          <cell r="R9215">
            <v>43983</v>
          </cell>
        </row>
        <row r="9216">
          <cell r="F9216">
            <v>667820300316</v>
          </cell>
          <cell r="Q9216">
            <v>156</v>
          </cell>
          <cell r="R9216">
            <v>43983</v>
          </cell>
        </row>
        <row r="9217">
          <cell r="E9217" t="str">
            <v/>
          </cell>
          <cell r="F9217">
            <v>10739501352130</v>
          </cell>
          <cell r="Q9217">
            <v>3</v>
          </cell>
          <cell r="R9217">
            <v>43983</v>
          </cell>
        </row>
        <row r="9218">
          <cell r="F9218">
            <v>73950102018</v>
          </cell>
          <cell r="Q9218">
            <v>10</v>
          </cell>
          <cell r="R9218">
            <v>43983</v>
          </cell>
        </row>
        <row r="9219">
          <cell r="F9219">
            <v>73950106986</v>
          </cell>
          <cell r="Q9219">
            <v>15</v>
          </cell>
          <cell r="R9219">
            <v>43983</v>
          </cell>
        </row>
        <row r="9220">
          <cell r="F9220">
            <v>73950191036</v>
          </cell>
          <cell r="Q9220">
            <v>8</v>
          </cell>
          <cell r="R9220">
            <v>43983</v>
          </cell>
        </row>
        <row r="9221">
          <cell r="F9221">
            <v>73950203517</v>
          </cell>
          <cell r="Q9221">
            <v>8</v>
          </cell>
          <cell r="R9221">
            <v>43983</v>
          </cell>
        </row>
        <row r="9222">
          <cell r="F9222">
            <v>73950229210</v>
          </cell>
          <cell r="Q9222">
            <v>8</v>
          </cell>
          <cell r="R9222">
            <v>43983</v>
          </cell>
        </row>
        <row r="9223">
          <cell r="F9223">
            <v>73950255004</v>
          </cell>
          <cell r="Q9223">
            <v>124</v>
          </cell>
          <cell r="R9223">
            <v>43983</v>
          </cell>
        </row>
        <row r="9224">
          <cell r="F9224">
            <v>73950290760</v>
          </cell>
          <cell r="Q9224">
            <v>48</v>
          </cell>
          <cell r="R9224">
            <v>43983</v>
          </cell>
        </row>
        <row r="9225">
          <cell r="F9225">
            <v>73950296229</v>
          </cell>
          <cell r="Q9225">
            <v>4</v>
          </cell>
          <cell r="R9225">
            <v>43983</v>
          </cell>
        </row>
        <row r="9226">
          <cell r="F9226">
            <v>73950296229</v>
          </cell>
          <cell r="Q9226">
            <v>120</v>
          </cell>
          <cell r="R9226">
            <v>43983</v>
          </cell>
        </row>
        <row r="9227">
          <cell r="E9227" t="str">
            <v/>
          </cell>
          <cell r="F9227">
            <v>3331300097290</v>
          </cell>
          <cell r="Q9227">
            <v>792</v>
          </cell>
          <cell r="R9227">
            <v>43983</v>
          </cell>
        </row>
        <row r="9228">
          <cell r="F9228">
            <v>3331300097306</v>
          </cell>
          <cell r="Q9228">
            <v>132</v>
          </cell>
          <cell r="R9228">
            <v>43983</v>
          </cell>
        </row>
        <row r="9229">
          <cell r="E9229" t="str">
            <v/>
          </cell>
          <cell r="F9229">
            <v>3331300097009</v>
          </cell>
          <cell r="Q9229">
            <v>132</v>
          </cell>
          <cell r="R9229">
            <v>43983</v>
          </cell>
        </row>
        <row r="9230">
          <cell r="F9230">
            <v>3331300097108</v>
          </cell>
          <cell r="Q9230">
            <v>108</v>
          </cell>
          <cell r="R9230">
            <v>43983</v>
          </cell>
        </row>
        <row r="9231">
          <cell r="F9231">
            <v>3331309720052</v>
          </cell>
          <cell r="Q9231">
            <v>9</v>
          </cell>
          <cell r="R9231">
            <v>43983</v>
          </cell>
        </row>
        <row r="9232">
          <cell r="F9232">
            <v>3331309815055</v>
          </cell>
          <cell r="Q9232">
            <v>1</v>
          </cell>
          <cell r="R9232">
            <v>43983</v>
          </cell>
        </row>
        <row r="9233">
          <cell r="E9233" t="str">
            <v/>
          </cell>
          <cell r="F9233">
            <v>3401042288758</v>
          </cell>
          <cell r="Q9233">
            <v>180</v>
          </cell>
          <cell r="R9233">
            <v>43983</v>
          </cell>
        </row>
        <row r="9234">
          <cell r="E9234" t="str">
            <v/>
          </cell>
          <cell r="F9234">
            <v>3331300099881</v>
          </cell>
          <cell r="Q9234">
            <v>570</v>
          </cell>
          <cell r="R9234">
            <v>43983</v>
          </cell>
        </row>
        <row r="9235">
          <cell r="F9235">
            <v>3401095384223</v>
          </cell>
          <cell r="Q9235">
            <v>1686</v>
          </cell>
          <cell r="R9235">
            <v>43983</v>
          </cell>
        </row>
        <row r="9236">
          <cell r="E9236" t="str">
            <v/>
          </cell>
          <cell r="F9236">
            <v>3331300097757</v>
          </cell>
          <cell r="Q9236">
            <v>216</v>
          </cell>
          <cell r="R9236">
            <v>43983</v>
          </cell>
        </row>
        <row r="9237">
          <cell r="F9237">
            <v>3331300097757</v>
          </cell>
          <cell r="Q9237">
            <v>12</v>
          </cell>
          <cell r="R9237">
            <v>43983</v>
          </cell>
        </row>
        <row r="9238">
          <cell r="F9238">
            <v>3331300097764</v>
          </cell>
          <cell r="Q9238">
            <v>198</v>
          </cell>
          <cell r="R9238">
            <v>43983</v>
          </cell>
        </row>
        <row r="9239">
          <cell r="F9239">
            <v>3331300097764</v>
          </cell>
          <cell r="Q9239">
            <v>12</v>
          </cell>
          <cell r="R9239">
            <v>43983</v>
          </cell>
        </row>
        <row r="9240">
          <cell r="F9240">
            <v>3331300097887</v>
          </cell>
          <cell r="Q9240">
            <v>138</v>
          </cell>
          <cell r="R9240">
            <v>43983</v>
          </cell>
        </row>
        <row r="9241">
          <cell r="F9241">
            <v>3331300097887</v>
          </cell>
          <cell r="Q9241">
            <v>24</v>
          </cell>
          <cell r="R9241">
            <v>43983</v>
          </cell>
        </row>
        <row r="9242">
          <cell r="F9242">
            <v>3331309784054</v>
          </cell>
          <cell r="Q9242">
            <v>2</v>
          </cell>
          <cell r="R9242">
            <v>43983</v>
          </cell>
        </row>
        <row r="9243">
          <cell r="F9243">
            <v>3331309804059</v>
          </cell>
          <cell r="Q9243">
            <v>2</v>
          </cell>
          <cell r="R9243">
            <v>43983</v>
          </cell>
        </row>
        <row r="9244">
          <cell r="E9244" t="str">
            <v/>
          </cell>
          <cell r="F9244">
            <v>3331300097023</v>
          </cell>
          <cell r="Q9244">
            <v>378</v>
          </cell>
          <cell r="R9244">
            <v>43983</v>
          </cell>
        </row>
        <row r="9245">
          <cell r="F9245">
            <v>3331300097214</v>
          </cell>
          <cell r="Q9245">
            <v>9648</v>
          </cell>
          <cell r="R9245">
            <v>43983</v>
          </cell>
        </row>
        <row r="9246">
          <cell r="F9246">
            <v>3331300097221</v>
          </cell>
          <cell r="Q9246">
            <v>1236</v>
          </cell>
          <cell r="R9246">
            <v>43983</v>
          </cell>
        </row>
        <row r="9247">
          <cell r="F9247">
            <v>3331300097238</v>
          </cell>
          <cell r="Q9247">
            <v>228</v>
          </cell>
          <cell r="R9247">
            <v>43983</v>
          </cell>
        </row>
        <row r="9248">
          <cell r="F9248">
            <v>3331300097245</v>
          </cell>
          <cell r="Q9248">
            <v>1752</v>
          </cell>
          <cell r="R9248">
            <v>43983</v>
          </cell>
        </row>
        <row r="9249">
          <cell r="F9249">
            <v>3331300097252</v>
          </cell>
          <cell r="Q9249">
            <v>3120</v>
          </cell>
          <cell r="R9249">
            <v>43983</v>
          </cell>
        </row>
        <row r="9250">
          <cell r="F9250">
            <v>3331300097269</v>
          </cell>
          <cell r="Q9250">
            <v>666</v>
          </cell>
          <cell r="R9250">
            <v>43983</v>
          </cell>
        </row>
        <row r="9251">
          <cell r="F9251">
            <v>3331300097276</v>
          </cell>
          <cell r="Q9251">
            <v>882</v>
          </cell>
          <cell r="R9251">
            <v>43983</v>
          </cell>
        </row>
        <row r="9252">
          <cell r="F9252">
            <v>3331300097283</v>
          </cell>
          <cell r="Q9252">
            <v>192</v>
          </cell>
          <cell r="R9252">
            <v>43983</v>
          </cell>
        </row>
        <row r="9253">
          <cell r="F9253">
            <v>3331300097382</v>
          </cell>
          <cell r="Q9253">
            <v>234</v>
          </cell>
          <cell r="R9253">
            <v>43983</v>
          </cell>
        </row>
        <row r="9254">
          <cell r="F9254">
            <v>3331300097399</v>
          </cell>
          <cell r="Q9254">
            <v>330</v>
          </cell>
          <cell r="R9254">
            <v>43983</v>
          </cell>
        </row>
        <row r="9255">
          <cell r="F9255">
            <v>3331300097412</v>
          </cell>
          <cell r="Q9255">
            <v>24</v>
          </cell>
          <cell r="R9255">
            <v>43983</v>
          </cell>
        </row>
        <row r="9256">
          <cell r="F9256">
            <v>3331300097412</v>
          </cell>
          <cell r="Q9256">
            <v>1500</v>
          </cell>
          <cell r="R9256">
            <v>43983</v>
          </cell>
        </row>
        <row r="9257">
          <cell r="F9257">
            <v>3331300097443</v>
          </cell>
          <cell r="Q9257">
            <v>1518</v>
          </cell>
          <cell r="R9257">
            <v>43983</v>
          </cell>
        </row>
        <row r="9258">
          <cell r="F9258">
            <v>3331300097450</v>
          </cell>
          <cell r="Q9258">
            <v>132</v>
          </cell>
          <cell r="R9258">
            <v>43983</v>
          </cell>
        </row>
        <row r="9259">
          <cell r="F9259">
            <v>3331300097474</v>
          </cell>
          <cell r="Q9259">
            <v>30</v>
          </cell>
          <cell r="R9259">
            <v>43983</v>
          </cell>
        </row>
        <row r="9260">
          <cell r="F9260">
            <v>3331300097474</v>
          </cell>
          <cell r="Q9260">
            <v>1620</v>
          </cell>
          <cell r="R9260">
            <v>43983</v>
          </cell>
        </row>
        <row r="9261">
          <cell r="F9261">
            <v>3331300097498</v>
          </cell>
          <cell r="Q9261">
            <v>54</v>
          </cell>
          <cell r="R9261">
            <v>43983</v>
          </cell>
        </row>
        <row r="9262">
          <cell r="F9262">
            <v>3331300097641</v>
          </cell>
          <cell r="Q9262">
            <v>1422</v>
          </cell>
          <cell r="R9262">
            <v>43983</v>
          </cell>
        </row>
        <row r="9263">
          <cell r="F9263">
            <v>3331300097641</v>
          </cell>
          <cell r="Q9263">
            <v>12</v>
          </cell>
          <cell r="R9263">
            <v>43983</v>
          </cell>
        </row>
        <row r="9264">
          <cell r="F9264">
            <v>3331300097771</v>
          </cell>
          <cell r="Q9264">
            <v>2184</v>
          </cell>
          <cell r="R9264">
            <v>43983</v>
          </cell>
        </row>
        <row r="9265">
          <cell r="F9265">
            <v>3331300097788</v>
          </cell>
          <cell r="Q9265">
            <v>680</v>
          </cell>
          <cell r="R9265">
            <v>43983</v>
          </cell>
        </row>
        <row r="9266">
          <cell r="F9266">
            <v>3331300097795</v>
          </cell>
          <cell r="Q9266">
            <v>800</v>
          </cell>
          <cell r="R9266">
            <v>43983</v>
          </cell>
        </row>
        <row r="9267">
          <cell r="F9267">
            <v>3331300098136</v>
          </cell>
          <cell r="Q9267">
            <v>80</v>
          </cell>
          <cell r="R9267">
            <v>43983</v>
          </cell>
        </row>
        <row r="9268">
          <cell r="F9268">
            <v>3331300098945</v>
          </cell>
          <cell r="Q9268">
            <v>888</v>
          </cell>
          <cell r="R9268">
            <v>43983</v>
          </cell>
        </row>
        <row r="9269">
          <cell r="F9269">
            <v>3331309772051</v>
          </cell>
          <cell r="Q9269">
            <v>1</v>
          </cell>
          <cell r="R9269">
            <v>43983</v>
          </cell>
        </row>
        <row r="9270">
          <cell r="F9270">
            <v>3331309898058</v>
          </cell>
          <cell r="Q9270">
            <v>25</v>
          </cell>
          <cell r="R9270">
            <v>43983</v>
          </cell>
        </row>
        <row r="9271">
          <cell r="F9271">
            <v>3331309899055</v>
          </cell>
          <cell r="Q9271">
            <v>27</v>
          </cell>
          <cell r="R9271">
            <v>43983</v>
          </cell>
        </row>
        <row r="9272">
          <cell r="E9272" t="str">
            <v/>
          </cell>
          <cell r="F9272">
            <v>667820011014</v>
          </cell>
          <cell r="Q9272">
            <v>32</v>
          </cell>
          <cell r="R9272">
            <v>43983</v>
          </cell>
        </row>
        <row r="9273">
          <cell r="F9273">
            <v>667820011021</v>
          </cell>
          <cell r="Q9273">
            <v>40</v>
          </cell>
          <cell r="R9273">
            <v>43983</v>
          </cell>
        </row>
        <row r="9274">
          <cell r="F9274">
            <v>667820011038</v>
          </cell>
          <cell r="Q9274">
            <v>32</v>
          </cell>
          <cell r="R9274">
            <v>43983</v>
          </cell>
        </row>
        <row r="9275">
          <cell r="F9275">
            <v>667820011045</v>
          </cell>
          <cell r="Q9275">
            <v>8</v>
          </cell>
          <cell r="R9275">
            <v>43983</v>
          </cell>
        </row>
        <row r="9276">
          <cell r="F9276">
            <v>667820011083</v>
          </cell>
          <cell r="Q9276">
            <v>4</v>
          </cell>
          <cell r="R9276">
            <v>43983</v>
          </cell>
        </row>
        <row r="9277">
          <cell r="F9277">
            <v>667820112001</v>
          </cell>
          <cell r="Q9277">
            <v>18</v>
          </cell>
          <cell r="R9277">
            <v>43983</v>
          </cell>
        </row>
        <row r="9278">
          <cell r="E9278" t="str">
            <v/>
          </cell>
          <cell r="F9278">
            <v>10739501352130</v>
          </cell>
          <cell r="Q9278">
            <v>99</v>
          </cell>
          <cell r="R9278">
            <v>43983</v>
          </cell>
        </row>
        <row r="9279">
          <cell r="F9279">
            <v>73950102018</v>
          </cell>
          <cell r="Q9279">
            <v>15</v>
          </cell>
          <cell r="R9279">
            <v>43983</v>
          </cell>
        </row>
        <row r="9280">
          <cell r="F9280">
            <v>73950106986</v>
          </cell>
          <cell r="Q9280">
            <v>25</v>
          </cell>
          <cell r="R9280">
            <v>43983</v>
          </cell>
        </row>
        <row r="9281">
          <cell r="F9281">
            <v>73950255004</v>
          </cell>
          <cell r="Q9281">
            <v>59</v>
          </cell>
          <cell r="R9281">
            <v>43983</v>
          </cell>
        </row>
        <row r="9282">
          <cell r="F9282">
            <v>73950296229</v>
          </cell>
          <cell r="Q9282">
            <v>129</v>
          </cell>
          <cell r="R9282">
            <v>43983</v>
          </cell>
        </row>
        <row r="9283">
          <cell r="E9283" t="str">
            <v/>
          </cell>
          <cell r="F9283">
            <v>3331300040906</v>
          </cell>
          <cell r="Q9283">
            <v>2646</v>
          </cell>
          <cell r="R9283">
            <v>44013</v>
          </cell>
        </row>
        <row r="9284">
          <cell r="F9284">
            <v>3331300090475</v>
          </cell>
          <cell r="Q9284">
            <v>24978</v>
          </cell>
          <cell r="R9284">
            <v>44013</v>
          </cell>
        </row>
        <row r="9285">
          <cell r="F9285">
            <v>3331300092073</v>
          </cell>
          <cell r="Q9285">
            <v>5304</v>
          </cell>
          <cell r="R9285">
            <v>44013</v>
          </cell>
        </row>
        <row r="9286">
          <cell r="F9286">
            <v>3331300093186</v>
          </cell>
          <cell r="Q9286">
            <v>3984</v>
          </cell>
          <cell r="R9286">
            <v>44013</v>
          </cell>
        </row>
        <row r="9287">
          <cell r="F9287">
            <v>3331300094565</v>
          </cell>
          <cell r="Q9287">
            <v>5412</v>
          </cell>
          <cell r="R9287">
            <v>44013</v>
          </cell>
        </row>
        <row r="9288">
          <cell r="F9288">
            <v>3331300094572</v>
          </cell>
          <cell r="Q9288">
            <v>10920</v>
          </cell>
          <cell r="R9288">
            <v>44013</v>
          </cell>
        </row>
        <row r="9289">
          <cell r="F9289">
            <v>3331300096460</v>
          </cell>
          <cell r="Q9289">
            <v>8220</v>
          </cell>
          <cell r="R9289">
            <v>44013</v>
          </cell>
        </row>
        <row r="9290">
          <cell r="F9290">
            <v>3331300096521</v>
          </cell>
          <cell r="Q9290">
            <v>384</v>
          </cell>
          <cell r="R9290">
            <v>44013</v>
          </cell>
        </row>
        <row r="9291">
          <cell r="E9291" t="str">
            <v>Promotional Order</v>
          </cell>
          <cell r="F9291">
            <v>3331300040906</v>
          </cell>
          <cell r="Q9291">
            <v>360</v>
          </cell>
          <cell r="R9291">
            <v>44013</v>
          </cell>
        </row>
        <row r="9292">
          <cell r="E9292" t="str">
            <v>Promotional Order</v>
          </cell>
          <cell r="F9292">
            <v>3331300090475</v>
          </cell>
          <cell r="Q9292">
            <v>1560</v>
          </cell>
          <cell r="R9292">
            <v>44013</v>
          </cell>
        </row>
        <row r="9293">
          <cell r="E9293" t="str">
            <v>Promotional Order</v>
          </cell>
          <cell r="F9293">
            <v>3331300092073</v>
          </cell>
          <cell r="Q9293">
            <v>960</v>
          </cell>
          <cell r="R9293">
            <v>44013</v>
          </cell>
        </row>
        <row r="9294">
          <cell r="E9294" t="str">
            <v>Promotional Order</v>
          </cell>
          <cell r="F9294">
            <v>3331300093186</v>
          </cell>
          <cell r="Q9294">
            <v>456</v>
          </cell>
          <cell r="R9294">
            <v>44013</v>
          </cell>
        </row>
        <row r="9295">
          <cell r="E9295" t="str">
            <v>Promotional Order</v>
          </cell>
          <cell r="F9295">
            <v>3331300094565</v>
          </cell>
          <cell r="Q9295">
            <v>456</v>
          </cell>
          <cell r="R9295">
            <v>44013</v>
          </cell>
        </row>
        <row r="9296">
          <cell r="E9296" t="str">
            <v>Promotional Order</v>
          </cell>
          <cell r="F9296">
            <v>3331300094572</v>
          </cell>
          <cell r="Q9296">
            <v>180</v>
          </cell>
          <cell r="R9296">
            <v>44013</v>
          </cell>
        </row>
        <row r="9297">
          <cell r="E9297" t="str">
            <v/>
          </cell>
          <cell r="F9297">
            <v>3331300061734</v>
          </cell>
          <cell r="Q9297">
            <v>5874</v>
          </cell>
          <cell r="R9297">
            <v>44013</v>
          </cell>
        </row>
        <row r="9298">
          <cell r="F9298">
            <v>3331300061741</v>
          </cell>
          <cell r="Q9298">
            <v>5880</v>
          </cell>
          <cell r="R9298">
            <v>44013</v>
          </cell>
        </row>
        <row r="9299">
          <cell r="F9299">
            <v>3331300061758</v>
          </cell>
          <cell r="Q9299">
            <v>5886</v>
          </cell>
          <cell r="R9299">
            <v>44013</v>
          </cell>
        </row>
        <row r="9300">
          <cell r="F9300">
            <v>3331300061765</v>
          </cell>
          <cell r="Q9300">
            <v>4734</v>
          </cell>
          <cell r="R9300">
            <v>44013</v>
          </cell>
        </row>
        <row r="9301">
          <cell r="F9301">
            <v>3331300061772</v>
          </cell>
          <cell r="Q9301">
            <v>5274</v>
          </cell>
          <cell r="R9301">
            <v>44013</v>
          </cell>
        </row>
        <row r="9302">
          <cell r="F9302">
            <v>3331300062922</v>
          </cell>
          <cell r="Q9302">
            <v>450</v>
          </cell>
          <cell r="R9302">
            <v>44013</v>
          </cell>
        </row>
        <row r="9303">
          <cell r="F9303">
            <v>3331300062939</v>
          </cell>
          <cell r="Q9303">
            <v>6840</v>
          </cell>
          <cell r="R9303">
            <v>44013</v>
          </cell>
        </row>
        <row r="9304">
          <cell r="F9304">
            <v>3331300062946</v>
          </cell>
          <cell r="Q9304">
            <v>15642</v>
          </cell>
          <cell r="R9304">
            <v>44013</v>
          </cell>
        </row>
        <row r="9305">
          <cell r="F9305">
            <v>3331300062953</v>
          </cell>
          <cell r="Q9305">
            <v>660</v>
          </cell>
          <cell r="R9305">
            <v>44013</v>
          </cell>
        </row>
        <row r="9306">
          <cell r="F9306">
            <v>5010724526798</v>
          </cell>
          <cell r="Q9306">
            <v>21492</v>
          </cell>
          <cell r="R9306">
            <v>44013</v>
          </cell>
        </row>
        <row r="9307">
          <cell r="F9307">
            <v>5010724527399</v>
          </cell>
          <cell r="Q9307">
            <v>3900</v>
          </cell>
          <cell r="R9307">
            <v>44013</v>
          </cell>
        </row>
        <row r="9308">
          <cell r="F9308">
            <v>5010724527443</v>
          </cell>
          <cell r="Q9308">
            <v>9822</v>
          </cell>
          <cell r="R9308">
            <v>44013</v>
          </cell>
        </row>
        <row r="9309">
          <cell r="F9309">
            <v>5010724527504</v>
          </cell>
          <cell r="Q9309">
            <v>5910</v>
          </cell>
          <cell r="R9309">
            <v>44013</v>
          </cell>
        </row>
        <row r="9310">
          <cell r="F9310">
            <v>5010724528938</v>
          </cell>
          <cell r="Q9310">
            <v>5760</v>
          </cell>
          <cell r="R9310">
            <v>44013</v>
          </cell>
        </row>
        <row r="9311">
          <cell r="F9311">
            <v>5010724529560</v>
          </cell>
          <cell r="Q9311">
            <v>6324</v>
          </cell>
          <cell r="R9311">
            <v>44013</v>
          </cell>
        </row>
        <row r="9312">
          <cell r="F9312">
            <v>5010724529836</v>
          </cell>
          <cell r="Q9312">
            <v>19092</v>
          </cell>
          <cell r="R9312">
            <v>44013</v>
          </cell>
        </row>
        <row r="9313">
          <cell r="F9313">
            <v>5010724530467</v>
          </cell>
          <cell r="Q9313">
            <v>858</v>
          </cell>
          <cell r="R9313">
            <v>44013</v>
          </cell>
        </row>
        <row r="9314">
          <cell r="F9314">
            <v>5010724532249</v>
          </cell>
          <cell r="Q9314">
            <v>2664</v>
          </cell>
          <cell r="R9314">
            <v>44013</v>
          </cell>
        </row>
        <row r="9315">
          <cell r="F9315">
            <v>5010724532256</v>
          </cell>
          <cell r="Q9315">
            <v>2568</v>
          </cell>
          <cell r="R9315">
            <v>44013</v>
          </cell>
        </row>
        <row r="9316">
          <cell r="F9316">
            <v>5020480028474</v>
          </cell>
          <cell r="Q9316">
            <v>77514</v>
          </cell>
          <cell r="R9316">
            <v>44013</v>
          </cell>
        </row>
        <row r="9317">
          <cell r="F9317">
            <v>5020480028498</v>
          </cell>
          <cell r="Q9317">
            <v>41466</v>
          </cell>
          <cell r="R9317">
            <v>44013</v>
          </cell>
        </row>
        <row r="9318">
          <cell r="E9318" t="str">
            <v>Promotional Order</v>
          </cell>
          <cell r="F9318">
            <v>3331300061734</v>
          </cell>
          <cell r="Q9318">
            <v>12</v>
          </cell>
          <cell r="R9318">
            <v>44013</v>
          </cell>
        </row>
        <row r="9319">
          <cell r="E9319" t="str">
            <v>Promotional Order</v>
          </cell>
          <cell r="F9319">
            <v>3331300061734</v>
          </cell>
          <cell r="Q9319">
            <v>546</v>
          </cell>
          <cell r="R9319">
            <v>44013</v>
          </cell>
        </row>
        <row r="9320">
          <cell r="E9320" t="str">
            <v>Promotional Order</v>
          </cell>
          <cell r="F9320">
            <v>3331300061741</v>
          </cell>
          <cell r="Q9320">
            <v>12</v>
          </cell>
          <cell r="R9320">
            <v>44013</v>
          </cell>
        </row>
        <row r="9321">
          <cell r="E9321" t="str">
            <v>Promotional Order</v>
          </cell>
          <cell r="F9321">
            <v>3331300061741</v>
          </cell>
          <cell r="Q9321">
            <v>702</v>
          </cell>
          <cell r="R9321">
            <v>44013</v>
          </cell>
        </row>
        <row r="9322">
          <cell r="E9322" t="str">
            <v>Promotional Order</v>
          </cell>
          <cell r="F9322">
            <v>3331300061758</v>
          </cell>
          <cell r="Q9322">
            <v>12</v>
          </cell>
          <cell r="R9322">
            <v>44013</v>
          </cell>
        </row>
        <row r="9323">
          <cell r="E9323" t="str">
            <v>Promotional Order</v>
          </cell>
          <cell r="F9323">
            <v>3331300061758</v>
          </cell>
          <cell r="Q9323">
            <v>546</v>
          </cell>
          <cell r="R9323">
            <v>44013</v>
          </cell>
        </row>
        <row r="9324">
          <cell r="E9324" t="str">
            <v>Promotional Order</v>
          </cell>
          <cell r="F9324">
            <v>3331300061765</v>
          </cell>
          <cell r="Q9324">
            <v>1296</v>
          </cell>
          <cell r="R9324">
            <v>44013</v>
          </cell>
        </row>
        <row r="9325">
          <cell r="E9325" t="str">
            <v>Promotional Order</v>
          </cell>
          <cell r="F9325">
            <v>3331300062939</v>
          </cell>
          <cell r="Q9325">
            <v>768</v>
          </cell>
          <cell r="R9325">
            <v>44013</v>
          </cell>
        </row>
        <row r="9326">
          <cell r="E9326" t="str">
            <v>Promotional Order</v>
          </cell>
          <cell r="F9326">
            <v>3331300062946</v>
          </cell>
          <cell r="Q9326">
            <v>2130</v>
          </cell>
          <cell r="R9326">
            <v>44013</v>
          </cell>
        </row>
        <row r="9327">
          <cell r="E9327" t="str">
            <v>Promotional Order</v>
          </cell>
          <cell r="F9327">
            <v>3331300062946</v>
          </cell>
          <cell r="Q9327">
            <v>780</v>
          </cell>
          <cell r="R9327">
            <v>44013</v>
          </cell>
        </row>
        <row r="9328">
          <cell r="E9328" t="str">
            <v>Promotional Order</v>
          </cell>
          <cell r="F9328">
            <v>3331306186059</v>
          </cell>
          <cell r="Q9328">
            <v>13</v>
          </cell>
          <cell r="R9328">
            <v>44013</v>
          </cell>
        </row>
        <row r="9329">
          <cell r="E9329" t="str">
            <v>Promotional Order</v>
          </cell>
          <cell r="F9329">
            <v>5010724526798</v>
          </cell>
          <cell r="Q9329">
            <v>3372</v>
          </cell>
          <cell r="R9329">
            <v>44013</v>
          </cell>
        </row>
        <row r="9330">
          <cell r="E9330" t="str">
            <v>Promotional Order</v>
          </cell>
          <cell r="F9330">
            <v>5010724526798</v>
          </cell>
          <cell r="Q9330">
            <v>1248</v>
          </cell>
          <cell r="R9330">
            <v>44013</v>
          </cell>
        </row>
        <row r="9331">
          <cell r="E9331" t="str">
            <v>Promotional Order</v>
          </cell>
          <cell r="F9331">
            <v>5010724529836</v>
          </cell>
          <cell r="Q9331">
            <v>1152</v>
          </cell>
          <cell r="R9331">
            <v>44013</v>
          </cell>
        </row>
        <row r="9332">
          <cell r="E9332" t="str">
            <v>Promotional Order</v>
          </cell>
          <cell r="F9332">
            <v>5020480028474</v>
          </cell>
          <cell r="Q9332">
            <v>8352</v>
          </cell>
          <cell r="R9332">
            <v>44013</v>
          </cell>
        </row>
        <row r="9333">
          <cell r="E9333" t="str">
            <v>Promotional Order</v>
          </cell>
          <cell r="F9333">
            <v>5020480028474</v>
          </cell>
          <cell r="Q9333">
            <v>1638</v>
          </cell>
          <cell r="R9333">
            <v>44013</v>
          </cell>
        </row>
        <row r="9334">
          <cell r="E9334" t="str">
            <v>Promotional Order</v>
          </cell>
          <cell r="F9334">
            <v>5020480028498</v>
          </cell>
          <cell r="Q9334">
            <v>9822</v>
          </cell>
          <cell r="R9334">
            <v>44013</v>
          </cell>
        </row>
        <row r="9335">
          <cell r="E9335" t="str">
            <v>Promotional Order</v>
          </cell>
          <cell r="F9335">
            <v>5020480028498</v>
          </cell>
          <cell r="Q9335">
            <v>1638</v>
          </cell>
          <cell r="R9335">
            <v>44013</v>
          </cell>
        </row>
        <row r="9336">
          <cell r="E9336" t="str">
            <v/>
          </cell>
          <cell r="F9336">
            <v>3125300000059</v>
          </cell>
          <cell r="Q9336">
            <v>5136</v>
          </cell>
          <cell r="R9336">
            <v>44013</v>
          </cell>
        </row>
        <row r="9337">
          <cell r="F9337">
            <v>3331300032062</v>
          </cell>
          <cell r="Q9337">
            <v>68640</v>
          </cell>
          <cell r="R9337">
            <v>44013</v>
          </cell>
        </row>
        <row r="9338">
          <cell r="F9338">
            <v>3331300032963</v>
          </cell>
          <cell r="Q9338">
            <v>55632</v>
          </cell>
          <cell r="R9338">
            <v>44013</v>
          </cell>
        </row>
        <row r="9339">
          <cell r="F9339">
            <v>3331300032970</v>
          </cell>
          <cell r="Q9339">
            <v>60</v>
          </cell>
          <cell r="R9339">
            <v>44013</v>
          </cell>
        </row>
        <row r="9340">
          <cell r="F9340">
            <v>3331300033335</v>
          </cell>
          <cell r="Q9340">
            <v>4332</v>
          </cell>
          <cell r="R9340">
            <v>44013</v>
          </cell>
        </row>
        <row r="9341">
          <cell r="F9341">
            <v>3331300033366</v>
          </cell>
          <cell r="Q9341">
            <v>4428</v>
          </cell>
          <cell r="R9341">
            <v>44013</v>
          </cell>
        </row>
        <row r="9342">
          <cell r="F9342">
            <v>3331300040821</v>
          </cell>
          <cell r="Q9342">
            <v>5646</v>
          </cell>
          <cell r="R9342">
            <v>44013</v>
          </cell>
        </row>
        <row r="9343">
          <cell r="F9343">
            <v>3331300040845</v>
          </cell>
          <cell r="Q9343">
            <v>2268</v>
          </cell>
          <cell r="R9343">
            <v>44013</v>
          </cell>
        </row>
        <row r="9344">
          <cell r="F9344">
            <v>3331300040845</v>
          </cell>
          <cell r="Q9344">
            <v>20988</v>
          </cell>
          <cell r="R9344">
            <v>44013</v>
          </cell>
        </row>
        <row r="9345">
          <cell r="F9345">
            <v>3331300040883</v>
          </cell>
          <cell r="Q9345">
            <v>4536</v>
          </cell>
          <cell r="R9345">
            <v>44013</v>
          </cell>
        </row>
        <row r="9346">
          <cell r="F9346">
            <v>3331300042061</v>
          </cell>
          <cell r="Q9346">
            <v>2268</v>
          </cell>
          <cell r="R9346">
            <v>44013</v>
          </cell>
        </row>
        <row r="9347">
          <cell r="F9347">
            <v>3331300042061</v>
          </cell>
          <cell r="Q9347">
            <v>34272</v>
          </cell>
          <cell r="R9347">
            <v>44013</v>
          </cell>
        </row>
        <row r="9348">
          <cell r="F9348">
            <v>5010724531334</v>
          </cell>
          <cell r="Q9348">
            <v>11340</v>
          </cell>
          <cell r="R9348">
            <v>44013</v>
          </cell>
        </row>
        <row r="9349">
          <cell r="E9349" t="str">
            <v>Promotional Order</v>
          </cell>
          <cell r="F9349">
            <v>3331300032062</v>
          </cell>
          <cell r="Q9349">
            <v>228</v>
          </cell>
          <cell r="R9349">
            <v>44013</v>
          </cell>
        </row>
        <row r="9350">
          <cell r="E9350" t="str">
            <v>Promotional Order</v>
          </cell>
          <cell r="F9350">
            <v>3331300032963</v>
          </cell>
          <cell r="Q9350">
            <v>6996</v>
          </cell>
          <cell r="R9350">
            <v>44013</v>
          </cell>
        </row>
        <row r="9351">
          <cell r="E9351" t="str">
            <v>Promotional Order</v>
          </cell>
          <cell r="F9351">
            <v>3331300033366</v>
          </cell>
          <cell r="Q9351">
            <v>24</v>
          </cell>
          <cell r="R9351">
            <v>44013</v>
          </cell>
        </row>
        <row r="9352">
          <cell r="E9352" t="str">
            <v>Promotional Order</v>
          </cell>
          <cell r="F9352">
            <v>3331300040845</v>
          </cell>
          <cell r="Q9352">
            <v>1692</v>
          </cell>
          <cell r="R9352">
            <v>44013</v>
          </cell>
        </row>
        <row r="9353">
          <cell r="E9353" t="str">
            <v>Promotional Order</v>
          </cell>
          <cell r="F9353">
            <v>3331300042061</v>
          </cell>
          <cell r="Q9353">
            <v>4608</v>
          </cell>
          <cell r="R9353">
            <v>44013</v>
          </cell>
        </row>
        <row r="9354">
          <cell r="E9354" t="str">
            <v>Promotional Order</v>
          </cell>
          <cell r="F9354">
            <v>3331300071795</v>
          </cell>
          <cell r="Q9354">
            <v>2244</v>
          </cell>
          <cell r="R9354">
            <v>44013</v>
          </cell>
        </row>
        <row r="9355">
          <cell r="E9355" t="str">
            <v/>
          </cell>
          <cell r="F9355">
            <v>3331300009668</v>
          </cell>
          <cell r="Q9355">
            <v>15084</v>
          </cell>
          <cell r="R9355">
            <v>44013</v>
          </cell>
        </row>
        <row r="9356">
          <cell r="F9356">
            <v>5010724528204</v>
          </cell>
          <cell r="Q9356">
            <v>3708</v>
          </cell>
          <cell r="R9356">
            <v>44013</v>
          </cell>
        </row>
        <row r="9357">
          <cell r="E9357" t="str">
            <v/>
          </cell>
          <cell r="F9357">
            <v>3700590907891</v>
          </cell>
          <cell r="Q9357">
            <v>27</v>
          </cell>
          <cell r="R9357">
            <v>44013</v>
          </cell>
        </row>
        <row r="9358">
          <cell r="F9358">
            <v>3700590908966</v>
          </cell>
          <cell r="Q9358">
            <v>39</v>
          </cell>
          <cell r="R9358">
            <v>44013</v>
          </cell>
        </row>
        <row r="9359">
          <cell r="F9359">
            <v>3700590909222</v>
          </cell>
          <cell r="Q9359">
            <v>21</v>
          </cell>
          <cell r="R9359">
            <v>44013</v>
          </cell>
        </row>
        <row r="9360">
          <cell r="F9360">
            <v>3700590909451</v>
          </cell>
          <cell r="Q9360">
            <v>12</v>
          </cell>
          <cell r="R9360">
            <v>44013</v>
          </cell>
        </row>
        <row r="9361">
          <cell r="F9361">
            <v>3700590909789</v>
          </cell>
          <cell r="Q9361">
            <v>6</v>
          </cell>
          <cell r="R9361">
            <v>44013</v>
          </cell>
        </row>
        <row r="9362">
          <cell r="F9362">
            <v>3700590910068</v>
          </cell>
          <cell r="Q9362">
            <v>15000</v>
          </cell>
          <cell r="R9362">
            <v>44013</v>
          </cell>
        </row>
        <row r="9363">
          <cell r="E9363" t="str">
            <v/>
          </cell>
          <cell r="F9363">
            <v>3331300004762</v>
          </cell>
          <cell r="Q9363">
            <v>9972</v>
          </cell>
          <cell r="R9363">
            <v>44013</v>
          </cell>
        </row>
        <row r="9364">
          <cell r="F9364">
            <v>3331300011661</v>
          </cell>
          <cell r="Q9364">
            <v>120</v>
          </cell>
          <cell r="R9364">
            <v>44013</v>
          </cell>
        </row>
        <row r="9365">
          <cell r="F9365">
            <v>3331300011685</v>
          </cell>
          <cell r="Q9365">
            <v>6126</v>
          </cell>
          <cell r="R9365">
            <v>44013</v>
          </cell>
        </row>
        <row r="9366">
          <cell r="F9366">
            <v>3331300011951</v>
          </cell>
          <cell r="Q9366">
            <v>4410</v>
          </cell>
          <cell r="R9366">
            <v>44013</v>
          </cell>
        </row>
        <row r="9367">
          <cell r="F9367">
            <v>3331300015300</v>
          </cell>
          <cell r="Q9367">
            <v>1212</v>
          </cell>
          <cell r="R9367">
            <v>44013</v>
          </cell>
        </row>
        <row r="9368">
          <cell r="F9368">
            <v>3331300015706</v>
          </cell>
          <cell r="Q9368">
            <v>264</v>
          </cell>
          <cell r="R9368">
            <v>44013</v>
          </cell>
        </row>
        <row r="9369">
          <cell r="F9369">
            <v>3331300015713</v>
          </cell>
          <cell r="Q9369">
            <v>1236</v>
          </cell>
          <cell r="R9369">
            <v>44013</v>
          </cell>
        </row>
        <row r="9370">
          <cell r="F9370">
            <v>3331300015799</v>
          </cell>
          <cell r="Q9370">
            <v>3642</v>
          </cell>
          <cell r="R9370">
            <v>44013</v>
          </cell>
        </row>
        <row r="9371">
          <cell r="E9371" t="str">
            <v>Promotional Order</v>
          </cell>
          <cell r="F9371">
            <v>3331300004762</v>
          </cell>
          <cell r="Q9371">
            <v>18</v>
          </cell>
          <cell r="R9371">
            <v>44013</v>
          </cell>
        </row>
        <row r="9372">
          <cell r="E9372" t="str">
            <v>Promotional Order</v>
          </cell>
          <cell r="F9372">
            <v>3331300011685</v>
          </cell>
          <cell r="Q9372">
            <v>408</v>
          </cell>
          <cell r="R9372">
            <v>44013</v>
          </cell>
        </row>
        <row r="9373">
          <cell r="E9373" t="str">
            <v>Promotional Order</v>
          </cell>
          <cell r="F9373">
            <v>3331300011951</v>
          </cell>
          <cell r="Q9373">
            <v>408</v>
          </cell>
          <cell r="R9373">
            <v>44013</v>
          </cell>
        </row>
        <row r="9374">
          <cell r="E9374" t="str">
            <v>Promotional Order</v>
          </cell>
          <cell r="F9374">
            <v>3331300015706</v>
          </cell>
          <cell r="Q9374">
            <v>24</v>
          </cell>
          <cell r="R9374">
            <v>44013</v>
          </cell>
        </row>
        <row r="9375">
          <cell r="E9375" t="str">
            <v>Promotional Order</v>
          </cell>
          <cell r="F9375">
            <v>3331301583051</v>
          </cell>
          <cell r="Q9375">
            <v>1</v>
          </cell>
          <cell r="R9375">
            <v>44013</v>
          </cell>
        </row>
        <row r="9376">
          <cell r="E9376" t="str">
            <v/>
          </cell>
          <cell r="F9376">
            <v>3331300000696</v>
          </cell>
          <cell r="Q9376">
            <v>6126</v>
          </cell>
          <cell r="R9376">
            <v>44013</v>
          </cell>
        </row>
        <row r="9377">
          <cell r="F9377">
            <v>3331300000801</v>
          </cell>
          <cell r="Q9377">
            <v>504</v>
          </cell>
          <cell r="R9377">
            <v>44013</v>
          </cell>
        </row>
        <row r="9378">
          <cell r="F9378">
            <v>3331300006049</v>
          </cell>
          <cell r="Q9378">
            <v>16480</v>
          </cell>
          <cell r="R9378">
            <v>44013</v>
          </cell>
        </row>
        <row r="9379">
          <cell r="F9379">
            <v>3331300006070</v>
          </cell>
          <cell r="Q9379">
            <v>48055</v>
          </cell>
          <cell r="R9379">
            <v>44013</v>
          </cell>
        </row>
        <row r="9380">
          <cell r="F9380">
            <v>3331300006261</v>
          </cell>
          <cell r="Q9380">
            <v>18886</v>
          </cell>
          <cell r="R9380">
            <v>44013</v>
          </cell>
        </row>
        <row r="9381">
          <cell r="F9381">
            <v>3331300006278</v>
          </cell>
          <cell r="Q9381">
            <v>17322</v>
          </cell>
          <cell r="R9381">
            <v>44013</v>
          </cell>
        </row>
        <row r="9382">
          <cell r="F9382">
            <v>3331300006841</v>
          </cell>
          <cell r="Q9382">
            <v>1610</v>
          </cell>
          <cell r="R9382">
            <v>44013</v>
          </cell>
        </row>
        <row r="9383">
          <cell r="F9383">
            <v>3331300007237</v>
          </cell>
          <cell r="Q9383">
            <v>5047</v>
          </cell>
          <cell r="R9383">
            <v>44013</v>
          </cell>
        </row>
        <row r="9384">
          <cell r="F9384">
            <v>3331300007756</v>
          </cell>
          <cell r="Q9384">
            <v>16026</v>
          </cell>
          <cell r="R9384">
            <v>44013</v>
          </cell>
        </row>
        <row r="9385">
          <cell r="F9385">
            <v>3331300008135</v>
          </cell>
          <cell r="Q9385">
            <v>6228</v>
          </cell>
          <cell r="R9385">
            <v>44013</v>
          </cell>
        </row>
        <row r="9386">
          <cell r="F9386">
            <v>3331300008241</v>
          </cell>
          <cell r="Q9386">
            <v>2010</v>
          </cell>
          <cell r="R9386">
            <v>44013</v>
          </cell>
        </row>
        <row r="9387">
          <cell r="F9387">
            <v>3331300018608</v>
          </cell>
          <cell r="Q9387">
            <v>4188</v>
          </cell>
          <cell r="R9387">
            <v>44013</v>
          </cell>
        </row>
        <row r="9388">
          <cell r="F9388">
            <v>3331300018615</v>
          </cell>
          <cell r="Q9388">
            <v>816</v>
          </cell>
          <cell r="R9388">
            <v>44013</v>
          </cell>
        </row>
        <row r="9389">
          <cell r="F9389">
            <v>3331300024074</v>
          </cell>
          <cell r="Q9389">
            <v>3828</v>
          </cell>
          <cell r="R9389">
            <v>44013</v>
          </cell>
        </row>
        <row r="9390">
          <cell r="F9390">
            <v>3331300024074</v>
          </cell>
          <cell r="Q9390">
            <v>2784</v>
          </cell>
          <cell r="R9390">
            <v>44013</v>
          </cell>
        </row>
        <row r="9391">
          <cell r="F9391">
            <v>3331300024166</v>
          </cell>
          <cell r="Q9391">
            <v>1386</v>
          </cell>
          <cell r="R9391">
            <v>44013</v>
          </cell>
        </row>
        <row r="9392">
          <cell r="F9392">
            <v>3331300024661</v>
          </cell>
          <cell r="Q9392">
            <v>4992</v>
          </cell>
          <cell r="R9392">
            <v>44013</v>
          </cell>
        </row>
        <row r="9393">
          <cell r="F9393">
            <v>3331300024661</v>
          </cell>
          <cell r="Q9393">
            <v>5172</v>
          </cell>
          <cell r="R9393">
            <v>44013</v>
          </cell>
        </row>
        <row r="9394">
          <cell r="F9394">
            <v>3331300024678</v>
          </cell>
          <cell r="Q9394">
            <v>3456</v>
          </cell>
          <cell r="R9394">
            <v>44013</v>
          </cell>
        </row>
        <row r="9395">
          <cell r="F9395">
            <v>3331300024678</v>
          </cell>
          <cell r="Q9395">
            <v>6132</v>
          </cell>
          <cell r="R9395">
            <v>44013</v>
          </cell>
        </row>
        <row r="9396">
          <cell r="F9396">
            <v>3331300026641</v>
          </cell>
          <cell r="Q9396">
            <v>1728</v>
          </cell>
          <cell r="R9396">
            <v>44013</v>
          </cell>
        </row>
        <row r="9397">
          <cell r="F9397">
            <v>3331300026641</v>
          </cell>
          <cell r="Q9397">
            <v>18816</v>
          </cell>
          <cell r="R9397">
            <v>44013</v>
          </cell>
        </row>
        <row r="9398">
          <cell r="F9398">
            <v>3331300029611</v>
          </cell>
          <cell r="Q9398">
            <v>441</v>
          </cell>
          <cell r="R9398">
            <v>44013</v>
          </cell>
        </row>
        <row r="9399">
          <cell r="F9399">
            <v>3331300029628</v>
          </cell>
          <cell r="Q9399">
            <v>4752</v>
          </cell>
          <cell r="R9399">
            <v>44013</v>
          </cell>
        </row>
        <row r="9400">
          <cell r="F9400">
            <v>3331300029635</v>
          </cell>
          <cell r="Q9400">
            <v>10788</v>
          </cell>
          <cell r="R9400">
            <v>44013</v>
          </cell>
        </row>
        <row r="9401">
          <cell r="F9401">
            <v>3331300029642</v>
          </cell>
          <cell r="Q9401">
            <v>7119</v>
          </cell>
          <cell r="R9401">
            <v>44013</v>
          </cell>
        </row>
        <row r="9402">
          <cell r="F9402">
            <v>3331300029659</v>
          </cell>
          <cell r="Q9402">
            <v>8322</v>
          </cell>
          <cell r="R9402">
            <v>44013</v>
          </cell>
        </row>
        <row r="9403">
          <cell r="F9403">
            <v>3331300029819</v>
          </cell>
          <cell r="Q9403">
            <v>8802</v>
          </cell>
          <cell r="R9403">
            <v>44013</v>
          </cell>
        </row>
        <row r="9404">
          <cell r="F9404">
            <v>3331300029819</v>
          </cell>
          <cell r="Q9404">
            <v>102</v>
          </cell>
          <cell r="R9404">
            <v>44013</v>
          </cell>
        </row>
        <row r="9405">
          <cell r="F9405">
            <v>3331300029963</v>
          </cell>
          <cell r="Q9405">
            <v>16632</v>
          </cell>
          <cell r="R9405">
            <v>44013</v>
          </cell>
        </row>
        <row r="9406">
          <cell r="F9406">
            <v>3331300060560</v>
          </cell>
          <cell r="Q9406">
            <v>26550</v>
          </cell>
          <cell r="R9406">
            <v>44013</v>
          </cell>
        </row>
        <row r="9407">
          <cell r="E9407" t="str">
            <v>Promotional Order</v>
          </cell>
          <cell r="F9407">
            <v>3331300006049</v>
          </cell>
          <cell r="Q9407">
            <v>1024</v>
          </cell>
          <cell r="R9407">
            <v>44013</v>
          </cell>
        </row>
        <row r="9408">
          <cell r="E9408" t="str">
            <v>Promotional Order</v>
          </cell>
          <cell r="F9408">
            <v>3331300006049</v>
          </cell>
          <cell r="Q9408">
            <v>200</v>
          </cell>
          <cell r="R9408">
            <v>44013</v>
          </cell>
        </row>
        <row r="9409">
          <cell r="E9409" t="str">
            <v>Promotional Order</v>
          </cell>
          <cell r="F9409">
            <v>3331300006070</v>
          </cell>
          <cell r="Q9409">
            <v>3346</v>
          </cell>
          <cell r="R9409">
            <v>44013</v>
          </cell>
        </row>
        <row r="9410">
          <cell r="E9410" t="str">
            <v>Promotional Order</v>
          </cell>
          <cell r="F9410">
            <v>3331300006070</v>
          </cell>
          <cell r="Q9410">
            <v>1379</v>
          </cell>
          <cell r="R9410">
            <v>44013</v>
          </cell>
        </row>
        <row r="9411">
          <cell r="E9411" t="str">
            <v>Promotional Order</v>
          </cell>
          <cell r="F9411">
            <v>3331300006261</v>
          </cell>
          <cell r="Q9411">
            <v>665</v>
          </cell>
          <cell r="R9411">
            <v>44013</v>
          </cell>
        </row>
        <row r="9412">
          <cell r="E9412" t="str">
            <v>Promotional Order</v>
          </cell>
          <cell r="F9412">
            <v>3331300006261</v>
          </cell>
          <cell r="Q9412">
            <v>742</v>
          </cell>
          <cell r="R9412">
            <v>44013</v>
          </cell>
        </row>
        <row r="9413">
          <cell r="E9413" t="str">
            <v>Promotional Order</v>
          </cell>
          <cell r="F9413">
            <v>3331300006278</v>
          </cell>
          <cell r="Q9413">
            <v>336</v>
          </cell>
          <cell r="R9413">
            <v>44013</v>
          </cell>
        </row>
        <row r="9414">
          <cell r="E9414" t="str">
            <v>Promotional Order</v>
          </cell>
          <cell r="F9414">
            <v>3331300006278</v>
          </cell>
          <cell r="Q9414">
            <v>234</v>
          </cell>
          <cell r="R9414">
            <v>44013</v>
          </cell>
        </row>
        <row r="9415">
          <cell r="E9415" t="str">
            <v>Promotional Order</v>
          </cell>
          <cell r="F9415">
            <v>3331300007237</v>
          </cell>
          <cell r="Q9415">
            <v>1260</v>
          </cell>
          <cell r="R9415">
            <v>44013</v>
          </cell>
        </row>
        <row r="9416">
          <cell r="E9416" t="str">
            <v>Promotional Order</v>
          </cell>
          <cell r="F9416">
            <v>3331300007237</v>
          </cell>
          <cell r="Q9416">
            <v>98</v>
          </cell>
          <cell r="R9416">
            <v>44013</v>
          </cell>
        </row>
        <row r="9417">
          <cell r="E9417" t="str">
            <v>Promotional Order</v>
          </cell>
          <cell r="F9417">
            <v>3331300007756</v>
          </cell>
          <cell r="Q9417">
            <v>612</v>
          </cell>
          <cell r="R9417">
            <v>44013</v>
          </cell>
        </row>
        <row r="9418">
          <cell r="E9418" t="str">
            <v>Promotional Order</v>
          </cell>
          <cell r="F9418">
            <v>3331300007756</v>
          </cell>
          <cell r="Q9418">
            <v>594</v>
          </cell>
          <cell r="R9418">
            <v>44013</v>
          </cell>
        </row>
        <row r="9419">
          <cell r="E9419" t="str">
            <v>Promotional Order</v>
          </cell>
          <cell r="F9419">
            <v>3331300008135</v>
          </cell>
          <cell r="Q9419">
            <v>504</v>
          </cell>
          <cell r="R9419">
            <v>44013</v>
          </cell>
        </row>
        <row r="9420">
          <cell r="E9420" t="str">
            <v>Promotional Order</v>
          </cell>
          <cell r="F9420">
            <v>3331300008135</v>
          </cell>
          <cell r="Q9420">
            <v>84</v>
          </cell>
          <cell r="R9420">
            <v>44013</v>
          </cell>
        </row>
        <row r="9421">
          <cell r="E9421" t="str">
            <v>Promotional Order</v>
          </cell>
          <cell r="F9421">
            <v>3331300018608</v>
          </cell>
          <cell r="Q9421">
            <v>384</v>
          </cell>
          <cell r="R9421">
            <v>44013</v>
          </cell>
        </row>
        <row r="9422">
          <cell r="E9422" t="str">
            <v>Promotional Order</v>
          </cell>
          <cell r="F9422">
            <v>3331300018608</v>
          </cell>
          <cell r="Q9422">
            <v>150</v>
          </cell>
          <cell r="R9422">
            <v>44013</v>
          </cell>
        </row>
        <row r="9423">
          <cell r="E9423" t="str">
            <v>Promotional Order</v>
          </cell>
          <cell r="F9423">
            <v>3331300018615</v>
          </cell>
          <cell r="Q9423">
            <v>150</v>
          </cell>
          <cell r="R9423">
            <v>44013</v>
          </cell>
        </row>
        <row r="9424">
          <cell r="E9424" t="str">
            <v>Promotional Order</v>
          </cell>
          <cell r="F9424">
            <v>3331300024074</v>
          </cell>
          <cell r="Q9424">
            <v>12</v>
          </cell>
          <cell r="R9424">
            <v>44013</v>
          </cell>
        </row>
        <row r="9425">
          <cell r="E9425" t="str">
            <v>Promotional Order</v>
          </cell>
          <cell r="F9425">
            <v>3331300024074</v>
          </cell>
          <cell r="Q9425">
            <v>168</v>
          </cell>
          <cell r="R9425">
            <v>44013</v>
          </cell>
        </row>
        <row r="9426">
          <cell r="E9426" t="str">
            <v>Promotional Order</v>
          </cell>
          <cell r="F9426">
            <v>3331300024661</v>
          </cell>
          <cell r="Q9426">
            <v>840</v>
          </cell>
          <cell r="R9426">
            <v>44013</v>
          </cell>
        </row>
        <row r="9427">
          <cell r="E9427" t="str">
            <v>Promotional Order</v>
          </cell>
          <cell r="F9427">
            <v>3331300024661</v>
          </cell>
          <cell r="Q9427">
            <v>1032</v>
          </cell>
          <cell r="R9427">
            <v>44013</v>
          </cell>
        </row>
        <row r="9428">
          <cell r="E9428" t="str">
            <v>Promotional Order</v>
          </cell>
          <cell r="F9428">
            <v>3331300024661</v>
          </cell>
          <cell r="Q9428">
            <v>336</v>
          </cell>
          <cell r="R9428">
            <v>44013</v>
          </cell>
        </row>
        <row r="9429">
          <cell r="E9429" t="str">
            <v>Promotional Order</v>
          </cell>
          <cell r="F9429">
            <v>3331300024661</v>
          </cell>
          <cell r="Q9429">
            <v>72</v>
          </cell>
          <cell r="R9429">
            <v>44013</v>
          </cell>
        </row>
        <row r="9430">
          <cell r="E9430" t="str">
            <v>Promotional Order</v>
          </cell>
          <cell r="F9430">
            <v>3331300024678</v>
          </cell>
          <cell r="Q9430">
            <v>168</v>
          </cell>
          <cell r="R9430">
            <v>44013</v>
          </cell>
        </row>
        <row r="9431">
          <cell r="E9431" t="str">
            <v>Promotional Order</v>
          </cell>
          <cell r="F9431">
            <v>3331300025187</v>
          </cell>
          <cell r="Q9431">
            <v>90</v>
          </cell>
          <cell r="R9431">
            <v>44013</v>
          </cell>
        </row>
        <row r="9432">
          <cell r="E9432" t="str">
            <v>Promotional Order</v>
          </cell>
          <cell r="F9432">
            <v>3331300025187</v>
          </cell>
          <cell r="Q9432">
            <v>624</v>
          </cell>
          <cell r="R9432">
            <v>44013</v>
          </cell>
        </row>
        <row r="9433">
          <cell r="E9433" t="str">
            <v>Promotional Order</v>
          </cell>
          <cell r="F9433">
            <v>3331300026641</v>
          </cell>
          <cell r="Q9433">
            <v>2028</v>
          </cell>
          <cell r="R9433">
            <v>44013</v>
          </cell>
        </row>
        <row r="9434">
          <cell r="E9434" t="str">
            <v>Promotional Order</v>
          </cell>
          <cell r="F9434">
            <v>3331300026641</v>
          </cell>
          <cell r="Q9434">
            <v>1248</v>
          </cell>
          <cell r="R9434">
            <v>44013</v>
          </cell>
        </row>
        <row r="9435">
          <cell r="E9435" t="str">
            <v>Promotional Order</v>
          </cell>
          <cell r="F9435">
            <v>3331300029628</v>
          </cell>
          <cell r="Q9435">
            <v>132</v>
          </cell>
          <cell r="R9435">
            <v>44013</v>
          </cell>
        </row>
        <row r="9436">
          <cell r="E9436" t="str">
            <v>Promotional Order</v>
          </cell>
          <cell r="F9436">
            <v>3331300029628</v>
          </cell>
          <cell r="Q9436">
            <v>1104</v>
          </cell>
          <cell r="R9436">
            <v>44013</v>
          </cell>
        </row>
        <row r="9437">
          <cell r="E9437" t="str">
            <v>Promotional Order</v>
          </cell>
          <cell r="F9437">
            <v>3331300029635</v>
          </cell>
          <cell r="Q9437">
            <v>438</v>
          </cell>
          <cell r="R9437">
            <v>44013</v>
          </cell>
        </row>
        <row r="9438">
          <cell r="E9438" t="str">
            <v>Promotional Order</v>
          </cell>
          <cell r="F9438">
            <v>3331300029635</v>
          </cell>
          <cell r="Q9438">
            <v>1158</v>
          </cell>
          <cell r="R9438">
            <v>44013</v>
          </cell>
        </row>
        <row r="9439">
          <cell r="E9439" t="str">
            <v>Promotional Order</v>
          </cell>
          <cell r="F9439">
            <v>3331300029642</v>
          </cell>
          <cell r="Q9439">
            <v>385</v>
          </cell>
          <cell r="R9439">
            <v>44013</v>
          </cell>
        </row>
        <row r="9440">
          <cell r="E9440" t="str">
            <v>Promotional Order</v>
          </cell>
          <cell r="F9440">
            <v>3331300029642</v>
          </cell>
          <cell r="Q9440">
            <v>644</v>
          </cell>
          <cell r="R9440">
            <v>44013</v>
          </cell>
        </row>
        <row r="9441">
          <cell r="E9441" t="str">
            <v>Promotional Order</v>
          </cell>
          <cell r="F9441">
            <v>3331300029659</v>
          </cell>
          <cell r="Q9441">
            <v>594</v>
          </cell>
          <cell r="R9441">
            <v>44013</v>
          </cell>
        </row>
        <row r="9442">
          <cell r="E9442" t="str">
            <v>Promotional Order</v>
          </cell>
          <cell r="F9442">
            <v>3331300029659</v>
          </cell>
          <cell r="Q9442">
            <v>570</v>
          </cell>
          <cell r="R9442">
            <v>44013</v>
          </cell>
        </row>
        <row r="9443">
          <cell r="E9443" t="str">
            <v>Promotional Order</v>
          </cell>
          <cell r="F9443">
            <v>3331300029796</v>
          </cell>
          <cell r="Q9443">
            <v>60</v>
          </cell>
          <cell r="R9443">
            <v>44013</v>
          </cell>
        </row>
        <row r="9444">
          <cell r="E9444" t="str">
            <v>Promotional Order</v>
          </cell>
          <cell r="F9444">
            <v>3331300029796</v>
          </cell>
          <cell r="Q9444">
            <v>624</v>
          </cell>
          <cell r="R9444">
            <v>44013</v>
          </cell>
        </row>
        <row r="9445">
          <cell r="E9445" t="str">
            <v>Promotional Order</v>
          </cell>
          <cell r="F9445">
            <v>3331300029819</v>
          </cell>
          <cell r="Q9445">
            <v>252</v>
          </cell>
          <cell r="R9445">
            <v>44013</v>
          </cell>
        </row>
        <row r="9446">
          <cell r="E9446" t="str">
            <v>Promotional Order</v>
          </cell>
          <cell r="F9446">
            <v>3331300029819</v>
          </cell>
          <cell r="Q9446">
            <v>1134</v>
          </cell>
          <cell r="R9446">
            <v>44013</v>
          </cell>
        </row>
        <row r="9447">
          <cell r="E9447" t="str">
            <v>Promotional Order</v>
          </cell>
          <cell r="F9447">
            <v>3331300029833</v>
          </cell>
          <cell r="Q9447">
            <v>1565</v>
          </cell>
          <cell r="R9447">
            <v>44013</v>
          </cell>
        </row>
        <row r="9448">
          <cell r="E9448" t="str">
            <v>Promotional Order</v>
          </cell>
          <cell r="F9448">
            <v>3331300029833</v>
          </cell>
          <cell r="Q9448">
            <v>590</v>
          </cell>
          <cell r="R9448">
            <v>44013</v>
          </cell>
        </row>
        <row r="9449">
          <cell r="E9449" t="str">
            <v>Promotional Order</v>
          </cell>
          <cell r="F9449">
            <v>3331300060560</v>
          </cell>
          <cell r="Q9449">
            <v>2760</v>
          </cell>
          <cell r="R9449">
            <v>44013</v>
          </cell>
        </row>
        <row r="9450">
          <cell r="E9450" t="str">
            <v>Promotional Order</v>
          </cell>
          <cell r="F9450">
            <v>3331300060560</v>
          </cell>
          <cell r="Q9450">
            <v>1100</v>
          </cell>
          <cell r="R9450">
            <v>44013</v>
          </cell>
        </row>
        <row r="9451">
          <cell r="E9451" t="str">
            <v>Promotional Order</v>
          </cell>
          <cell r="F9451">
            <v>3331302987056</v>
          </cell>
          <cell r="Q9451">
            <v>1</v>
          </cell>
          <cell r="R9451">
            <v>44013</v>
          </cell>
        </row>
        <row r="9452">
          <cell r="E9452" t="str">
            <v>Promotional Order</v>
          </cell>
          <cell r="F9452">
            <v>3331302989050</v>
          </cell>
          <cell r="Q9452">
            <v>14</v>
          </cell>
          <cell r="R9452">
            <v>44013</v>
          </cell>
        </row>
        <row r="9453">
          <cell r="E9453" t="str">
            <v>Promotional Order</v>
          </cell>
          <cell r="F9453">
            <v>3331302991053</v>
          </cell>
          <cell r="Q9453">
            <v>11</v>
          </cell>
          <cell r="R9453">
            <v>44013</v>
          </cell>
        </row>
        <row r="9454">
          <cell r="E9454" t="str">
            <v>Promotional Order</v>
          </cell>
          <cell r="F9454">
            <v>3331302993057</v>
          </cell>
          <cell r="Q9454">
            <v>3</v>
          </cell>
          <cell r="R9454">
            <v>44013</v>
          </cell>
        </row>
        <row r="9455">
          <cell r="E9455" t="str">
            <v>Promotional Order</v>
          </cell>
          <cell r="F9455">
            <v>3331302995051</v>
          </cell>
          <cell r="Q9455">
            <v>7</v>
          </cell>
          <cell r="R9455">
            <v>44013</v>
          </cell>
        </row>
        <row r="9456">
          <cell r="E9456" t="str">
            <v>Promotional Order</v>
          </cell>
          <cell r="F9456">
            <v>3331302997055</v>
          </cell>
          <cell r="Q9456">
            <v>78</v>
          </cell>
          <cell r="R9456">
            <v>44013</v>
          </cell>
        </row>
        <row r="9457">
          <cell r="E9457" t="str">
            <v/>
          </cell>
          <cell r="F9457">
            <v>667820011014</v>
          </cell>
          <cell r="Q9457">
            <v>108</v>
          </cell>
          <cell r="R9457">
            <v>44013</v>
          </cell>
        </row>
        <row r="9458">
          <cell r="F9458">
            <v>667820011038</v>
          </cell>
          <cell r="Q9458">
            <v>12</v>
          </cell>
          <cell r="R9458">
            <v>44013</v>
          </cell>
        </row>
        <row r="9459">
          <cell r="F9459">
            <v>667820011045</v>
          </cell>
          <cell r="Q9459">
            <v>12</v>
          </cell>
          <cell r="R9459">
            <v>44013</v>
          </cell>
        </row>
        <row r="9460">
          <cell r="F9460">
            <v>667820011083</v>
          </cell>
          <cell r="Q9460">
            <v>36</v>
          </cell>
          <cell r="R9460">
            <v>44013</v>
          </cell>
        </row>
        <row r="9461">
          <cell r="F9461">
            <v>667820012011</v>
          </cell>
          <cell r="Q9461">
            <v>12</v>
          </cell>
          <cell r="R9461">
            <v>44013</v>
          </cell>
        </row>
        <row r="9462">
          <cell r="F9462">
            <v>667820012028</v>
          </cell>
          <cell r="Q9462">
            <v>12</v>
          </cell>
          <cell r="R9462">
            <v>44013</v>
          </cell>
        </row>
        <row r="9463">
          <cell r="F9463">
            <v>667820012035</v>
          </cell>
          <cell r="Q9463">
            <v>120</v>
          </cell>
          <cell r="R9463">
            <v>44013</v>
          </cell>
        </row>
        <row r="9464">
          <cell r="F9464">
            <v>667820013018</v>
          </cell>
          <cell r="Q9464">
            <v>12</v>
          </cell>
          <cell r="R9464">
            <v>44013</v>
          </cell>
        </row>
        <row r="9465">
          <cell r="F9465">
            <v>667820013025</v>
          </cell>
          <cell r="Q9465">
            <v>12</v>
          </cell>
          <cell r="R9465">
            <v>44013</v>
          </cell>
        </row>
        <row r="9466">
          <cell r="F9466">
            <v>667820013032</v>
          </cell>
          <cell r="Q9466">
            <v>12</v>
          </cell>
          <cell r="R9466">
            <v>44013</v>
          </cell>
        </row>
        <row r="9467">
          <cell r="F9467">
            <v>667820013049</v>
          </cell>
          <cell r="Q9467">
            <v>12</v>
          </cell>
          <cell r="R9467">
            <v>44013</v>
          </cell>
        </row>
        <row r="9468">
          <cell r="F9468">
            <v>667820014015</v>
          </cell>
          <cell r="Q9468">
            <v>24</v>
          </cell>
          <cell r="R9468">
            <v>44013</v>
          </cell>
        </row>
        <row r="9469">
          <cell r="F9469">
            <v>667820014022</v>
          </cell>
          <cell r="Q9469">
            <v>12</v>
          </cell>
          <cell r="R9469">
            <v>44013</v>
          </cell>
        </row>
        <row r="9470">
          <cell r="F9470">
            <v>667820014060</v>
          </cell>
          <cell r="Q9470">
            <v>24</v>
          </cell>
          <cell r="R9470">
            <v>44013</v>
          </cell>
        </row>
        <row r="9471">
          <cell r="F9471">
            <v>667820014091</v>
          </cell>
          <cell r="Q9471">
            <v>24</v>
          </cell>
          <cell r="R9471">
            <v>44013</v>
          </cell>
        </row>
        <row r="9472">
          <cell r="F9472">
            <v>667820023130</v>
          </cell>
          <cell r="Q9472">
            <v>60</v>
          </cell>
          <cell r="R9472">
            <v>44013</v>
          </cell>
        </row>
        <row r="9473">
          <cell r="F9473">
            <v>667820023161</v>
          </cell>
          <cell r="Q9473">
            <v>12</v>
          </cell>
          <cell r="R9473">
            <v>44013</v>
          </cell>
        </row>
        <row r="9474">
          <cell r="F9474">
            <v>667820023178</v>
          </cell>
          <cell r="Q9474">
            <v>36</v>
          </cell>
          <cell r="R9474">
            <v>44013</v>
          </cell>
        </row>
        <row r="9475">
          <cell r="F9475">
            <v>667820112001</v>
          </cell>
          <cell r="Q9475">
            <v>240</v>
          </cell>
          <cell r="R9475">
            <v>44013</v>
          </cell>
        </row>
        <row r="9476">
          <cell r="F9476">
            <v>667820200036</v>
          </cell>
          <cell r="Q9476">
            <v>60</v>
          </cell>
          <cell r="R9476">
            <v>44013</v>
          </cell>
        </row>
        <row r="9477">
          <cell r="F9477">
            <v>667820300316</v>
          </cell>
          <cell r="Q9477">
            <v>12</v>
          </cell>
          <cell r="R9477">
            <v>44013</v>
          </cell>
        </row>
        <row r="9478">
          <cell r="E9478" t="str">
            <v/>
          </cell>
          <cell r="F9478">
            <v>10739501352130</v>
          </cell>
          <cell r="Q9478">
            <v>15</v>
          </cell>
          <cell r="R9478">
            <v>44013</v>
          </cell>
        </row>
        <row r="9479">
          <cell r="F9479">
            <v>73950203517</v>
          </cell>
          <cell r="Q9479">
            <v>8</v>
          </cell>
          <cell r="R9479">
            <v>44013</v>
          </cell>
        </row>
        <row r="9480">
          <cell r="F9480">
            <v>73950229210</v>
          </cell>
          <cell r="Q9480">
            <v>12</v>
          </cell>
          <cell r="R9480">
            <v>44013</v>
          </cell>
        </row>
        <row r="9481">
          <cell r="F9481">
            <v>73950255004</v>
          </cell>
          <cell r="Q9481">
            <v>221</v>
          </cell>
          <cell r="R9481">
            <v>44013</v>
          </cell>
        </row>
        <row r="9482">
          <cell r="F9482">
            <v>73950290760</v>
          </cell>
          <cell r="Q9482">
            <v>84</v>
          </cell>
          <cell r="R9482">
            <v>44013</v>
          </cell>
        </row>
        <row r="9483">
          <cell r="F9483">
            <v>73950296229</v>
          </cell>
          <cell r="Q9483">
            <v>8</v>
          </cell>
          <cell r="R9483">
            <v>44013</v>
          </cell>
        </row>
        <row r="9484">
          <cell r="F9484">
            <v>73950296229</v>
          </cell>
          <cell r="Q9484">
            <v>200</v>
          </cell>
          <cell r="R9484">
            <v>44013</v>
          </cell>
        </row>
        <row r="9485">
          <cell r="E9485" t="str">
            <v/>
          </cell>
          <cell r="F9485">
            <v>3331300097290</v>
          </cell>
          <cell r="Q9485">
            <v>888</v>
          </cell>
          <cell r="R9485">
            <v>44013</v>
          </cell>
        </row>
        <row r="9486">
          <cell r="F9486">
            <v>3331300097290</v>
          </cell>
          <cell r="Q9486">
            <v>96</v>
          </cell>
          <cell r="R9486">
            <v>44013</v>
          </cell>
        </row>
        <row r="9487">
          <cell r="F9487">
            <v>3331300097306</v>
          </cell>
          <cell r="Q9487">
            <v>132</v>
          </cell>
          <cell r="R9487">
            <v>44013</v>
          </cell>
        </row>
        <row r="9488">
          <cell r="F9488">
            <v>3331309718059</v>
          </cell>
          <cell r="Q9488">
            <v>8</v>
          </cell>
          <cell r="R9488">
            <v>44013</v>
          </cell>
        </row>
        <row r="9489">
          <cell r="E9489" t="str">
            <v/>
          </cell>
          <cell r="F9489">
            <v>3331300097009</v>
          </cell>
          <cell r="Q9489">
            <v>96</v>
          </cell>
          <cell r="R9489">
            <v>44013</v>
          </cell>
        </row>
        <row r="9490">
          <cell r="F9490">
            <v>3331300097108</v>
          </cell>
          <cell r="Q9490">
            <v>96</v>
          </cell>
          <cell r="R9490">
            <v>44013</v>
          </cell>
        </row>
        <row r="9491">
          <cell r="F9491">
            <v>3331309720052</v>
          </cell>
          <cell r="Q9491">
            <v>8</v>
          </cell>
          <cell r="R9491">
            <v>44013</v>
          </cell>
        </row>
        <row r="9492">
          <cell r="E9492" t="str">
            <v/>
          </cell>
          <cell r="F9492">
            <v>3401042288758</v>
          </cell>
          <cell r="Q9492">
            <v>282</v>
          </cell>
          <cell r="R9492">
            <v>44013</v>
          </cell>
        </row>
        <row r="9493">
          <cell r="E9493" t="str">
            <v>Promotional Order</v>
          </cell>
          <cell r="F9493">
            <v>3401042288758</v>
          </cell>
          <cell r="Q9493">
            <v>30</v>
          </cell>
          <cell r="R9493">
            <v>44013</v>
          </cell>
        </row>
        <row r="9494">
          <cell r="E9494" t="str">
            <v/>
          </cell>
          <cell r="F9494">
            <v>3331300099881</v>
          </cell>
          <cell r="Q9494">
            <v>948</v>
          </cell>
          <cell r="R9494">
            <v>44013</v>
          </cell>
        </row>
        <row r="9495">
          <cell r="F9495">
            <v>3401095384223</v>
          </cell>
          <cell r="Q9495">
            <v>2022</v>
          </cell>
          <cell r="R9495">
            <v>44013</v>
          </cell>
        </row>
        <row r="9496">
          <cell r="E9496" t="str">
            <v>Promotional Order</v>
          </cell>
          <cell r="F9496">
            <v>3331300099881</v>
          </cell>
          <cell r="Q9496">
            <v>60</v>
          </cell>
          <cell r="R9496">
            <v>44013</v>
          </cell>
        </row>
        <row r="9497">
          <cell r="E9497" t="str">
            <v>Promotional Order</v>
          </cell>
          <cell r="F9497">
            <v>3401095384223</v>
          </cell>
          <cell r="Q9497">
            <v>60</v>
          </cell>
          <cell r="R9497">
            <v>44013</v>
          </cell>
        </row>
        <row r="9498">
          <cell r="E9498" t="str">
            <v/>
          </cell>
          <cell r="F9498">
            <v>3331300097757</v>
          </cell>
          <cell r="Q9498">
            <v>232</v>
          </cell>
          <cell r="R9498">
            <v>44013</v>
          </cell>
        </row>
        <row r="9499">
          <cell r="F9499">
            <v>3331300097757</v>
          </cell>
          <cell r="Q9499">
            <v>18</v>
          </cell>
          <cell r="R9499">
            <v>44013</v>
          </cell>
        </row>
        <row r="9500">
          <cell r="F9500">
            <v>3331300097764</v>
          </cell>
          <cell r="Q9500">
            <v>276</v>
          </cell>
          <cell r="R9500">
            <v>44013</v>
          </cell>
        </row>
        <row r="9501">
          <cell r="F9501">
            <v>3331300097764</v>
          </cell>
          <cell r="Q9501">
            <v>18</v>
          </cell>
          <cell r="R9501">
            <v>44013</v>
          </cell>
        </row>
        <row r="9502">
          <cell r="F9502">
            <v>3331300097887</v>
          </cell>
          <cell r="Q9502">
            <v>180</v>
          </cell>
          <cell r="R9502">
            <v>44013</v>
          </cell>
        </row>
        <row r="9503">
          <cell r="F9503">
            <v>3331309784054</v>
          </cell>
          <cell r="Q9503">
            <v>3</v>
          </cell>
          <cell r="R9503">
            <v>44013</v>
          </cell>
        </row>
        <row r="9504">
          <cell r="E9504" t="str">
            <v>Promotional Order</v>
          </cell>
          <cell r="F9504">
            <v>3331300097757</v>
          </cell>
          <cell r="Q9504">
            <v>32</v>
          </cell>
          <cell r="R9504">
            <v>44013</v>
          </cell>
        </row>
        <row r="9505">
          <cell r="E9505" t="str">
            <v/>
          </cell>
          <cell r="F9505">
            <v>3331300097023</v>
          </cell>
          <cell r="Q9505">
            <v>318</v>
          </cell>
          <cell r="R9505">
            <v>44013</v>
          </cell>
        </row>
        <row r="9506">
          <cell r="F9506">
            <v>3331300097214</v>
          </cell>
          <cell r="Q9506">
            <v>11478</v>
          </cell>
          <cell r="R9506">
            <v>44013</v>
          </cell>
        </row>
        <row r="9507">
          <cell r="F9507">
            <v>3331300097221</v>
          </cell>
          <cell r="Q9507">
            <v>1554</v>
          </cell>
          <cell r="R9507">
            <v>44013</v>
          </cell>
        </row>
        <row r="9508">
          <cell r="F9508">
            <v>3331300097238</v>
          </cell>
          <cell r="Q9508">
            <v>144</v>
          </cell>
          <cell r="R9508">
            <v>44013</v>
          </cell>
        </row>
        <row r="9509">
          <cell r="F9509">
            <v>3331300097245</v>
          </cell>
          <cell r="Q9509">
            <v>2514</v>
          </cell>
          <cell r="R9509">
            <v>44013</v>
          </cell>
        </row>
        <row r="9510">
          <cell r="F9510">
            <v>3331300097252</v>
          </cell>
          <cell r="Q9510">
            <v>2460</v>
          </cell>
          <cell r="R9510">
            <v>44013</v>
          </cell>
        </row>
        <row r="9511">
          <cell r="F9511">
            <v>3331300097269</v>
          </cell>
          <cell r="Q9511">
            <v>564</v>
          </cell>
          <cell r="R9511">
            <v>44013</v>
          </cell>
        </row>
        <row r="9512">
          <cell r="F9512">
            <v>3331300097276</v>
          </cell>
          <cell r="Q9512">
            <v>732</v>
          </cell>
          <cell r="R9512">
            <v>44013</v>
          </cell>
        </row>
        <row r="9513">
          <cell r="F9513">
            <v>3331300097283</v>
          </cell>
          <cell r="Q9513">
            <v>180</v>
          </cell>
          <cell r="R9513">
            <v>44013</v>
          </cell>
        </row>
        <row r="9514">
          <cell r="F9514">
            <v>3331300097382</v>
          </cell>
          <cell r="Q9514">
            <v>504</v>
          </cell>
          <cell r="R9514">
            <v>44013</v>
          </cell>
        </row>
        <row r="9515">
          <cell r="F9515">
            <v>3331300097399</v>
          </cell>
          <cell r="Q9515">
            <v>342</v>
          </cell>
          <cell r="R9515">
            <v>44013</v>
          </cell>
        </row>
        <row r="9516">
          <cell r="F9516">
            <v>3331300097443</v>
          </cell>
          <cell r="Q9516">
            <v>1746</v>
          </cell>
          <cell r="R9516">
            <v>44013</v>
          </cell>
        </row>
        <row r="9517">
          <cell r="F9517">
            <v>3331300097450</v>
          </cell>
          <cell r="Q9517">
            <v>312</v>
          </cell>
          <cell r="R9517">
            <v>44013</v>
          </cell>
        </row>
        <row r="9518">
          <cell r="F9518">
            <v>3331300097474</v>
          </cell>
          <cell r="Q9518">
            <v>240</v>
          </cell>
          <cell r="R9518">
            <v>44013</v>
          </cell>
        </row>
        <row r="9519">
          <cell r="F9519">
            <v>3331300097498</v>
          </cell>
          <cell r="Q9519">
            <v>54</v>
          </cell>
          <cell r="R9519">
            <v>44013</v>
          </cell>
        </row>
        <row r="9520">
          <cell r="F9520">
            <v>3331300097641</v>
          </cell>
          <cell r="Q9520">
            <v>1884</v>
          </cell>
          <cell r="R9520">
            <v>44013</v>
          </cell>
        </row>
        <row r="9521">
          <cell r="F9521">
            <v>3331300097641</v>
          </cell>
          <cell r="Q9521">
            <v>36</v>
          </cell>
          <cell r="R9521">
            <v>44013</v>
          </cell>
        </row>
        <row r="9522">
          <cell r="F9522">
            <v>3331300097771</v>
          </cell>
          <cell r="Q9522">
            <v>1488</v>
          </cell>
          <cell r="R9522">
            <v>44013</v>
          </cell>
        </row>
        <row r="9523">
          <cell r="F9523">
            <v>3331300097788</v>
          </cell>
          <cell r="Q9523">
            <v>680</v>
          </cell>
          <cell r="R9523">
            <v>44013</v>
          </cell>
        </row>
        <row r="9524">
          <cell r="F9524">
            <v>3331300097795</v>
          </cell>
          <cell r="Q9524">
            <v>1128</v>
          </cell>
          <cell r="R9524">
            <v>44013</v>
          </cell>
        </row>
        <row r="9525">
          <cell r="F9525">
            <v>3331300098136</v>
          </cell>
          <cell r="Q9525">
            <v>184</v>
          </cell>
          <cell r="R9525">
            <v>44013</v>
          </cell>
        </row>
        <row r="9526">
          <cell r="F9526">
            <v>3331300098945</v>
          </cell>
          <cell r="Q9526">
            <v>108</v>
          </cell>
          <cell r="R9526">
            <v>44013</v>
          </cell>
        </row>
        <row r="9527">
          <cell r="F9527">
            <v>3331309772051</v>
          </cell>
          <cell r="Q9527">
            <v>3</v>
          </cell>
          <cell r="R9527">
            <v>44013</v>
          </cell>
        </row>
        <row r="9528">
          <cell r="F9528">
            <v>3331309899055</v>
          </cell>
          <cell r="Q9528">
            <v>4</v>
          </cell>
          <cell r="R9528">
            <v>44013</v>
          </cell>
        </row>
        <row r="9529">
          <cell r="E9529" t="str">
            <v>Promotional Order</v>
          </cell>
          <cell r="F9529">
            <v>3331300097054</v>
          </cell>
          <cell r="Q9529">
            <v>720</v>
          </cell>
          <cell r="R9529">
            <v>44013</v>
          </cell>
        </row>
        <row r="9530">
          <cell r="E9530" t="str">
            <v>Promotional Order</v>
          </cell>
          <cell r="F9530">
            <v>3331300097214</v>
          </cell>
          <cell r="Q9530">
            <v>384</v>
          </cell>
          <cell r="R9530">
            <v>44013</v>
          </cell>
        </row>
        <row r="9531">
          <cell r="E9531" t="str">
            <v>Promotional Order</v>
          </cell>
          <cell r="F9531">
            <v>3331300097252</v>
          </cell>
          <cell r="Q9531">
            <v>120</v>
          </cell>
          <cell r="R9531">
            <v>44013</v>
          </cell>
        </row>
        <row r="9532">
          <cell r="E9532" t="str">
            <v>Promotional Order</v>
          </cell>
          <cell r="F9532">
            <v>3331300097412</v>
          </cell>
          <cell r="Q9532">
            <v>1140</v>
          </cell>
          <cell r="R9532">
            <v>44013</v>
          </cell>
        </row>
        <row r="9533">
          <cell r="E9533" t="str">
            <v>Promotional Order</v>
          </cell>
          <cell r="F9533">
            <v>3331300097443</v>
          </cell>
          <cell r="Q9533">
            <v>180</v>
          </cell>
          <cell r="R9533">
            <v>44013</v>
          </cell>
        </row>
        <row r="9534">
          <cell r="E9534" t="str">
            <v>Promotional Order</v>
          </cell>
          <cell r="F9534">
            <v>3331300097641</v>
          </cell>
          <cell r="Q9534">
            <v>150</v>
          </cell>
          <cell r="R9534">
            <v>44013</v>
          </cell>
        </row>
        <row r="9535">
          <cell r="E9535" t="str">
            <v>Promotional Order</v>
          </cell>
          <cell r="F9535">
            <v>3331300097795</v>
          </cell>
          <cell r="Q9535">
            <v>144</v>
          </cell>
          <cell r="R9535">
            <v>44013</v>
          </cell>
        </row>
        <row r="9536">
          <cell r="E9536" t="str">
            <v/>
          </cell>
          <cell r="F9536">
            <v>667820011014</v>
          </cell>
          <cell r="Q9536">
            <v>16</v>
          </cell>
          <cell r="R9536">
            <v>44013</v>
          </cell>
        </row>
        <row r="9537">
          <cell r="F9537">
            <v>667820011021</v>
          </cell>
          <cell r="Q9537">
            <v>28</v>
          </cell>
          <cell r="R9537">
            <v>44013</v>
          </cell>
        </row>
        <row r="9538">
          <cell r="F9538">
            <v>667820011038</v>
          </cell>
          <cell r="Q9538">
            <v>44</v>
          </cell>
          <cell r="R9538">
            <v>44013</v>
          </cell>
        </row>
        <row r="9539">
          <cell r="F9539">
            <v>667820011045</v>
          </cell>
          <cell r="Q9539">
            <v>4</v>
          </cell>
          <cell r="R9539">
            <v>44013</v>
          </cell>
        </row>
        <row r="9540">
          <cell r="F9540">
            <v>667820112001</v>
          </cell>
          <cell r="Q9540">
            <v>6</v>
          </cell>
          <cell r="R9540">
            <v>44013</v>
          </cell>
        </row>
        <row r="9541">
          <cell r="E9541" t="str">
            <v/>
          </cell>
          <cell r="F9541">
            <v>10739501352130</v>
          </cell>
          <cell r="Q9541">
            <v>171</v>
          </cell>
          <cell r="R9541">
            <v>44013</v>
          </cell>
        </row>
        <row r="9542">
          <cell r="F9542">
            <v>73950102018</v>
          </cell>
          <cell r="Q9542">
            <v>15</v>
          </cell>
          <cell r="R9542">
            <v>44013</v>
          </cell>
        </row>
        <row r="9543">
          <cell r="F9543">
            <v>73950106986</v>
          </cell>
          <cell r="Q9543">
            <v>15</v>
          </cell>
          <cell r="R9543">
            <v>44013</v>
          </cell>
        </row>
        <row r="9544">
          <cell r="F9544">
            <v>73950255004</v>
          </cell>
          <cell r="Q9544">
            <v>109</v>
          </cell>
          <cell r="R9544">
            <v>44013</v>
          </cell>
        </row>
        <row r="9545">
          <cell r="F9545">
            <v>73950296229</v>
          </cell>
          <cell r="Q9545">
            <v>219</v>
          </cell>
          <cell r="R9545">
            <v>44013</v>
          </cell>
        </row>
        <row r="9546">
          <cell r="E9546" t="str">
            <v/>
          </cell>
          <cell r="F9546">
            <v>3331300040906</v>
          </cell>
          <cell r="Q9546">
            <v>2856</v>
          </cell>
          <cell r="R9546">
            <v>44044</v>
          </cell>
        </row>
        <row r="9547">
          <cell r="F9547">
            <v>3331300090475</v>
          </cell>
          <cell r="Q9547">
            <v>10950</v>
          </cell>
          <cell r="R9547">
            <v>44044</v>
          </cell>
        </row>
        <row r="9548">
          <cell r="F9548">
            <v>3331300092073</v>
          </cell>
          <cell r="Q9548">
            <v>6072</v>
          </cell>
          <cell r="R9548">
            <v>44044</v>
          </cell>
        </row>
        <row r="9549">
          <cell r="F9549">
            <v>3331300093186</v>
          </cell>
          <cell r="Q9549">
            <v>3108</v>
          </cell>
          <cell r="R9549">
            <v>44044</v>
          </cell>
        </row>
        <row r="9550">
          <cell r="F9550">
            <v>3331300094565</v>
          </cell>
          <cell r="Q9550">
            <v>3228</v>
          </cell>
          <cell r="R9550">
            <v>44044</v>
          </cell>
        </row>
        <row r="9551">
          <cell r="F9551">
            <v>3331300094572</v>
          </cell>
          <cell r="Q9551">
            <v>6270</v>
          </cell>
          <cell r="R9551">
            <v>44044</v>
          </cell>
        </row>
        <row r="9552">
          <cell r="F9552">
            <v>3331300096460</v>
          </cell>
          <cell r="Q9552">
            <v>4440</v>
          </cell>
          <cell r="R9552">
            <v>44044</v>
          </cell>
        </row>
        <row r="9553">
          <cell r="F9553">
            <v>3331300096521</v>
          </cell>
          <cell r="Q9553">
            <v>528</v>
          </cell>
          <cell r="R9553">
            <v>44044</v>
          </cell>
        </row>
        <row r="9554">
          <cell r="E9554" t="str">
            <v>Promotional Order</v>
          </cell>
          <cell r="F9554">
            <v>3331300040906</v>
          </cell>
          <cell r="Q9554">
            <v>30240</v>
          </cell>
          <cell r="R9554">
            <v>44044</v>
          </cell>
        </row>
        <row r="9555">
          <cell r="E9555" t="str">
            <v/>
          </cell>
          <cell r="F9555">
            <v>3331300061734</v>
          </cell>
          <cell r="Q9555">
            <v>2040</v>
          </cell>
          <cell r="R9555">
            <v>44044</v>
          </cell>
        </row>
        <row r="9556">
          <cell r="F9556">
            <v>3331300061741</v>
          </cell>
          <cell r="Q9556">
            <v>16890</v>
          </cell>
          <cell r="R9556">
            <v>44044</v>
          </cell>
        </row>
        <row r="9557">
          <cell r="F9557">
            <v>3331300061758</v>
          </cell>
          <cell r="Q9557">
            <v>3912</v>
          </cell>
          <cell r="R9557">
            <v>44044</v>
          </cell>
        </row>
        <row r="9558">
          <cell r="F9558">
            <v>3331300061765</v>
          </cell>
          <cell r="Q9558">
            <v>2916</v>
          </cell>
          <cell r="R9558">
            <v>44044</v>
          </cell>
        </row>
        <row r="9559">
          <cell r="F9559">
            <v>3331300061772</v>
          </cell>
          <cell r="Q9559">
            <v>2340</v>
          </cell>
          <cell r="R9559">
            <v>44044</v>
          </cell>
        </row>
        <row r="9560">
          <cell r="F9560">
            <v>3331300061932</v>
          </cell>
          <cell r="Q9560">
            <v>3840</v>
          </cell>
          <cell r="R9560">
            <v>44044</v>
          </cell>
        </row>
        <row r="9561">
          <cell r="F9561">
            <v>3331300062922</v>
          </cell>
          <cell r="Q9561">
            <v>60</v>
          </cell>
          <cell r="R9561">
            <v>44044</v>
          </cell>
        </row>
        <row r="9562">
          <cell r="F9562">
            <v>3331300062939</v>
          </cell>
          <cell r="Q9562">
            <v>3618</v>
          </cell>
          <cell r="R9562">
            <v>44044</v>
          </cell>
        </row>
        <row r="9563">
          <cell r="F9563">
            <v>3331300062946</v>
          </cell>
          <cell r="Q9563">
            <v>18810</v>
          </cell>
          <cell r="R9563">
            <v>44044</v>
          </cell>
        </row>
        <row r="9564">
          <cell r="F9564">
            <v>3331300062953</v>
          </cell>
          <cell r="Q9564">
            <v>810</v>
          </cell>
          <cell r="R9564">
            <v>44044</v>
          </cell>
        </row>
        <row r="9565">
          <cell r="F9565">
            <v>5010724526798</v>
          </cell>
          <cell r="Q9565">
            <v>16896</v>
          </cell>
          <cell r="R9565">
            <v>44044</v>
          </cell>
        </row>
        <row r="9566">
          <cell r="F9566">
            <v>5010724527399</v>
          </cell>
          <cell r="Q9566">
            <v>1830</v>
          </cell>
          <cell r="R9566">
            <v>44044</v>
          </cell>
        </row>
        <row r="9567">
          <cell r="F9567">
            <v>5010724527443</v>
          </cell>
          <cell r="Q9567">
            <v>3762</v>
          </cell>
          <cell r="R9567">
            <v>44044</v>
          </cell>
        </row>
        <row r="9568">
          <cell r="F9568">
            <v>5010724527504</v>
          </cell>
          <cell r="Q9568">
            <v>4464</v>
          </cell>
          <cell r="R9568">
            <v>44044</v>
          </cell>
        </row>
        <row r="9569">
          <cell r="F9569">
            <v>5010724527511</v>
          </cell>
          <cell r="Q9569">
            <v>672</v>
          </cell>
          <cell r="R9569">
            <v>44044</v>
          </cell>
        </row>
        <row r="9570">
          <cell r="F9570">
            <v>5010724529836</v>
          </cell>
          <cell r="Q9570">
            <v>11676</v>
          </cell>
          <cell r="R9570">
            <v>44044</v>
          </cell>
        </row>
        <row r="9571">
          <cell r="F9571">
            <v>5010724530467</v>
          </cell>
          <cell r="Q9571">
            <v>942</v>
          </cell>
          <cell r="R9571">
            <v>44044</v>
          </cell>
        </row>
        <row r="9572">
          <cell r="F9572">
            <v>5010724532249</v>
          </cell>
          <cell r="Q9572">
            <v>2358</v>
          </cell>
          <cell r="R9572">
            <v>44044</v>
          </cell>
        </row>
        <row r="9573">
          <cell r="F9573">
            <v>5010724532256</v>
          </cell>
          <cell r="Q9573">
            <v>2640</v>
          </cell>
          <cell r="R9573">
            <v>44044</v>
          </cell>
        </row>
        <row r="9574">
          <cell r="F9574">
            <v>5020480028474</v>
          </cell>
          <cell r="Q9574">
            <v>56190</v>
          </cell>
          <cell r="R9574">
            <v>44044</v>
          </cell>
        </row>
        <row r="9575">
          <cell r="F9575">
            <v>5020480028498</v>
          </cell>
          <cell r="Q9575">
            <v>43938</v>
          </cell>
          <cell r="R9575">
            <v>44044</v>
          </cell>
        </row>
        <row r="9576">
          <cell r="F9576">
            <v>5020480028535</v>
          </cell>
          <cell r="Q9576">
            <v>786</v>
          </cell>
          <cell r="R9576">
            <v>44044</v>
          </cell>
        </row>
        <row r="9577">
          <cell r="E9577" t="str">
            <v>Promotional Order</v>
          </cell>
          <cell r="F9577">
            <v>3331300061734</v>
          </cell>
          <cell r="Q9577">
            <v>102</v>
          </cell>
          <cell r="R9577">
            <v>44044</v>
          </cell>
        </row>
        <row r="9578">
          <cell r="E9578" t="str">
            <v>Promotional Order</v>
          </cell>
          <cell r="F9578">
            <v>3331300061734</v>
          </cell>
          <cell r="Q9578">
            <v>6612</v>
          </cell>
          <cell r="R9578">
            <v>44044</v>
          </cell>
        </row>
        <row r="9579">
          <cell r="E9579" t="str">
            <v>Promotional Order</v>
          </cell>
          <cell r="F9579">
            <v>3331300061741</v>
          </cell>
          <cell r="Q9579">
            <v>1320</v>
          </cell>
          <cell r="R9579">
            <v>44044</v>
          </cell>
        </row>
        <row r="9580">
          <cell r="E9580" t="str">
            <v>Promotional Order</v>
          </cell>
          <cell r="F9580">
            <v>3331300061741</v>
          </cell>
          <cell r="Q9580">
            <v>8604</v>
          </cell>
          <cell r="R9580">
            <v>44044</v>
          </cell>
        </row>
        <row r="9581">
          <cell r="E9581" t="str">
            <v>Promotional Order</v>
          </cell>
          <cell r="F9581">
            <v>3331300061758</v>
          </cell>
          <cell r="Q9581">
            <v>126</v>
          </cell>
          <cell r="R9581">
            <v>44044</v>
          </cell>
        </row>
        <row r="9582">
          <cell r="E9582" t="str">
            <v>Promotional Order</v>
          </cell>
          <cell r="F9582">
            <v>3331300061758</v>
          </cell>
          <cell r="Q9582">
            <v>6612</v>
          </cell>
          <cell r="R9582">
            <v>44044</v>
          </cell>
        </row>
        <row r="9583">
          <cell r="E9583" t="str">
            <v>Promotional Order</v>
          </cell>
          <cell r="F9583">
            <v>3331300061765</v>
          </cell>
          <cell r="Q9583">
            <v>942</v>
          </cell>
          <cell r="R9583">
            <v>44044</v>
          </cell>
        </row>
        <row r="9584">
          <cell r="E9584" t="str">
            <v>Promotional Order</v>
          </cell>
          <cell r="F9584">
            <v>3331300061765</v>
          </cell>
          <cell r="Q9584">
            <v>648</v>
          </cell>
          <cell r="R9584">
            <v>44044</v>
          </cell>
        </row>
        <row r="9585">
          <cell r="E9585" t="str">
            <v>Promotional Order</v>
          </cell>
          <cell r="F9585">
            <v>3331300061772</v>
          </cell>
          <cell r="Q9585">
            <v>1122</v>
          </cell>
          <cell r="R9585">
            <v>44044</v>
          </cell>
        </row>
        <row r="9586">
          <cell r="E9586" t="str">
            <v>Promotional Order</v>
          </cell>
          <cell r="F9586">
            <v>3331300061772</v>
          </cell>
          <cell r="Q9586">
            <v>3288</v>
          </cell>
          <cell r="R9586">
            <v>44044</v>
          </cell>
        </row>
        <row r="9587">
          <cell r="E9587" t="str">
            <v>Promotional Order</v>
          </cell>
          <cell r="F9587">
            <v>3331300061932</v>
          </cell>
          <cell r="Q9587">
            <v>1008</v>
          </cell>
          <cell r="R9587">
            <v>44044</v>
          </cell>
        </row>
        <row r="9588">
          <cell r="E9588" t="str">
            <v>Promotional Order</v>
          </cell>
          <cell r="F9588">
            <v>3331300062762</v>
          </cell>
          <cell r="Q9588">
            <v>600</v>
          </cell>
          <cell r="R9588">
            <v>44044</v>
          </cell>
        </row>
        <row r="9589">
          <cell r="E9589" t="str">
            <v>Promotional Order</v>
          </cell>
          <cell r="F9589">
            <v>3331300062779</v>
          </cell>
          <cell r="Q9589">
            <v>600</v>
          </cell>
          <cell r="R9589">
            <v>44044</v>
          </cell>
        </row>
        <row r="9590">
          <cell r="E9590" t="str">
            <v>Promotional Order</v>
          </cell>
          <cell r="F9590">
            <v>3331300062939</v>
          </cell>
          <cell r="Q9590">
            <v>582</v>
          </cell>
          <cell r="R9590">
            <v>44044</v>
          </cell>
        </row>
        <row r="9591">
          <cell r="E9591" t="str">
            <v>Promotional Order</v>
          </cell>
          <cell r="F9591">
            <v>3331300062939</v>
          </cell>
          <cell r="Q9591">
            <v>144</v>
          </cell>
          <cell r="R9591">
            <v>44044</v>
          </cell>
        </row>
        <row r="9592">
          <cell r="E9592" t="str">
            <v>Promotional Order</v>
          </cell>
          <cell r="F9592">
            <v>3331300062946</v>
          </cell>
          <cell r="Q9592">
            <v>10338</v>
          </cell>
          <cell r="R9592">
            <v>44044</v>
          </cell>
        </row>
        <row r="9593">
          <cell r="E9593" t="str">
            <v>Promotional Order</v>
          </cell>
          <cell r="F9593">
            <v>3331300062946</v>
          </cell>
          <cell r="Q9593">
            <v>10008</v>
          </cell>
          <cell r="R9593">
            <v>44044</v>
          </cell>
        </row>
        <row r="9594">
          <cell r="E9594" t="str">
            <v>Promotional Order</v>
          </cell>
          <cell r="F9594">
            <v>3331300062946</v>
          </cell>
          <cell r="Q9594">
            <v>180</v>
          </cell>
          <cell r="R9594">
            <v>44044</v>
          </cell>
        </row>
        <row r="9595">
          <cell r="E9595" t="str">
            <v>Promotional Order</v>
          </cell>
          <cell r="F9595">
            <v>3331306117046</v>
          </cell>
          <cell r="Q9595">
            <v>2</v>
          </cell>
          <cell r="R9595">
            <v>44044</v>
          </cell>
        </row>
        <row r="9596">
          <cell r="E9596" t="str">
            <v>Promotional Order</v>
          </cell>
          <cell r="F9596">
            <v>3331306179051</v>
          </cell>
          <cell r="Q9596">
            <v>36</v>
          </cell>
          <cell r="R9596">
            <v>44044</v>
          </cell>
        </row>
        <row r="9597">
          <cell r="E9597" t="str">
            <v>Promotional Order</v>
          </cell>
          <cell r="F9597">
            <v>3331306184055</v>
          </cell>
          <cell r="Q9597">
            <v>16</v>
          </cell>
          <cell r="R9597">
            <v>44044</v>
          </cell>
        </row>
        <row r="9598">
          <cell r="E9598" t="str">
            <v>Promotional Order</v>
          </cell>
          <cell r="F9598">
            <v>3331306186059</v>
          </cell>
          <cell r="Q9598">
            <v>154</v>
          </cell>
          <cell r="R9598">
            <v>44044</v>
          </cell>
        </row>
        <row r="9599">
          <cell r="E9599" t="str">
            <v>Promotional Order</v>
          </cell>
          <cell r="F9599">
            <v>3331306187056</v>
          </cell>
          <cell r="Q9599">
            <v>4</v>
          </cell>
          <cell r="R9599">
            <v>44044</v>
          </cell>
        </row>
        <row r="9600">
          <cell r="E9600" t="str">
            <v>Promotional Order</v>
          </cell>
          <cell r="F9600">
            <v>5010724526798</v>
          </cell>
          <cell r="Q9600">
            <v>61320</v>
          </cell>
          <cell r="R9600">
            <v>44044</v>
          </cell>
        </row>
        <row r="9601">
          <cell r="E9601" t="str">
            <v>Promotional Order</v>
          </cell>
          <cell r="F9601">
            <v>5010724526798</v>
          </cell>
          <cell r="Q9601">
            <v>18072</v>
          </cell>
          <cell r="R9601">
            <v>44044</v>
          </cell>
        </row>
        <row r="9602">
          <cell r="E9602" t="str">
            <v>Promotional Order</v>
          </cell>
          <cell r="F9602">
            <v>5010724527443</v>
          </cell>
          <cell r="Q9602">
            <v>1320</v>
          </cell>
          <cell r="R9602">
            <v>44044</v>
          </cell>
        </row>
        <row r="9603">
          <cell r="E9603" t="str">
            <v>Promotional Order</v>
          </cell>
          <cell r="F9603">
            <v>5010724527504</v>
          </cell>
          <cell r="Q9603">
            <v>1110</v>
          </cell>
          <cell r="R9603">
            <v>44044</v>
          </cell>
        </row>
        <row r="9604">
          <cell r="E9604" t="str">
            <v>Promotional Order</v>
          </cell>
          <cell r="F9604">
            <v>5010724529836</v>
          </cell>
          <cell r="Q9604">
            <v>45612</v>
          </cell>
          <cell r="R9604">
            <v>44044</v>
          </cell>
        </row>
        <row r="9605">
          <cell r="E9605" t="str">
            <v>Promotional Order</v>
          </cell>
          <cell r="F9605">
            <v>5010724529836</v>
          </cell>
          <cell r="Q9605">
            <v>2808</v>
          </cell>
          <cell r="R9605">
            <v>44044</v>
          </cell>
        </row>
        <row r="9606">
          <cell r="E9606" t="str">
            <v>Promotional Order</v>
          </cell>
          <cell r="F9606">
            <v>5010724532256</v>
          </cell>
          <cell r="Q9606">
            <v>456</v>
          </cell>
          <cell r="R9606">
            <v>44044</v>
          </cell>
        </row>
        <row r="9607">
          <cell r="E9607" t="str">
            <v>Promotional Order</v>
          </cell>
          <cell r="F9607">
            <v>5020480028474</v>
          </cell>
          <cell r="Q9607">
            <v>40350</v>
          </cell>
          <cell r="R9607">
            <v>44044</v>
          </cell>
        </row>
        <row r="9608">
          <cell r="E9608" t="str">
            <v>Promotional Order</v>
          </cell>
          <cell r="F9608">
            <v>5020480028474</v>
          </cell>
          <cell r="Q9608">
            <v>24996</v>
          </cell>
          <cell r="R9608">
            <v>44044</v>
          </cell>
        </row>
        <row r="9609">
          <cell r="E9609" t="str">
            <v>Promotional Order</v>
          </cell>
          <cell r="F9609">
            <v>5020480028498</v>
          </cell>
          <cell r="Q9609">
            <v>33132</v>
          </cell>
          <cell r="R9609">
            <v>44044</v>
          </cell>
        </row>
        <row r="9610">
          <cell r="E9610" t="str">
            <v>Promotional Order</v>
          </cell>
          <cell r="F9610">
            <v>5020480028498</v>
          </cell>
          <cell r="Q9610">
            <v>24900</v>
          </cell>
          <cell r="R9610">
            <v>44044</v>
          </cell>
        </row>
        <row r="9611">
          <cell r="E9611" t="str">
            <v/>
          </cell>
          <cell r="F9611">
            <v>3125300000059</v>
          </cell>
          <cell r="Q9611">
            <v>7392</v>
          </cell>
          <cell r="R9611">
            <v>44044</v>
          </cell>
        </row>
        <row r="9612">
          <cell r="F9612">
            <v>3331300032062</v>
          </cell>
          <cell r="Q9612">
            <v>54432</v>
          </cell>
          <cell r="R9612">
            <v>44044</v>
          </cell>
        </row>
        <row r="9613">
          <cell r="F9613">
            <v>3331300032963</v>
          </cell>
          <cell r="Q9613">
            <v>47064</v>
          </cell>
          <cell r="R9613">
            <v>44044</v>
          </cell>
        </row>
        <row r="9614">
          <cell r="F9614">
            <v>3331300032970</v>
          </cell>
          <cell r="Q9614">
            <v>348</v>
          </cell>
          <cell r="R9614">
            <v>44044</v>
          </cell>
        </row>
        <row r="9615">
          <cell r="F9615">
            <v>3331300033335</v>
          </cell>
          <cell r="Q9615">
            <v>1752</v>
          </cell>
          <cell r="R9615">
            <v>44044</v>
          </cell>
        </row>
        <row r="9616">
          <cell r="F9616">
            <v>3331300033366</v>
          </cell>
          <cell r="Q9616">
            <v>1680</v>
          </cell>
          <cell r="R9616">
            <v>44044</v>
          </cell>
        </row>
        <row r="9617">
          <cell r="F9617">
            <v>3331300040821</v>
          </cell>
          <cell r="Q9617">
            <v>2262</v>
          </cell>
          <cell r="R9617">
            <v>44044</v>
          </cell>
        </row>
        <row r="9618">
          <cell r="F9618">
            <v>3331300040845</v>
          </cell>
          <cell r="Q9618">
            <v>6804</v>
          </cell>
          <cell r="R9618">
            <v>44044</v>
          </cell>
        </row>
        <row r="9619">
          <cell r="F9619">
            <v>3331300040845</v>
          </cell>
          <cell r="Q9619">
            <v>17484</v>
          </cell>
          <cell r="R9619">
            <v>44044</v>
          </cell>
        </row>
        <row r="9620">
          <cell r="F9620">
            <v>3331300042061</v>
          </cell>
          <cell r="Q9620">
            <v>11340</v>
          </cell>
          <cell r="R9620">
            <v>44044</v>
          </cell>
        </row>
        <row r="9621">
          <cell r="F9621">
            <v>3331300042061</v>
          </cell>
          <cell r="Q9621">
            <v>16596</v>
          </cell>
          <cell r="R9621">
            <v>44044</v>
          </cell>
        </row>
        <row r="9622">
          <cell r="E9622" t="str">
            <v>Promotional Order</v>
          </cell>
          <cell r="F9622">
            <v>3331300032062</v>
          </cell>
          <cell r="Q9622">
            <v>1728</v>
          </cell>
          <cell r="R9622">
            <v>44044</v>
          </cell>
        </row>
        <row r="9623">
          <cell r="E9623" t="str">
            <v>Promotional Order</v>
          </cell>
          <cell r="F9623">
            <v>3331300032062</v>
          </cell>
          <cell r="Q9623">
            <v>1848</v>
          </cell>
          <cell r="R9623">
            <v>44044</v>
          </cell>
        </row>
        <row r="9624">
          <cell r="E9624" t="str">
            <v>Promotional Order</v>
          </cell>
          <cell r="F9624">
            <v>3331300032963</v>
          </cell>
          <cell r="Q9624">
            <v>50760</v>
          </cell>
          <cell r="R9624">
            <v>44044</v>
          </cell>
        </row>
        <row r="9625">
          <cell r="E9625" t="str">
            <v>Promotional Order</v>
          </cell>
          <cell r="F9625">
            <v>3331300032963</v>
          </cell>
          <cell r="Q9625">
            <v>1848</v>
          </cell>
          <cell r="R9625">
            <v>44044</v>
          </cell>
        </row>
        <row r="9626">
          <cell r="E9626" t="str">
            <v>Promotional Order</v>
          </cell>
          <cell r="F9626">
            <v>3331300033335</v>
          </cell>
          <cell r="Q9626">
            <v>29808</v>
          </cell>
          <cell r="R9626">
            <v>44044</v>
          </cell>
        </row>
        <row r="9627">
          <cell r="E9627" t="str">
            <v>Promotional Order</v>
          </cell>
          <cell r="F9627">
            <v>3331300033335</v>
          </cell>
          <cell r="Q9627">
            <v>1056</v>
          </cell>
          <cell r="R9627">
            <v>44044</v>
          </cell>
        </row>
        <row r="9628">
          <cell r="E9628" t="str">
            <v>Promotional Order</v>
          </cell>
          <cell r="F9628">
            <v>3331300033366</v>
          </cell>
          <cell r="Q9628">
            <v>216</v>
          </cell>
          <cell r="R9628">
            <v>44044</v>
          </cell>
        </row>
        <row r="9629">
          <cell r="E9629" t="str">
            <v>Promotional Order</v>
          </cell>
          <cell r="F9629">
            <v>3331300033366</v>
          </cell>
          <cell r="Q9629">
            <v>1320</v>
          </cell>
          <cell r="R9629">
            <v>44044</v>
          </cell>
        </row>
        <row r="9630">
          <cell r="E9630" t="str">
            <v>Promotional Order</v>
          </cell>
          <cell r="F9630">
            <v>3331300042061</v>
          </cell>
          <cell r="Q9630">
            <v>516</v>
          </cell>
          <cell r="R9630">
            <v>44044</v>
          </cell>
        </row>
        <row r="9631">
          <cell r="E9631" t="str">
            <v>Promotional Order</v>
          </cell>
          <cell r="F9631">
            <v>3331300042061</v>
          </cell>
          <cell r="Q9631">
            <v>1056</v>
          </cell>
          <cell r="R9631">
            <v>44044</v>
          </cell>
        </row>
        <row r="9632">
          <cell r="E9632" t="str">
            <v>Promotional Order</v>
          </cell>
          <cell r="F9632">
            <v>3331300070811</v>
          </cell>
          <cell r="Q9632">
            <v>864</v>
          </cell>
          <cell r="R9632">
            <v>44044</v>
          </cell>
        </row>
        <row r="9633">
          <cell r="E9633" t="str">
            <v>Promotional Order</v>
          </cell>
          <cell r="F9633">
            <v>3331307082046</v>
          </cell>
          <cell r="Q9633">
            <v>2</v>
          </cell>
          <cell r="R9633">
            <v>44044</v>
          </cell>
        </row>
        <row r="9634">
          <cell r="E9634" t="str">
            <v>Promotional Order</v>
          </cell>
          <cell r="F9634">
            <v>3331307184054</v>
          </cell>
          <cell r="Q9634">
            <v>22</v>
          </cell>
          <cell r="R9634">
            <v>44044</v>
          </cell>
        </row>
        <row r="9635">
          <cell r="E9635" t="str">
            <v/>
          </cell>
          <cell r="F9635">
            <v>3331300009668</v>
          </cell>
          <cell r="Q9635">
            <v>14292</v>
          </cell>
          <cell r="R9635">
            <v>44044</v>
          </cell>
        </row>
        <row r="9636">
          <cell r="F9636">
            <v>5010724528204</v>
          </cell>
          <cell r="Q9636">
            <v>2760</v>
          </cell>
          <cell r="R9636">
            <v>44044</v>
          </cell>
        </row>
        <row r="9637">
          <cell r="E9637" t="str">
            <v/>
          </cell>
          <cell r="F9637">
            <v>3700590907891</v>
          </cell>
          <cell r="Q9637">
            <v>20004</v>
          </cell>
          <cell r="R9637">
            <v>44044</v>
          </cell>
        </row>
        <row r="9638">
          <cell r="F9638">
            <v>3700590907891</v>
          </cell>
          <cell r="Q9638">
            <v>6</v>
          </cell>
          <cell r="R9638">
            <v>44044</v>
          </cell>
        </row>
        <row r="9639">
          <cell r="F9639">
            <v>3700590909222</v>
          </cell>
          <cell r="Q9639">
            <v>35004</v>
          </cell>
          <cell r="R9639">
            <v>44044</v>
          </cell>
        </row>
        <row r="9640">
          <cell r="F9640">
            <v>3700590909789</v>
          </cell>
          <cell r="Q9640">
            <v>6</v>
          </cell>
          <cell r="R9640">
            <v>44044</v>
          </cell>
        </row>
        <row r="9641">
          <cell r="F9641">
            <v>3700590910068</v>
          </cell>
          <cell r="Q9641">
            <v>3000</v>
          </cell>
          <cell r="R9641">
            <v>44044</v>
          </cell>
        </row>
        <row r="9642">
          <cell r="F9642">
            <v>3700590910389</v>
          </cell>
          <cell r="Q9642">
            <v>10002</v>
          </cell>
          <cell r="R9642">
            <v>44044</v>
          </cell>
        </row>
        <row r="9643">
          <cell r="E9643" t="str">
            <v/>
          </cell>
          <cell r="F9643">
            <v>3331300004762</v>
          </cell>
          <cell r="Q9643">
            <v>7968</v>
          </cell>
          <cell r="R9643">
            <v>44044</v>
          </cell>
        </row>
        <row r="9644">
          <cell r="F9644">
            <v>3331300011661</v>
          </cell>
          <cell r="Q9644">
            <v>1788</v>
          </cell>
          <cell r="R9644">
            <v>44044</v>
          </cell>
        </row>
        <row r="9645">
          <cell r="F9645">
            <v>3331300011685</v>
          </cell>
          <cell r="Q9645">
            <v>4146</v>
          </cell>
          <cell r="R9645">
            <v>44044</v>
          </cell>
        </row>
        <row r="9646">
          <cell r="F9646">
            <v>3331300011951</v>
          </cell>
          <cell r="Q9646">
            <v>2406</v>
          </cell>
          <cell r="R9646">
            <v>44044</v>
          </cell>
        </row>
        <row r="9647">
          <cell r="F9647">
            <v>3331300015300</v>
          </cell>
          <cell r="Q9647">
            <v>972</v>
          </cell>
          <cell r="R9647">
            <v>44044</v>
          </cell>
        </row>
        <row r="9648">
          <cell r="F9648">
            <v>3331300015706</v>
          </cell>
          <cell r="Q9648">
            <v>16</v>
          </cell>
          <cell r="R9648">
            <v>44044</v>
          </cell>
        </row>
        <row r="9649">
          <cell r="F9649">
            <v>3331300015713</v>
          </cell>
          <cell r="Q9649">
            <v>948</v>
          </cell>
          <cell r="R9649">
            <v>44044</v>
          </cell>
        </row>
        <row r="9650">
          <cell r="F9650">
            <v>3331300015799</v>
          </cell>
          <cell r="Q9650">
            <v>1176</v>
          </cell>
          <cell r="R9650">
            <v>44044</v>
          </cell>
        </row>
        <row r="9651">
          <cell r="E9651" t="str">
            <v>Promotional Order</v>
          </cell>
          <cell r="F9651">
            <v>3331300004762</v>
          </cell>
          <cell r="Q9651">
            <v>72</v>
          </cell>
          <cell r="R9651">
            <v>44044</v>
          </cell>
        </row>
        <row r="9652">
          <cell r="E9652" t="str">
            <v>Promotional Order</v>
          </cell>
          <cell r="F9652">
            <v>3331300015706</v>
          </cell>
          <cell r="Q9652">
            <v>96</v>
          </cell>
          <cell r="R9652">
            <v>44044</v>
          </cell>
        </row>
        <row r="9653">
          <cell r="E9653" t="str">
            <v>Promotional Order</v>
          </cell>
          <cell r="F9653">
            <v>3331301583051</v>
          </cell>
          <cell r="Q9653">
            <v>4</v>
          </cell>
          <cell r="R9653">
            <v>44044</v>
          </cell>
        </row>
        <row r="9654">
          <cell r="E9654" t="str">
            <v/>
          </cell>
          <cell r="F9654">
            <v>3331300000696</v>
          </cell>
          <cell r="Q9654">
            <v>5154</v>
          </cell>
          <cell r="R9654">
            <v>44044</v>
          </cell>
        </row>
        <row r="9655">
          <cell r="F9655">
            <v>3331300000801</v>
          </cell>
          <cell r="Q9655">
            <v>2016</v>
          </cell>
          <cell r="R9655">
            <v>44044</v>
          </cell>
        </row>
        <row r="9656">
          <cell r="F9656">
            <v>3331300006049</v>
          </cell>
          <cell r="Q9656">
            <v>13408</v>
          </cell>
          <cell r="R9656">
            <v>44044</v>
          </cell>
        </row>
        <row r="9657">
          <cell r="F9657">
            <v>3331300006070</v>
          </cell>
          <cell r="Q9657">
            <v>41209</v>
          </cell>
          <cell r="R9657">
            <v>44044</v>
          </cell>
        </row>
        <row r="9658">
          <cell r="F9658">
            <v>3331300006261</v>
          </cell>
          <cell r="Q9658">
            <v>15232</v>
          </cell>
          <cell r="R9658">
            <v>44044</v>
          </cell>
        </row>
        <row r="9659">
          <cell r="F9659">
            <v>3331300006278</v>
          </cell>
          <cell r="Q9659">
            <v>15558</v>
          </cell>
          <cell r="R9659">
            <v>44044</v>
          </cell>
        </row>
        <row r="9660">
          <cell r="F9660">
            <v>3331300006841</v>
          </cell>
          <cell r="Q9660">
            <v>1358</v>
          </cell>
          <cell r="R9660">
            <v>44044</v>
          </cell>
        </row>
        <row r="9661">
          <cell r="F9661">
            <v>3331300007237</v>
          </cell>
          <cell r="Q9661">
            <v>4767</v>
          </cell>
          <cell r="R9661">
            <v>44044</v>
          </cell>
        </row>
        <row r="9662">
          <cell r="F9662">
            <v>3331300007756</v>
          </cell>
          <cell r="Q9662">
            <v>10758</v>
          </cell>
          <cell r="R9662">
            <v>44044</v>
          </cell>
        </row>
        <row r="9663">
          <cell r="F9663">
            <v>3331300008135</v>
          </cell>
          <cell r="Q9663">
            <v>5352</v>
          </cell>
          <cell r="R9663">
            <v>44044</v>
          </cell>
        </row>
        <row r="9664">
          <cell r="F9664">
            <v>3331300008241</v>
          </cell>
          <cell r="Q9664">
            <v>1410</v>
          </cell>
          <cell r="R9664">
            <v>44044</v>
          </cell>
        </row>
        <row r="9665">
          <cell r="F9665">
            <v>3331300018608</v>
          </cell>
          <cell r="Q9665">
            <v>6240</v>
          </cell>
          <cell r="R9665">
            <v>44044</v>
          </cell>
        </row>
        <row r="9666">
          <cell r="F9666">
            <v>3331300018615</v>
          </cell>
          <cell r="Q9666">
            <v>882</v>
          </cell>
          <cell r="R9666">
            <v>44044</v>
          </cell>
        </row>
        <row r="9667">
          <cell r="F9667">
            <v>3331300024074</v>
          </cell>
          <cell r="Q9667">
            <v>744</v>
          </cell>
          <cell r="R9667">
            <v>44044</v>
          </cell>
        </row>
        <row r="9668">
          <cell r="F9668">
            <v>3331300024074</v>
          </cell>
          <cell r="Q9668">
            <v>6492</v>
          </cell>
          <cell r="R9668">
            <v>44044</v>
          </cell>
        </row>
        <row r="9669">
          <cell r="F9669">
            <v>3331300024661</v>
          </cell>
          <cell r="Q9669">
            <v>12276</v>
          </cell>
          <cell r="R9669">
            <v>44044</v>
          </cell>
        </row>
        <row r="9670">
          <cell r="F9670">
            <v>3331300024678</v>
          </cell>
          <cell r="Q9670">
            <v>3000</v>
          </cell>
          <cell r="R9670">
            <v>44044</v>
          </cell>
        </row>
        <row r="9671">
          <cell r="F9671">
            <v>3331300026641</v>
          </cell>
          <cell r="Q9671">
            <v>1008</v>
          </cell>
          <cell r="R9671">
            <v>44044</v>
          </cell>
        </row>
        <row r="9672">
          <cell r="F9672">
            <v>3331300026641</v>
          </cell>
          <cell r="Q9672">
            <v>14424</v>
          </cell>
          <cell r="R9672">
            <v>44044</v>
          </cell>
        </row>
        <row r="9673">
          <cell r="F9673">
            <v>3331300029611</v>
          </cell>
          <cell r="Q9673">
            <v>14672</v>
          </cell>
          <cell r="R9673">
            <v>44044</v>
          </cell>
        </row>
        <row r="9674">
          <cell r="F9674">
            <v>3331300029628</v>
          </cell>
          <cell r="Q9674">
            <v>8340</v>
          </cell>
          <cell r="R9674">
            <v>44044</v>
          </cell>
        </row>
        <row r="9675">
          <cell r="F9675">
            <v>3331300029628</v>
          </cell>
          <cell r="Q9675">
            <v>3456</v>
          </cell>
          <cell r="R9675">
            <v>44044</v>
          </cell>
        </row>
        <row r="9676">
          <cell r="F9676">
            <v>3331300029635</v>
          </cell>
          <cell r="Q9676">
            <v>6912</v>
          </cell>
          <cell r="R9676">
            <v>44044</v>
          </cell>
        </row>
        <row r="9677">
          <cell r="F9677">
            <v>3331300029642</v>
          </cell>
          <cell r="Q9677">
            <v>5943</v>
          </cell>
          <cell r="R9677">
            <v>44044</v>
          </cell>
        </row>
        <row r="9678">
          <cell r="F9678">
            <v>3331300029659</v>
          </cell>
          <cell r="Q9678">
            <v>5322</v>
          </cell>
          <cell r="R9678">
            <v>44044</v>
          </cell>
        </row>
        <row r="9679">
          <cell r="F9679">
            <v>3331300029819</v>
          </cell>
          <cell r="Q9679">
            <v>192</v>
          </cell>
          <cell r="R9679">
            <v>44044</v>
          </cell>
        </row>
        <row r="9680">
          <cell r="F9680">
            <v>3331300029819</v>
          </cell>
          <cell r="Q9680">
            <v>10260</v>
          </cell>
          <cell r="R9680">
            <v>44044</v>
          </cell>
        </row>
        <row r="9681">
          <cell r="F9681">
            <v>3331300029963</v>
          </cell>
          <cell r="Q9681">
            <v>5544</v>
          </cell>
          <cell r="R9681">
            <v>44044</v>
          </cell>
        </row>
        <row r="9682">
          <cell r="F9682">
            <v>3331300060560</v>
          </cell>
          <cell r="Q9682">
            <v>17450</v>
          </cell>
          <cell r="R9682">
            <v>44044</v>
          </cell>
        </row>
        <row r="9683">
          <cell r="E9683" t="str">
            <v>Promotional Order</v>
          </cell>
          <cell r="F9683">
            <v>3331300006049</v>
          </cell>
          <cell r="Q9683">
            <v>64</v>
          </cell>
          <cell r="R9683">
            <v>44044</v>
          </cell>
        </row>
        <row r="9684">
          <cell r="E9684" t="str">
            <v>Promotional Order</v>
          </cell>
          <cell r="F9684">
            <v>3331300006070</v>
          </cell>
          <cell r="Q9684">
            <v>609</v>
          </cell>
          <cell r="R9684">
            <v>44044</v>
          </cell>
        </row>
        <row r="9685">
          <cell r="E9685" t="str">
            <v>Promotional Order</v>
          </cell>
          <cell r="F9685">
            <v>3331300006070</v>
          </cell>
          <cell r="Q9685">
            <v>1904</v>
          </cell>
          <cell r="R9685">
            <v>44044</v>
          </cell>
        </row>
        <row r="9686">
          <cell r="E9686" t="str">
            <v>Promotional Order</v>
          </cell>
          <cell r="F9686">
            <v>3331300006261</v>
          </cell>
          <cell r="Q9686">
            <v>455</v>
          </cell>
          <cell r="R9686">
            <v>44044</v>
          </cell>
        </row>
        <row r="9687">
          <cell r="E9687" t="str">
            <v>Promotional Order</v>
          </cell>
          <cell r="F9687">
            <v>3331300006261</v>
          </cell>
          <cell r="Q9687">
            <v>980</v>
          </cell>
          <cell r="R9687">
            <v>44044</v>
          </cell>
        </row>
        <row r="9688">
          <cell r="E9688" t="str">
            <v>Promotional Order</v>
          </cell>
          <cell r="F9688">
            <v>3331300006278</v>
          </cell>
          <cell r="Q9688">
            <v>72</v>
          </cell>
          <cell r="R9688">
            <v>44044</v>
          </cell>
        </row>
        <row r="9689">
          <cell r="E9689" t="str">
            <v>Promotional Order</v>
          </cell>
          <cell r="F9689">
            <v>3331300007237</v>
          </cell>
          <cell r="Q9689">
            <v>28</v>
          </cell>
          <cell r="R9689">
            <v>44044</v>
          </cell>
        </row>
        <row r="9690">
          <cell r="E9690" t="str">
            <v>Promotional Order</v>
          </cell>
          <cell r="F9690">
            <v>3331300007756</v>
          </cell>
          <cell r="Q9690">
            <v>24</v>
          </cell>
          <cell r="R9690">
            <v>44044</v>
          </cell>
        </row>
        <row r="9691">
          <cell r="E9691" t="str">
            <v>Promotional Order</v>
          </cell>
          <cell r="F9691">
            <v>3331300008135</v>
          </cell>
          <cell r="Q9691">
            <v>24</v>
          </cell>
          <cell r="R9691">
            <v>44044</v>
          </cell>
        </row>
        <row r="9692">
          <cell r="E9692" t="str">
            <v>Promotional Order</v>
          </cell>
          <cell r="F9692">
            <v>3331300018608</v>
          </cell>
          <cell r="Q9692">
            <v>48</v>
          </cell>
          <cell r="R9692">
            <v>44044</v>
          </cell>
        </row>
        <row r="9693">
          <cell r="E9693" t="str">
            <v>Promotional Order</v>
          </cell>
          <cell r="F9693">
            <v>3331300018615</v>
          </cell>
          <cell r="Q9693">
            <v>48</v>
          </cell>
          <cell r="R9693">
            <v>44044</v>
          </cell>
        </row>
        <row r="9694">
          <cell r="E9694" t="str">
            <v>Promotional Order</v>
          </cell>
          <cell r="F9694">
            <v>3331300024074</v>
          </cell>
          <cell r="Q9694">
            <v>48</v>
          </cell>
          <cell r="R9694">
            <v>44044</v>
          </cell>
        </row>
        <row r="9695">
          <cell r="E9695" t="str">
            <v>Promotional Order</v>
          </cell>
          <cell r="F9695">
            <v>3331300024661</v>
          </cell>
          <cell r="Q9695">
            <v>48</v>
          </cell>
          <cell r="R9695">
            <v>44044</v>
          </cell>
        </row>
        <row r="9696">
          <cell r="E9696" t="str">
            <v>Promotional Order</v>
          </cell>
          <cell r="F9696">
            <v>3331300024678</v>
          </cell>
          <cell r="Q9696">
            <v>48</v>
          </cell>
          <cell r="R9696">
            <v>44044</v>
          </cell>
        </row>
        <row r="9697">
          <cell r="E9697" t="str">
            <v>Promotional Order</v>
          </cell>
          <cell r="F9697">
            <v>3331300025187</v>
          </cell>
          <cell r="Q9697">
            <v>390</v>
          </cell>
          <cell r="R9697">
            <v>44044</v>
          </cell>
        </row>
        <row r="9698">
          <cell r="E9698" t="str">
            <v>Promotional Order</v>
          </cell>
          <cell r="F9698">
            <v>3331300025187</v>
          </cell>
          <cell r="Q9698">
            <v>3810</v>
          </cell>
          <cell r="R9698">
            <v>44044</v>
          </cell>
        </row>
        <row r="9699">
          <cell r="E9699" t="str">
            <v>Promotional Order</v>
          </cell>
          <cell r="F9699">
            <v>3331300026641</v>
          </cell>
          <cell r="Q9699">
            <v>444</v>
          </cell>
          <cell r="R9699">
            <v>44044</v>
          </cell>
        </row>
        <row r="9700">
          <cell r="E9700" t="str">
            <v>Promotional Order</v>
          </cell>
          <cell r="F9700">
            <v>3331300026641</v>
          </cell>
          <cell r="Q9700">
            <v>2274</v>
          </cell>
          <cell r="R9700">
            <v>44044</v>
          </cell>
        </row>
        <row r="9701">
          <cell r="E9701" t="str">
            <v>Promotional Order</v>
          </cell>
          <cell r="F9701">
            <v>3331300029628</v>
          </cell>
          <cell r="Q9701">
            <v>48</v>
          </cell>
          <cell r="R9701">
            <v>44044</v>
          </cell>
        </row>
        <row r="9702">
          <cell r="E9702" t="str">
            <v>Promotional Order</v>
          </cell>
          <cell r="F9702">
            <v>3331300029635</v>
          </cell>
          <cell r="Q9702">
            <v>216</v>
          </cell>
          <cell r="R9702">
            <v>44044</v>
          </cell>
        </row>
        <row r="9703">
          <cell r="E9703" t="str">
            <v>Promotional Order</v>
          </cell>
          <cell r="F9703">
            <v>3331300029635</v>
          </cell>
          <cell r="Q9703">
            <v>2250</v>
          </cell>
          <cell r="R9703">
            <v>44044</v>
          </cell>
        </row>
        <row r="9704">
          <cell r="E9704" t="str">
            <v>Promotional Order</v>
          </cell>
          <cell r="F9704">
            <v>3331300029642</v>
          </cell>
          <cell r="Q9704">
            <v>28</v>
          </cell>
          <cell r="R9704">
            <v>44044</v>
          </cell>
        </row>
        <row r="9705">
          <cell r="E9705" t="str">
            <v>Promotional Order</v>
          </cell>
          <cell r="F9705">
            <v>3331300029659</v>
          </cell>
          <cell r="Q9705">
            <v>210</v>
          </cell>
          <cell r="R9705">
            <v>44044</v>
          </cell>
        </row>
        <row r="9706">
          <cell r="E9706" t="str">
            <v>Promotional Order</v>
          </cell>
          <cell r="F9706">
            <v>3331300029659</v>
          </cell>
          <cell r="Q9706">
            <v>816</v>
          </cell>
          <cell r="R9706">
            <v>44044</v>
          </cell>
        </row>
        <row r="9707">
          <cell r="E9707" t="str">
            <v>Promotional Order</v>
          </cell>
          <cell r="F9707">
            <v>3331300029796</v>
          </cell>
          <cell r="Q9707">
            <v>348</v>
          </cell>
          <cell r="R9707">
            <v>44044</v>
          </cell>
        </row>
        <row r="9708">
          <cell r="E9708" t="str">
            <v>Promotional Order</v>
          </cell>
          <cell r="F9708">
            <v>3331300029796</v>
          </cell>
          <cell r="Q9708">
            <v>3810</v>
          </cell>
          <cell r="R9708">
            <v>44044</v>
          </cell>
        </row>
        <row r="9709">
          <cell r="E9709" t="str">
            <v>Promotional Order</v>
          </cell>
          <cell r="F9709">
            <v>3331300029819</v>
          </cell>
          <cell r="Q9709">
            <v>444</v>
          </cell>
          <cell r="R9709">
            <v>44044</v>
          </cell>
        </row>
        <row r="9710">
          <cell r="E9710" t="str">
            <v>Promotional Order</v>
          </cell>
          <cell r="F9710">
            <v>3331300029819</v>
          </cell>
          <cell r="Q9710">
            <v>10584</v>
          </cell>
          <cell r="R9710">
            <v>44044</v>
          </cell>
        </row>
        <row r="9711">
          <cell r="E9711" t="str">
            <v>Promotional Order</v>
          </cell>
          <cell r="F9711">
            <v>3331300029819</v>
          </cell>
          <cell r="Q9711">
            <v>1368</v>
          </cell>
          <cell r="R9711">
            <v>44044</v>
          </cell>
        </row>
        <row r="9712">
          <cell r="E9712" t="str">
            <v>Promotional Order</v>
          </cell>
          <cell r="F9712">
            <v>3331300029833</v>
          </cell>
          <cell r="Q9712">
            <v>350</v>
          </cell>
          <cell r="R9712">
            <v>44044</v>
          </cell>
        </row>
        <row r="9713">
          <cell r="E9713" t="str">
            <v>Promotional Order</v>
          </cell>
          <cell r="F9713">
            <v>3331300029833</v>
          </cell>
          <cell r="Q9713">
            <v>3440</v>
          </cell>
          <cell r="R9713">
            <v>44044</v>
          </cell>
        </row>
        <row r="9714">
          <cell r="E9714" t="str">
            <v>Promotional Order</v>
          </cell>
          <cell r="F9714">
            <v>3331300060560</v>
          </cell>
          <cell r="Q9714">
            <v>80</v>
          </cell>
          <cell r="R9714">
            <v>44044</v>
          </cell>
        </row>
        <row r="9715">
          <cell r="E9715" t="str">
            <v>Promotional Order</v>
          </cell>
          <cell r="F9715">
            <v>3331302987056</v>
          </cell>
          <cell r="Q9715">
            <v>44</v>
          </cell>
          <cell r="R9715">
            <v>44044</v>
          </cell>
        </row>
        <row r="9716">
          <cell r="E9716" t="str">
            <v>Promotional Order</v>
          </cell>
          <cell r="F9716">
            <v>3331302988053</v>
          </cell>
          <cell r="Q9716">
            <v>53</v>
          </cell>
          <cell r="R9716">
            <v>44044</v>
          </cell>
        </row>
        <row r="9717">
          <cell r="E9717" t="str">
            <v>Promotional Order</v>
          </cell>
          <cell r="F9717">
            <v>3331302991053</v>
          </cell>
          <cell r="Q9717">
            <v>4</v>
          </cell>
          <cell r="R9717">
            <v>44044</v>
          </cell>
        </row>
        <row r="9718">
          <cell r="E9718" t="str">
            <v/>
          </cell>
          <cell r="F9718">
            <v>667820011014</v>
          </cell>
          <cell r="Q9718">
            <v>300</v>
          </cell>
          <cell r="R9718">
            <v>44044</v>
          </cell>
        </row>
        <row r="9719">
          <cell r="F9719">
            <v>667820011021</v>
          </cell>
          <cell r="Q9719">
            <v>12</v>
          </cell>
          <cell r="R9719">
            <v>44044</v>
          </cell>
        </row>
        <row r="9720">
          <cell r="F9720">
            <v>667820011038</v>
          </cell>
          <cell r="Q9720">
            <v>36</v>
          </cell>
          <cell r="R9720">
            <v>44044</v>
          </cell>
        </row>
        <row r="9721">
          <cell r="F9721">
            <v>667820011045</v>
          </cell>
          <cell r="Q9721">
            <v>60</v>
          </cell>
          <cell r="R9721">
            <v>44044</v>
          </cell>
        </row>
        <row r="9722">
          <cell r="F9722">
            <v>667820011083</v>
          </cell>
          <cell r="Q9722">
            <v>60</v>
          </cell>
          <cell r="R9722">
            <v>44044</v>
          </cell>
        </row>
        <row r="9723">
          <cell r="F9723">
            <v>667820012028</v>
          </cell>
          <cell r="Q9723">
            <v>60</v>
          </cell>
          <cell r="R9723">
            <v>44044</v>
          </cell>
        </row>
        <row r="9724">
          <cell r="F9724">
            <v>667820012042</v>
          </cell>
          <cell r="Q9724">
            <v>12</v>
          </cell>
          <cell r="R9724">
            <v>44044</v>
          </cell>
        </row>
        <row r="9725">
          <cell r="F9725">
            <v>667820014015</v>
          </cell>
          <cell r="Q9725">
            <v>24</v>
          </cell>
          <cell r="R9725">
            <v>44044</v>
          </cell>
        </row>
        <row r="9726">
          <cell r="F9726">
            <v>667820014022</v>
          </cell>
          <cell r="Q9726">
            <v>12</v>
          </cell>
          <cell r="R9726">
            <v>44044</v>
          </cell>
        </row>
        <row r="9727">
          <cell r="F9727">
            <v>667820014053</v>
          </cell>
          <cell r="Q9727">
            <v>12</v>
          </cell>
          <cell r="R9727">
            <v>44044</v>
          </cell>
        </row>
        <row r="9728">
          <cell r="F9728">
            <v>667820014060</v>
          </cell>
          <cell r="Q9728">
            <v>24</v>
          </cell>
          <cell r="R9728">
            <v>44044</v>
          </cell>
        </row>
        <row r="9729">
          <cell r="F9729">
            <v>667820014091</v>
          </cell>
          <cell r="Q9729">
            <v>24</v>
          </cell>
          <cell r="R9729">
            <v>44044</v>
          </cell>
        </row>
        <row r="9730">
          <cell r="F9730">
            <v>667820023130</v>
          </cell>
          <cell r="Q9730">
            <v>132</v>
          </cell>
          <cell r="R9730">
            <v>44044</v>
          </cell>
        </row>
        <row r="9731">
          <cell r="F9731">
            <v>667820023147</v>
          </cell>
          <cell r="Q9731">
            <v>72</v>
          </cell>
          <cell r="R9731">
            <v>44044</v>
          </cell>
        </row>
        <row r="9732">
          <cell r="F9732">
            <v>667820023161</v>
          </cell>
          <cell r="Q9732">
            <v>72</v>
          </cell>
          <cell r="R9732">
            <v>44044</v>
          </cell>
        </row>
        <row r="9733">
          <cell r="F9733">
            <v>667820023178</v>
          </cell>
          <cell r="Q9733">
            <v>12</v>
          </cell>
          <cell r="R9733">
            <v>44044</v>
          </cell>
        </row>
        <row r="9734">
          <cell r="F9734">
            <v>667820112001</v>
          </cell>
          <cell r="Q9734">
            <v>312</v>
          </cell>
          <cell r="R9734">
            <v>44044</v>
          </cell>
        </row>
        <row r="9735">
          <cell r="F9735">
            <v>667820113008</v>
          </cell>
          <cell r="Q9735">
            <v>72</v>
          </cell>
          <cell r="R9735">
            <v>44044</v>
          </cell>
        </row>
        <row r="9736">
          <cell r="F9736">
            <v>667820200036</v>
          </cell>
          <cell r="Q9736">
            <v>168</v>
          </cell>
          <cell r="R9736">
            <v>44044</v>
          </cell>
        </row>
        <row r="9737">
          <cell r="F9737">
            <v>667820300316</v>
          </cell>
          <cell r="Q9737">
            <v>108</v>
          </cell>
          <cell r="R9737">
            <v>44044</v>
          </cell>
        </row>
        <row r="9738">
          <cell r="E9738" t="str">
            <v/>
          </cell>
          <cell r="F9738">
            <v>10739501352130</v>
          </cell>
          <cell r="Q9738">
            <v>9</v>
          </cell>
          <cell r="R9738">
            <v>44044</v>
          </cell>
        </row>
        <row r="9739">
          <cell r="F9739">
            <v>73950106986</v>
          </cell>
          <cell r="Q9739">
            <v>5</v>
          </cell>
          <cell r="R9739">
            <v>44044</v>
          </cell>
        </row>
        <row r="9740">
          <cell r="F9740">
            <v>73950229210</v>
          </cell>
          <cell r="Q9740">
            <v>8</v>
          </cell>
          <cell r="R9740">
            <v>44044</v>
          </cell>
        </row>
        <row r="9741">
          <cell r="F9741">
            <v>73950255004</v>
          </cell>
          <cell r="Q9741">
            <v>8</v>
          </cell>
          <cell r="R9741">
            <v>44044</v>
          </cell>
        </row>
        <row r="9742">
          <cell r="F9742">
            <v>73950290760</v>
          </cell>
          <cell r="Q9742">
            <v>72</v>
          </cell>
          <cell r="R9742">
            <v>44044</v>
          </cell>
        </row>
        <row r="9743">
          <cell r="F9743">
            <v>73950296229</v>
          </cell>
          <cell r="Q9743">
            <v>88</v>
          </cell>
          <cell r="R9743">
            <v>44044</v>
          </cell>
        </row>
        <row r="9744">
          <cell r="E9744" t="str">
            <v/>
          </cell>
          <cell r="F9744">
            <v>3331300097290</v>
          </cell>
          <cell r="Q9744">
            <v>426</v>
          </cell>
          <cell r="R9744">
            <v>44044</v>
          </cell>
        </row>
        <row r="9745">
          <cell r="F9745">
            <v>3331300097290</v>
          </cell>
          <cell r="Q9745">
            <v>96</v>
          </cell>
          <cell r="R9745">
            <v>44044</v>
          </cell>
        </row>
        <row r="9746">
          <cell r="F9746">
            <v>3331300097306</v>
          </cell>
          <cell r="Q9746">
            <v>48</v>
          </cell>
          <cell r="R9746">
            <v>44044</v>
          </cell>
        </row>
        <row r="9747">
          <cell r="F9747">
            <v>3331309718059</v>
          </cell>
          <cell r="Q9747">
            <v>8</v>
          </cell>
          <cell r="R9747">
            <v>44044</v>
          </cell>
        </row>
        <row r="9748">
          <cell r="E9748" t="str">
            <v/>
          </cell>
          <cell r="F9748">
            <v>3331300097009</v>
          </cell>
          <cell r="Q9748">
            <v>96</v>
          </cell>
          <cell r="R9748">
            <v>44044</v>
          </cell>
        </row>
        <row r="9749">
          <cell r="F9749">
            <v>3331300097108</v>
          </cell>
          <cell r="Q9749">
            <v>96</v>
          </cell>
          <cell r="R9749">
            <v>44044</v>
          </cell>
        </row>
        <row r="9750">
          <cell r="F9750">
            <v>3331309720052</v>
          </cell>
          <cell r="Q9750">
            <v>8</v>
          </cell>
          <cell r="R9750">
            <v>44044</v>
          </cell>
        </row>
        <row r="9751">
          <cell r="E9751" t="str">
            <v/>
          </cell>
          <cell r="F9751">
            <v>3401042288758</v>
          </cell>
          <cell r="Q9751">
            <v>402</v>
          </cell>
          <cell r="R9751">
            <v>44044</v>
          </cell>
        </row>
        <row r="9752">
          <cell r="E9752" t="str">
            <v/>
          </cell>
          <cell r="F9752">
            <v>3331300099881</v>
          </cell>
          <cell r="Q9752">
            <v>948</v>
          </cell>
          <cell r="R9752">
            <v>44044</v>
          </cell>
        </row>
        <row r="9753">
          <cell r="F9753">
            <v>3401095384223</v>
          </cell>
          <cell r="Q9753">
            <v>1650</v>
          </cell>
          <cell r="R9753">
            <v>44044</v>
          </cell>
        </row>
        <row r="9754">
          <cell r="E9754" t="str">
            <v/>
          </cell>
          <cell r="F9754">
            <v>3331300097757</v>
          </cell>
          <cell r="Q9754">
            <v>140</v>
          </cell>
          <cell r="R9754">
            <v>44044</v>
          </cell>
        </row>
        <row r="9755">
          <cell r="F9755">
            <v>3331300097764</v>
          </cell>
          <cell r="Q9755">
            <v>90</v>
          </cell>
          <cell r="R9755">
            <v>44044</v>
          </cell>
        </row>
        <row r="9756">
          <cell r="F9756">
            <v>3331300097887</v>
          </cell>
          <cell r="Q9756">
            <v>120</v>
          </cell>
          <cell r="R9756">
            <v>44044</v>
          </cell>
        </row>
        <row r="9757">
          <cell r="F9757">
            <v>3331300097887</v>
          </cell>
          <cell r="Q9757">
            <v>12</v>
          </cell>
          <cell r="R9757">
            <v>44044</v>
          </cell>
        </row>
        <row r="9758">
          <cell r="F9758">
            <v>3331309804059</v>
          </cell>
          <cell r="Q9758">
            <v>1</v>
          </cell>
          <cell r="R9758">
            <v>44044</v>
          </cell>
        </row>
        <row r="9759">
          <cell r="E9759" t="str">
            <v/>
          </cell>
          <cell r="F9759">
            <v>3331300097023</v>
          </cell>
          <cell r="Q9759">
            <v>534</v>
          </cell>
          <cell r="R9759">
            <v>44044</v>
          </cell>
        </row>
        <row r="9760">
          <cell r="F9760">
            <v>3331300097061</v>
          </cell>
          <cell r="Q9760">
            <v>60</v>
          </cell>
          <cell r="R9760">
            <v>44044</v>
          </cell>
        </row>
        <row r="9761">
          <cell r="F9761">
            <v>3331300097214</v>
          </cell>
          <cell r="Q9761">
            <v>8760</v>
          </cell>
          <cell r="R9761">
            <v>44044</v>
          </cell>
        </row>
        <row r="9762">
          <cell r="F9762">
            <v>3331300097221</v>
          </cell>
          <cell r="Q9762">
            <v>1032</v>
          </cell>
          <cell r="R9762">
            <v>44044</v>
          </cell>
        </row>
        <row r="9763">
          <cell r="F9763">
            <v>3331300097238</v>
          </cell>
          <cell r="Q9763">
            <v>114</v>
          </cell>
          <cell r="R9763">
            <v>44044</v>
          </cell>
        </row>
        <row r="9764">
          <cell r="F9764">
            <v>3331300097245</v>
          </cell>
          <cell r="Q9764">
            <v>2616</v>
          </cell>
          <cell r="R9764">
            <v>44044</v>
          </cell>
        </row>
        <row r="9765">
          <cell r="F9765">
            <v>3331300097252</v>
          </cell>
          <cell r="Q9765">
            <v>1554</v>
          </cell>
          <cell r="R9765">
            <v>44044</v>
          </cell>
        </row>
        <row r="9766">
          <cell r="F9766">
            <v>3331300097269</v>
          </cell>
          <cell r="Q9766">
            <v>234</v>
          </cell>
          <cell r="R9766">
            <v>44044</v>
          </cell>
        </row>
        <row r="9767">
          <cell r="F9767">
            <v>3331300097276</v>
          </cell>
          <cell r="Q9767">
            <v>624</v>
          </cell>
          <cell r="R9767">
            <v>44044</v>
          </cell>
        </row>
        <row r="9768">
          <cell r="F9768">
            <v>3331300097283</v>
          </cell>
          <cell r="Q9768">
            <v>138</v>
          </cell>
          <cell r="R9768">
            <v>44044</v>
          </cell>
        </row>
        <row r="9769">
          <cell r="F9769">
            <v>3331300097382</v>
          </cell>
          <cell r="Q9769">
            <v>402</v>
          </cell>
          <cell r="R9769">
            <v>44044</v>
          </cell>
        </row>
        <row r="9770">
          <cell r="F9770">
            <v>3331300097399</v>
          </cell>
          <cell r="Q9770">
            <v>180</v>
          </cell>
          <cell r="R9770">
            <v>44044</v>
          </cell>
        </row>
        <row r="9771">
          <cell r="F9771">
            <v>3331300097443</v>
          </cell>
          <cell r="Q9771">
            <v>1656</v>
          </cell>
          <cell r="R9771">
            <v>44044</v>
          </cell>
        </row>
        <row r="9772">
          <cell r="F9772">
            <v>3331300097450</v>
          </cell>
          <cell r="Q9772">
            <v>306</v>
          </cell>
          <cell r="R9772">
            <v>44044</v>
          </cell>
        </row>
        <row r="9773">
          <cell r="F9773">
            <v>3331300097498</v>
          </cell>
          <cell r="Q9773">
            <v>36</v>
          </cell>
          <cell r="R9773">
            <v>44044</v>
          </cell>
        </row>
        <row r="9774">
          <cell r="F9774">
            <v>3331300097641</v>
          </cell>
          <cell r="Q9774">
            <v>1404</v>
          </cell>
          <cell r="R9774">
            <v>44044</v>
          </cell>
        </row>
        <row r="9775">
          <cell r="F9775">
            <v>3331300097641</v>
          </cell>
          <cell r="Q9775">
            <v>108</v>
          </cell>
          <cell r="R9775">
            <v>44044</v>
          </cell>
        </row>
        <row r="9776">
          <cell r="F9776">
            <v>3331300097771</v>
          </cell>
          <cell r="Q9776">
            <v>736</v>
          </cell>
          <cell r="R9776">
            <v>44044</v>
          </cell>
        </row>
        <row r="9777">
          <cell r="F9777">
            <v>3331300097788</v>
          </cell>
          <cell r="Q9777">
            <v>648</v>
          </cell>
          <cell r="R9777">
            <v>44044</v>
          </cell>
        </row>
        <row r="9778">
          <cell r="F9778">
            <v>3331300097795</v>
          </cell>
          <cell r="Q9778">
            <v>936</v>
          </cell>
          <cell r="R9778">
            <v>44044</v>
          </cell>
        </row>
        <row r="9779">
          <cell r="F9779">
            <v>3331300098136</v>
          </cell>
          <cell r="Q9779">
            <v>232</v>
          </cell>
          <cell r="R9779">
            <v>44044</v>
          </cell>
        </row>
        <row r="9780">
          <cell r="F9780">
            <v>3331309772051</v>
          </cell>
          <cell r="Q9780">
            <v>9</v>
          </cell>
          <cell r="R9780">
            <v>44044</v>
          </cell>
        </row>
        <row r="9781">
          <cell r="E9781" t="str">
            <v/>
          </cell>
          <cell r="F9781">
            <v>667820011014</v>
          </cell>
          <cell r="Q9781">
            <v>20</v>
          </cell>
          <cell r="R9781">
            <v>44044</v>
          </cell>
        </row>
        <row r="9782">
          <cell r="F9782">
            <v>667820011021</v>
          </cell>
          <cell r="Q9782">
            <v>20</v>
          </cell>
          <cell r="R9782">
            <v>44044</v>
          </cell>
        </row>
        <row r="9783">
          <cell r="F9783">
            <v>667820011038</v>
          </cell>
          <cell r="Q9783">
            <v>12</v>
          </cell>
          <cell r="R9783">
            <v>44044</v>
          </cell>
        </row>
        <row r="9784">
          <cell r="F9784">
            <v>667820011045</v>
          </cell>
          <cell r="Q9784">
            <v>8</v>
          </cell>
          <cell r="R9784">
            <v>44044</v>
          </cell>
        </row>
        <row r="9785">
          <cell r="E9785" t="str">
            <v/>
          </cell>
          <cell r="F9785">
            <v>10739501352130</v>
          </cell>
          <cell r="Q9785">
            <v>87</v>
          </cell>
          <cell r="R9785">
            <v>44044</v>
          </cell>
        </row>
        <row r="9786">
          <cell r="F9786">
            <v>73950102018</v>
          </cell>
          <cell r="Q9786">
            <v>20</v>
          </cell>
          <cell r="R9786">
            <v>44044</v>
          </cell>
        </row>
        <row r="9787">
          <cell r="F9787">
            <v>73950106986</v>
          </cell>
          <cell r="Q9787">
            <v>10</v>
          </cell>
          <cell r="R9787">
            <v>44044</v>
          </cell>
        </row>
        <row r="9788">
          <cell r="F9788">
            <v>73950255004</v>
          </cell>
          <cell r="Q9788">
            <v>60</v>
          </cell>
          <cell r="R9788">
            <v>44044</v>
          </cell>
        </row>
        <row r="9789">
          <cell r="F9789">
            <v>73950296229</v>
          </cell>
          <cell r="Q9789">
            <v>148</v>
          </cell>
          <cell r="R9789">
            <v>44044</v>
          </cell>
        </row>
        <row r="9790">
          <cell r="E9790" t="str">
            <v/>
          </cell>
          <cell r="F9790">
            <v>3331300040906</v>
          </cell>
          <cell r="Q9790">
            <v>1134</v>
          </cell>
          <cell r="R9790">
            <v>44075</v>
          </cell>
        </row>
        <row r="9791">
          <cell r="F9791">
            <v>3331300090475</v>
          </cell>
          <cell r="Q9791">
            <v>15924</v>
          </cell>
          <cell r="R9791">
            <v>44075</v>
          </cell>
        </row>
        <row r="9792">
          <cell r="F9792">
            <v>3331300092073</v>
          </cell>
          <cell r="Q9792">
            <v>5592</v>
          </cell>
          <cell r="R9792">
            <v>44075</v>
          </cell>
        </row>
        <row r="9793">
          <cell r="F9793">
            <v>3331300093186</v>
          </cell>
          <cell r="Q9793">
            <v>3042</v>
          </cell>
          <cell r="R9793">
            <v>44075</v>
          </cell>
        </row>
        <row r="9794">
          <cell r="F9794">
            <v>3331300094565</v>
          </cell>
          <cell r="Q9794">
            <v>3906</v>
          </cell>
          <cell r="R9794">
            <v>44075</v>
          </cell>
        </row>
        <row r="9795">
          <cell r="F9795">
            <v>3331300094572</v>
          </cell>
          <cell r="Q9795">
            <v>10434</v>
          </cell>
          <cell r="R9795">
            <v>44075</v>
          </cell>
        </row>
        <row r="9796">
          <cell r="F9796">
            <v>3331300096460</v>
          </cell>
          <cell r="Q9796">
            <v>4344</v>
          </cell>
          <cell r="R9796">
            <v>44075</v>
          </cell>
        </row>
        <row r="9797">
          <cell r="F9797">
            <v>3331300096521</v>
          </cell>
          <cell r="Q9797">
            <v>588</v>
          </cell>
          <cell r="R9797">
            <v>44075</v>
          </cell>
        </row>
        <row r="9798">
          <cell r="E9798" t="str">
            <v>Promotional Order</v>
          </cell>
          <cell r="F9798">
            <v>3331300040906</v>
          </cell>
          <cell r="Q9798">
            <v>108</v>
          </cell>
          <cell r="R9798">
            <v>44075</v>
          </cell>
        </row>
        <row r="9799">
          <cell r="E9799" t="str">
            <v>Promotional Order</v>
          </cell>
          <cell r="F9799">
            <v>3331300093186</v>
          </cell>
          <cell r="Q9799">
            <v>84</v>
          </cell>
          <cell r="R9799">
            <v>44075</v>
          </cell>
        </row>
        <row r="9800">
          <cell r="E9800" t="str">
            <v>Promotional Order</v>
          </cell>
          <cell r="F9800">
            <v>3331300094565</v>
          </cell>
          <cell r="Q9800">
            <v>120</v>
          </cell>
          <cell r="R9800">
            <v>44075</v>
          </cell>
        </row>
        <row r="9801">
          <cell r="E9801" t="str">
            <v>Promotional Order</v>
          </cell>
          <cell r="F9801">
            <v>3331300094572</v>
          </cell>
          <cell r="Q9801">
            <v>132</v>
          </cell>
          <cell r="R9801">
            <v>44075</v>
          </cell>
        </row>
        <row r="9802">
          <cell r="E9802" t="str">
            <v>Promotional Order</v>
          </cell>
          <cell r="F9802">
            <v>3331300096460</v>
          </cell>
          <cell r="Q9802">
            <v>96</v>
          </cell>
          <cell r="R9802">
            <v>44075</v>
          </cell>
        </row>
        <row r="9803">
          <cell r="E9803" t="str">
            <v>Promotional Order</v>
          </cell>
          <cell r="F9803">
            <v>3331303485056</v>
          </cell>
          <cell r="Q9803">
            <v>2</v>
          </cell>
          <cell r="R9803">
            <v>44075</v>
          </cell>
        </row>
        <row r="9804">
          <cell r="E9804" t="str">
            <v/>
          </cell>
          <cell r="F9804">
            <v>3331300061734</v>
          </cell>
          <cell r="Q9804">
            <v>2862</v>
          </cell>
          <cell r="R9804">
            <v>44075</v>
          </cell>
        </row>
        <row r="9805">
          <cell r="F9805">
            <v>3331300061741</v>
          </cell>
          <cell r="Q9805">
            <v>17448</v>
          </cell>
          <cell r="R9805">
            <v>44075</v>
          </cell>
        </row>
        <row r="9806">
          <cell r="F9806">
            <v>3331300061758</v>
          </cell>
          <cell r="Q9806">
            <v>5154</v>
          </cell>
          <cell r="R9806">
            <v>44075</v>
          </cell>
        </row>
        <row r="9807">
          <cell r="F9807">
            <v>3331300061765</v>
          </cell>
          <cell r="Q9807">
            <v>4866</v>
          </cell>
          <cell r="R9807">
            <v>44075</v>
          </cell>
        </row>
        <row r="9808">
          <cell r="F9808">
            <v>3331300061772</v>
          </cell>
          <cell r="Q9808">
            <v>3612</v>
          </cell>
          <cell r="R9808">
            <v>44075</v>
          </cell>
        </row>
        <row r="9809">
          <cell r="F9809">
            <v>3331300062922</v>
          </cell>
          <cell r="Q9809">
            <v>114</v>
          </cell>
          <cell r="R9809">
            <v>44075</v>
          </cell>
        </row>
        <row r="9810">
          <cell r="F9810">
            <v>3331300062939</v>
          </cell>
          <cell r="Q9810">
            <v>7050</v>
          </cell>
          <cell r="R9810">
            <v>44075</v>
          </cell>
        </row>
        <row r="9811">
          <cell r="F9811">
            <v>3331300062946</v>
          </cell>
          <cell r="Q9811">
            <v>20760</v>
          </cell>
          <cell r="R9811">
            <v>44075</v>
          </cell>
        </row>
        <row r="9812">
          <cell r="F9812">
            <v>3331300062946</v>
          </cell>
          <cell r="Q9812">
            <v>126</v>
          </cell>
          <cell r="R9812">
            <v>44075</v>
          </cell>
        </row>
        <row r="9813">
          <cell r="F9813">
            <v>3331300062953</v>
          </cell>
          <cell r="Q9813">
            <v>1296</v>
          </cell>
          <cell r="R9813">
            <v>44075</v>
          </cell>
        </row>
        <row r="9814">
          <cell r="F9814">
            <v>5010724526798</v>
          </cell>
          <cell r="Q9814">
            <v>27690</v>
          </cell>
          <cell r="R9814">
            <v>44075</v>
          </cell>
        </row>
        <row r="9815">
          <cell r="F9815">
            <v>5010724527399</v>
          </cell>
          <cell r="Q9815">
            <v>2454</v>
          </cell>
          <cell r="R9815">
            <v>44075</v>
          </cell>
        </row>
        <row r="9816">
          <cell r="F9816">
            <v>5010724527443</v>
          </cell>
          <cell r="Q9816">
            <v>5124</v>
          </cell>
          <cell r="R9816">
            <v>44075</v>
          </cell>
        </row>
        <row r="9817">
          <cell r="F9817">
            <v>5010724527504</v>
          </cell>
          <cell r="Q9817">
            <v>3420</v>
          </cell>
          <cell r="R9817">
            <v>44075</v>
          </cell>
        </row>
        <row r="9818">
          <cell r="F9818">
            <v>5010724528938</v>
          </cell>
          <cell r="Q9818">
            <v>60</v>
          </cell>
          <cell r="R9818">
            <v>44075</v>
          </cell>
        </row>
        <row r="9819">
          <cell r="F9819">
            <v>5010724529577</v>
          </cell>
          <cell r="Q9819">
            <v>42</v>
          </cell>
          <cell r="R9819">
            <v>44075</v>
          </cell>
        </row>
        <row r="9820">
          <cell r="F9820">
            <v>5010724529836</v>
          </cell>
          <cell r="Q9820">
            <v>22572</v>
          </cell>
          <cell r="R9820">
            <v>44075</v>
          </cell>
        </row>
        <row r="9821">
          <cell r="F9821">
            <v>5010724530467</v>
          </cell>
          <cell r="Q9821">
            <v>60</v>
          </cell>
          <cell r="R9821">
            <v>44075</v>
          </cell>
        </row>
        <row r="9822">
          <cell r="F9822">
            <v>5010724532249</v>
          </cell>
          <cell r="Q9822">
            <v>3354</v>
          </cell>
          <cell r="R9822">
            <v>44075</v>
          </cell>
        </row>
        <row r="9823">
          <cell r="F9823">
            <v>5010724532256</v>
          </cell>
          <cell r="Q9823">
            <v>2136</v>
          </cell>
          <cell r="R9823">
            <v>44075</v>
          </cell>
        </row>
        <row r="9824">
          <cell r="F9824">
            <v>5020480028474</v>
          </cell>
          <cell r="Q9824">
            <v>90690</v>
          </cell>
          <cell r="R9824">
            <v>44075</v>
          </cell>
        </row>
        <row r="9825">
          <cell r="F9825">
            <v>5020480028498</v>
          </cell>
          <cell r="Q9825">
            <v>52512</v>
          </cell>
          <cell r="R9825">
            <v>44075</v>
          </cell>
        </row>
        <row r="9826">
          <cell r="F9826">
            <v>5020480028535</v>
          </cell>
          <cell r="Q9826">
            <v>1380</v>
          </cell>
          <cell r="R9826">
            <v>44075</v>
          </cell>
        </row>
        <row r="9827">
          <cell r="E9827" t="str">
            <v>Promotional Order</v>
          </cell>
          <cell r="F9827">
            <v>3331300061765</v>
          </cell>
          <cell r="Q9827">
            <v>60</v>
          </cell>
          <cell r="R9827">
            <v>44075</v>
          </cell>
        </row>
        <row r="9828">
          <cell r="E9828" t="str">
            <v>Promotional Order</v>
          </cell>
          <cell r="F9828">
            <v>3331300061772</v>
          </cell>
          <cell r="Q9828">
            <v>24</v>
          </cell>
          <cell r="R9828">
            <v>44075</v>
          </cell>
        </row>
        <row r="9829">
          <cell r="E9829" t="str">
            <v>Promotional Order</v>
          </cell>
          <cell r="F9829">
            <v>3331300061772</v>
          </cell>
          <cell r="Q9829">
            <v>10146</v>
          </cell>
          <cell r="R9829">
            <v>44075</v>
          </cell>
        </row>
        <row r="9830">
          <cell r="E9830" t="str">
            <v>Promotional Order</v>
          </cell>
          <cell r="F9830">
            <v>3331300062946</v>
          </cell>
          <cell r="Q9830">
            <v>60</v>
          </cell>
          <cell r="R9830">
            <v>44075</v>
          </cell>
        </row>
        <row r="9831">
          <cell r="E9831" t="str">
            <v>Promotional Order</v>
          </cell>
          <cell r="F9831">
            <v>3331306179051</v>
          </cell>
          <cell r="Q9831">
            <v>118</v>
          </cell>
          <cell r="R9831">
            <v>44075</v>
          </cell>
        </row>
        <row r="9832">
          <cell r="E9832" t="str">
            <v>Promotional Order</v>
          </cell>
          <cell r="F9832">
            <v>3331306180057</v>
          </cell>
          <cell r="Q9832">
            <v>9</v>
          </cell>
          <cell r="R9832">
            <v>44075</v>
          </cell>
        </row>
        <row r="9833">
          <cell r="E9833" t="str">
            <v>Promotional Order</v>
          </cell>
          <cell r="F9833">
            <v>3331306182051</v>
          </cell>
          <cell r="Q9833">
            <v>24</v>
          </cell>
          <cell r="R9833">
            <v>44075</v>
          </cell>
        </row>
        <row r="9834">
          <cell r="E9834" t="str">
            <v>Promotional Order</v>
          </cell>
          <cell r="F9834">
            <v>3331306184055</v>
          </cell>
          <cell r="Q9834">
            <v>2</v>
          </cell>
          <cell r="R9834">
            <v>44075</v>
          </cell>
        </row>
        <row r="9835">
          <cell r="E9835" t="str">
            <v>Promotional Order</v>
          </cell>
          <cell r="F9835">
            <v>3331306188053</v>
          </cell>
          <cell r="Q9835">
            <v>42</v>
          </cell>
          <cell r="R9835">
            <v>44075</v>
          </cell>
        </row>
        <row r="9836">
          <cell r="E9836" t="str">
            <v>Promotional Order</v>
          </cell>
          <cell r="F9836">
            <v>5010724526798</v>
          </cell>
          <cell r="Q9836">
            <v>9858</v>
          </cell>
          <cell r="R9836">
            <v>44075</v>
          </cell>
        </row>
        <row r="9837">
          <cell r="E9837" t="str">
            <v>Promotional Order</v>
          </cell>
          <cell r="F9837">
            <v>5010724529836</v>
          </cell>
          <cell r="Q9837">
            <v>192</v>
          </cell>
          <cell r="R9837">
            <v>44075</v>
          </cell>
        </row>
        <row r="9838">
          <cell r="E9838" t="str">
            <v>Promotional Order</v>
          </cell>
          <cell r="F9838">
            <v>5010724529836</v>
          </cell>
          <cell r="Q9838">
            <v>10086</v>
          </cell>
          <cell r="R9838">
            <v>44075</v>
          </cell>
        </row>
        <row r="9839">
          <cell r="E9839" t="str">
            <v>Promotional Order</v>
          </cell>
          <cell r="F9839">
            <v>5020480028474</v>
          </cell>
          <cell r="Q9839">
            <v>10464</v>
          </cell>
          <cell r="R9839">
            <v>44075</v>
          </cell>
        </row>
        <row r="9840">
          <cell r="E9840" t="str">
            <v>Promotional Order</v>
          </cell>
          <cell r="F9840">
            <v>5020480028474</v>
          </cell>
          <cell r="Q9840">
            <v>20382</v>
          </cell>
          <cell r="R9840">
            <v>44075</v>
          </cell>
        </row>
        <row r="9841">
          <cell r="E9841" t="str">
            <v>Promotional Order</v>
          </cell>
          <cell r="F9841">
            <v>5020480028498</v>
          </cell>
          <cell r="Q9841">
            <v>9240</v>
          </cell>
          <cell r="R9841">
            <v>44075</v>
          </cell>
        </row>
        <row r="9842">
          <cell r="E9842" t="str">
            <v>Promotional Order</v>
          </cell>
          <cell r="F9842">
            <v>5020480028498</v>
          </cell>
          <cell r="Q9842">
            <v>20262</v>
          </cell>
          <cell r="R9842">
            <v>44075</v>
          </cell>
        </row>
        <row r="9843">
          <cell r="E9843" t="str">
            <v/>
          </cell>
          <cell r="F9843">
            <v>3125300000059</v>
          </cell>
          <cell r="Q9843">
            <v>5004</v>
          </cell>
          <cell r="R9843">
            <v>44075</v>
          </cell>
        </row>
        <row r="9844">
          <cell r="F9844">
            <v>3331300032062</v>
          </cell>
          <cell r="Q9844">
            <v>67920</v>
          </cell>
          <cell r="R9844">
            <v>44075</v>
          </cell>
        </row>
        <row r="9845">
          <cell r="F9845">
            <v>3331300032963</v>
          </cell>
          <cell r="Q9845">
            <v>66312</v>
          </cell>
          <cell r="R9845">
            <v>44075</v>
          </cell>
        </row>
        <row r="9846">
          <cell r="F9846">
            <v>3331300032970</v>
          </cell>
          <cell r="Q9846">
            <v>12</v>
          </cell>
          <cell r="R9846">
            <v>44075</v>
          </cell>
        </row>
        <row r="9847">
          <cell r="F9847">
            <v>3331300033335</v>
          </cell>
          <cell r="Q9847">
            <v>3504</v>
          </cell>
          <cell r="R9847">
            <v>44075</v>
          </cell>
        </row>
        <row r="9848">
          <cell r="F9848">
            <v>3331300033366</v>
          </cell>
          <cell r="Q9848">
            <v>2808</v>
          </cell>
          <cell r="R9848">
            <v>44075</v>
          </cell>
        </row>
        <row r="9849">
          <cell r="F9849">
            <v>3331300040821</v>
          </cell>
          <cell r="Q9849">
            <v>6024</v>
          </cell>
          <cell r="R9849">
            <v>44075</v>
          </cell>
        </row>
        <row r="9850">
          <cell r="F9850">
            <v>3331300040845</v>
          </cell>
          <cell r="Q9850">
            <v>96</v>
          </cell>
          <cell r="R9850">
            <v>44075</v>
          </cell>
        </row>
        <row r="9851">
          <cell r="F9851">
            <v>3331300040845</v>
          </cell>
          <cell r="Q9851">
            <v>24060</v>
          </cell>
          <cell r="R9851">
            <v>44075</v>
          </cell>
        </row>
        <row r="9852">
          <cell r="F9852">
            <v>3331300040883</v>
          </cell>
          <cell r="Q9852">
            <v>36</v>
          </cell>
          <cell r="R9852">
            <v>44075</v>
          </cell>
        </row>
        <row r="9853">
          <cell r="F9853">
            <v>3331300042061</v>
          </cell>
          <cell r="Q9853">
            <v>96</v>
          </cell>
          <cell r="R9853">
            <v>44075</v>
          </cell>
        </row>
        <row r="9854">
          <cell r="F9854">
            <v>3331300042061</v>
          </cell>
          <cell r="Q9854">
            <v>28392</v>
          </cell>
          <cell r="R9854">
            <v>44075</v>
          </cell>
        </row>
        <row r="9855">
          <cell r="E9855" t="str">
            <v>Promotional Order</v>
          </cell>
          <cell r="F9855">
            <v>3331300032062</v>
          </cell>
          <cell r="Q9855">
            <v>756</v>
          </cell>
          <cell r="R9855">
            <v>44075</v>
          </cell>
        </row>
        <row r="9856">
          <cell r="E9856" t="str">
            <v>Promotional Order</v>
          </cell>
          <cell r="F9856">
            <v>3331300032963</v>
          </cell>
          <cell r="Q9856">
            <v>756</v>
          </cell>
          <cell r="R9856">
            <v>44075</v>
          </cell>
        </row>
        <row r="9857">
          <cell r="E9857" t="str">
            <v>Promotional Order</v>
          </cell>
          <cell r="F9857">
            <v>3331300033335</v>
          </cell>
          <cell r="Q9857">
            <v>432</v>
          </cell>
          <cell r="R9857">
            <v>44075</v>
          </cell>
        </row>
        <row r="9858">
          <cell r="E9858" t="str">
            <v>Promotional Order</v>
          </cell>
          <cell r="F9858">
            <v>3331300033366</v>
          </cell>
          <cell r="Q9858">
            <v>540</v>
          </cell>
          <cell r="R9858">
            <v>44075</v>
          </cell>
        </row>
        <row r="9859">
          <cell r="E9859" t="str">
            <v>Promotional Order</v>
          </cell>
          <cell r="F9859">
            <v>3331300042061</v>
          </cell>
          <cell r="Q9859">
            <v>432</v>
          </cell>
          <cell r="R9859">
            <v>44075</v>
          </cell>
        </row>
        <row r="9860">
          <cell r="E9860" t="str">
            <v>Promotional Order</v>
          </cell>
          <cell r="F9860">
            <v>3331307184054</v>
          </cell>
          <cell r="Q9860">
            <v>9</v>
          </cell>
          <cell r="R9860">
            <v>44075</v>
          </cell>
        </row>
        <row r="9861">
          <cell r="E9861" t="str">
            <v/>
          </cell>
          <cell r="F9861">
            <v>3331300009668</v>
          </cell>
          <cell r="Q9861">
            <v>6744</v>
          </cell>
          <cell r="R9861">
            <v>44075</v>
          </cell>
        </row>
        <row r="9862">
          <cell r="F9862">
            <v>5010724525951</v>
          </cell>
          <cell r="Q9862">
            <v>6</v>
          </cell>
          <cell r="R9862">
            <v>44075</v>
          </cell>
        </row>
        <row r="9863">
          <cell r="F9863">
            <v>5010724528204</v>
          </cell>
          <cell r="Q9863">
            <v>2334</v>
          </cell>
          <cell r="R9863">
            <v>44075</v>
          </cell>
        </row>
        <row r="9864">
          <cell r="E9864" t="str">
            <v/>
          </cell>
          <cell r="F9864">
            <v>3700590907891</v>
          </cell>
          <cell r="Q9864">
            <v>12</v>
          </cell>
          <cell r="R9864">
            <v>44075</v>
          </cell>
        </row>
        <row r="9865">
          <cell r="F9865">
            <v>3700590908966</v>
          </cell>
          <cell r="Q9865">
            <v>6</v>
          </cell>
          <cell r="R9865">
            <v>44075</v>
          </cell>
        </row>
        <row r="9866">
          <cell r="F9866">
            <v>3700590909222</v>
          </cell>
          <cell r="Q9866">
            <v>24</v>
          </cell>
          <cell r="R9866">
            <v>44075</v>
          </cell>
        </row>
        <row r="9867">
          <cell r="F9867">
            <v>3700590909451</v>
          </cell>
          <cell r="Q9867">
            <v>12</v>
          </cell>
          <cell r="R9867">
            <v>44075</v>
          </cell>
        </row>
        <row r="9868">
          <cell r="F9868">
            <v>3700590909789</v>
          </cell>
          <cell r="Q9868">
            <v>18</v>
          </cell>
          <cell r="R9868">
            <v>44075</v>
          </cell>
        </row>
        <row r="9869">
          <cell r="F9869">
            <v>3700590909796</v>
          </cell>
          <cell r="Q9869">
            <v>12</v>
          </cell>
          <cell r="R9869">
            <v>44075</v>
          </cell>
        </row>
        <row r="9870">
          <cell r="F9870">
            <v>3700590910310</v>
          </cell>
          <cell r="Q9870">
            <v>6</v>
          </cell>
          <cell r="R9870">
            <v>44075</v>
          </cell>
        </row>
        <row r="9871">
          <cell r="E9871" t="str">
            <v/>
          </cell>
          <cell r="F9871">
            <v>3331300004762</v>
          </cell>
          <cell r="Q9871">
            <v>7572</v>
          </cell>
          <cell r="R9871">
            <v>44075</v>
          </cell>
        </row>
        <row r="9872">
          <cell r="F9872">
            <v>3331300011661</v>
          </cell>
          <cell r="Q9872">
            <v>164</v>
          </cell>
          <cell r="R9872">
            <v>44075</v>
          </cell>
        </row>
        <row r="9873">
          <cell r="F9873">
            <v>3331300011685</v>
          </cell>
          <cell r="Q9873">
            <v>3696</v>
          </cell>
          <cell r="R9873">
            <v>44075</v>
          </cell>
        </row>
        <row r="9874">
          <cell r="F9874">
            <v>3331300011951</v>
          </cell>
          <cell r="Q9874">
            <v>2562</v>
          </cell>
          <cell r="R9874">
            <v>44075</v>
          </cell>
        </row>
        <row r="9875">
          <cell r="F9875">
            <v>3331300011968</v>
          </cell>
          <cell r="Q9875">
            <v>3</v>
          </cell>
          <cell r="R9875">
            <v>44075</v>
          </cell>
        </row>
        <row r="9876">
          <cell r="F9876">
            <v>3331300015300</v>
          </cell>
          <cell r="Q9876">
            <v>782</v>
          </cell>
          <cell r="R9876">
            <v>44075</v>
          </cell>
        </row>
        <row r="9877">
          <cell r="F9877">
            <v>3331300015706</v>
          </cell>
          <cell r="Q9877">
            <v>8</v>
          </cell>
          <cell r="R9877">
            <v>44075</v>
          </cell>
        </row>
        <row r="9878">
          <cell r="F9878">
            <v>3331300015706</v>
          </cell>
          <cell r="Q9878">
            <v>256</v>
          </cell>
          <cell r="R9878">
            <v>44075</v>
          </cell>
        </row>
        <row r="9879">
          <cell r="F9879">
            <v>3331300015713</v>
          </cell>
          <cell r="Q9879">
            <v>1404</v>
          </cell>
          <cell r="R9879">
            <v>44075</v>
          </cell>
        </row>
        <row r="9880">
          <cell r="F9880">
            <v>3331300015799</v>
          </cell>
          <cell r="Q9880">
            <v>888</v>
          </cell>
          <cell r="R9880">
            <v>44075</v>
          </cell>
        </row>
        <row r="9881">
          <cell r="E9881" t="str">
            <v/>
          </cell>
          <cell r="F9881">
            <v>3331300000696</v>
          </cell>
          <cell r="Q9881">
            <v>3384</v>
          </cell>
          <cell r="R9881">
            <v>44075</v>
          </cell>
        </row>
        <row r="9882">
          <cell r="F9882">
            <v>3331300000801</v>
          </cell>
          <cell r="Q9882">
            <v>704</v>
          </cell>
          <cell r="R9882">
            <v>44075</v>
          </cell>
        </row>
        <row r="9883">
          <cell r="F9883">
            <v>3331300006049</v>
          </cell>
          <cell r="Q9883">
            <v>9600</v>
          </cell>
          <cell r="R9883">
            <v>44075</v>
          </cell>
        </row>
        <row r="9884">
          <cell r="F9884">
            <v>3331300006070</v>
          </cell>
          <cell r="Q9884">
            <v>26446</v>
          </cell>
          <cell r="R9884">
            <v>44075</v>
          </cell>
        </row>
        <row r="9885">
          <cell r="F9885">
            <v>3331300006261</v>
          </cell>
          <cell r="Q9885">
            <v>12887</v>
          </cell>
          <cell r="R9885">
            <v>44075</v>
          </cell>
        </row>
        <row r="9886">
          <cell r="F9886">
            <v>3331300006278</v>
          </cell>
          <cell r="Q9886">
            <v>10404</v>
          </cell>
          <cell r="R9886">
            <v>44075</v>
          </cell>
        </row>
        <row r="9887">
          <cell r="F9887">
            <v>3331300006841</v>
          </cell>
          <cell r="Q9887">
            <v>1069</v>
          </cell>
          <cell r="R9887">
            <v>44075</v>
          </cell>
        </row>
        <row r="9888">
          <cell r="F9888">
            <v>3331300007237</v>
          </cell>
          <cell r="Q9888">
            <v>5418</v>
          </cell>
          <cell r="R9888">
            <v>44075</v>
          </cell>
        </row>
        <row r="9889">
          <cell r="F9889">
            <v>3331300007756</v>
          </cell>
          <cell r="Q9889">
            <v>10098</v>
          </cell>
          <cell r="R9889">
            <v>44075</v>
          </cell>
        </row>
        <row r="9890">
          <cell r="F9890">
            <v>3331300008135</v>
          </cell>
          <cell r="Q9890">
            <v>2766</v>
          </cell>
          <cell r="R9890">
            <v>44075</v>
          </cell>
        </row>
        <row r="9891">
          <cell r="F9891">
            <v>3331300008241</v>
          </cell>
          <cell r="Q9891">
            <v>510</v>
          </cell>
          <cell r="R9891">
            <v>44075</v>
          </cell>
        </row>
        <row r="9892">
          <cell r="F9892">
            <v>3331300018608</v>
          </cell>
          <cell r="Q9892">
            <v>2544</v>
          </cell>
          <cell r="R9892">
            <v>44075</v>
          </cell>
        </row>
        <row r="9893">
          <cell r="F9893">
            <v>3331300018615</v>
          </cell>
          <cell r="Q9893">
            <v>744</v>
          </cell>
          <cell r="R9893">
            <v>44075</v>
          </cell>
        </row>
        <row r="9894">
          <cell r="F9894">
            <v>3331300024074</v>
          </cell>
          <cell r="Q9894">
            <v>12</v>
          </cell>
          <cell r="R9894">
            <v>44075</v>
          </cell>
        </row>
        <row r="9895">
          <cell r="F9895">
            <v>3331300024074</v>
          </cell>
          <cell r="Q9895">
            <v>4212</v>
          </cell>
          <cell r="R9895">
            <v>44075</v>
          </cell>
        </row>
        <row r="9896">
          <cell r="F9896">
            <v>3331300024661</v>
          </cell>
          <cell r="Q9896">
            <v>7296</v>
          </cell>
          <cell r="R9896">
            <v>44075</v>
          </cell>
        </row>
        <row r="9897">
          <cell r="F9897">
            <v>3331300024678</v>
          </cell>
          <cell r="Q9897">
            <v>58</v>
          </cell>
          <cell r="R9897">
            <v>44075</v>
          </cell>
        </row>
        <row r="9898">
          <cell r="F9898">
            <v>3331300024678</v>
          </cell>
          <cell r="Q9898">
            <v>2256</v>
          </cell>
          <cell r="R9898">
            <v>44075</v>
          </cell>
        </row>
        <row r="9899">
          <cell r="F9899">
            <v>3331300026641</v>
          </cell>
          <cell r="Q9899">
            <v>6594</v>
          </cell>
          <cell r="R9899">
            <v>44075</v>
          </cell>
        </row>
        <row r="9900">
          <cell r="F9900">
            <v>3331300029611</v>
          </cell>
          <cell r="Q9900">
            <v>427</v>
          </cell>
          <cell r="R9900">
            <v>44075</v>
          </cell>
        </row>
        <row r="9901">
          <cell r="F9901">
            <v>3331300029628</v>
          </cell>
          <cell r="Q9901">
            <v>5664</v>
          </cell>
          <cell r="R9901">
            <v>44075</v>
          </cell>
        </row>
        <row r="9902">
          <cell r="F9902">
            <v>3331300029635</v>
          </cell>
          <cell r="Q9902">
            <v>5730</v>
          </cell>
          <cell r="R9902">
            <v>44075</v>
          </cell>
        </row>
        <row r="9903">
          <cell r="F9903">
            <v>3331300029642</v>
          </cell>
          <cell r="Q9903">
            <v>3115</v>
          </cell>
          <cell r="R9903">
            <v>44075</v>
          </cell>
        </row>
        <row r="9904">
          <cell r="F9904">
            <v>3331300029659</v>
          </cell>
          <cell r="Q9904">
            <v>918</v>
          </cell>
          <cell r="R9904">
            <v>44075</v>
          </cell>
        </row>
        <row r="9905">
          <cell r="F9905">
            <v>3331300029819</v>
          </cell>
          <cell r="Q9905">
            <v>174</v>
          </cell>
          <cell r="R9905">
            <v>44075</v>
          </cell>
        </row>
        <row r="9906">
          <cell r="F9906">
            <v>3331300029819</v>
          </cell>
          <cell r="Q9906">
            <v>6078</v>
          </cell>
          <cell r="R9906">
            <v>44075</v>
          </cell>
        </row>
        <row r="9907">
          <cell r="F9907">
            <v>3331300029963</v>
          </cell>
          <cell r="Q9907">
            <v>78</v>
          </cell>
          <cell r="R9907">
            <v>44075</v>
          </cell>
        </row>
        <row r="9908">
          <cell r="F9908">
            <v>3331300060560</v>
          </cell>
          <cell r="Q9908">
            <v>24910</v>
          </cell>
          <cell r="R9908">
            <v>44075</v>
          </cell>
        </row>
        <row r="9909">
          <cell r="E9909" t="str">
            <v/>
          </cell>
          <cell r="F9909">
            <v>667820011014</v>
          </cell>
          <cell r="Q9909">
            <v>348</v>
          </cell>
          <cell r="R9909">
            <v>44075</v>
          </cell>
        </row>
        <row r="9910">
          <cell r="F9910">
            <v>667820011021</v>
          </cell>
          <cell r="Q9910">
            <v>120</v>
          </cell>
          <cell r="R9910">
            <v>44075</v>
          </cell>
        </row>
        <row r="9911">
          <cell r="F9911">
            <v>667820011038</v>
          </cell>
          <cell r="Q9911">
            <v>36</v>
          </cell>
          <cell r="R9911">
            <v>44075</v>
          </cell>
        </row>
        <row r="9912">
          <cell r="F9912">
            <v>667820011045</v>
          </cell>
          <cell r="Q9912">
            <v>24</v>
          </cell>
          <cell r="R9912">
            <v>44075</v>
          </cell>
        </row>
        <row r="9913">
          <cell r="F9913">
            <v>667820011045</v>
          </cell>
          <cell r="Q9913">
            <v>24</v>
          </cell>
          <cell r="R9913">
            <v>44075</v>
          </cell>
        </row>
        <row r="9914">
          <cell r="F9914">
            <v>667820011083</v>
          </cell>
          <cell r="Q9914">
            <v>60</v>
          </cell>
          <cell r="R9914">
            <v>44075</v>
          </cell>
        </row>
        <row r="9915">
          <cell r="F9915">
            <v>667820012028</v>
          </cell>
          <cell r="Q9915">
            <v>96</v>
          </cell>
          <cell r="R9915">
            <v>44075</v>
          </cell>
        </row>
        <row r="9916">
          <cell r="F9916">
            <v>667820012035</v>
          </cell>
          <cell r="Q9916">
            <v>24</v>
          </cell>
          <cell r="R9916">
            <v>44075</v>
          </cell>
        </row>
        <row r="9917">
          <cell r="F9917">
            <v>667820012042</v>
          </cell>
          <cell r="Q9917">
            <v>36</v>
          </cell>
          <cell r="R9917">
            <v>44075</v>
          </cell>
        </row>
        <row r="9918">
          <cell r="F9918">
            <v>667820012080</v>
          </cell>
          <cell r="Q9918">
            <v>24</v>
          </cell>
          <cell r="R9918">
            <v>44075</v>
          </cell>
        </row>
        <row r="9919">
          <cell r="F9919">
            <v>667820013032</v>
          </cell>
          <cell r="Q9919">
            <v>36</v>
          </cell>
          <cell r="R9919">
            <v>44075</v>
          </cell>
        </row>
        <row r="9920">
          <cell r="F9920">
            <v>667820014015</v>
          </cell>
          <cell r="Q9920">
            <v>60</v>
          </cell>
          <cell r="R9920">
            <v>44075</v>
          </cell>
        </row>
        <row r="9921">
          <cell r="F9921">
            <v>667820014022</v>
          </cell>
          <cell r="Q9921">
            <v>240</v>
          </cell>
          <cell r="R9921">
            <v>44075</v>
          </cell>
        </row>
        <row r="9922">
          <cell r="F9922">
            <v>667820014053</v>
          </cell>
          <cell r="Q9922">
            <v>60</v>
          </cell>
          <cell r="R9922">
            <v>44075</v>
          </cell>
        </row>
        <row r="9923">
          <cell r="F9923">
            <v>667820014060</v>
          </cell>
          <cell r="Q9923">
            <v>132</v>
          </cell>
          <cell r="R9923">
            <v>44075</v>
          </cell>
        </row>
        <row r="9924">
          <cell r="F9924">
            <v>667820014091</v>
          </cell>
          <cell r="Q9924">
            <v>24</v>
          </cell>
          <cell r="R9924">
            <v>44075</v>
          </cell>
        </row>
        <row r="9925">
          <cell r="F9925">
            <v>667820023130</v>
          </cell>
          <cell r="Q9925">
            <v>144</v>
          </cell>
          <cell r="R9925">
            <v>44075</v>
          </cell>
        </row>
        <row r="9926">
          <cell r="F9926">
            <v>667820023147</v>
          </cell>
          <cell r="Q9926">
            <v>60</v>
          </cell>
          <cell r="R9926">
            <v>44075</v>
          </cell>
        </row>
        <row r="9927">
          <cell r="F9927">
            <v>667820023161</v>
          </cell>
          <cell r="Q9927">
            <v>60</v>
          </cell>
          <cell r="R9927">
            <v>44075</v>
          </cell>
        </row>
        <row r="9928">
          <cell r="F9928">
            <v>667820023178</v>
          </cell>
          <cell r="Q9928">
            <v>24</v>
          </cell>
          <cell r="R9928">
            <v>44075</v>
          </cell>
        </row>
        <row r="9929">
          <cell r="F9929">
            <v>667820112001</v>
          </cell>
          <cell r="Q9929">
            <v>1056</v>
          </cell>
          <cell r="R9929">
            <v>44075</v>
          </cell>
        </row>
        <row r="9930">
          <cell r="F9930">
            <v>667820200036</v>
          </cell>
          <cell r="Q9930">
            <v>36</v>
          </cell>
          <cell r="R9930">
            <v>44075</v>
          </cell>
        </row>
        <row r="9931">
          <cell r="F9931">
            <v>667820300316</v>
          </cell>
          <cell r="Q9931">
            <v>432</v>
          </cell>
          <cell r="R9931">
            <v>44075</v>
          </cell>
        </row>
        <row r="9932">
          <cell r="E9932" t="str">
            <v/>
          </cell>
          <cell r="F9932">
            <v>73950102018</v>
          </cell>
          <cell r="Q9932">
            <v>20</v>
          </cell>
          <cell r="R9932">
            <v>44075</v>
          </cell>
        </row>
        <row r="9933">
          <cell r="F9933">
            <v>73950106986</v>
          </cell>
          <cell r="Q9933">
            <v>5</v>
          </cell>
          <cell r="R9933">
            <v>44075</v>
          </cell>
        </row>
        <row r="9934">
          <cell r="F9934">
            <v>73950190992</v>
          </cell>
          <cell r="Q9934">
            <v>6</v>
          </cell>
          <cell r="R9934">
            <v>44075</v>
          </cell>
        </row>
        <row r="9935">
          <cell r="F9935">
            <v>73950191036</v>
          </cell>
          <cell r="Q9935">
            <v>48</v>
          </cell>
          <cell r="R9935">
            <v>44075</v>
          </cell>
        </row>
        <row r="9936">
          <cell r="F9936">
            <v>73950191036</v>
          </cell>
          <cell r="Q9936">
            <v>8</v>
          </cell>
          <cell r="R9936">
            <v>44075</v>
          </cell>
        </row>
        <row r="9937">
          <cell r="F9937">
            <v>73950203517</v>
          </cell>
          <cell r="Q9937">
            <v>16</v>
          </cell>
          <cell r="R9937">
            <v>44075</v>
          </cell>
        </row>
        <row r="9938">
          <cell r="F9938">
            <v>73950229210</v>
          </cell>
          <cell r="Q9938">
            <v>12</v>
          </cell>
          <cell r="R9938">
            <v>44075</v>
          </cell>
        </row>
        <row r="9939">
          <cell r="F9939">
            <v>73950255004</v>
          </cell>
          <cell r="Q9939">
            <v>220</v>
          </cell>
          <cell r="R9939">
            <v>44075</v>
          </cell>
        </row>
        <row r="9940">
          <cell r="F9940">
            <v>73950290760</v>
          </cell>
          <cell r="Q9940">
            <v>4</v>
          </cell>
          <cell r="R9940">
            <v>44075</v>
          </cell>
        </row>
        <row r="9941">
          <cell r="F9941">
            <v>73950290760</v>
          </cell>
          <cell r="Q9941">
            <v>108</v>
          </cell>
          <cell r="R9941">
            <v>44075</v>
          </cell>
        </row>
        <row r="9942">
          <cell r="F9942">
            <v>73950296229</v>
          </cell>
          <cell r="Q9942">
            <v>164</v>
          </cell>
          <cell r="R9942">
            <v>44075</v>
          </cell>
        </row>
        <row r="9943">
          <cell r="E9943" t="str">
            <v/>
          </cell>
          <cell r="F9943">
            <v>3331300097290</v>
          </cell>
          <cell r="Q9943">
            <v>1086</v>
          </cell>
          <cell r="R9943">
            <v>44075</v>
          </cell>
        </row>
        <row r="9944">
          <cell r="F9944">
            <v>3331300097290</v>
          </cell>
          <cell r="Q9944">
            <v>72</v>
          </cell>
          <cell r="R9944">
            <v>44075</v>
          </cell>
        </row>
        <row r="9945">
          <cell r="F9945">
            <v>3331300097306</v>
          </cell>
          <cell r="Q9945">
            <v>150</v>
          </cell>
          <cell r="R9945">
            <v>44075</v>
          </cell>
        </row>
        <row r="9946">
          <cell r="F9946">
            <v>3331309718059</v>
          </cell>
          <cell r="Q9946">
            <v>6</v>
          </cell>
          <cell r="R9946">
            <v>44075</v>
          </cell>
        </row>
        <row r="9947">
          <cell r="E9947" t="str">
            <v/>
          </cell>
          <cell r="F9947">
            <v>3331300097009</v>
          </cell>
          <cell r="Q9947">
            <v>288</v>
          </cell>
          <cell r="R9947">
            <v>44075</v>
          </cell>
        </row>
        <row r="9948">
          <cell r="F9948">
            <v>3331300097108</v>
          </cell>
          <cell r="Q9948">
            <v>288</v>
          </cell>
          <cell r="R9948">
            <v>44075</v>
          </cell>
        </row>
        <row r="9949">
          <cell r="F9949">
            <v>3331309720052</v>
          </cell>
          <cell r="Q9949">
            <v>24</v>
          </cell>
          <cell r="R9949">
            <v>44075</v>
          </cell>
        </row>
        <row r="9950">
          <cell r="E9950" t="str">
            <v/>
          </cell>
          <cell r="F9950">
            <v>3401042288758</v>
          </cell>
          <cell r="Q9950">
            <v>438</v>
          </cell>
          <cell r="R9950">
            <v>44075</v>
          </cell>
        </row>
        <row r="9951">
          <cell r="E9951" t="str">
            <v/>
          </cell>
          <cell r="F9951">
            <v>3331300099881</v>
          </cell>
          <cell r="Q9951">
            <v>714</v>
          </cell>
          <cell r="R9951">
            <v>44075</v>
          </cell>
        </row>
        <row r="9952">
          <cell r="F9952">
            <v>3331300099881</v>
          </cell>
          <cell r="Q9952">
            <v>786</v>
          </cell>
          <cell r="R9952">
            <v>44075</v>
          </cell>
        </row>
        <row r="9953">
          <cell r="F9953">
            <v>3401095384223</v>
          </cell>
          <cell r="Q9953">
            <v>2388</v>
          </cell>
          <cell r="R9953">
            <v>44075</v>
          </cell>
        </row>
        <row r="9954">
          <cell r="E9954" t="str">
            <v/>
          </cell>
          <cell r="F9954">
            <v>3331300097757</v>
          </cell>
          <cell r="Q9954">
            <v>324</v>
          </cell>
          <cell r="R9954">
            <v>44075</v>
          </cell>
        </row>
        <row r="9955">
          <cell r="F9955">
            <v>3331300097757</v>
          </cell>
          <cell r="Q9955">
            <v>24</v>
          </cell>
          <cell r="R9955">
            <v>44075</v>
          </cell>
        </row>
        <row r="9956">
          <cell r="F9956">
            <v>3331300097764</v>
          </cell>
          <cell r="Q9956">
            <v>222</v>
          </cell>
          <cell r="R9956">
            <v>44075</v>
          </cell>
        </row>
        <row r="9957">
          <cell r="F9957">
            <v>3331300097764</v>
          </cell>
          <cell r="Q9957">
            <v>24</v>
          </cell>
          <cell r="R9957">
            <v>44075</v>
          </cell>
        </row>
        <row r="9958">
          <cell r="F9958">
            <v>3331300097887</v>
          </cell>
          <cell r="Q9958">
            <v>204</v>
          </cell>
          <cell r="R9958">
            <v>44075</v>
          </cell>
        </row>
        <row r="9959">
          <cell r="F9959">
            <v>3331300097887</v>
          </cell>
          <cell r="Q9959">
            <v>12</v>
          </cell>
          <cell r="R9959">
            <v>44075</v>
          </cell>
        </row>
        <row r="9960">
          <cell r="F9960">
            <v>3331309784054</v>
          </cell>
          <cell r="Q9960">
            <v>4</v>
          </cell>
          <cell r="R9960">
            <v>44075</v>
          </cell>
        </row>
        <row r="9961">
          <cell r="F9961">
            <v>3331309804059</v>
          </cell>
          <cell r="Q9961">
            <v>1</v>
          </cell>
          <cell r="R9961">
            <v>44075</v>
          </cell>
        </row>
        <row r="9962">
          <cell r="E9962" t="str">
            <v/>
          </cell>
          <cell r="F9962">
            <v>3331300097023</v>
          </cell>
          <cell r="Q9962">
            <v>978</v>
          </cell>
          <cell r="R9962">
            <v>44075</v>
          </cell>
        </row>
        <row r="9963">
          <cell r="F9963">
            <v>3331300097054</v>
          </cell>
          <cell r="Q9963">
            <v>1836</v>
          </cell>
          <cell r="R9963">
            <v>44075</v>
          </cell>
        </row>
        <row r="9964">
          <cell r="F9964">
            <v>3331300097061</v>
          </cell>
          <cell r="Q9964">
            <v>1206</v>
          </cell>
          <cell r="R9964">
            <v>44075</v>
          </cell>
        </row>
        <row r="9965">
          <cell r="F9965">
            <v>3331300097092</v>
          </cell>
          <cell r="Q9965">
            <v>18666</v>
          </cell>
          <cell r="R9965">
            <v>44075</v>
          </cell>
        </row>
        <row r="9966">
          <cell r="F9966">
            <v>3331300097122</v>
          </cell>
          <cell r="Q9966">
            <v>10500</v>
          </cell>
          <cell r="R9966">
            <v>44075</v>
          </cell>
        </row>
        <row r="9967">
          <cell r="F9967">
            <v>3331300097139</v>
          </cell>
          <cell r="Q9967">
            <v>1152</v>
          </cell>
          <cell r="R9967">
            <v>44075</v>
          </cell>
        </row>
        <row r="9968">
          <cell r="F9968">
            <v>3331300097214</v>
          </cell>
          <cell r="Q9968">
            <v>11328</v>
          </cell>
          <cell r="R9968">
            <v>44075</v>
          </cell>
        </row>
        <row r="9969">
          <cell r="F9969">
            <v>3331300097221</v>
          </cell>
          <cell r="Q9969">
            <v>2232</v>
          </cell>
          <cell r="R9969">
            <v>44075</v>
          </cell>
        </row>
        <row r="9970">
          <cell r="F9970">
            <v>3331300097238</v>
          </cell>
          <cell r="Q9970">
            <v>318</v>
          </cell>
          <cell r="R9970">
            <v>44075</v>
          </cell>
        </row>
        <row r="9971">
          <cell r="F9971">
            <v>3331300097245</v>
          </cell>
          <cell r="Q9971">
            <v>6012</v>
          </cell>
          <cell r="R9971">
            <v>44075</v>
          </cell>
        </row>
        <row r="9972">
          <cell r="F9972">
            <v>3331300097252</v>
          </cell>
          <cell r="Q9972">
            <v>2520</v>
          </cell>
          <cell r="R9972">
            <v>44075</v>
          </cell>
        </row>
        <row r="9973">
          <cell r="F9973">
            <v>3331300097269</v>
          </cell>
          <cell r="Q9973">
            <v>528</v>
          </cell>
          <cell r="R9973">
            <v>44075</v>
          </cell>
        </row>
        <row r="9974">
          <cell r="F9974">
            <v>3331300097276</v>
          </cell>
          <cell r="Q9974">
            <v>1926</v>
          </cell>
          <cell r="R9974">
            <v>44075</v>
          </cell>
        </row>
        <row r="9975">
          <cell r="F9975">
            <v>3331300097283</v>
          </cell>
          <cell r="Q9975">
            <v>582</v>
          </cell>
          <cell r="R9975">
            <v>44075</v>
          </cell>
        </row>
        <row r="9976">
          <cell r="F9976">
            <v>3331300097382</v>
          </cell>
          <cell r="Q9976">
            <v>1218</v>
          </cell>
          <cell r="R9976">
            <v>44075</v>
          </cell>
        </row>
        <row r="9977">
          <cell r="F9977">
            <v>3331300097399</v>
          </cell>
          <cell r="Q9977">
            <v>492</v>
          </cell>
          <cell r="R9977">
            <v>44075</v>
          </cell>
        </row>
        <row r="9978">
          <cell r="F9978">
            <v>3331300097412</v>
          </cell>
          <cell r="Q9978">
            <v>11178</v>
          </cell>
          <cell r="R9978">
            <v>44075</v>
          </cell>
        </row>
        <row r="9979">
          <cell r="F9979">
            <v>3331300097443</v>
          </cell>
          <cell r="Q9979">
            <v>2460</v>
          </cell>
          <cell r="R9979">
            <v>44075</v>
          </cell>
        </row>
        <row r="9980">
          <cell r="F9980">
            <v>3331300097450</v>
          </cell>
          <cell r="Q9980">
            <v>840</v>
          </cell>
          <cell r="R9980">
            <v>44075</v>
          </cell>
        </row>
        <row r="9981">
          <cell r="F9981">
            <v>3331300097474</v>
          </cell>
          <cell r="Q9981">
            <v>7638</v>
          </cell>
          <cell r="R9981">
            <v>44075</v>
          </cell>
        </row>
        <row r="9982">
          <cell r="F9982">
            <v>3331300097498</v>
          </cell>
          <cell r="Q9982">
            <v>198</v>
          </cell>
          <cell r="R9982">
            <v>44075</v>
          </cell>
        </row>
        <row r="9983">
          <cell r="F9983">
            <v>3331300097641</v>
          </cell>
          <cell r="Q9983">
            <v>2070</v>
          </cell>
          <cell r="R9983">
            <v>44075</v>
          </cell>
        </row>
        <row r="9984">
          <cell r="F9984">
            <v>3331300097771</v>
          </cell>
          <cell r="Q9984">
            <v>904</v>
          </cell>
          <cell r="R9984">
            <v>44075</v>
          </cell>
        </row>
        <row r="9985">
          <cell r="F9985">
            <v>3331300097788</v>
          </cell>
          <cell r="Q9985">
            <v>1888</v>
          </cell>
          <cell r="R9985">
            <v>44075</v>
          </cell>
        </row>
        <row r="9986">
          <cell r="F9986">
            <v>3331300097788</v>
          </cell>
          <cell r="Q9986">
            <v>108</v>
          </cell>
          <cell r="R9986">
            <v>44075</v>
          </cell>
        </row>
        <row r="9987">
          <cell r="F9987">
            <v>3331300097795</v>
          </cell>
          <cell r="Q9987">
            <v>1256</v>
          </cell>
          <cell r="R9987">
            <v>44075</v>
          </cell>
        </row>
        <row r="9988">
          <cell r="F9988">
            <v>3331300098136</v>
          </cell>
          <cell r="Q9988">
            <v>584</v>
          </cell>
          <cell r="R9988">
            <v>44075</v>
          </cell>
        </row>
        <row r="9989">
          <cell r="F9989">
            <v>3331300098167</v>
          </cell>
          <cell r="Q9989">
            <v>540</v>
          </cell>
          <cell r="R9989">
            <v>44075</v>
          </cell>
        </row>
        <row r="9990">
          <cell r="F9990">
            <v>3331309782050</v>
          </cell>
          <cell r="Q9990">
            <v>9</v>
          </cell>
          <cell r="R9990">
            <v>44075</v>
          </cell>
        </row>
        <row r="9991">
          <cell r="E9991" t="str">
            <v/>
          </cell>
          <cell r="F9991">
            <v>667820011014</v>
          </cell>
          <cell r="Q9991">
            <v>20</v>
          </cell>
          <cell r="R9991">
            <v>44075</v>
          </cell>
        </row>
        <row r="9992">
          <cell r="F9992">
            <v>667820011021</v>
          </cell>
          <cell r="Q9992">
            <v>48</v>
          </cell>
          <cell r="R9992">
            <v>44075</v>
          </cell>
        </row>
        <row r="9993">
          <cell r="F9993">
            <v>667820011038</v>
          </cell>
          <cell r="Q9993">
            <v>40</v>
          </cell>
          <cell r="R9993">
            <v>44075</v>
          </cell>
        </row>
        <row r="9994">
          <cell r="F9994">
            <v>667820011045</v>
          </cell>
          <cell r="Q9994">
            <v>8</v>
          </cell>
          <cell r="R9994">
            <v>44075</v>
          </cell>
        </row>
        <row r="9995">
          <cell r="F9995">
            <v>667820011083</v>
          </cell>
          <cell r="Q9995">
            <v>8</v>
          </cell>
          <cell r="R9995">
            <v>44075</v>
          </cell>
        </row>
        <row r="9996">
          <cell r="F9996">
            <v>667820112001</v>
          </cell>
          <cell r="Q9996">
            <v>12</v>
          </cell>
          <cell r="R9996">
            <v>44075</v>
          </cell>
        </row>
        <row r="9997">
          <cell r="E9997" t="str">
            <v/>
          </cell>
          <cell r="F9997">
            <v>10739501352130</v>
          </cell>
          <cell r="Q9997">
            <v>196</v>
          </cell>
          <cell r="R9997">
            <v>44075</v>
          </cell>
        </row>
        <row r="9998">
          <cell r="F9998">
            <v>73950102018</v>
          </cell>
          <cell r="Q9998">
            <v>75</v>
          </cell>
          <cell r="R9998">
            <v>44075</v>
          </cell>
        </row>
        <row r="9999">
          <cell r="F9999">
            <v>73950106986</v>
          </cell>
          <cell r="Q9999">
            <v>100</v>
          </cell>
          <cell r="R9999">
            <v>44075</v>
          </cell>
        </row>
        <row r="10000">
          <cell r="F10000">
            <v>73950255004</v>
          </cell>
          <cell r="Q10000">
            <v>114</v>
          </cell>
          <cell r="R10000">
            <v>44075</v>
          </cell>
        </row>
        <row r="10001">
          <cell r="F10001">
            <v>73950296229</v>
          </cell>
          <cell r="Q10001">
            <v>207</v>
          </cell>
          <cell r="R10001">
            <v>44075</v>
          </cell>
        </row>
        <row r="10002">
          <cell r="E10002" t="str">
            <v/>
          </cell>
          <cell r="F10002">
            <v>3331300040906</v>
          </cell>
          <cell r="Q10002">
            <v>246</v>
          </cell>
          <cell r="R10002">
            <v>44105</v>
          </cell>
        </row>
        <row r="10003">
          <cell r="F10003">
            <v>3331300090475</v>
          </cell>
          <cell r="Q10003">
            <v>9120</v>
          </cell>
          <cell r="R10003">
            <v>44105</v>
          </cell>
        </row>
        <row r="10004">
          <cell r="F10004">
            <v>3331300092073</v>
          </cell>
          <cell r="Q10004">
            <v>5136</v>
          </cell>
          <cell r="R10004">
            <v>44105</v>
          </cell>
        </row>
        <row r="10005">
          <cell r="F10005">
            <v>3331300093186</v>
          </cell>
          <cell r="Q10005">
            <v>5106</v>
          </cell>
          <cell r="R10005">
            <v>44105</v>
          </cell>
        </row>
        <row r="10006">
          <cell r="F10006">
            <v>3331300094565</v>
          </cell>
          <cell r="Q10006">
            <v>4164</v>
          </cell>
          <cell r="R10006">
            <v>44105</v>
          </cell>
        </row>
        <row r="10007">
          <cell r="F10007">
            <v>3331300094572</v>
          </cell>
          <cell r="Q10007">
            <v>9132</v>
          </cell>
          <cell r="R10007">
            <v>44105</v>
          </cell>
        </row>
        <row r="10008">
          <cell r="F10008">
            <v>3331300096460</v>
          </cell>
          <cell r="Q10008">
            <v>5892</v>
          </cell>
          <cell r="R10008">
            <v>44105</v>
          </cell>
        </row>
        <row r="10009">
          <cell r="E10009" t="str">
            <v>Promotional Order</v>
          </cell>
          <cell r="F10009">
            <v>3331300040906</v>
          </cell>
          <cell r="Q10009">
            <v>186</v>
          </cell>
          <cell r="R10009">
            <v>44105</v>
          </cell>
        </row>
        <row r="10010">
          <cell r="E10010" t="str">
            <v>Promotional Order</v>
          </cell>
          <cell r="F10010">
            <v>3331300040906</v>
          </cell>
          <cell r="Q10010">
            <v>486</v>
          </cell>
          <cell r="R10010">
            <v>44105</v>
          </cell>
        </row>
        <row r="10011">
          <cell r="E10011" t="str">
            <v>Promotional Order</v>
          </cell>
          <cell r="F10011">
            <v>3331300090475</v>
          </cell>
          <cell r="Q10011">
            <v>1560</v>
          </cell>
          <cell r="R10011">
            <v>44105</v>
          </cell>
        </row>
        <row r="10012">
          <cell r="E10012" t="str">
            <v>Promotional Order</v>
          </cell>
          <cell r="F10012">
            <v>3331300092073</v>
          </cell>
          <cell r="Q10012">
            <v>240</v>
          </cell>
          <cell r="R10012">
            <v>44105</v>
          </cell>
        </row>
        <row r="10013">
          <cell r="E10013" t="str">
            <v>Promotional Order</v>
          </cell>
          <cell r="F10013">
            <v>3331300093186</v>
          </cell>
          <cell r="Q10013">
            <v>294</v>
          </cell>
          <cell r="R10013">
            <v>44105</v>
          </cell>
        </row>
        <row r="10014">
          <cell r="E10014" t="str">
            <v>Promotional Order</v>
          </cell>
          <cell r="F10014">
            <v>3331300093186</v>
          </cell>
          <cell r="Q10014">
            <v>378</v>
          </cell>
          <cell r="R10014">
            <v>44105</v>
          </cell>
        </row>
        <row r="10015">
          <cell r="E10015" t="str">
            <v>Promotional Order</v>
          </cell>
          <cell r="F10015">
            <v>3331300094565</v>
          </cell>
          <cell r="Q10015">
            <v>258</v>
          </cell>
          <cell r="R10015">
            <v>44105</v>
          </cell>
        </row>
        <row r="10016">
          <cell r="E10016" t="str">
            <v>Promotional Order</v>
          </cell>
          <cell r="F10016">
            <v>3331300094565</v>
          </cell>
          <cell r="Q10016">
            <v>540</v>
          </cell>
          <cell r="R10016">
            <v>44105</v>
          </cell>
        </row>
        <row r="10017">
          <cell r="E10017" t="str">
            <v>Promotional Order</v>
          </cell>
          <cell r="F10017">
            <v>3331300094572</v>
          </cell>
          <cell r="Q10017">
            <v>138</v>
          </cell>
          <cell r="R10017">
            <v>44105</v>
          </cell>
        </row>
        <row r="10018">
          <cell r="E10018" t="str">
            <v>Promotional Order</v>
          </cell>
          <cell r="F10018">
            <v>3331300094572</v>
          </cell>
          <cell r="Q10018">
            <v>594</v>
          </cell>
          <cell r="R10018">
            <v>44105</v>
          </cell>
        </row>
        <row r="10019">
          <cell r="E10019" t="str">
            <v>Promotional Order</v>
          </cell>
          <cell r="F10019">
            <v>3331300096460</v>
          </cell>
          <cell r="Q10019">
            <v>48</v>
          </cell>
          <cell r="R10019">
            <v>44105</v>
          </cell>
        </row>
        <row r="10020">
          <cell r="E10020" t="str">
            <v>Promotional Order</v>
          </cell>
          <cell r="F10020">
            <v>3331300096460</v>
          </cell>
          <cell r="Q10020">
            <v>432</v>
          </cell>
          <cell r="R10020">
            <v>44105</v>
          </cell>
        </row>
        <row r="10021">
          <cell r="E10021" t="str">
            <v>Promotional Order</v>
          </cell>
          <cell r="F10021">
            <v>3331303485056</v>
          </cell>
          <cell r="Q10021">
            <v>9</v>
          </cell>
          <cell r="R10021">
            <v>44105</v>
          </cell>
        </row>
        <row r="10022">
          <cell r="E10022" t="str">
            <v/>
          </cell>
          <cell r="F10022">
            <v>3331300061734</v>
          </cell>
          <cell r="Q10022">
            <v>4020</v>
          </cell>
          <cell r="R10022">
            <v>44105</v>
          </cell>
        </row>
        <row r="10023">
          <cell r="F10023">
            <v>3331300061741</v>
          </cell>
          <cell r="Q10023">
            <v>11220</v>
          </cell>
          <cell r="R10023">
            <v>44105</v>
          </cell>
        </row>
        <row r="10024">
          <cell r="F10024">
            <v>3331300061758</v>
          </cell>
          <cell r="Q10024">
            <v>6102</v>
          </cell>
          <cell r="R10024">
            <v>44105</v>
          </cell>
        </row>
        <row r="10025">
          <cell r="F10025">
            <v>3331300061765</v>
          </cell>
          <cell r="Q10025">
            <v>3084</v>
          </cell>
          <cell r="R10025">
            <v>44105</v>
          </cell>
        </row>
        <row r="10026">
          <cell r="F10026">
            <v>3331300061772</v>
          </cell>
          <cell r="Q10026">
            <v>7020</v>
          </cell>
          <cell r="R10026">
            <v>44105</v>
          </cell>
        </row>
        <row r="10027">
          <cell r="F10027">
            <v>3331300062922</v>
          </cell>
          <cell r="Q10027">
            <v>120</v>
          </cell>
          <cell r="R10027">
            <v>44105</v>
          </cell>
        </row>
        <row r="10028">
          <cell r="F10028">
            <v>3331300062939</v>
          </cell>
          <cell r="Q10028">
            <v>7644</v>
          </cell>
          <cell r="R10028">
            <v>44105</v>
          </cell>
        </row>
        <row r="10029">
          <cell r="F10029">
            <v>3331300062946</v>
          </cell>
          <cell r="Q10029">
            <v>23448</v>
          </cell>
          <cell r="R10029">
            <v>44105</v>
          </cell>
        </row>
        <row r="10030">
          <cell r="F10030">
            <v>3331300062953</v>
          </cell>
          <cell r="Q10030">
            <v>2190</v>
          </cell>
          <cell r="R10030">
            <v>44105</v>
          </cell>
        </row>
        <row r="10031">
          <cell r="F10031">
            <v>3331300062960</v>
          </cell>
          <cell r="Q10031">
            <v>3702</v>
          </cell>
          <cell r="R10031">
            <v>44105</v>
          </cell>
        </row>
        <row r="10032">
          <cell r="F10032">
            <v>3331300062977</v>
          </cell>
          <cell r="Q10032">
            <v>1218</v>
          </cell>
          <cell r="R10032">
            <v>44105</v>
          </cell>
        </row>
        <row r="10033">
          <cell r="F10033">
            <v>5010724526798</v>
          </cell>
          <cell r="Q10033">
            <v>25194</v>
          </cell>
          <cell r="R10033">
            <v>44105</v>
          </cell>
        </row>
        <row r="10034">
          <cell r="F10034">
            <v>5010724527399</v>
          </cell>
          <cell r="Q10034">
            <v>2118</v>
          </cell>
          <cell r="R10034">
            <v>44105</v>
          </cell>
        </row>
        <row r="10035">
          <cell r="F10035">
            <v>5010724527443</v>
          </cell>
          <cell r="Q10035">
            <v>9834</v>
          </cell>
          <cell r="R10035">
            <v>44105</v>
          </cell>
        </row>
        <row r="10036">
          <cell r="F10036">
            <v>5010724527504</v>
          </cell>
          <cell r="Q10036">
            <v>4644</v>
          </cell>
          <cell r="R10036">
            <v>44105</v>
          </cell>
        </row>
        <row r="10037">
          <cell r="F10037">
            <v>5010724528938</v>
          </cell>
          <cell r="Q10037">
            <v>5790</v>
          </cell>
          <cell r="R10037">
            <v>44105</v>
          </cell>
        </row>
        <row r="10038">
          <cell r="F10038">
            <v>5010724529577</v>
          </cell>
          <cell r="Q10038">
            <v>9630</v>
          </cell>
          <cell r="R10038">
            <v>44105</v>
          </cell>
        </row>
        <row r="10039">
          <cell r="F10039">
            <v>5010724529836</v>
          </cell>
          <cell r="Q10039">
            <v>22266</v>
          </cell>
          <cell r="R10039">
            <v>44105</v>
          </cell>
        </row>
        <row r="10040">
          <cell r="F10040">
            <v>5010724530467</v>
          </cell>
          <cell r="Q10040">
            <v>84</v>
          </cell>
          <cell r="R10040">
            <v>44105</v>
          </cell>
        </row>
        <row r="10041">
          <cell r="F10041">
            <v>5010724532249</v>
          </cell>
          <cell r="Q10041">
            <v>3996</v>
          </cell>
          <cell r="R10041">
            <v>44105</v>
          </cell>
        </row>
        <row r="10042">
          <cell r="F10042">
            <v>5010724532256</v>
          </cell>
          <cell r="Q10042">
            <v>4266</v>
          </cell>
          <cell r="R10042">
            <v>44105</v>
          </cell>
        </row>
        <row r="10043">
          <cell r="F10043">
            <v>5020480028474</v>
          </cell>
          <cell r="Q10043">
            <v>109404</v>
          </cell>
          <cell r="R10043">
            <v>44105</v>
          </cell>
        </row>
        <row r="10044">
          <cell r="F10044">
            <v>5020480028498</v>
          </cell>
          <cell r="Q10044">
            <v>61254</v>
          </cell>
          <cell r="R10044">
            <v>44105</v>
          </cell>
        </row>
        <row r="10045">
          <cell r="F10045">
            <v>5020480028535</v>
          </cell>
          <cell r="Q10045">
            <v>9600</v>
          </cell>
          <cell r="R10045">
            <v>44105</v>
          </cell>
        </row>
        <row r="10046">
          <cell r="E10046" t="str">
            <v>Promotional Order</v>
          </cell>
          <cell r="F10046">
            <v>3331300061734</v>
          </cell>
          <cell r="Q10046">
            <v>1452</v>
          </cell>
          <cell r="R10046">
            <v>44105</v>
          </cell>
        </row>
        <row r="10047">
          <cell r="E10047" t="str">
            <v>Promotional Order</v>
          </cell>
          <cell r="F10047">
            <v>3331300061734</v>
          </cell>
          <cell r="Q10047">
            <v>2880</v>
          </cell>
          <cell r="R10047">
            <v>44105</v>
          </cell>
        </row>
        <row r="10048">
          <cell r="E10048" t="str">
            <v>Promotional Order</v>
          </cell>
          <cell r="F10048">
            <v>3331300061741</v>
          </cell>
          <cell r="Q10048">
            <v>1476</v>
          </cell>
          <cell r="R10048">
            <v>44105</v>
          </cell>
        </row>
        <row r="10049">
          <cell r="E10049" t="str">
            <v>Promotional Order</v>
          </cell>
          <cell r="F10049">
            <v>3331300061741</v>
          </cell>
          <cell r="Q10049">
            <v>5760</v>
          </cell>
          <cell r="R10049">
            <v>44105</v>
          </cell>
        </row>
        <row r="10050">
          <cell r="E10050" t="str">
            <v>Promotional Order</v>
          </cell>
          <cell r="F10050">
            <v>3331300061758</v>
          </cell>
          <cell r="Q10050">
            <v>1398</v>
          </cell>
          <cell r="R10050">
            <v>44105</v>
          </cell>
        </row>
        <row r="10051">
          <cell r="E10051" t="str">
            <v>Promotional Order</v>
          </cell>
          <cell r="F10051">
            <v>3331300061758</v>
          </cell>
          <cell r="Q10051">
            <v>2880</v>
          </cell>
          <cell r="R10051">
            <v>44105</v>
          </cell>
        </row>
        <row r="10052">
          <cell r="E10052" t="str">
            <v>Promotional Order</v>
          </cell>
          <cell r="F10052">
            <v>3331300061765</v>
          </cell>
          <cell r="Q10052">
            <v>3360</v>
          </cell>
          <cell r="R10052">
            <v>44105</v>
          </cell>
        </row>
        <row r="10053">
          <cell r="E10053" t="str">
            <v>Promotional Order</v>
          </cell>
          <cell r="F10053">
            <v>3331300061772</v>
          </cell>
          <cell r="Q10053">
            <v>36</v>
          </cell>
          <cell r="R10053">
            <v>44105</v>
          </cell>
        </row>
        <row r="10054">
          <cell r="E10054" t="str">
            <v>Promotional Order</v>
          </cell>
          <cell r="F10054">
            <v>3331300061772</v>
          </cell>
          <cell r="Q10054">
            <v>3468</v>
          </cell>
          <cell r="R10054">
            <v>44105</v>
          </cell>
        </row>
        <row r="10055">
          <cell r="E10055" t="str">
            <v>Promotional Order</v>
          </cell>
          <cell r="F10055">
            <v>3331300061932</v>
          </cell>
          <cell r="Q10055">
            <v>978</v>
          </cell>
          <cell r="R10055">
            <v>44105</v>
          </cell>
        </row>
        <row r="10056">
          <cell r="E10056" t="str">
            <v>Promotional Order</v>
          </cell>
          <cell r="F10056">
            <v>3331300062939</v>
          </cell>
          <cell r="Q10056">
            <v>2880</v>
          </cell>
          <cell r="R10056">
            <v>44105</v>
          </cell>
        </row>
        <row r="10057">
          <cell r="E10057" t="str">
            <v>Promotional Order</v>
          </cell>
          <cell r="F10057">
            <v>3331300062946</v>
          </cell>
          <cell r="Q10057">
            <v>1776</v>
          </cell>
          <cell r="R10057">
            <v>44105</v>
          </cell>
        </row>
        <row r="10058">
          <cell r="E10058" t="str">
            <v>Promotional Order</v>
          </cell>
          <cell r="F10058">
            <v>3331300062946</v>
          </cell>
          <cell r="Q10058">
            <v>5760</v>
          </cell>
          <cell r="R10058">
            <v>44105</v>
          </cell>
        </row>
        <row r="10059">
          <cell r="E10059" t="str">
            <v>Promotional Order</v>
          </cell>
          <cell r="F10059">
            <v>3331306179051</v>
          </cell>
          <cell r="Q10059">
            <v>14</v>
          </cell>
          <cell r="R10059">
            <v>44105</v>
          </cell>
        </row>
        <row r="10060">
          <cell r="E10060" t="str">
            <v>Promotional Order</v>
          </cell>
          <cell r="F10060">
            <v>3331306180057</v>
          </cell>
          <cell r="Q10060">
            <v>36</v>
          </cell>
          <cell r="R10060">
            <v>44105</v>
          </cell>
        </row>
        <row r="10061">
          <cell r="E10061" t="str">
            <v>Promotional Order</v>
          </cell>
          <cell r="F10061">
            <v>3331306187056</v>
          </cell>
          <cell r="Q10061">
            <v>80</v>
          </cell>
          <cell r="R10061">
            <v>44105</v>
          </cell>
        </row>
        <row r="10062">
          <cell r="E10062" t="str">
            <v>Promotional Order</v>
          </cell>
          <cell r="F10062">
            <v>3331306188053</v>
          </cell>
          <cell r="Q10062">
            <v>84</v>
          </cell>
          <cell r="R10062">
            <v>44105</v>
          </cell>
        </row>
        <row r="10063">
          <cell r="E10063" t="str">
            <v>Promotional Order</v>
          </cell>
          <cell r="F10063">
            <v>5010724526798</v>
          </cell>
          <cell r="Q10063">
            <v>4344</v>
          </cell>
          <cell r="R10063">
            <v>44105</v>
          </cell>
        </row>
        <row r="10064">
          <cell r="E10064" t="str">
            <v>Promotional Order</v>
          </cell>
          <cell r="F10064">
            <v>5010724526798</v>
          </cell>
          <cell r="Q10064">
            <v>3468</v>
          </cell>
          <cell r="R10064">
            <v>44105</v>
          </cell>
        </row>
        <row r="10065">
          <cell r="E10065" t="str">
            <v>Promotional Order</v>
          </cell>
          <cell r="F10065">
            <v>5010724527443</v>
          </cell>
          <cell r="Q10065">
            <v>1920</v>
          </cell>
          <cell r="R10065">
            <v>44105</v>
          </cell>
        </row>
        <row r="10066">
          <cell r="E10066" t="str">
            <v>Promotional Order</v>
          </cell>
          <cell r="F10066">
            <v>5010724529836</v>
          </cell>
          <cell r="Q10066">
            <v>2370</v>
          </cell>
          <cell r="R10066">
            <v>44105</v>
          </cell>
        </row>
        <row r="10067">
          <cell r="E10067" t="str">
            <v>Promotional Order</v>
          </cell>
          <cell r="F10067">
            <v>5010724529836</v>
          </cell>
          <cell r="Q10067">
            <v>3468</v>
          </cell>
          <cell r="R10067">
            <v>44105</v>
          </cell>
        </row>
        <row r="10068">
          <cell r="E10068" t="str">
            <v>Promotional Order</v>
          </cell>
          <cell r="F10068">
            <v>5010724532256</v>
          </cell>
          <cell r="Q10068">
            <v>1074</v>
          </cell>
          <cell r="R10068">
            <v>44105</v>
          </cell>
        </row>
        <row r="10069">
          <cell r="E10069" t="str">
            <v>Promotional Order</v>
          </cell>
          <cell r="F10069">
            <v>5020480028474</v>
          </cell>
          <cell r="Q10069">
            <v>16140</v>
          </cell>
          <cell r="R10069">
            <v>44105</v>
          </cell>
        </row>
        <row r="10070">
          <cell r="E10070" t="str">
            <v>Promotional Order</v>
          </cell>
          <cell r="F10070">
            <v>5020480028474</v>
          </cell>
          <cell r="Q10070">
            <v>13500</v>
          </cell>
          <cell r="R10070">
            <v>44105</v>
          </cell>
        </row>
        <row r="10071">
          <cell r="E10071" t="str">
            <v>Promotional Order</v>
          </cell>
          <cell r="F10071">
            <v>5020480028498</v>
          </cell>
          <cell r="Q10071">
            <v>14814</v>
          </cell>
          <cell r="R10071">
            <v>44105</v>
          </cell>
        </row>
        <row r="10072">
          <cell r="E10072" t="str">
            <v>Promotional Order</v>
          </cell>
          <cell r="F10072">
            <v>5020480028498</v>
          </cell>
          <cell r="Q10072">
            <v>13068</v>
          </cell>
          <cell r="R10072">
            <v>44105</v>
          </cell>
        </row>
        <row r="10073">
          <cell r="E10073" t="str">
            <v/>
          </cell>
          <cell r="F10073">
            <v>3125300000059</v>
          </cell>
          <cell r="Q10073">
            <v>5568</v>
          </cell>
          <cell r="R10073">
            <v>44105</v>
          </cell>
        </row>
        <row r="10074">
          <cell r="F10074">
            <v>3331300032062</v>
          </cell>
          <cell r="Q10074">
            <v>58176</v>
          </cell>
          <cell r="R10074">
            <v>44105</v>
          </cell>
        </row>
        <row r="10075">
          <cell r="F10075">
            <v>3331300032963</v>
          </cell>
          <cell r="Q10075">
            <v>60276</v>
          </cell>
          <cell r="R10075">
            <v>44105</v>
          </cell>
        </row>
        <row r="10076">
          <cell r="F10076">
            <v>3331300032970</v>
          </cell>
          <cell r="Q10076">
            <v>348</v>
          </cell>
          <cell r="R10076">
            <v>44105</v>
          </cell>
        </row>
        <row r="10077">
          <cell r="F10077">
            <v>3331300033335</v>
          </cell>
          <cell r="Q10077">
            <v>2676</v>
          </cell>
          <cell r="R10077">
            <v>44105</v>
          </cell>
        </row>
        <row r="10078">
          <cell r="F10078">
            <v>3331300033366</v>
          </cell>
          <cell r="Q10078">
            <v>3552</v>
          </cell>
          <cell r="R10078">
            <v>44105</v>
          </cell>
        </row>
        <row r="10079">
          <cell r="F10079">
            <v>3331300040821</v>
          </cell>
          <cell r="Q10079">
            <v>3108</v>
          </cell>
          <cell r="R10079">
            <v>44105</v>
          </cell>
        </row>
        <row r="10080">
          <cell r="F10080">
            <v>3331300040845</v>
          </cell>
          <cell r="Q10080">
            <v>9120</v>
          </cell>
          <cell r="R10080">
            <v>44105</v>
          </cell>
        </row>
        <row r="10081">
          <cell r="F10081">
            <v>3331300040845</v>
          </cell>
          <cell r="Q10081">
            <v>21132</v>
          </cell>
          <cell r="R10081">
            <v>44105</v>
          </cell>
        </row>
        <row r="10082">
          <cell r="F10082">
            <v>3331300040883</v>
          </cell>
          <cell r="Q10082">
            <v>9072</v>
          </cell>
          <cell r="R10082">
            <v>44105</v>
          </cell>
        </row>
        <row r="10083">
          <cell r="F10083">
            <v>3331300042061</v>
          </cell>
          <cell r="Q10083">
            <v>6840</v>
          </cell>
          <cell r="R10083">
            <v>44105</v>
          </cell>
        </row>
        <row r="10084">
          <cell r="F10084">
            <v>3331300042061</v>
          </cell>
          <cell r="Q10084">
            <v>27960</v>
          </cell>
          <cell r="R10084">
            <v>44105</v>
          </cell>
        </row>
        <row r="10085">
          <cell r="E10085" t="str">
            <v>Promotional Order</v>
          </cell>
          <cell r="F10085">
            <v>3125300000059</v>
          </cell>
          <cell r="Q10085">
            <v>552</v>
          </cell>
          <cell r="R10085">
            <v>44105</v>
          </cell>
        </row>
        <row r="10086">
          <cell r="E10086" t="str">
            <v>Promotional Order</v>
          </cell>
          <cell r="F10086">
            <v>3331300032062</v>
          </cell>
          <cell r="Q10086">
            <v>2652</v>
          </cell>
          <cell r="R10086">
            <v>44105</v>
          </cell>
        </row>
        <row r="10087">
          <cell r="E10087" t="str">
            <v>Promotional Order</v>
          </cell>
          <cell r="F10087">
            <v>3331300032062</v>
          </cell>
          <cell r="Q10087">
            <v>5160</v>
          </cell>
          <cell r="R10087">
            <v>44105</v>
          </cell>
        </row>
        <row r="10088">
          <cell r="E10088" t="str">
            <v>Promotional Order</v>
          </cell>
          <cell r="F10088">
            <v>3331300032963</v>
          </cell>
          <cell r="Q10088">
            <v>2076</v>
          </cell>
          <cell r="R10088">
            <v>44105</v>
          </cell>
        </row>
        <row r="10089">
          <cell r="E10089" t="str">
            <v>Promotional Order</v>
          </cell>
          <cell r="F10089">
            <v>3331300032963</v>
          </cell>
          <cell r="Q10089">
            <v>5160</v>
          </cell>
          <cell r="R10089">
            <v>44105</v>
          </cell>
        </row>
        <row r="10090">
          <cell r="E10090" t="str">
            <v>Promotional Order</v>
          </cell>
          <cell r="F10090">
            <v>3331300033335</v>
          </cell>
          <cell r="Q10090">
            <v>60</v>
          </cell>
          <cell r="R10090">
            <v>44105</v>
          </cell>
        </row>
        <row r="10091">
          <cell r="E10091" t="str">
            <v>Promotional Order</v>
          </cell>
          <cell r="F10091">
            <v>3331300033335</v>
          </cell>
          <cell r="Q10091">
            <v>2016</v>
          </cell>
          <cell r="R10091">
            <v>44105</v>
          </cell>
        </row>
        <row r="10092">
          <cell r="E10092" t="str">
            <v>Promotional Order</v>
          </cell>
          <cell r="F10092">
            <v>3331300033366</v>
          </cell>
          <cell r="Q10092">
            <v>1584</v>
          </cell>
          <cell r="R10092">
            <v>44105</v>
          </cell>
        </row>
        <row r="10093">
          <cell r="E10093" t="str">
            <v>Promotional Order</v>
          </cell>
          <cell r="F10093">
            <v>3331300033366</v>
          </cell>
          <cell r="Q10093">
            <v>3132</v>
          </cell>
          <cell r="R10093">
            <v>44105</v>
          </cell>
        </row>
        <row r="10094">
          <cell r="E10094" t="str">
            <v>Promotional Order</v>
          </cell>
          <cell r="F10094">
            <v>3331300040821</v>
          </cell>
          <cell r="Q10094">
            <v>612</v>
          </cell>
          <cell r="R10094">
            <v>44105</v>
          </cell>
        </row>
        <row r="10095">
          <cell r="E10095" t="str">
            <v>Promotional Order</v>
          </cell>
          <cell r="F10095">
            <v>3331300040845</v>
          </cell>
          <cell r="Q10095">
            <v>780</v>
          </cell>
          <cell r="R10095">
            <v>44105</v>
          </cell>
        </row>
        <row r="10096">
          <cell r="E10096" t="str">
            <v>Promotional Order</v>
          </cell>
          <cell r="F10096">
            <v>3331300040845</v>
          </cell>
          <cell r="Q10096">
            <v>816</v>
          </cell>
          <cell r="R10096">
            <v>44105</v>
          </cell>
        </row>
        <row r="10097">
          <cell r="E10097" t="str">
            <v>Promotional Order</v>
          </cell>
          <cell r="F10097">
            <v>3331300042061</v>
          </cell>
          <cell r="Q10097">
            <v>1680</v>
          </cell>
          <cell r="R10097">
            <v>44105</v>
          </cell>
        </row>
        <row r="10098">
          <cell r="E10098" t="str">
            <v>Promotional Order</v>
          </cell>
          <cell r="F10098">
            <v>3331300042061</v>
          </cell>
          <cell r="Q10098">
            <v>2832</v>
          </cell>
          <cell r="R10098">
            <v>44105</v>
          </cell>
        </row>
        <row r="10099">
          <cell r="E10099" t="str">
            <v>Promotional Order</v>
          </cell>
          <cell r="F10099">
            <v>3331300071788</v>
          </cell>
          <cell r="Q10099">
            <v>21420</v>
          </cell>
          <cell r="R10099">
            <v>44105</v>
          </cell>
        </row>
        <row r="10100">
          <cell r="E10100" t="str">
            <v>Promotional Order</v>
          </cell>
          <cell r="F10100">
            <v>3331307184054</v>
          </cell>
          <cell r="Q10100">
            <v>42</v>
          </cell>
          <cell r="R10100">
            <v>44105</v>
          </cell>
        </row>
        <row r="10101">
          <cell r="E10101" t="str">
            <v>Promotional Order</v>
          </cell>
          <cell r="F10101">
            <v>3331307186058</v>
          </cell>
          <cell r="Q10101">
            <v>17</v>
          </cell>
          <cell r="R10101">
            <v>44105</v>
          </cell>
        </row>
        <row r="10102">
          <cell r="E10102" t="str">
            <v/>
          </cell>
          <cell r="F10102">
            <v>3331300009668</v>
          </cell>
          <cell r="Q10102">
            <v>11856</v>
          </cell>
          <cell r="R10102">
            <v>44105</v>
          </cell>
        </row>
        <row r="10103">
          <cell r="F10103">
            <v>5010724525951</v>
          </cell>
          <cell r="Q10103">
            <v>6</v>
          </cell>
          <cell r="R10103">
            <v>44105</v>
          </cell>
        </row>
        <row r="10104">
          <cell r="F10104">
            <v>5010724528204</v>
          </cell>
          <cell r="Q10104">
            <v>2172</v>
          </cell>
          <cell r="R10104">
            <v>44105</v>
          </cell>
        </row>
        <row r="10105">
          <cell r="E10105" t="str">
            <v>Promotional Order</v>
          </cell>
          <cell r="F10105">
            <v>5010724528204</v>
          </cell>
          <cell r="Q10105">
            <v>360</v>
          </cell>
          <cell r="R10105">
            <v>44105</v>
          </cell>
        </row>
        <row r="10106">
          <cell r="E10106" t="str">
            <v/>
          </cell>
          <cell r="F10106">
            <v>3700590907891</v>
          </cell>
          <cell r="Q10106">
            <v>7002</v>
          </cell>
          <cell r="R10106">
            <v>44105</v>
          </cell>
        </row>
        <row r="10107">
          <cell r="F10107">
            <v>3700590907891</v>
          </cell>
          <cell r="Q10107">
            <v>18</v>
          </cell>
          <cell r="R10107">
            <v>44105</v>
          </cell>
        </row>
        <row r="10108">
          <cell r="F10108">
            <v>3700590909222</v>
          </cell>
          <cell r="Q10108">
            <v>5004</v>
          </cell>
          <cell r="R10108">
            <v>44105</v>
          </cell>
        </row>
        <row r="10109">
          <cell r="F10109">
            <v>3700590909789</v>
          </cell>
          <cell r="Q10109">
            <v>6</v>
          </cell>
          <cell r="R10109">
            <v>44105</v>
          </cell>
        </row>
        <row r="10110">
          <cell r="E10110" t="str">
            <v/>
          </cell>
          <cell r="F10110">
            <v>3331300004762</v>
          </cell>
          <cell r="Q10110">
            <v>6840</v>
          </cell>
          <cell r="R10110">
            <v>44105</v>
          </cell>
        </row>
        <row r="10111">
          <cell r="F10111">
            <v>3331300011661</v>
          </cell>
          <cell r="Q10111">
            <v>96</v>
          </cell>
          <cell r="R10111">
            <v>44105</v>
          </cell>
        </row>
        <row r="10112">
          <cell r="F10112">
            <v>3331300011685</v>
          </cell>
          <cell r="Q10112">
            <v>3690</v>
          </cell>
          <cell r="R10112">
            <v>44105</v>
          </cell>
        </row>
        <row r="10113">
          <cell r="F10113">
            <v>3331300011951</v>
          </cell>
          <cell r="Q10113">
            <v>3054</v>
          </cell>
          <cell r="R10113">
            <v>44105</v>
          </cell>
        </row>
        <row r="10114">
          <cell r="F10114">
            <v>3331300011968</v>
          </cell>
          <cell r="Q10114">
            <v>9</v>
          </cell>
          <cell r="R10114">
            <v>44105</v>
          </cell>
        </row>
        <row r="10115">
          <cell r="F10115">
            <v>3331300015300</v>
          </cell>
          <cell r="Q10115">
            <v>1386</v>
          </cell>
          <cell r="R10115">
            <v>44105</v>
          </cell>
        </row>
        <row r="10116">
          <cell r="F10116">
            <v>3331300015706</v>
          </cell>
          <cell r="Q10116">
            <v>8</v>
          </cell>
          <cell r="R10116">
            <v>44105</v>
          </cell>
        </row>
        <row r="10117">
          <cell r="F10117">
            <v>3331300015706</v>
          </cell>
          <cell r="Q10117">
            <v>56</v>
          </cell>
          <cell r="R10117">
            <v>44105</v>
          </cell>
        </row>
        <row r="10118">
          <cell r="F10118">
            <v>3331300015713</v>
          </cell>
          <cell r="Q10118">
            <v>570</v>
          </cell>
          <cell r="R10118">
            <v>44105</v>
          </cell>
        </row>
        <row r="10119">
          <cell r="F10119">
            <v>3331300015799</v>
          </cell>
          <cell r="Q10119">
            <v>1752</v>
          </cell>
          <cell r="R10119">
            <v>44105</v>
          </cell>
        </row>
        <row r="10120">
          <cell r="E10120" t="str">
            <v/>
          </cell>
          <cell r="F10120">
            <v>3331300000696</v>
          </cell>
          <cell r="Q10120">
            <v>2940</v>
          </cell>
          <cell r="R10120">
            <v>44105</v>
          </cell>
        </row>
        <row r="10121">
          <cell r="F10121">
            <v>3331300000801</v>
          </cell>
          <cell r="Q10121">
            <v>300</v>
          </cell>
          <cell r="R10121">
            <v>44105</v>
          </cell>
        </row>
        <row r="10122">
          <cell r="F10122">
            <v>3331300006049</v>
          </cell>
          <cell r="Q10122">
            <v>10792</v>
          </cell>
          <cell r="R10122">
            <v>44105</v>
          </cell>
        </row>
        <row r="10123">
          <cell r="F10123">
            <v>3331300006070</v>
          </cell>
          <cell r="Q10123">
            <v>28518</v>
          </cell>
          <cell r="R10123">
            <v>44105</v>
          </cell>
        </row>
        <row r="10124">
          <cell r="F10124">
            <v>3331300006261</v>
          </cell>
          <cell r="Q10124">
            <v>10143</v>
          </cell>
          <cell r="R10124">
            <v>44105</v>
          </cell>
        </row>
        <row r="10125">
          <cell r="F10125">
            <v>3331300006278</v>
          </cell>
          <cell r="Q10125">
            <v>8610</v>
          </cell>
          <cell r="R10125">
            <v>44105</v>
          </cell>
        </row>
        <row r="10126">
          <cell r="F10126">
            <v>3331300006841</v>
          </cell>
          <cell r="Q10126">
            <v>716</v>
          </cell>
          <cell r="R10126">
            <v>44105</v>
          </cell>
        </row>
        <row r="10127">
          <cell r="F10127">
            <v>3331300007237</v>
          </cell>
          <cell r="Q10127">
            <v>1855</v>
          </cell>
          <cell r="R10127">
            <v>44105</v>
          </cell>
        </row>
        <row r="10128">
          <cell r="F10128">
            <v>3331300007756</v>
          </cell>
          <cell r="Q10128">
            <v>7092</v>
          </cell>
          <cell r="R10128">
            <v>44105</v>
          </cell>
        </row>
        <row r="10129">
          <cell r="F10129">
            <v>3331300008135</v>
          </cell>
          <cell r="Q10129">
            <v>2808</v>
          </cell>
          <cell r="R10129">
            <v>44105</v>
          </cell>
        </row>
        <row r="10130">
          <cell r="F10130">
            <v>3331300008241</v>
          </cell>
          <cell r="Q10130">
            <v>1278</v>
          </cell>
          <cell r="R10130">
            <v>44105</v>
          </cell>
        </row>
        <row r="10131">
          <cell r="F10131">
            <v>3331300018608</v>
          </cell>
          <cell r="Q10131">
            <v>2676</v>
          </cell>
          <cell r="R10131">
            <v>44105</v>
          </cell>
        </row>
        <row r="10132">
          <cell r="F10132">
            <v>3331300018615</v>
          </cell>
          <cell r="Q10132">
            <v>606</v>
          </cell>
          <cell r="R10132">
            <v>44105</v>
          </cell>
        </row>
        <row r="10133">
          <cell r="F10133">
            <v>3331300024074</v>
          </cell>
          <cell r="Q10133">
            <v>7896</v>
          </cell>
          <cell r="R10133">
            <v>44105</v>
          </cell>
        </row>
        <row r="10134">
          <cell r="F10134">
            <v>3331300024661</v>
          </cell>
          <cell r="Q10134">
            <v>3936</v>
          </cell>
          <cell r="R10134">
            <v>44105</v>
          </cell>
        </row>
        <row r="10135">
          <cell r="F10135">
            <v>3331300024678</v>
          </cell>
          <cell r="Q10135">
            <v>38</v>
          </cell>
          <cell r="R10135">
            <v>44105</v>
          </cell>
        </row>
        <row r="10136">
          <cell r="F10136">
            <v>3331300024678</v>
          </cell>
          <cell r="Q10136">
            <v>3540</v>
          </cell>
          <cell r="R10136">
            <v>44105</v>
          </cell>
        </row>
        <row r="10137">
          <cell r="F10137">
            <v>3331300026641</v>
          </cell>
          <cell r="Q10137">
            <v>6060</v>
          </cell>
          <cell r="R10137">
            <v>44105</v>
          </cell>
        </row>
        <row r="10138">
          <cell r="F10138">
            <v>3331300029611</v>
          </cell>
          <cell r="Q10138">
            <v>2086</v>
          </cell>
          <cell r="R10138">
            <v>44105</v>
          </cell>
        </row>
        <row r="10139">
          <cell r="F10139">
            <v>3331300029628</v>
          </cell>
          <cell r="Q10139">
            <v>1608</v>
          </cell>
          <cell r="R10139">
            <v>44105</v>
          </cell>
        </row>
        <row r="10140">
          <cell r="F10140">
            <v>3331300029635</v>
          </cell>
          <cell r="Q10140">
            <v>5478</v>
          </cell>
          <cell r="R10140">
            <v>44105</v>
          </cell>
        </row>
        <row r="10141">
          <cell r="F10141">
            <v>3331300029642</v>
          </cell>
          <cell r="Q10141">
            <v>3724</v>
          </cell>
          <cell r="R10141">
            <v>44105</v>
          </cell>
        </row>
        <row r="10142">
          <cell r="F10142">
            <v>3331300029659</v>
          </cell>
          <cell r="Q10142">
            <v>18</v>
          </cell>
          <cell r="R10142">
            <v>44105</v>
          </cell>
        </row>
        <row r="10143">
          <cell r="F10143">
            <v>3331300029819</v>
          </cell>
          <cell r="Q10143">
            <v>648</v>
          </cell>
          <cell r="R10143">
            <v>44105</v>
          </cell>
        </row>
        <row r="10144">
          <cell r="F10144">
            <v>3331300029819</v>
          </cell>
          <cell r="Q10144">
            <v>1254</v>
          </cell>
          <cell r="R10144">
            <v>44105</v>
          </cell>
        </row>
        <row r="10145">
          <cell r="F10145">
            <v>3331300029963</v>
          </cell>
          <cell r="Q10145">
            <v>30</v>
          </cell>
          <cell r="R10145">
            <v>44105</v>
          </cell>
        </row>
        <row r="10146">
          <cell r="F10146">
            <v>3331300060560</v>
          </cell>
          <cell r="Q10146">
            <v>23670</v>
          </cell>
          <cell r="R10146">
            <v>44105</v>
          </cell>
        </row>
        <row r="10147">
          <cell r="E10147" t="str">
            <v>Promotional Order</v>
          </cell>
          <cell r="F10147">
            <v>3331300006049</v>
          </cell>
          <cell r="Q10147">
            <v>384</v>
          </cell>
          <cell r="R10147">
            <v>44105</v>
          </cell>
        </row>
        <row r="10148">
          <cell r="E10148" t="str">
            <v>Promotional Order</v>
          </cell>
          <cell r="F10148">
            <v>3331300006070</v>
          </cell>
          <cell r="Q10148">
            <v>840</v>
          </cell>
          <cell r="R10148">
            <v>44105</v>
          </cell>
        </row>
        <row r="10149">
          <cell r="E10149" t="str">
            <v>Promotional Order</v>
          </cell>
          <cell r="F10149">
            <v>3331300006070</v>
          </cell>
          <cell r="Q10149">
            <v>336</v>
          </cell>
          <cell r="R10149">
            <v>44105</v>
          </cell>
        </row>
        <row r="10150">
          <cell r="E10150" t="str">
            <v>Promotional Order</v>
          </cell>
          <cell r="F10150">
            <v>3331300006261</v>
          </cell>
          <cell r="Q10150">
            <v>840</v>
          </cell>
          <cell r="R10150">
            <v>44105</v>
          </cell>
        </row>
        <row r="10151">
          <cell r="E10151" t="str">
            <v>Promotional Order</v>
          </cell>
          <cell r="F10151">
            <v>3331300006261</v>
          </cell>
          <cell r="Q10151">
            <v>336</v>
          </cell>
          <cell r="R10151">
            <v>44105</v>
          </cell>
        </row>
        <row r="10152">
          <cell r="E10152" t="str">
            <v>Promotional Order</v>
          </cell>
          <cell r="F10152">
            <v>3331300006278</v>
          </cell>
          <cell r="Q10152">
            <v>432</v>
          </cell>
          <cell r="R10152">
            <v>44105</v>
          </cell>
        </row>
        <row r="10153">
          <cell r="E10153" t="str">
            <v>Promotional Order</v>
          </cell>
          <cell r="F10153">
            <v>3331300007237</v>
          </cell>
          <cell r="Q10153">
            <v>168</v>
          </cell>
          <cell r="R10153">
            <v>44105</v>
          </cell>
        </row>
        <row r="10154">
          <cell r="E10154" t="str">
            <v>Promotional Order</v>
          </cell>
          <cell r="F10154">
            <v>3331300007756</v>
          </cell>
          <cell r="Q10154">
            <v>126</v>
          </cell>
          <cell r="R10154">
            <v>44105</v>
          </cell>
        </row>
        <row r="10155">
          <cell r="E10155" t="str">
            <v>Promotional Order</v>
          </cell>
          <cell r="F10155">
            <v>3331300007756</v>
          </cell>
          <cell r="Q10155">
            <v>144</v>
          </cell>
          <cell r="R10155">
            <v>44105</v>
          </cell>
        </row>
        <row r="10156">
          <cell r="E10156" t="str">
            <v>Promotional Order</v>
          </cell>
          <cell r="F10156">
            <v>3331300008135</v>
          </cell>
          <cell r="Q10156">
            <v>126</v>
          </cell>
          <cell r="R10156">
            <v>44105</v>
          </cell>
        </row>
        <row r="10157">
          <cell r="E10157" t="str">
            <v>Promotional Order</v>
          </cell>
          <cell r="F10157">
            <v>3331300008135</v>
          </cell>
          <cell r="Q10157">
            <v>144</v>
          </cell>
          <cell r="R10157">
            <v>44105</v>
          </cell>
        </row>
        <row r="10158">
          <cell r="E10158" t="str">
            <v>Promotional Order</v>
          </cell>
          <cell r="F10158">
            <v>3331300018608</v>
          </cell>
          <cell r="Q10158">
            <v>288</v>
          </cell>
          <cell r="R10158">
            <v>44105</v>
          </cell>
        </row>
        <row r="10159">
          <cell r="E10159" t="str">
            <v>Promotional Order</v>
          </cell>
          <cell r="F10159">
            <v>3331300018615</v>
          </cell>
          <cell r="Q10159">
            <v>288</v>
          </cell>
          <cell r="R10159">
            <v>44105</v>
          </cell>
        </row>
        <row r="10160">
          <cell r="E10160" t="str">
            <v>Promotional Order</v>
          </cell>
          <cell r="F10160">
            <v>3331300024074</v>
          </cell>
          <cell r="Q10160">
            <v>288</v>
          </cell>
          <cell r="R10160">
            <v>44105</v>
          </cell>
        </row>
        <row r="10161">
          <cell r="E10161" t="str">
            <v>Promotional Order</v>
          </cell>
          <cell r="F10161">
            <v>3331300024661</v>
          </cell>
          <cell r="Q10161">
            <v>288</v>
          </cell>
          <cell r="R10161">
            <v>44105</v>
          </cell>
        </row>
        <row r="10162">
          <cell r="E10162" t="str">
            <v>Promotional Order</v>
          </cell>
          <cell r="F10162">
            <v>3331300024678</v>
          </cell>
          <cell r="Q10162">
            <v>288</v>
          </cell>
          <cell r="R10162">
            <v>44105</v>
          </cell>
        </row>
        <row r="10163">
          <cell r="E10163" t="str">
            <v>Promotional Order</v>
          </cell>
          <cell r="F10163">
            <v>3331300026641</v>
          </cell>
          <cell r="Q10163">
            <v>288</v>
          </cell>
          <cell r="R10163">
            <v>44105</v>
          </cell>
        </row>
        <row r="10164">
          <cell r="E10164" t="str">
            <v>Promotional Order</v>
          </cell>
          <cell r="F10164">
            <v>3331300026641</v>
          </cell>
          <cell r="Q10164">
            <v>288</v>
          </cell>
          <cell r="R10164">
            <v>44105</v>
          </cell>
        </row>
        <row r="10165">
          <cell r="E10165" t="str">
            <v>Promotional Order</v>
          </cell>
          <cell r="F10165">
            <v>3331300029628</v>
          </cell>
          <cell r="Q10165">
            <v>288</v>
          </cell>
          <cell r="R10165">
            <v>44105</v>
          </cell>
        </row>
        <row r="10166">
          <cell r="E10166" t="str">
            <v>Promotional Order</v>
          </cell>
          <cell r="F10166">
            <v>3331300029635</v>
          </cell>
          <cell r="Q10166">
            <v>144</v>
          </cell>
          <cell r="R10166">
            <v>44105</v>
          </cell>
        </row>
        <row r="10167">
          <cell r="E10167" t="str">
            <v>Promotional Order</v>
          </cell>
          <cell r="F10167">
            <v>3331300029642</v>
          </cell>
          <cell r="Q10167">
            <v>168</v>
          </cell>
          <cell r="R10167">
            <v>44105</v>
          </cell>
        </row>
        <row r="10168">
          <cell r="E10168" t="str">
            <v>Promotional Order</v>
          </cell>
          <cell r="F10168">
            <v>3331300029659</v>
          </cell>
          <cell r="Q10168">
            <v>144</v>
          </cell>
          <cell r="R10168">
            <v>44105</v>
          </cell>
        </row>
        <row r="10169">
          <cell r="E10169" t="str">
            <v>Promotional Order</v>
          </cell>
          <cell r="F10169">
            <v>3331300029819</v>
          </cell>
          <cell r="Q10169">
            <v>288</v>
          </cell>
          <cell r="R10169">
            <v>44105</v>
          </cell>
        </row>
        <row r="10170">
          <cell r="E10170" t="str">
            <v>Promotional Order</v>
          </cell>
          <cell r="F10170">
            <v>3331300060560</v>
          </cell>
          <cell r="Q10170">
            <v>800</v>
          </cell>
          <cell r="R10170">
            <v>44105</v>
          </cell>
        </row>
        <row r="10171">
          <cell r="E10171" t="str">
            <v>Promotional Order</v>
          </cell>
          <cell r="F10171">
            <v>3331300060560</v>
          </cell>
          <cell r="Q10171">
            <v>480</v>
          </cell>
          <cell r="R10171">
            <v>44105</v>
          </cell>
        </row>
        <row r="10172">
          <cell r="E10172" t="str">
            <v>Promotional Order</v>
          </cell>
          <cell r="F10172">
            <v>3331302991053</v>
          </cell>
          <cell r="Q10172">
            <v>24</v>
          </cell>
          <cell r="R10172">
            <v>44105</v>
          </cell>
        </row>
        <row r="10173">
          <cell r="E10173" t="str">
            <v/>
          </cell>
          <cell r="F10173">
            <v>667820011014</v>
          </cell>
          <cell r="Q10173">
            <v>96</v>
          </cell>
          <cell r="R10173">
            <v>44105</v>
          </cell>
        </row>
        <row r="10174">
          <cell r="F10174">
            <v>667820011021</v>
          </cell>
          <cell r="Q10174">
            <v>96</v>
          </cell>
          <cell r="R10174">
            <v>44105</v>
          </cell>
        </row>
        <row r="10175">
          <cell r="F10175">
            <v>667820011038</v>
          </cell>
          <cell r="Q10175">
            <v>156</v>
          </cell>
          <cell r="R10175">
            <v>44105</v>
          </cell>
        </row>
        <row r="10176">
          <cell r="F10176">
            <v>667820011045</v>
          </cell>
          <cell r="Q10176">
            <v>144</v>
          </cell>
          <cell r="R10176">
            <v>44105</v>
          </cell>
        </row>
        <row r="10177">
          <cell r="F10177">
            <v>667820012028</v>
          </cell>
          <cell r="Q10177">
            <v>84</v>
          </cell>
          <cell r="R10177">
            <v>44105</v>
          </cell>
        </row>
        <row r="10178">
          <cell r="F10178">
            <v>667820012035</v>
          </cell>
          <cell r="Q10178">
            <v>60</v>
          </cell>
          <cell r="R10178">
            <v>44105</v>
          </cell>
        </row>
        <row r="10179">
          <cell r="F10179">
            <v>667820012042</v>
          </cell>
          <cell r="Q10179">
            <v>24</v>
          </cell>
          <cell r="R10179">
            <v>44105</v>
          </cell>
        </row>
        <row r="10180">
          <cell r="F10180">
            <v>667820012080</v>
          </cell>
          <cell r="Q10180">
            <v>12</v>
          </cell>
          <cell r="R10180">
            <v>44105</v>
          </cell>
        </row>
        <row r="10181">
          <cell r="F10181">
            <v>667820013018</v>
          </cell>
          <cell r="Q10181">
            <v>36</v>
          </cell>
          <cell r="R10181">
            <v>44105</v>
          </cell>
        </row>
        <row r="10182">
          <cell r="F10182">
            <v>667820013025</v>
          </cell>
          <cell r="Q10182">
            <v>36</v>
          </cell>
          <cell r="R10182">
            <v>44105</v>
          </cell>
        </row>
        <row r="10183">
          <cell r="F10183">
            <v>667820013032</v>
          </cell>
          <cell r="Q10183">
            <v>48</v>
          </cell>
          <cell r="R10183">
            <v>44105</v>
          </cell>
        </row>
        <row r="10184">
          <cell r="F10184">
            <v>667820014015</v>
          </cell>
          <cell r="Q10184">
            <v>108</v>
          </cell>
          <cell r="R10184">
            <v>44105</v>
          </cell>
        </row>
        <row r="10185">
          <cell r="F10185">
            <v>667820014022</v>
          </cell>
          <cell r="Q10185">
            <v>96</v>
          </cell>
          <cell r="R10185">
            <v>44105</v>
          </cell>
        </row>
        <row r="10186">
          <cell r="F10186">
            <v>667820014053</v>
          </cell>
          <cell r="Q10186">
            <v>132</v>
          </cell>
          <cell r="R10186">
            <v>44105</v>
          </cell>
        </row>
        <row r="10187">
          <cell r="F10187">
            <v>667820014060</v>
          </cell>
          <cell r="Q10187">
            <v>360</v>
          </cell>
          <cell r="R10187">
            <v>44105</v>
          </cell>
        </row>
        <row r="10188">
          <cell r="F10188">
            <v>667820014091</v>
          </cell>
          <cell r="Q10188">
            <v>24</v>
          </cell>
          <cell r="R10188">
            <v>44105</v>
          </cell>
        </row>
        <row r="10189">
          <cell r="F10189">
            <v>667820023178</v>
          </cell>
          <cell r="Q10189">
            <v>24</v>
          </cell>
          <cell r="R10189">
            <v>44105</v>
          </cell>
        </row>
        <row r="10190">
          <cell r="F10190">
            <v>667820112001</v>
          </cell>
          <cell r="Q10190">
            <v>36</v>
          </cell>
          <cell r="R10190">
            <v>44105</v>
          </cell>
        </row>
        <row r="10191">
          <cell r="F10191">
            <v>667820113008</v>
          </cell>
          <cell r="Q10191">
            <v>168</v>
          </cell>
          <cell r="R10191">
            <v>44105</v>
          </cell>
        </row>
        <row r="10192">
          <cell r="F10192">
            <v>667820200036</v>
          </cell>
          <cell r="Q10192">
            <v>60</v>
          </cell>
          <cell r="R10192">
            <v>44105</v>
          </cell>
        </row>
        <row r="10193">
          <cell r="F10193">
            <v>667820300316</v>
          </cell>
          <cell r="Q10193">
            <v>312</v>
          </cell>
          <cell r="R10193">
            <v>44105</v>
          </cell>
        </row>
        <row r="10194">
          <cell r="E10194" t="str">
            <v/>
          </cell>
          <cell r="F10194">
            <v>73950102018</v>
          </cell>
          <cell r="Q10194">
            <v>5</v>
          </cell>
          <cell r="R10194">
            <v>44105</v>
          </cell>
        </row>
        <row r="10195">
          <cell r="F10195">
            <v>73950255004</v>
          </cell>
          <cell r="Q10195">
            <v>140</v>
          </cell>
          <cell r="R10195">
            <v>44105</v>
          </cell>
        </row>
        <row r="10196">
          <cell r="F10196">
            <v>73950290760</v>
          </cell>
          <cell r="Q10196">
            <v>8</v>
          </cell>
          <cell r="R10196">
            <v>44105</v>
          </cell>
        </row>
        <row r="10197">
          <cell r="F10197">
            <v>73950290760</v>
          </cell>
          <cell r="Q10197">
            <v>88</v>
          </cell>
          <cell r="R10197">
            <v>44105</v>
          </cell>
        </row>
        <row r="10198">
          <cell r="F10198">
            <v>73950296229</v>
          </cell>
          <cell r="Q10198">
            <v>72</v>
          </cell>
          <cell r="R10198">
            <v>44105</v>
          </cell>
        </row>
        <row r="10199">
          <cell r="E10199" t="str">
            <v/>
          </cell>
          <cell r="F10199">
            <v>3331300097290</v>
          </cell>
          <cell r="Q10199">
            <v>696</v>
          </cell>
          <cell r="R10199">
            <v>44105</v>
          </cell>
        </row>
        <row r="10200">
          <cell r="F10200">
            <v>3331300097290</v>
          </cell>
          <cell r="Q10200">
            <v>36</v>
          </cell>
          <cell r="R10200">
            <v>44105</v>
          </cell>
        </row>
        <row r="10201">
          <cell r="F10201">
            <v>3331300097306</v>
          </cell>
          <cell r="Q10201">
            <v>126</v>
          </cell>
          <cell r="R10201">
            <v>44105</v>
          </cell>
        </row>
        <row r="10202">
          <cell r="F10202">
            <v>3331309718059</v>
          </cell>
          <cell r="Q10202">
            <v>3</v>
          </cell>
          <cell r="R10202">
            <v>44105</v>
          </cell>
        </row>
        <row r="10203">
          <cell r="E10203" t="str">
            <v/>
          </cell>
          <cell r="F10203">
            <v>3331300097009</v>
          </cell>
          <cell r="Q10203">
            <v>240</v>
          </cell>
          <cell r="R10203">
            <v>44105</v>
          </cell>
        </row>
        <row r="10204">
          <cell r="F10204">
            <v>3331300097108</v>
          </cell>
          <cell r="Q10204">
            <v>240</v>
          </cell>
          <cell r="R10204">
            <v>44105</v>
          </cell>
        </row>
        <row r="10205">
          <cell r="F10205">
            <v>3331309720052</v>
          </cell>
          <cell r="Q10205">
            <v>20</v>
          </cell>
          <cell r="R10205">
            <v>44105</v>
          </cell>
        </row>
        <row r="10206">
          <cell r="E10206" t="str">
            <v/>
          </cell>
          <cell r="F10206">
            <v>3401042288758</v>
          </cell>
          <cell r="Q10206">
            <v>402</v>
          </cell>
          <cell r="R10206">
            <v>44105</v>
          </cell>
        </row>
        <row r="10207">
          <cell r="E10207" t="str">
            <v/>
          </cell>
          <cell r="F10207">
            <v>3331300099881</v>
          </cell>
          <cell r="Q10207">
            <v>1074</v>
          </cell>
          <cell r="R10207">
            <v>44105</v>
          </cell>
        </row>
        <row r="10208">
          <cell r="F10208">
            <v>3401095384223</v>
          </cell>
          <cell r="Q10208">
            <v>1740</v>
          </cell>
          <cell r="R10208">
            <v>44105</v>
          </cell>
        </row>
        <row r="10209">
          <cell r="E10209" t="str">
            <v/>
          </cell>
          <cell r="F10209">
            <v>3331300097757</v>
          </cell>
          <cell r="Q10209">
            <v>220</v>
          </cell>
          <cell r="R10209">
            <v>44105</v>
          </cell>
        </row>
        <row r="10210">
          <cell r="F10210">
            <v>3331300097757</v>
          </cell>
          <cell r="Q10210">
            <v>6</v>
          </cell>
          <cell r="R10210">
            <v>44105</v>
          </cell>
        </row>
        <row r="10211">
          <cell r="F10211">
            <v>3331300097764</v>
          </cell>
          <cell r="Q10211">
            <v>228</v>
          </cell>
          <cell r="R10211">
            <v>44105</v>
          </cell>
        </row>
        <row r="10212">
          <cell r="F10212">
            <v>3331300097764</v>
          </cell>
          <cell r="Q10212">
            <v>6</v>
          </cell>
          <cell r="R10212">
            <v>44105</v>
          </cell>
        </row>
        <row r="10213">
          <cell r="F10213">
            <v>3331300097887</v>
          </cell>
          <cell r="Q10213">
            <v>228</v>
          </cell>
          <cell r="R10213">
            <v>44105</v>
          </cell>
        </row>
        <row r="10214">
          <cell r="F10214">
            <v>3331300097887</v>
          </cell>
          <cell r="Q10214">
            <v>48</v>
          </cell>
          <cell r="R10214">
            <v>44105</v>
          </cell>
        </row>
        <row r="10215">
          <cell r="F10215">
            <v>3331309784054</v>
          </cell>
          <cell r="Q10215">
            <v>1</v>
          </cell>
          <cell r="R10215">
            <v>44105</v>
          </cell>
        </row>
        <row r="10216">
          <cell r="F10216">
            <v>3331309804059</v>
          </cell>
          <cell r="Q10216">
            <v>4</v>
          </cell>
          <cell r="R10216">
            <v>44105</v>
          </cell>
        </row>
        <row r="10217">
          <cell r="E10217" t="str">
            <v/>
          </cell>
          <cell r="F10217">
            <v>3331300097023</v>
          </cell>
          <cell r="Q10217">
            <v>834</v>
          </cell>
          <cell r="R10217">
            <v>44105</v>
          </cell>
        </row>
        <row r="10218">
          <cell r="F10218">
            <v>3331300097054</v>
          </cell>
          <cell r="Q10218">
            <v>774</v>
          </cell>
          <cell r="R10218">
            <v>44105</v>
          </cell>
        </row>
        <row r="10219">
          <cell r="F10219">
            <v>3331300097061</v>
          </cell>
          <cell r="Q10219">
            <v>606</v>
          </cell>
          <cell r="R10219">
            <v>44105</v>
          </cell>
        </row>
        <row r="10220">
          <cell r="F10220">
            <v>3331300097092</v>
          </cell>
          <cell r="Q10220">
            <v>15636</v>
          </cell>
          <cell r="R10220">
            <v>44105</v>
          </cell>
        </row>
        <row r="10221">
          <cell r="F10221">
            <v>3331300097122</v>
          </cell>
          <cell r="Q10221">
            <v>7608</v>
          </cell>
          <cell r="R10221">
            <v>44105</v>
          </cell>
        </row>
        <row r="10222">
          <cell r="F10222">
            <v>3331300097139</v>
          </cell>
          <cell r="Q10222">
            <v>606</v>
          </cell>
          <cell r="R10222">
            <v>44105</v>
          </cell>
        </row>
        <row r="10223">
          <cell r="F10223">
            <v>3331300097214</v>
          </cell>
          <cell r="Q10223">
            <v>5814</v>
          </cell>
          <cell r="R10223">
            <v>44105</v>
          </cell>
        </row>
        <row r="10224">
          <cell r="F10224">
            <v>3331300097221</v>
          </cell>
          <cell r="Q10224">
            <v>1986</v>
          </cell>
          <cell r="R10224">
            <v>44105</v>
          </cell>
        </row>
        <row r="10225">
          <cell r="F10225">
            <v>3331300097238</v>
          </cell>
          <cell r="Q10225">
            <v>402</v>
          </cell>
          <cell r="R10225">
            <v>44105</v>
          </cell>
        </row>
        <row r="10226">
          <cell r="F10226">
            <v>3331300097245</v>
          </cell>
          <cell r="Q10226">
            <v>3426</v>
          </cell>
          <cell r="R10226">
            <v>44105</v>
          </cell>
        </row>
        <row r="10227">
          <cell r="F10227">
            <v>3331300097252</v>
          </cell>
          <cell r="Q10227">
            <v>1644</v>
          </cell>
          <cell r="R10227">
            <v>44105</v>
          </cell>
        </row>
        <row r="10228">
          <cell r="F10228">
            <v>3331300097269</v>
          </cell>
          <cell r="Q10228">
            <v>426</v>
          </cell>
          <cell r="R10228">
            <v>44105</v>
          </cell>
        </row>
        <row r="10229">
          <cell r="F10229">
            <v>3331300097276</v>
          </cell>
          <cell r="Q10229">
            <v>2502</v>
          </cell>
          <cell r="R10229">
            <v>44105</v>
          </cell>
        </row>
        <row r="10230">
          <cell r="F10230">
            <v>3331300097283</v>
          </cell>
          <cell r="Q10230">
            <v>738</v>
          </cell>
          <cell r="R10230">
            <v>44105</v>
          </cell>
        </row>
        <row r="10231">
          <cell r="F10231">
            <v>3331300097382</v>
          </cell>
          <cell r="Q10231">
            <v>1440</v>
          </cell>
          <cell r="R10231">
            <v>44105</v>
          </cell>
        </row>
        <row r="10232">
          <cell r="F10232">
            <v>3331300097399</v>
          </cell>
          <cell r="Q10232">
            <v>438</v>
          </cell>
          <cell r="R10232">
            <v>44105</v>
          </cell>
        </row>
        <row r="10233">
          <cell r="F10233">
            <v>3331300097412</v>
          </cell>
          <cell r="Q10233">
            <v>9960</v>
          </cell>
          <cell r="R10233">
            <v>44105</v>
          </cell>
        </row>
        <row r="10234">
          <cell r="F10234">
            <v>3331300097443</v>
          </cell>
          <cell r="Q10234">
            <v>2010</v>
          </cell>
          <cell r="R10234">
            <v>44105</v>
          </cell>
        </row>
        <row r="10235">
          <cell r="F10235">
            <v>3331300097450</v>
          </cell>
          <cell r="Q10235">
            <v>1044</v>
          </cell>
          <cell r="R10235">
            <v>44105</v>
          </cell>
        </row>
        <row r="10236">
          <cell r="F10236">
            <v>3331300097474</v>
          </cell>
          <cell r="Q10236">
            <v>5742</v>
          </cell>
          <cell r="R10236">
            <v>44105</v>
          </cell>
        </row>
        <row r="10237">
          <cell r="F10237">
            <v>3331300097498</v>
          </cell>
          <cell r="Q10237">
            <v>354</v>
          </cell>
          <cell r="R10237">
            <v>44105</v>
          </cell>
        </row>
        <row r="10238">
          <cell r="F10238">
            <v>3331300097641</v>
          </cell>
          <cell r="Q10238">
            <v>1308</v>
          </cell>
          <cell r="R10238">
            <v>44105</v>
          </cell>
        </row>
        <row r="10239">
          <cell r="F10239">
            <v>3331300097771</v>
          </cell>
          <cell r="Q10239">
            <v>728</v>
          </cell>
          <cell r="R10239">
            <v>44105</v>
          </cell>
        </row>
        <row r="10240">
          <cell r="F10240">
            <v>3331300097788</v>
          </cell>
          <cell r="Q10240">
            <v>3048</v>
          </cell>
          <cell r="R10240">
            <v>44105</v>
          </cell>
        </row>
        <row r="10241">
          <cell r="F10241">
            <v>3331300097788</v>
          </cell>
          <cell r="Q10241">
            <v>168</v>
          </cell>
          <cell r="R10241">
            <v>44105</v>
          </cell>
        </row>
        <row r="10242">
          <cell r="F10242">
            <v>3331300097795</v>
          </cell>
          <cell r="Q10242">
            <v>1256</v>
          </cell>
          <cell r="R10242">
            <v>44105</v>
          </cell>
        </row>
        <row r="10243">
          <cell r="F10243">
            <v>3331300098136</v>
          </cell>
          <cell r="Q10243">
            <v>856</v>
          </cell>
          <cell r="R10243">
            <v>44105</v>
          </cell>
        </row>
        <row r="10244">
          <cell r="F10244">
            <v>3331300098167</v>
          </cell>
          <cell r="Q10244">
            <v>4050</v>
          </cell>
          <cell r="R10244">
            <v>44105</v>
          </cell>
        </row>
        <row r="10245">
          <cell r="F10245">
            <v>3331309782050</v>
          </cell>
          <cell r="Q10245">
            <v>14</v>
          </cell>
          <cell r="R10245">
            <v>44105</v>
          </cell>
        </row>
        <row r="10246">
          <cell r="E10246" t="str">
            <v/>
          </cell>
          <cell r="F10246">
            <v>667820011014</v>
          </cell>
          <cell r="Q10246">
            <v>8</v>
          </cell>
          <cell r="R10246">
            <v>44105</v>
          </cell>
        </row>
        <row r="10247">
          <cell r="F10247">
            <v>667820011021</v>
          </cell>
          <cell r="Q10247">
            <v>20</v>
          </cell>
          <cell r="R10247">
            <v>44105</v>
          </cell>
        </row>
        <row r="10248">
          <cell r="F10248">
            <v>667820011038</v>
          </cell>
          <cell r="Q10248">
            <v>28</v>
          </cell>
          <cell r="R10248">
            <v>44105</v>
          </cell>
        </row>
        <row r="10249">
          <cell r="F10249">
            <v>667820011083</v>
          </cell>
          <cell r="Q10249">
            <v>4</v>
          </cell>
          <cell r="R10249">
            <v>44105</v>
          </cell>
        </row>
        <row r="10250">
          <cell r="E10250" t="str">
            <v/>
          </cell>
          <cell r="F10250">
            <v>10739501352130</v>
          </cell>
          <cell r="Q10250">
            <v>180</v>
          </cell>
          <cell r="R10250">
            <v>44105</v>
          </cell>
        </row>
        <row r="10251">
          <cell r="F10251">
            <v>73950102018</v>
          </cell>
          <cell r="Q10251">
            <v>45</v>
          </cell>
          <cell r="R10251">
            <v>44105</v>
          </cell>
        </row>
        <row r="10252">
          <cell r="F10252">
            <v>73950106986</v>
          </cell>
          <cell r="Q10252">
            <v>25</v>
          </cell>
          <cell r="R10252">
            <v>44105</v>
          </cell>
        </row>
        <row r="10253">
          <cell r="F10253">
            <v>73950255004</v>
          </cell>
          <cell r="Q10253">
            <v>130</v>
          </cell>
          <cell r="R10253">
            <v>44105</v>
          </cell>
        </row>
        <row r="10254">
          <cell r="F10254">
            <v>73950296229</v>
          </cell>
          <cell r="Q10254">
            <v>245</v>
          </cell>
          <cell r="R10254">
            <v>44105</v>
          </cell>
        </row>
        <row r="10255">
          <cell r="E10255" t="str">
            <v/>
          </cell>
          <cell r="F10255">
            <v>3331300040906</v>
          </cell>
          <cell r="Q10255">
            <v>300</v>
          </cell>
          <cell r="R10255">
            <v>44136</v>
          </cell>
        </row>
        <row r="10256">
          <cell r="F10256">
            <v>3331300090475</v>
          </cell>
          <cell r="Q10256">
            <v>10356</v>
          </cell>
          <cell r="R10256">
            <v>44136</v>
          </cell>
        </row>
        <row r="10257">
          <cell r="F10257">
            <v>3331300092073</v>
          </cell>
          <cell r="Q10257">
            <v>3360</v>
          </cell>
          <cell r="R10257">
            <v>44136</v>
          </cell>
        </row>
        <row r="10258">
          <cell r="F10258">
            <v>3331300093186</v>
          </cell>
          <cell r="Q10258">
            <v>4224</v>
          </cell>
          <cell r="R10258">
            <v>44136</v>
          </cell>
        </row>
        <row r="10259">
          <cell r="F10259">
            <v>3331300094565</v>
          </cell>
          <cell r="Q10259">
            <v>2052</v>
          </cell>
          <cell r="R10259">
            <v>44136</v>
          </cell>
        </row>
        <row r="10260">
          <cell r="F10260">
            <v>3331300094572</v>
          </cell>
          <cell r="Q10260">
            <v>9096</v>
          </cell>
          <cell r="R10260">
            <v>44136</v>
          </cell>
        </row>
        <row r="10261">
          <cell r="F10261">
            <v>3331300096460</v>
          </cell>
          <cell r="Q10261">
            <v>7320</v>
          </cell>
          <cell r="R10261">
            <v>44136</v>
          </cell>
        </row>
        <row r="10262">
          <cell r="E10262" t="str">
            <v>Promotional Order</v>
          </cell>
          <cell r="F10262">
            <v>3331300040906</v>
          </cell>
          <cell r="Q10262">
            <v>54</v>
          </cell>
          <cell r="R10262">
            <v>44136</v>
          </cell>
        </row>
        <row r="10263">
          <cell r="E10263" t="str">
            <v>Promotional Order</v>
          </cell>
          <cell r="F10263">
            <v>3331300093186</v>
          </cell>
          <cell r="Q10263">
            <v>42</v>
          </cell>
          <cell r="R10263">
            <v>44136</v>
          </cell>
        </row>
        <row r="10264">
          <cell r="E10264" t="str">
            <v>Promotional Order</v>
          </cell>
          <cell r="F10264">
            <v>3331300094565</v>
          </cell>
          <cell r="Q10264">
            <v>60</v>
          </cell>
          <cell r="R10264">
            <v>44136</v>
          </cell>
        </row>
        <row r="10265">
          <cell r="E10265" t="str">
            <v>Promotional Order</v>
          </cell>
          <cell r="F10265">
            <v>3331300094572</v>
          </cell>
          <cell r="Q10265">
            <v>66</v>
          </cell>
          <cell r="R10265">
            <v>44136</v>
          </cell>
        </row>
        <row r="10266">
          <cell r="E10266" t="str">
            <v>Promotional Order</v>
          </cell>
          <cell r="F10266">
            <v>3331300096460</v>
          </cell>
          <cell r="Q10266">
            <v>48</v>
          </cell>
          <cell r="R10266">
            <v>44136</v>
          </cell>
        </row>
        <row r="10267">
          <cell r="E10267" t="str">
            <v>Promotional Order</v>
          </cell>
          <cell r="F10267">
            <v>3331303485056</v>
          </cell>
          <cell r="Q10267">
            <v>1</v>
          </cell>
          <cell r="R10267">
            <v>44136</v>
          </cell>
        </row>
        <row r="10268">
          <cell r="E10268" t="str">
            <v/>
          </cell>
          <cell r="F10268">
            <v>3331300061734</v>
          </cell>
          <cell r="Q10268">
            <v>3090</v>
          </cell>
          <cell r="R10268">
            <v>44136</v>
          </cell>
        </row>
        <row r="10269">
          <cell r="F10269">
            <v>3331300061741</v>
          </cell>
          <cell r="Q10269">
            <v>9132</v>
          </cell>
          <cell r="R10269">
            <v>44136</v>
          </cell>
        </row>
        <row r="10270">
          <cell r="F10270">
            <v>3331300061758</v>
          </cell>
          <cell r="Q10270">
            <v>2550</v>
          </cell>
          <cell r="R10270">
            <v>44136</v>
          </cell>
        </row>
        <row r="10271">
          <cell r="F10271">
            <v>3331300061765</v>
          </cell>
          <cell r="Q10271">
            <v>4554</v>
          </cell>
          <cell r="R10271">
            <v>44136</v>
          </cell>
        </row>
        <row r="10272">
          <cell r="F10272">
            <v>3331300061772</v>
          </cell>
          <cell r="Q10272">
            <v>5730</v>
          </cell>
          <cell r="R10272">
            <v>44136</v>
          </cell>
        </row>
        <row r="10273">
          <cell r="F10273">
            <v>3331300062922</v>
          </cell>
          <cell r="Q10273">
            <v>96</v>
          </cell>
          <cell r="R10273">
            <v>44136</v>
          </cell>
        </row>
        <row r="10274">
          <cell r="F10274">
            <v>3331300062939</v>
          </cell>
          <cell r="Q10274">
            <v>10536</v>
          </cell>
          <cell r="R10274">
            <v>44136</v>
          </cell>
        </row>
        <row r="10275">
          <cell r="F10275">
            <v>3331300062946</v>
          </cell>
          <cell r="Q10275">
            <v>25746</v>
          </cell>
          <cell r="R10275">
            <v>44136</v>
          </cell>
        </row>
        <row r="10276">
          <cell r="F10276">
            <v>3331300062953</v>
          </cell>
          <cell r="Q10276">
            <v>2682</v>
          </cell>
          <cell r="R10276">
            <v>44136</v>
          </cell>
        </row>
        <row r="10277">
          <cell r="F10277">
            <v>5010724526798</v>
          </cell>
          <cell r="Q10277">
            <v>28122</v>
          </cell>
          <cell r="R10277">
            <v>44136</v>
          </cell>
        </row>
        <row r="10278">
          <cell r="F10278">
            <v>5010724527399</v>
          </cell>
          <cell r="Q10278">
            <v>2904</v>
          </cell>
          <cell r="R10278">
            <v>44136</v>
          </cell>
        </row>
        <row r="10279">
          <cell r="F10279">
            <v>5010724527443</v>
          </cell>
          <cell r="Q10279">
            <v>15972</v>
          </cell>
          <cell r="R10279">
            <v>44136</v>
          </cell>
        </row>
        <row r="10280">
          <cell r="F10280">
            <v>5010724527504</v>
          </cell>
          <cell r="Q10280">
            <v>3060</v>
          </cell>
          <cell r="R10280">
            <v>44136</v>
          </cell>
        </row>
        <row r="10281">
          <cell r="F10281">
            <v>5010724528938</v>
          </cell>
          <cell r="Q10281">
            <v>5352</v>
          </cell>
          <cell r="R10281">
            <v>44136</v>
          </cell>
        </row>
        <row r="10282">
          <cell r="F10282">
            <v>5010724529577</v>
          </cell>
          <cell r="Q10282">
            <v>9600</v>
          </cell>
          <cell r="R10282">
            <v>44136</v>
          </cell>
        </row>
        <row r="10283">
          <cell r="F10283">
            <v>5010724529836</v>
          </cell>
          <cell r="Q10283">
            <v>25968</v>
          </cell>
          <cell r="R10283">
            <v>44136</v>
          </cell>
        </row>
        <row r="10284">
          <cell r="F10284">
            <v>5010724530467</v>
          </cell>
          <cell r="Q10284">
            <v>12</v>
          </cell>
          <cell r="R10284">
            <v>44136</v>
          </cell>
        </row>
        <row r="10285">
          <cell r="F10285">
            <v>5010724532249</v>
          </cell>
          <cell r="Q10285">
            <v>4386</v>
          </cell>
          <cell r="R10285">
            <v>44136</v>
          </cell>
        </row>
        <row r="10286">
          <cell r="F10286">
            <v>5010724532256</v>
          </cell>
          <cell r="Q10286">
            <v>3636</v>
          </cell>
          <cell r="R10286">
            <v>44136</v>
          </cell>
        </row>
        <row r="10287">
          <cell r="F10287">
            <v>5020480028474</v>
          </cell>
          <cell r="Q10287">
            <v>119772</v>
          </cell>
          <cell r="R10287">
            <v>44136</v>
          </cell>
        </row>
        <row r="10288">
          <cell r="F10288">
            <v>5020480028498</v>
          </cell>
          <cell r="Q10288">
            <v>67716</v>
          </cell>
          <cell r="R10288">
            <v>44136</v>
          </cell>
        </row>
        <row r="10289">
          <cell r="E10289" t="str">
            <v>Promotional Order</v>
          </cell>
          <cell r="F10289">
            <v>3331300062762</v>
          </cell>
          <cell r="Q10289">
            <v>600</v>
          </cell>
          <cell r="R10289">
            <v>44136</v>
          </cell>
        </row>
        <row r="10290">
          <cell r="E10290" t="str">
            <v>Promotional Order</v>
          </cell>
          <cell r="F10290">
            <v>3331300062779</v>
          </cell>
          <cell r="Q10290">
            <v>600</v>
          </cell>
          <cell r="R10290">
            <v>44136</v>
          </cell>
        </row>
        <row r="10291">
          <cell r="E10291" t="str">
            <v>Promotional Order</v>
          </cell>
          <cell r="F10291">
            <v>3331306117046</v>
          </cell>
          <cell r="Q10291">
            <v>2</v>
          </cell>
          <cell r="R10291">
            <v>44136</v>
          </cell>
        </row>
        <row r="10292">
          <cell r="E10292" t="str">
            <v/>
          </cell>
          <cell r="F10292">
            <v>3125300000059</v>
          </cell>
          <cell r="Q10292">
            <v>6828</v>
          </cell>
          <cell r="R10292">
            <v>44136</v>
          </cell>
        </row>
        <row r="10293">
          <cell r="F10293">
            <v>3331300032062</v>
          </cell>
          <cell r="Q10293">
            <v>78072</v>
          </cell>
          <cell r="R10293">
            <v>44136</v>
          </cell>
        </row>
        <row r="10294">
          <cell r="F10294">
            <v>3331300032963</v>
          </cell>
          <cell r="Q10294">
            <v>72240</v>
          </cell>
          <cell r="R10294">
            <v>44136</v>
          </cell>
        </row>
        <row r="10295">
          <cell r="F10295">
            <v>3331300032970</v>
          </cell>
          <cell r="Q10295">
            <v>48</v>
          </cell>
          <cell r="R10295">
            <v>44136</v>
          </cell>
        </row>
        <row r="10296">
          <cell r="F10296">
            <v>3331300033335</v>
          </cell>
          <cell r="Q10296">
            <v>3324</v>
          </cell>
          <cell r="R10296">
            <v>44136</v>
          </cell>
        </row>
        <row r="10297">
          <cell r="F10297">
            <v>3331300033366</v>
          </cell>
          <cell r="Q10297">
            <v>2940</v>
          </cell>
          <cell r="R10297">
            <v>44136</v>
          </cell>
        </row>
        <row r="10298">
          <cell r="F10298">
            <v>3331300040821</v>
          </cell>
          <cell r="Q10298">
            <v>6336</v>
          </cell>
          <cell r="R10298">
            <v>44136</v>
          </cell>
        </row>
        <row r="10299">
          <cell r="F10299">
            <v>3331300040845</v>
          </cell>
          <cell r="Q10299">
            <v>4536</v>
          </cell>
          <cell r="R10299">
            <v>44136</v>
          </cell>
        </row>
        <row r="10300">
          <cell r="F10300">
            <v>3331300040845</v>
          </cell>
          <cell r="Q10300">
            <v>29112</v>
          </cell>
          <cell r="R10300">
            <v>44136</v>
          </cell>
        </row>
        <row r="10301">
          <cell r="F10301">
            <v>3331300040883</v>
          </cell>
          <cell r="Q10301">
            <v>22680</v>
          </cell>
          <cell r="R10301">
            <v>44136</v>
          </cell>
        </row>
        <row r="10302">
          <cell r="F10302">
            <v>3331300042061</v>
          </cell>
          <cell r="Q10302">
            <v>22680</v>
          </cell>
          <cell r="R10302">
            <v>44136</v>
          </cell>
        </row>
        <row r="10303">
          <cell r="F10303">
            <v>3331300042061</v>
          </cell>
          <cell r="Q10303">
            <v>40536</v>
          </cell>
          <cell r="R10303">
            <v>44136</v>
          </cell>
        </row>
        <row r="10304">
          <cell r="E10304" t="str">
            <v>Promotional Order</v>
          </cell>
          <cell r="F10304">
            <v>3331300032062</v>
          </cell>
          <cell r="Q10304">
            <v>948</v>
          </cell>
          <cell r="R10304">
            <v>44136</v>
          </cell>
        </row>
        <row r="10305">
          <cell r="E10305" t="str">
            <v>Promotional Order</v>
          </cell>
          <cell r="F10305">
            <v>3331300032062</v>
          </cell>
          <cell r="Q10305">
            <v>876</v>
          </cell>
          <cell r="R10305">
            <v>44136</v>
          </cell>
        </row>
        <row r="10306">
          <cell r="E10306" t="str">
            <v>Promotional Order</v>
          </cell>
          <cell r="F10306">
            <v>3331300032963</v>
          </cell>
          <cell r="Q10306">
            <v>648</v>
          </cell>
          <cell r="R10306">
            <v>44136</v>
          </cell>
        </row>
        <row r="10307">
          <cell r="E10307" t="str">
            <v>Promotional Order</v>
          </cell>
          <cell r="F10307">
            <v>3331300032963</v>
          </cell>
          <cell r="Q10307">
            <v>876</v>
          </cell>
          <cell r="R10307">
            <v>44136</v>
          </cell>
        </row>
        <row r="10308">
          <cell r="E10308" t="str">
            <v>Promotional Order</v>
          </cell>
          <cell r="F10308">
            <v>3331300033335</v>
          </cell>
          <cell r="Q10308">
            <v>324</v>
          </cell>
          <cell r="R10308">
            <v>44136</v>
          </cell>
        </row>
        <row r="10309">
          <cell r="E10309" t="str">
            <v>Promotional Order</v>
          </cell>
          <cell r="F10309">
            <v>3331300033335</v>
          </cell>
          <cell r="Q10309">
            <v>336</v>
          </cell>
          <cell r="R10309">
            <v>44136</v>
          </cell>
        </row>
        <row r="10310">
          <cell r="E10310" t="str">
            <v>Promotional Order</v>
          </cell>
          <cell r="F10310">
            <v>3331300033366</v>
          </cell>
          <cell r="Q10310">
            <v>324</v>
          </cell>
          <cell r="R10310">
            <v>44136</v>
          </cell>
        </row>
        <row r="10311">
          <cell r="E10311" t="str">
            <v>Promotional Order</v>
          </cell>
          <cell r="F10311">
            <v>3331300033366</v>
          </cell>
          <cell r="Q10311">
            <v>528</v>
          </cell>
          <cell r="R10311">
            <v>44136</v>
          </cell>
        </row>
        <row r="10312">
          <cell r="E10312" t="str">
            <v>Promotional Order</v>
          </cell>
          <cell r="F10312">
            <v>3331300040845</v>
          </cell>
          <cell r="Q10312">
            <v>144</v>
          </cell>
          <cell r="R10312">
            <v>44136</v>
          </cell>
        </row>
        <row r="10313">
          <cell r="E10313" t="str">
            <v>Promotional Order</v>
          </cell>
          <cell r="F10313">
            <v>3331300042061</v>
          </cell>
          <cell r="Q10313">
            <v>648</v>
          </cell>
          <cell r="R10313">
            <v>44136</v>
          </cell>
        </row>
        <row r="10314">
          <cell r="E10314" t="str">
            <v>Promotional Order</v>
          </cell>
          <cell r="F10314">
            <v>3331300042061</v>
          </cell>
          <cell r="Q10314">
            <v>480</v>
          </cell>
          <cell r="R10314">
            <v>44136</v>
          </cell>
        </row>
        <row r="10315">
          <cell r="E10315" t="str">
            <v>Promotional Order</v>
          </cell>
          <cell r="F10315">
            <v>3331307184054</v>
          </cell>
          <cell r="Q10315">
            <v>7</v>
          </cell>
          <cell r="R10315">
            <v>44136</v>
          </cell>
        </row>
        <row r="10316">
          <cell r="E10316" t="str">
            <v>Promotional Order</v>
          </cell>
          <cell r="F10316">
            <v>3331307186058</v>
          </cell>
          <cell r="Q10316">
            <v>3</v>
          </cell>
          <cell r="R10316">
            <v>44136</v>
          </cell>
        </row>
        <row r="10317">
          <cell r="E10317" t="str">
            <v/>
          </cell>
          <cell r="F10317">
            <v>3331300009668</v>
          </cell>
          <cell r="Q10317">
            <v>6912</v>
          </cell>
          <cell r="R10317">
            <v>44136</v>
          </cell>
        </row>
        <row r="10318">
          <cell r="F10318">
            <v>5010724528204</v>
          </cell>
          <cell r="Q10318">
            <v>2160</v>
          </cell>
          <cell r="R10318">
            <v>44136</v>
          </cell>
        </row>
        <row r="10319">
          <cell r="F10319">
            <v>5010724528204</v>
          </cell>
          <cell r="Q10319">
            <v>564</v>
          </cell>
          <cell r="R10319">
            <v>44136</v>
          </cell>
        </row>
        <row r="10320">
          <cell r="E10320" t="str">
            <v/>
          </cell>
          <cell r="F10320">
            <v>3700590907891</v>
          </cell>
          <cell r="Q10320">
            <v>42</v>
          </cell>
          <cell r="R10320">
            <v>44136</v>
          </cell>
        </row>
        <row r="10321">
          <cell r="F10321">
            <v>3700590908966</v>
          </cell>
          <cell r="Q10321">
            <v>42</v>
          </cell>
          <cell r="R10321">
            <v>44136</v>
          </cell>
        </row>
        <row r="10322">
          <cell r="F10322">
            <v>3700590909222</v>
          </cell>
          <cell r="Q10322">
            <v>42</v>
          </cell>
          <cell r="R10322">
            <v>44136</v>
          </cell>
        </row>
        <row r="10323">
          <cell r="F10323">
            <v>3700590909451</v>
          </cell>
          <cell r="Q10323">
            <v>12</v>
          </cell>
          <cell r="R10323">
            <v>44136</v>
          </cell>
        </row>
        <row r="10324">
          <cell r="F10324">
            <v>3700590909789</v>
          </cell>
          <cell r="Q10324">
            <v>42</v>
          </cell>
          <cell r="R10324">
            <v>44136</v>
          </cell>
        </row>
        <row r="10325">
          <cell r="F10325">
            <v>3700590909796</v>
          </cell>
          <cell r="Q10325">
            <v>24</v>
          </cell>
          <cell r="R10325">
            <v>44136</v>
          </cell>
        </row>
        <row r="10326">
          <cell r="F10326">
            <v>3700590910310</v>
          </cell>
          <cell r="Q10326">
            <v>5004</v>
          </cell>
          <cell r="R10326">
            <v>44136</v>
          </cell>
        </row>
        <row r="10327">
          <cell r="F10327">
            <v>5010724535219</v>
          </cell>
          <cell r="Q10327">
            <v>240</v>
          </cell>
          <cell r="R10327">
            <v>44136</v>
          </cell>
        </row>
        <row r="10328">
          <cell r="E10328" t="str">
            <v/>
          </cell>
          <cell r="F10328">
            <v>3331300004762</v>
          </cell>
          <cell r="Q10328">
            <v>10380</v>
          </cell>
          <cell r="R10328">
            <v>44136</v>
          </cell>
        </row>
        <row r="10329">
          <cell r="F10329">
            <v>3331300011661</v>
          </cell>
          <cell r="Q10329">
            <v>114</v>
          </cell>
          <cell r="R10329">
            <v>44136</v>
          </cell>
        </row>
        <row r="10330">
          <cell r="F10330">
            <v>3331300011685</v>
          </cell>
          <cell r="Q10330">
            <v>4200</v>
          </cell>
          <cell r="R10330">
            <v>44136</v>
          </cell>
        </row>
        <row r="10331">
          <cell r="F10331">
            <v>3331300011951</v>
          </cell>
          <cell r="Q10331">
            <v>3324</v>
          </cell>
          <cell r="R10331">
            <v>44136</v>
          </cell>
        </row>
        <row r="10332">
          <cell r="F10332">
            <v>3331300015300</v>
          </cell>
          <cell r="Q10332">
            <v>888</v>
          </cell>
          <cell r="R10332">
            <v>44136</v>
          </cell>
        </row>
        <row r="10333">
          <cell r="F10333">
            <v>3331300015706</v>
          </cell>
          <cell r="Q10333">
            <v>48</v>
          </cell>
          <cell r="R10333">
            <v>44136</v>
          </cell>
        </row>
        <row r="10334">
          <cell r="F10334">
            <v>3331300015713</v>
          </cell>
          <cell r="Q10334">
            <v>1182</v>
          </cell>
          <cell r="R10334">
            <v>44136</v>
          </cell>
        </row>
        <row r="10335">
          <cell r="F10335">
            <v>3331300015799</v>
          </cell>
          <cell r="Q10335">
            <v>2100</v>
          </cell>
          <cell r="R10335">
            <v>44136</v>
          </cell>
        </row>
        <row r="10336">
          <cell r="E10336" t="str">
            <v/>
          </cell>
          <cell r="F10336">
            <v>3331300000696</v>
          </cell>
          <cell r="Q10336">
            <v>3324</v>
          </cell>
          <cell r="R10336">
            <v>44136</v>
          </cell>
        </row>
        <row r="10337">
          <cell r="F10337">
            <v>3331300000801</v>
          </cell>
          <cell r="Q10337">
            <v>24</v>
          </cell>
          <cell r="R10337">
            <v>44136</v>
          </cell>
        </row>
        <row r="10338">
          <cell r="F10338">
            <v>3331300006049</v>
          </cell>
          <cell r="Q10338">
            <v>18336</v>
          </cell>
          <cell r="R10338">
            <v>44136</v>
          </cell>
        </row>
        <row r="10339">
          <cell r="F10339">
            <v>3331300006070</v>
          </cell>
          <cell r="Q10339">
            <v>56980</v>
          </cell>
          <cell r="R10339">
            <v>44136</v>
          </cell>
        </row>
        <row r="10340">
          <cell r="F10340">
            <v>3331300006261</v>
          </cell>
          <cell r="Q10340">
            <v>25928</v>
          </cell>
          <cell r="R10340">
            <v>44136</v>
          </cell>
        </row>
        <row r="10341">
          <cell r="F10341">
            <v>3331300006278</v>
          </cell>
          <cell r="Q10341">
            <v>10416</v>
          </cell>
          <cell r="R10341">
            <v>44136</v>
          </cell>
        </row>
        <row r="10342">
          <cell r="F10342">
            <v>3331300006841</v>
          </cell>
          <cell r="Q10342">
            <v>2436</v>
          </cell>
          <cell r="R10342">
            <v>44136</v>
          </cell>
        </row>
        <row r="10343">
          <cell r="F10343">
            <v>3331300007237</v>
          </cell>
          <cell r="Q10343">
            <v>7854</v>
          </cell>
          <cell r="R10343">
            <v>44136</v>
          </cell>
        </row>
        <row r="10344">
          <cell r="F10344">
            <v>3331300007756</v>
          </cell>
          <cell r="Q10344">
            <v>15636</v>
          </cell>
          <cell r="R10344">
            <v>44136</v>
          </cell>
        </row>
        <row r="10345">
          <cell r="F10345">
            <v>3331300008135</v>
          </cell>
          <cell r="Q10345">
            <v>6492</v>
          </cell>
          <cell r="R10345">
            <v>44136</v>
          </cell>
        </row>
        <row r="10346">
          <cell r="F10346">
            <v>3331300008241</v>
          </cell>
          <cell r="Q10346">
            <v>2310</v>
          </cell>
          <cell r="R10346">
            <v>44136</v>
          </cell>
        </row>
        <row r="10347">
          <cell r="F10347">
            <v>3331300018608</v>
          </cell>
          <cell r="Q10347">
            <v>1656</v>
          </cell>
          <cell r="R10347">
            <v>44136</v>
          </cell>
        </row>
        <row r="10348">
          <cell r="F10348">
            <v>3331300018615</v>
          </cell>
          <cell r="Q10348">
            <v>438</v>
          </cell>
          <cell r="R10348">
            <v>44136</v>
          </cell>
        </row>
        <row r="10349">
          <cell r="F10349">
            <v>3331300024074</v>
          </cell>
          <cell r="Q10349">
            <v>12</v>
          </cell>
          <cell r="R10349">
            <v>44136</v>
          </cell>
        </row>
        <row r="10350">
          <cell r="F10350">
            <v>3331300024074</v>
          </cell>
          <cell r="Q10350">
            <v>7944</v>
          </cell>
          <cell r="R10350">
            <v>44136</v>
          </cell>
        </row>
        <row r="10351">
          <cell r="F10351">
            <v>3331300024661</v>
          </cell>
          <cell r="Q10351">
            <v>9108</v>
          </cell>
          <cell r="R10351">
            <v>44136</v>
          </cell>
        </row>
        <row r="10352">
          <cell r="F10352">
            <v>3331300024678</v>
          </cell>
          <cell r="Q10352">
            <v>864</v>
          </cell>
          <cell r="R10352">
            <v>44136</v>
          </cell>
        </row>
        <row r="10353">
          <cell r="F10353">
            <v>3331300024678</v>
          </cell>
          <cell r="Q10353">
            <v>2364</v>
          </cell>
          <cell r="R10353">
            <v>44136</v>
          </cell>
        </row>
        <row r="10354">
          <cell r="F10354">
            <v>3331300026641</v>
          </cell>
          <cell r="Q10354">
            <v>12246</v>
          </cell>
          <cell r="R10354">
            <v>44136</v>
          </cell>
        </row>
        <row r="10355">
          <cell r="F10355">
            <v>3331300029611</v>
          </cell>
          <cell r="Q10355">
            <v>1484</v>
          </cell>
          <cell r="R10355">
            <v>44136</v>
          </cell>
        </row>
        <row r="10356">
          <cell r="F10356">
            <v>3331300029628</v>
          </cell>
          <cell r="Q10356">
            <v>1428</v>
          </cell>
          <cell r="R10356">
            <v>44136</v>
          </cell>
        </row>
        <row r="10357">
          <cell r="F10357">
            <v>3331300029635</v>
          </cell>
          <cell r="Q10357">
            <v>8124</v>
          </cell>
          <cell r="R10357">
            <v>44136</v>
          </cell>
        </row>
        <row r="10358">
          <cell r="F10358">
            <v>3331300029642</v>
          </cell>
          <cell r="Q10358">
            <v>7945</v>
          </cell>
          <cell r="R10358">
            <v>44136</v>
          </cell>
        </row>
        <row r="10359">
          <cell r="F10359">
            <v>3331300029659</v>
          </cell>
          <cell r="Q10359">
            <v>6</v>
          </cell>
          <cell r="R10359">
            <v>44136</v>
          </cell>
        </row>
        <row r="10360">
          <cell r="F10360">
            <v>3331300029659</v>
          </cell>
          <cell r="Q10360">
            <v>7218</v>
          </cell>
          <cell r="R10360">
            <v>44136</v>
          </cell>
        </row>
        <row r="10361">
          <cell r="F10361">
            <v>3331300029819</v>
          </cell>
          <cell r="Q10361">
            <v>12</v>
          </cell>
          <cell r="R10361">
            <v>44136</v>
          </cell>
        </row>
        <row r="10362">
          <cell r="F10362">
            <v>3331300029819</v>
          </cell>
          <cell r="Q10362">
            <v>3498</v>
          </cell>
          <cell r="R10362">
            <v>44136</v>
          </cell>
        </row>
        <row r="10363">
          <cell r="F10363">
            <v>3331300029963</v>
          </cell>
          <cell r="Q10363">
            <v>11088</v>
          </cell>
          <cell r="R10363">
            <v>44136</v>
          </cell>
        </row>
        <row r="10364">
          <cell r="F10364">
            <v>3331300060560</v>
          </cell>
          <cell r="Q10364">
            <v>37950</v>
          </cell>
          <cell r="R10364">
            <v>44136</v>
          </cell>
        </row>
        <row r="10365">
          <cell r="E10365" t="str">
            <v/>
          </cell>
          <cell r="F10365">
            <v>667820011014</v>
          </cell>
          <cell r="Q10365">
            <v>336</v>
          </cell>
          <cell r="R10365">
            <v>44136</v>
          </cell>
        </row>
        <row r="10366">
          <cell r="F10366">
            <v>667820011038</v>
          </cell>
          <cell r="Q10366">
            <v>240</v>
          </cell>
          <cell r="R10366">
            <v>44136</v>
          </cell>
        </row>
        <row r="10367">
          <cell r="F10367">
            <v>667820011045</v>
          </cell>
          <cell r="Q10367">
            <v>192</v>
          </cell>
          <cell r="R10367">
            <v>44136</v>
          </cell>
        </row>
        <row r="10368">
          <cell r="F10368">
            <v>667820011083</v>
          </cell>
          <cell r="Q10368">
            <v>12</v>
          </cell>
          <cell r="R10368">
            <v>44136</v>
          </cell>
        </row>
        <row r="10369">
          <cell r="F10369">
            <v>667820012011</v>
          </cell>
          <cell r="Q10369">
            <v>84</v>
          </cell>
          <cell r="R10369">
            <v>44136</v>
          </cell>
        </row>
        <row r="10370">
          <cell r="F10370">
            <v>667820012028</v>
          </cell>
          <cell r="Q10370">
            <v>24</v>
          </cell>
          <cell r="R10370">
            <v>44136</v>
          </cell>
        </row>
        <row r="10371">
          <cell r="F10371">
            <v>667820012035</v>
          </cell>
          <cell r="Q10371">
            <v>516</v>
          </cell>
          <cell r="R10371">
            <v>44136</v>
          </cell>
        </row>
        <row r="10372">
          <cell r="F10372">
            <v>667820012042</v>
          </cell>
          <cell r="Q10372">
            <v>72</v>
          </cell>
          <cell r="R10372">
            <v>44136</v>
          </cell>
        </row>
        <row r="10373">
          <cell r="F10373">
            <v>667820013018</v>
          </cell>
          <cell r="Q10373">
            <v>96</v>
          </cell>
          <cell r="R10373">
            <v>44136</v>
          </cell>
        </row>
        <row r="10374">
          <cell r="F10374">
            <v>667820013025</v>
          </cell>
          <cell r="Q10374">
            <v>240</v>
          </cell>
          <cell r="R10374">
            <v>44136</v>
          </cell>
        </row>
        <row r="10375">
          <cell r="F10375">
            <v>667820013032</v>
          </cell>
          <cell r="Q10375">
            <v>96</v>
          </cell>
          <cell r="R10375">
            <v>44136</v>
          </cell>
        </row>
        <row r="10376">
          <cell r="F10376">
            <v>667820013049</v>
          </cell>
          <cell r="Q10376">
            <v>24</v>
          </cell>
          <cell r="R10376">
            <v>44136</v>
          </cell>
        </row>
        <row r="10377">
          <cell r="F10377">
            <v>667820013070</v>
          </cell>
          <cell r="Q10377">
            <v>12</v>
          </cell>
          <cell r="R10377">
            <v>44136</v>
          </cell>
        </row>
        <row r="10378">
          <cell r="F10378">
            <v>667820014015</v>
          </cell>
          <cell r="Q10378">
            <v>228</v>
          </cell>
          <cell r="R10378">
            <v>44136</v>
          </cell>
        </row>
        <row r="10379">
          <cell r="F10379">
            <v>667820014022</v>
          </cell>
          <cell r="Q10379">
            <v>48</v>
          </cell>
          <cell r="R10379">
            <v>44136</v>
          </cell>
        </row>
        <row r="10380">
          <cell r="F10380">
            <v>667820014053</v>
          </cell>
          <cell r="Q10380">
            <v>24</v>
          </cell>
          <cell r="R10380">
            <v>44136</v>
          </cell>
        </row>
        <row r="10381">
          <cell r="F10381">
            <v>667820014060</v>
          </cell>
          <cell r="Q10381">
            <v>288</v>
          </cell>
          <cell r="R10381">
            <v>44136</v>
          </cell>
        </row>
        <row r="10382">
          <cell r="F10382">
            <v>667820112001</v>
          </cell>
          <cell r="Q10382">
            <v>72</v>
          </cell>
          <cell r="R10382">
            <v>44136</v>
          </cell>
        </row>
        <row r="10383">
          <cell r="F10383">
            <v>667820113008</v>
          </cell>
          <cell r="Q10383">
            <v>240</v>
          </cell>
          <cell r="R10383">
            <v>44136</v>
          </cell>
        </row>
        <row r="10384">
          <cell r="F10384">
            <v>667820200036</v>
          </cell>
          <cell r="Q10384">
            <v>96</v>
          </cell>
          <cell r="R10384">
            <v>44136</v>
          </cell>
        </row>
        <row r="10385">
          <cell r="F10385">
            <v>667820300316</v>
          </cell>
          <cell r="Q10385">
            <v>264</v>
          </cell>
          <cell r="R10385">
            <v>44136</v>
          </cell>
        </row>
        <row r="10386">
          <cell r="E10386" t="str">
            <v/>
          </cell>
          <cell r="F10386">
            <v>73950102018</v>
          </cell>
          <cell r="Q10386">
            <v>10</v>
          </cell>
          <cell r="R10386">
            <v>44136</v>
          </cell>
        </row>
        <row r="10387">
          <cell r="F10387">
            <v>73950106986</v>
          </cell>
          <cell r="Q10387">
            <v>10</v>
          </cell>
          <cell r="R10387">
            <v>44136</v>
          </cell>
        </row>
        <row r="10388">
          <cell r="F10388">
            <v>73950190992</v>
          </cell>
          <cell r="Q10388">
            <v>32</v>
          </cell>
          <cell r="R10388">
            <v>44136</v>
          </cell>
        </row>
        <row r="10389">
          <cell r="F10389">
            <v>73950203517</v>
          </cell>
          <cell r="Q10389">
            <v>4</v>
          </cell>
          <cell r="R10389">
            <v>44136</v>
          </cell>
        </row>
        <row r="10390">
          <cell r="F10390">
            <v>73950229210</v>
          </cell>
          <cell r="Q10390">
            <v>12</v>
          </cell>
          <cell r="R10390">
            <v>44136</v>
          </cell>
        </row>
        <row r="10391">
          <cell r="F10391">
            <v>73950255004</v>
          </cell>
          <cell r="Q10391">
            <v>156</v>
          </cell>
          <cell r="R10391">
            <v>44136</v>
          </cell>
        </row>
        <row r="10392">
          <cell r="F10392">
            <v>73950290760</v>
          </cell>
          <cell r="Q10392">
            <v>296</v>
          </cell>
          <cell r="R10392">
            <v>44136</v>
          </cell>
        </row>
        <row r="10393">
          <cell r="F10393">
            <v>73950296229</v>
          </cell>
          <cell r="Q10393">
            <v>176</v>
          </cell>
          <cell r="R10393">
            <v>44136</v>
          </cell>
        </row>
        <row r="10394">
          <cell r="E10394" t="str">
            <v/>
          </cell>
          <cell r="F10394">
            <v>3331300097290</v>
          </cell>
          <cell r="Q10394">
            <v>438</v>
          </cell>
          <cell r="R10394">
            <v>44136</v>
          </cell>
        </row>
        <row r="10395">
          <cell r="F10395">
            <v>3331300097290</v>
          </cell>
          <cell r="Q10395">
            <v>60</v>
          </cell>
          <cell r="R10395">
            <v>44136</v>
          </cell>
        </row>
        <row r="10396">
          <cell r="F10396">
            <v>3331300097306</v>
          </cell>
          <cell r="Q10396">
            <v>48</v>
          </cell>
          <cell r="R10396">
            <v>44136</v>
          </cell>
        </row>
        <row r="10397">
          <cell r="F10397">
            <v>3331309718059</v>
          </cell>
          <cell r="Q10397">
            <v>5</v>
          </cell>
          <cell r="R10397">
            <v>44136</v>
          </cell>
        </row>
        <row r="10398">
          <cell r="E10398" t="str">
            <v/>
          </cell>
          <cell r="F10398">
            <v>3331300097009</v>
          </cell>
          <cell r="Q10398">
            <v>72</v>
          </cell>
          <cell r="R10398">
            <v>44136</v>
          </cell>
        </row>
        <row r="10399">
          <cell r="F10399">
            <v>3331300097108</v>
          </cell>
          <cell r="Q10399">
            <v>72</v>
          </cell>
          <cell r="R10399">
            <v>44136</v>
          </cell>
        </row>
        <row r="10400">
          <cell r="F10400">
            <v>3331309720052</v>
          </cell>
          <cell r="Q10400">
            <v>6</v>
          </cell>
          <cell r="R10400">
            <v>44136</v>
          </cell>
        </row>
        <row r="10401">
          <cell r="E10401" t="str">
            <v/>
          </cell>
          <cell r="F10401">
            <v>3401042288758</v>
          </cell>
          <cell r="Q10401">
            <v>264</v>
          </cell>
          <cell r="R10401">
            <v>44136</v>
          </cell>
        </row>
        <row r="10402">
          <cell r="E10402" t="str">
            <v/>
          </cell>
          <cell r="F10402">
            <v>3331300099881</v>
          </cell>
          <cell r="Q10402">
            <v>840</v>
          </cell>
          <cell r="R10402">
            <v>44136</v>
          </cell>
        </row>
        <row r="10403">
          <cell r="F10403">
            <v>3401095384223</v>
          </cell>
          <cell r="Q10403">
            <v>1800</v>
          </cell>
          <cell r="R10403">
            <v>44136</v>
          </cell>
        </row>
        <row r="10404">
          <cell r="E10404" t="str">
            <v/>
          </cell>
          <cell r="F10404">
            <v>3331300097757</v>
          </cell>
          <cell r="Q10404">
            <v>148</v>
          </cell>
          <cell r="R10404">
            <v>44136</v>
          </cell>
        </row>
        <row r="10405">
          <cell r="F10405">
            <v>3331300097764</v>
          </cell>
          <cell r="Q10405">
            <v>168</v>
          </cell>
          <cell r="R10405">
            <v>44136</v>
          </cell>
        </row>
        <row r="10406">
          <cell r="F10406">
            <v>3331300097887</v>
          </cell>
          <cell r="Q10406">
            <v>90</v>
          </cell>
          <cell r="R10406">
            <v>44136</v>
          </cell>
        </row>
        <row r="10407">
          <cell r="E10407" t="str">
            <v/>
          </cell>
          <cell r="F10407">
            <v>3331300097023</v>
          </cell>
          <cell r="Q10407">
            <v>726</v>
          </cell>
          <cell r="R10407">
            <v>44136</v>
          </cell>
        </row>
        <row r="10408">
          <cell r="F10408">
            <v>3331300097054</v>
          </cell>
          <cell r="Q10408">
            <v>288</v>
          </cell>
          <cell r="R10408">
            <v>44136</v>
          </cell>
        </row>
        <row r="10409">
          <cell r="F10409">
            <v>3331300097061</v>
          </cell>
          <cell r="Q10409">
            <v>228</v>
          </cell>
          <cell r="R10409">
            <v>44136</v>
          </cell>
        </row>
        <row r="10410">
          <cell r="F10410">
            <v>3331300097092</v>
          </cell>
          <cell r="Q10410">
            <v>6972</v>
          </cell>
          <cell r="R10410">
            <v>44136</v>
          </cell>
        </row>
        <row r="10411">
          <cell r="F10411">
            <v>3331300097122</v>
          </cell>
          <cell r="Q10411">
            <v>3726</v>
          </cell>
          <cell r="R10411">
            <v>44136</v>
          </cell>
        </row>
        <row r="10412">
          <cell r="F10412">
            <v>3331300097139</v>
          </cell>
          <cell r="Q10412">
            <v>288</v>
          </cell>
          <cell r="R10412">
            <v>44136</v>
          </cell>
        </row>
        <row r="10413">
          <cell r="F10413">
            <v>3331300097214</v>
          </cell>
          <cell r="Q10413">
            <v>4398</v>
          </cell>
          <cell r="R10413">
            <v>44136</v>
          </cell>
        </row>
        <row r="10414">
          <cell r="F10414">
            <v>3331300097221</v>
          </cell>
          <cell r="Q10414">
            <v>1392</v>
          </cell>
          <cell r="R10414">
            <v>44136</v>
          </cell>
        </row>
        <row r="10415">
          <cell r="F10415">
            <v>3331300097238</v>
          </cell>
          <cell r="Q10415">
            <v>222</v>
          </cell>
          <cell r="R10415">
            <v>44136</v>
          </cell>
        </row>
        <row r="10416">
          <cell r="F10416">
            <v>3331300097245</v>
          </cell>
          <cell r="Q10416">
            <v>2172</v>
          </cell>
          <cell r="R10416">
            <v>44136</v>
          </cell>
        </row>
        <row r="10417">
          <cell r="F10417">
            <v>3331300097252</v>
          </cell>
          <cell r="Q10417">
            <v>1308</v>
          </cell>
          <cell r="R10417">
            <v>44136</v>
          </cell>
        </row>
        <row r="10418">
          <cell r="F10418">
            <v>3331300097269</v>
          </cell>
          <cell r="Q10418">
            <v>282</v>
          </cell>
          <cell r="R10418">
            <v>44136</v>
          </cell>
        </row>
        <row r="10419">
          <cell r="F10419">
            <v>3331300097276</v>
          </cell>
          <cell r="Q10419">
            <v>1476</v>
          </cell>
          <cell r="R10419">
            <v>44136</v>
          </cell>
        </row>
        <row r="10420">
          <cell r="F10420">
            <v>3331300097283</v>
          </cell>
          <cell r="Q10420">
            <v>618</v>
          </cell>
          <cell r="R10420">
            <v>44136</v>
          </cell>
        </row>
        <row r="10421">
          <cell r="F10421">
            <v>3331300097382</v>
          </cell>
          <cell r="Q10421">
            <v>1092</v>
          </cell>
          <cell r="R10421">
            <v>44136</v>
          </cell>
        </row>
        <row r="10422">
          <cell r="F10422">
            <v>3331300097399</v>
          </cell>
          <cell r="Q10422">
            <v>318</v>
          </cell>
          <cell r="R10422">
            <v>44136</v>
          </cell>
        </row>
        <row r="10423">
          <cell r="F10423">
            <v>3331300097412</v>
          </cell>
          <cell r="Q10423">
            <v>6078</v>
          </cell>
          <cell r="R10423">
            <v>44136</v>
          </cell>
        </row>
        <row r="10424">
          <cell r="F10424">
            <v>3331300097443</v>
          </cell>
          <cell r="Q10424">
            <v>1860</v>
          </cell>
          <cell r="R10424">
            <v>44136</v>
          </cell>
        </row>
        <row r="10425">
          <cell r="F10425">
            <v>3331300097450</v>
          </cell>
          <cell r="Q10425">
            <v>906</v>
          </cell>
          <cell r="R10425">
            <v>44136</v>
          </cell>
        </row>
        <row r="10426">
          <cell r="F10426">
            <v>3331300097474</v>
          </cell>
          <cell r="Q10426">
            <v>3096</v>
          </cell>
          <cell r="R10426">
            <v>44136</v>
          </cell>
        </row>
        <row r="10427">
          <cell r="F10427">
            <v>3331300097498</v>
          </cell>
          <cell r="Q10427">
            <v>168</v>
          </cell>
          <cell r="R10427">
            <v>44136</v>
          </cell>
        </row>
        <row r="10428">
          <cell r="F10428">
            <v>3331300097641</v>
          </cell>
          <cell r="Q10428">
            <v>2154</v>
          </cell>
          <cell r="R10428">
            <v>44136</v>
          </cell>
        </row>
        <row r="10429">
          <cell r="F10429">
            <v>3331300097771</v>
          </cell>
          <cell r="Q10429">
            <v>1320</v>
          </cell>
          <cell r="R10429">
            <v>44136</v>
          </cell>
        </row>
        <row r="10430">
          <cell r="F10430">
            <v>3331300097788</v>
          </cell>
          <cell r="Q10430">
            <v>3240</v>
          </cell>
          <cell r="R10430">
            <v>44136</v>
          </cell>
        </row>
        <row r="10431">
          <cell r="F10431">
            <v>3331300097795</v>
          </cell>
          <cell r="Q10431">
            <v>1720</v>
          </cell>
          <cell r="R10431">
            <v>44136</v>
          </cell>
        </row>
        <row r="10432">
          <cell r="F10432">
            <v>3331300098136</v>
          </cell>
          <cell r="Q10432">
            <v>968</v>
          </cell>
          <cell r="R10432">
            <v>44136</v>
          </cell>
        </row>
        <row r="10433">
          <cell r="F10433">
            <v>3331300098167</v>
          </cell>
          <cell r="Q10433">
            <v>2388</v>
          </cell>
          <cell r="R10433">
            <v>44136</v>
          </cell>
        </row>
        <row r="10434">
          <cell r="E10434" t="str">
            <v/>
          </cell>
          <cell r="F10434">
            <v>667820011014</v>
          </cell>
          <cell r="Q10434">
            <v>12</v>
          </cell>
          <cell r="R10434">
            <v>44136</v>
          </cell>
        </row>
        <row r="10435">
          <cell r="F10435">
            <v>667820011021</v>
          </cell>
          <cell r="Q10435">
            <v>12</v>
          </cell>
          <cell r="R10435">
            <v>44136</v>
          </cell>
        </row>
        <row r="10436">
          <cell r="F10436">
            <v>667820011038</v>
          </cell>
          <cell r="Q10436">
            <v>24</v>
          </cell>
          <cell r="R10436">
            <v>44136</v>
          </cell>
        </row>
        <row r="10437">
          <cell r="F10437">
            <v>667820011045</v>
          </cell>
          <cell r="Q10437">
            <v>4</v>
          </cell>
          <cell r="R10437">
            <v>44136</v>
          </cell>
        </row>
        <row r="10438">
          <cell r="F10438">
            <v>667820011083</v>
          </cell>
          <cell r="Q10438">
            <v>4</v>
          </cell>
          <cell r="R10438">
            <v>44136</v>
          </cell>
        </row>
        <row r="10439">
          <cell r="F10439">
            <v>667820112001</v>
          </cell>
          <cell r="Q10439">
            <v>18</v>
          </cell>
          <cell r="R10439">
            <v>44136</v>
          </cell>
        </row>
        <row r="10440">
          <cell r="F10440">
            <v>667820200272</v>
          </cell>
          <cell r="Q10440">
            <v>6</v>
          </cell>
          <cell r="R10440">
            <v>44136</v>
          </cell>
        </row>
        <row r="10441">
          <cell r="E10441" t="str">
            <v/>
          </cell>
          <cell r="F10441">
            <v>10739501352130</v>
          </cell>
          <cell r="Q10441">
            <v>121</v>
          </cell>
          <cell r="R10441">
            <v>44136</v>
          </cell>
        </row>
        <row r="10442">
          <cell r="F10442">
            <v>73950102018</v>
          </cell>
          <cell r="Q10442">
            <v>15</v>
          </cell>
          <cell r="R10442">
            <v>44136</v>
          </cell>
        </row>
        <row r="10443">
          <cell r="F10443">
            <v>73950106986</v>
          </cell>
          <cell r="Q10443">
            <v>20</v>
          </cell>
          <cell r="R10443">
            <v>44136</v>
          </cell>
        </row>
        <row r="10444">
          <cell r="F10444">
            <v>73950255004</v>
          </cell>
          <cell r="Q10444">
            <v>112</v>
          </cell>
          <cell r="R10444">
            <v>44136</v>
          </cell>
        </row>
        <row r="10445">
          <cell r="F10445">
            <v>73950296229</v>
          </cell>
          <cell r="Q10445">
            <v>145</v>
          </cell>
          <cell r="R10445">
            <v>44136</v>
          </cell>
        </row>
        <row r="10446">
          <cell r="E10446" t="str">
            <v/>
          </cell>
          <cell r="F10446">
            <v>3331300040906</v>
          </cell>
          <cell r="Q10446">
            <v>162</v>
          </cell>
          <cell r="R10446">
            <v>44166</v>
          </cell>
        </row>
        <row r="10447">
          <cell r="F10447">
            <v>3331300090475</v>
          </cell>
          <cell r="Q10447">
            <v>22554</v>
          </cell>
          <cell r="R10447">
            <v>44166</v>
          </cell>
        </row>
        <row r="10448">
          <cell r="F10448">
            <v>3331300092073</v>
          </cell>
          <cell r="Q10448">
            <v>2928</v>
          </cell>
          <cell r="R10448">
            <v>44166</v>
          </cell>
        </row>
        <row r="10449">
          <cell r="F10449">
            <v>3331300093186</v>
          </cell>
          <cell r="Q10449">
            <v>5244</v>
          </cell>
          <cell r="R10449">
            <v>44166</v>
          </cell>
        </row>
        <row r="10450">
          <cell r="F10450">
            <v>3331300094565</v>
          </cell>
          <cell r="Q10450">
            <v>5358</v>
          </cell>
          <cell r="R10450">
            <v>44166</v>
          </cell>
        </row>
        <row r="10451">
          <cell r="F10451">
            <v>3331300094572</v>
          </cell>
          <cell r="Q10451">
            <v>10542</v>
          </cell>
          <cell r="R10451">
            <v>44166</v>
          </cell>
        </row>
        <row r="10452">
          <cell r="F10452">
            <v>3331300096460</v>
          </cell>
          <cell r="Q10452">
            <v>7368</v>
          </cell>
          <cell r="R10452">
            <v>44166</v>
          </cell>
        </row>
        <row r="10453">
          <cell r="E10453" t="str">
            <v/>
          </cell>
          <cell r="F10453">
            <v>3331300061734</v>
          </cell>
          <cell r="Q10453">
            <v>5034</v>
          </cell>
          <cell r="R10453">
            <v>44166</v>
          </cell>
        </row>
        <row r="10454">
          <cell r="F10454">
            <v>3331300061741</v>
          </cell>
          <cell r="Q10454">
            <v>24330</v>
          </cell>
          <cell r="R10454">
            <v>44166</v>
          </cell>
        </row>
        <row r="10455">
          <cell r="F10455">
            <v>3331300061758</v>
          </cell>
          <cell r="Q10455">
            <v>7026</v>
          </cell>
          <cell r="R10455">
            <v>44166</v>
          </cell>
        </row>
        <row r="10456">
          <cell r="F10456">
            <v>3331300061765</v>
          </cell>
          <cell r="Q10456">
            <v>6000</v>
          </cell>
          <cell r="R10456">
            <v>44166</v>
          </cell>
        </row>
        <row r="10457">
          <cell r="F10457">
            <v>3331300061772</v>
          </cell>
          <cell r="Q10457">
            <v>39762</v>
          </cell>
          <cell r="R10457">
            <v>44166</v>
          </cell>
        </row>
        <row r="10458">
          <cell r="F10458">
            <v>3331300062922</v>
          </cell>
          <cell r="Q10458">
            <v>96</v>
          </cell>
          <cell r="R10458">
            <v>44166</v>
          </cell>
        </row>
        <row r="10459">
          <cell r="F10459">
            <v>3331300062939</v>
          </cell>
          <cell r="Q10459">
            <v>8946</v>
          </cell>
          <cell r="R10459">
            <v>44166</v>
          </cell>
        </row>
        <row r="10460">
          <cell r="F10460">
            <v>3331300062946</v>
          </cell>
          <cell r="Q10460">
            <v>26904</v>
          </cell>
          <cell r="R10460">
            <v>44166</v>
          </cell>
        </row>
        <row r="10461">
          <cell r="F10461">
            <v>3331300062953</v>
          </cell>
          <cell r="Q10461">
            <v>618</v>
          </cell>
          <cell r="R10461">
            <v>44166</v>
          </cell>
        </row>
        <row r="10462">
          <cell r="F10462">
            <v>5010724526798</v>
          </cell>
          <cell r="Q10462">
            <v>33714</v>
          </cell>
          <cell r="R10462">
            <v>44166</v>
          </cell>
        </row>
        <row r="10463">
          <cell r="F10463">
            <v>5010724527399</v>
          </cell>
          <cell r="Q10463">
            <v>1878</v>
          </cell>
          <cell r="R10463">
            <v>44166</v>
          </cell>
        </row>
        <row r="10464">
          <cell r="F10464">
            <v>5010724527443</v>
          </cell>
          <cell r="Q10464">
            <v>2130</v>
          </cell>
          <cell r="R10464">
            <v>44166</v>
          </cell>
        </row>
        <row r="10465">
          <cell r="F10465">
            <v>5010724527504</v>
          </cell>
          <cell r="Q10465">
            <v>1878</v>
          </cell>
          <cell r="R10465">
            <v>44166</v>
          </cell>
        </row>
        <row r="10466">
          <cell r="F10466">
            <v>5010724529836</v>
          </cell>
          <cell r="Q10466">
            <v>24270</v>
          </cell>
          <cell r="R10466">
            <v>44166</v>
          </cell>
        </row>
        <row r="10467">
          <cell r="F10467">
            <v>5010724530467</v>
          </cell>
          <cell r="Q10467">
            <v>54</v>
          </cell>
          <cell r="R10467">
            <v>44166</v>
          </cell>
        </row>
        <row r="10468">
          <cell r="F10468">
            <v>5010724532249</v>
          </cell>
          <cell r="Q10468">
            <v>3768</v>
          </cell>
          <cell r="R10468">
            <v>44166</v>
          </cell>
        </row>
        <row r="10469">
          <cell r="F10469">
            <v>5010724532256</v>
          </cell>
          <cell r="Q10469">
            <v>3504</v>
          </cell>
          <cell r="R10469">
            <v>44166</v>
          </cell>
        </row>
        <row r="10470">
          <cell r="F10470">
            <v>5020480028474</v>
          </cell>
          <cell r="Q10470">
            <v>134256</v>
          </cell>
          <cell r="R10470">
            <v>44166</v>
          </cell>
        </row>
        <row r="10471">
          <cell r="F10471">
            <v>5020480028498</v>
          </cell>
          <cell r="Q10471">
            <v>75780</v>
          </cell>
          <cell r="R10471">
            <v>44166</v>
          </cell>
        </row>
        <row r="10472">
          <cell r="F10472">
            <v>5020480028535</v>
          </cell>
          <cell r="Q10472">
            <v>42</v>
          </cell>
          <cell r="R10472">
            <v>44166</v>
          </cell>
        </row>
        <row r="10473">
          <cell r="E10473" t="str">
            <v>Promotional Order</v>
          </cell>
          <cell r="F10473">
            <v>3331300061734</v>
          </cell>
          <cell r="Q10473">
            <v>12</v>
          </cell>
          <cell r="R10473">
            <v>44166</v>
          </cell>
        </row>
        <row r="10474">
          <cell r="E10474" t="str">
            <v>Promotional Order</v>
          </cell>
          <cell r="F10474">
            <v>3331300061734</v>
          </cell>
          <cell r="Q10474">
            <v>4074</v>
          </cell>
          <cell r="R10474">
            <v>44166</v>
          </cell>
        </row>
        <row r="10475">
          <cell r="E10475" t="str">
            <v>Promotional Order</v>
          </cell>
          <cell r="F10475">
            <v>3331300061741</v>
          </cell>
          <cell r="Q10475">
            <v>186</v>
          </cell>
          <cell r="R10475">
            <v>44166</v>
          </cell>
        </row>
        <row r="10476">
          <cell r="E10476" t="str">
            <v>Promotional Order</v>
          </cell>
          <cell r="F10476">
            <v>3331300061741</v>
          </cell>
          <cell r="Q10476">
            <v>5238</v>
          </cell>
          <cell r="R10476">
            <v>44166</v>
          </cell>
        </row>
        <row r="10477">
          <cell r="E10477" t="str">
            <v>Promotional Order</v>
          </cell>
          <cell r="F10477">
            <v>3331300061758</v>
          </cell>
          <cell r="Q10477">
            <v>12</v>
          </cell>
          <cell r="R10477">
            <v>44166</v>
          </cell>
        </row>
        <row r="10478">
          <cell r="E10478" t="str">
            <v>Promotional Order</v>
          </cell>
          <cell r="F10478">
            <v>3331300061758</v>
          </cell>
          <cell r="Q10478">
            <v>4074</v>
          </cell>
          <cell r="R10478">
            <v>44166</v>
          </cell>
        </row>
        <row r="10479">
          <cell r="E10479" t="str">
            <v>Promotional Order</v>
          </cell>
          <cell r="F10479">
            <v>3331300061765</v>
          </cell>
          <cell r="Q10479">
            <v>114</v>
          </cell>
          <cell r="R10479">
            <v>44166</v>
          </cell>
        </row>
        <row r="10480">
          <cell r="E10480" t="str">
            <v>Promotional Order</v>
          </cell>
          <cell r="F10480">
            <v>3331300061772</v>
          </cell>
          <cell r="Q10480">
            <v>48</v>
          </cell>
          <cell r="R10480">
            <v>44166</v>
          </cell>
        </row>
        <row r="10481">
          <cell r="E10481" t="str">
            <v>Promotional Order</v>
          </cell>
          <cell r="F10481">
            <v>3331300061772</v>
          </cell>
          <cell r="Q10481">
            <v>3276</v>
          </cell>
          <cell r="R10481">
            <v>44166</v>
          </cell>
        </row>
        <row r="10482">
          <cell r="E10482" t="str">
            <v>Promotional Order</v>
          </cell>
          <cell r="F10482">
            <v>3331300062946</v>
          </cell>
          <cell r="Q10482">
            <v>3450</v>
          </cell>
          <cell r="R10482">
            <v>44166</v>
          </cell>
        </row>
        <row r="10483">
          <cell r="E10483" t="str">
            <v>Promotional Order</v>
          </cell>
          <cell r="F10483">
            <v>3331300062946</v>
          </cell>
          <cell r="Q10483">
            <v>5820</v>
          </cell>
          <cell r="R10483">
            <v>44166</v>
          </cell>
        </row>
        <row r="10484">
          <cell r="E10484" t="str">
            <v>Promotional Order</v>
          </cell>
          <cell r="F10484">
            <v>3331306179051</v>
          </cell>
          <cell r="Q10484">
            <v>42</v>
          </cell>
          <cell r="R10484">
            <v>44166</v>
          </cell>
        </row>
        <row r="10485">
          <cell r="E10485" t="str">
            <v>Promotional Order</v>
          </cell>
          <cell r="F10485">
            <v>3331306186059</v>
          </cell>
          <cell r="Q10485">
            <v>97</v>
          </cell>
          <cell r="R10485">
            <v>44166</v>
          </cell>
        </row>
        <row r="10486">
          <cell r="E10486" t="str">
            <v>Promotional Order</v>
          </cell>
          <cell r="F10486">
            <v>5010724526798</v>
          </cell>
          <cell r="Q10486">
            <v>21858</v>
          </cell>
          <cell r="R10486">
            <v>44166</v>
          </cell>
        </row>
        <row r="10487">
          <cell r="E10487" t="str">
            <v>Promotional Order</v>
          </cell>
          <cell r="F10487">
            <v>5010724526798</v>
          </cell>
          <cell r="Q10487">
            <v>12588</v>
          </cell>
          <cell r="R10487">
            <v>44166</v>
          </cell>
        </row>
        <row r="10488">
          <cell r="E10488" t="str">
            <v>Promotional Order</v>
          </cell>
          <cell r="F10488">
            <v>5010724529836</v>
          </cell>
          <cell r="Q10488">
            <v>300</v>
          </cell>
          <cell r="R10488">
            <v>44166</v>
          </cell>
        </row>
        <row r="10489">
          <cell r="E10489" t="str">
            <v>Promotional Order</v>
          </cell>
          <cell r="F10489">
            <v>5010724529836</v>
          </cell>
          <cell r="Q10489">
            <v>3276</v>
          </cell>
          <cell r="R10489">
            <v>44166</v>
          </cell>
        </row>
        <row r="10490">
          <cell r="E10490" t="str">
            <v>Promotional Order</v>
          </cell>
          <cell r="F10490">
            <v>5020480028474</v>
          </cell>
          <cell r="Q10490">
            <v>51474</v>
          </cell>
          <cell r="R10490">
            <v>44166</v>
          </cell>
        </row>
        <row r="10491">
          <cell r="E10491" t="str">
            <v>Promotional Order</v>
          </cell>
          <cell r="F10491">
            <v>5020480028474</v>
          </cell>
          <cell r="Q10491">
            <v>17514</v>
          </cell>
          <cell r="R10491">
            <v>44166</v>
          </cell>
        </row>
        <row r="10492">
          <cell r="E10492" t="str">
            <v>Promotional Order</v>
          </cell>
          <cell r="F10492">
            <v>5020480028498</v>
          </cell>
          <cell r="Q10492">
            <v>43680</v>
          </cell>
          <cell r="R10492">
            <v>44166</v>
          </cell>
        </row>
        <row r="10493">
          <cell r="E10493" t="str">
            <v>Promotional Order</v>
          </cell>
          <cell r="F10493">
            <v>5020480028498</v>
          </cell>
          <cell r="Q10493">
            <v>17514</v>
          </cell>
          <cell r="R10493">
            <v>44166</v>
          </cell>
        </row>
        <row r="10494">
          <cell r="E10494" t="str">
            <v/>
          </cell>
          <cell r="F10494">
            <v>3125300000059</v>
          </cell>
          <cell r="Q10494">
            <v>5352</v>
          </cell>
          <cell r="R10494">
            <v>44166</v>
          </cell>
        </row>
        <row r="10495">
          <cell r="F10495">
            <v>3331300032062</v>
          </cell>
          <cell r="Q10495">
            <v>51576</v>
          </cell>
          <cell r="R10495">
            <v>44166</v>
          </cell>
        </row>
        <row r="10496">
          <cell r="F10496">
            <v>3331300032963</v>
          </cell>
          <cell r="Q10496">
            <v>53436</v>
          </cell>
          <cell r="R10496">
            <v>44166</v>
          </cell>
        </row>
        <row r="10497">
          <cell r="F10497">
            <v>3331300032970</v>
          </cell>
          <cell r="Q10497">
            <v>360</v>
          </cell>
          <cell r="R10497">
            <v>44166</v>
          </cell>
        </row>
        <row r="10498">
          <cell r="F10498">
            <v>3331300033335</v>
          </cell>
          <cell r="Q10498">
            <v>1788</v>
          </cell>
          <cell r="R10498">
            <v>44166</v>
          </cell>
        </row>
        <row r="10499">
          <cell r="F10499">
            <v>3331300033366</v>
          </cell>
          <cell r="Q10499">
            <v>3264</v>
          </cell>
          <cell r="R10499">
            <v>44166</v>
          </cell>
        </row>
        <row r="10500">
          <cell r="F10500">
            <v>3331300040821</v>
          </cell>
          <cell r="Q10500">
            <v>4398</v>
          </cell>
          <cell r="R10500">
            <v>44166</v>
          </cell>
        </row>
        <row r="10501">
          <cell r="F10501">
            <v>3331300040845</v>
          </cell>
          <cell r="Q10501">
            <v>19608</v>
          </cell>
          <cell r="R10501">
            <v>44166</v>
          </cell>
        </row>
        <row r="10502">
          <cell r="F10502">
            <v>3331300042061</v>
          </cell>
          <cell r="Q10502">
            <v>30372</v>
          </cell>
          <cell r="R10502">
            <v>44166</v>
          </cell>
        </row>
        <row r="10503">
          <cell r="E10503" t="str">
            <v/>
          </cell>
          <cell r="F10503">
            <v>3331300009668</v>
          </cell>
          <cell r="Q10503">
            <v>3180</v>
          </cell>
          <cell r="R10503">
            <v>44166</v>
          </cell>
        </row>
        <row r="10504">
          <cell r="F10504">
            <v>5010724528204</v>
          </cell>
          <cell r="Q10504">
            <v>3264</v>
          </cell>
          <cell r="R10504">
            <v>44166</v>
          </cell>
        </row>
        <row r="10505">
          <cell r="F10505">
            <v>5010724528204</v>
          </cell>
          <cell r="Q10505">
            <v>864</v>
          </cell>
          <cell r="R10505">
            <v>44166</v>
          </cell>
        </row>
        <row r="10506">
          <cell r="E10506" t="str">
            <v/>
          </cell>
          <cell r="F10506">
            <v>3331300051032</v>
          </cell>
          <cell r="Q10506">
            <v>20004</v>
          </cell>
          <cell r="R10506">
            <v>44166</v>
          </cell>
        </row>
        <row r="10507">
          <cell r="F10507">
            <v>3700590907891</v>
          </cell>
          <cell r="Q10507">
            <v>156</v>
          </cell>
          <cell r="R10507">
            <v>44166</v>
          </cell>
        </row>
        <row r="10508">
          <cell r="F10508">
            <v>3700590908966</v>
          </cell>
          <cell r="Q10508">
            <v>156</v>
          </cell>
          <cell r="R10508">
            <v>44166</v>
          </cell>
        </row>
        <row r="10509">
          <cell r="F10509">
            <v>3700590909222</v>
          </cell>
          <cell r="Q10509">
            <v>42</v>
          </cell>
          <cell r="R10509">
            <v>44166</v>
          </cell>
        </row>
        <row r="10510">
          <cell r="F10510">
            <v>3700590909451</v>
          </cell>
          <cell r="Q10510">
            <v>12</v>
          </cell>
          <cell r="R10510">
            <v>44166</v>
          </cell>
        </row>
        <row r="10511">
          <cell r="F10511">
            <v>3700590909789</v>
          </cell>
          <cell r="Q10511">
            <v>18</v>
          </cell>
          <cell r="R10511">
            <v>44166</v>
          </cell>
        </row>
        <row r="10512">
          <cell r="F10512">
            <v>3700590909796</v>
          </cell>
          <cell r="Q10512">
            <v>48</v>
          </cell>
          <cell r="R10512">
            <v>44166</v>
          </cell>
        </row>
        <row r="10513">
          <cell r="F10513">
            <v>5010724535196</v>
          </cell>
          <cell r="Q10513">
            <v>1104</v>
          </cell>
          <cell r="R10513">
            <v>44166</v>
          </cell>
        </row>
        <row r="10514">
          <cell r="F10514">
            <v>5010724535202</v>
          </cell>
          <cell r="Q10514">
            <v>1056</v>
          </cell>
          <cell r="R10514">
            <v>44166</v>
          </cell>
        </row>
        <row r="10515">
          <cell r="F10515">
            <v>5010724535219</v>
          </cell>
          <cell r="Q10515">
            <v>1032</v>
          </cell>
          <cell r="R10515">
            <v>44166</v>
          </cell>
        </row>
        <row r="10516">
          <cell r="F10516">
            <v>5010724535233</v>
          </cell>
          <cell r="Q10516">
            <v>1488</v>
          </cell>
          <cell r="R10516">
            <v>44166</v>
          </cell>
        </row>
        <row r="10517">
          <cell r="F10517">
            <v>5010724535240</v>
          </cell>
          <cell r="Q10517">
            <v>192</v>
          </cell>
          <cell r="R10517">
            <v>44166</v>
          </cell>
        </row>
        <row r="10518">
          <cell r="F10518">
            <v>5010724535257</v>
          </cell>
          <cell r="Q10518">
            <v>96</v>
          </cell>
          <cell r="R10518">
            <v>44166</v>
          </cell>
        </row>
        <row r="10519">
          <cell r="F10519">
            <v>5010724535264</v>
          </cell>
          <cell r="Q10519">
            <v>36</v>
          </cell>
          <cell r="R10519">
            <v>44166</v>
          </cell>
        </row>
        <row r="10520">
          <cell r="F10520">
            <v>5010724535288</v>
          </cell>
          <cell r="Q10520">
            <v>24</v>
          </cell>
          <cell r="R10520">
            <v>44166</v>
          </cell>
        </row>
        <row r="10521">
          <cell r="E10521" t="str">
            <v/>
          </cell>
          <cell r="F10521">
            <v>3331300004762</v>
          </cell>
          <cell r="Q10521">
            <v>10992</v>
          </cell>
          <cell r="R10521">
            <v>44166</v>
          </cell>
        </row>
        <row r="10522">
          <cell r="F10522">
            <v>3331300011685</v>
          </cell>
          <cell r="Q10522">
            <v>5976</v>
          </cell>
          <cell r="R10522">
            <v>44166</v>
          </cell>
        </row>
        <row r="10523">
          <cell r="F10523">
            <v>3331300011951</v>
          </cell>
          <cell r="Q10523">
            <v>3414</v>
          </cell>
          <cell r="R10523">
            <v>44166</v>
          </cell>
        </row>
        <row r="10524">
          <cell r="F10524">
            <v>3331300015300</v>
          </cell>
          <cell r="Q10524">
            <v>744</v>
          </cell>
          <cell r="R10524">
            <v>44166</v>
          </cell>
        </row>
        <row r="10525">
          <cell r="F10525">
            <v>3331300015706</v>
          </cell>
          <cell r="Q10525">
            <v>40</v>
          </cell>
          <cell r="R10525">
            <v>44166</v>
          </cell>
        </row>
        <row r="10526">
          <cell r="F10526">
            <v>3331300015713</v>
          </cell>
          <cell r="Q10526">
            <v>1488</v>
          </cell>
          <cell r="R10526">
            <v>44166</v>
          </cell>
        </row>
        <row r="10527">
          <cell r="F10527">
            <v>3331300015799</v>
          </cell>
          <cell r="Q10527">
            <v>2208</v>
          </cell>
          <cell r="R10527">
            <v>44166</v>
          </cell>
        </row>
        <row r="10528">
          <cell r="E10528" t="str">
            <v/>
          </cell>
          <cell r="F10528">
            <v>3331300000696</v>
          </cell>
          <cell r="Q10528">
            <v>3636</v>
          </cell>
          <cell r="R10528">
            <v>44166</v>
          </cell>
        </row>
        <row r="10529">
          <cell r="F10529">
            <v>3331300000801</v>
          </cell>
          <cell r="Q10529">
            <v>420</v>
          </cell>
          <cell r="R10529">
            <v>44166</v>
          </cell>
        </row>
        <row r="10530">
          <cell r="F10530">
            <v>3331300006049</v>
          </cell>
          <cell r="Q10530">
            <v>13136</v>
          </cell>
          <cell r="R10530">
            <v>44166</v>
          </cell>
        </row>
        <row r="10531">
          <cell r="F10531">
            <v>3331300006070</v>
          </cell>
          <cell r="Q10531">
            <v>43953</v>
          </cell>
          <cell r="R10531">
            <v>44166</v>
          </cell>
        </row>
        <row r="10532">
          <cell r="F10532">
            <v>3331300006261</v>
          </cell>
          <cell r="Q10532">
            <v>13671</v>
          </cell>
          <cell r="R10532">
            <v>44166</v>
          </cell>
        </row>
        <row r="10533">
          <cell r="F10533">
            <v>3331300006278</v>
          </cell>
          <cell r="Q10533">
            <v>8580</v>
          </cell>
          <cell r="R10533">
            <v>44166</v>
          </cell>
        </row>
        <row r="10534">
          <cell r="F10534">
            <v>3331300006841</v>
          </cell>
          <cell r="Q10534">
            <v>616</v>
          </cell>
          <cell r="R10534">
            <v>44166</v>
          </cell>
        </row>
        <row r="10535">
          <cell r="F10535">
            <v>3331300007237</v>
          </cell>
          <cell r="Q10535">
            <v>5516</v>
          </cell>
          <cell r="R10535">
            <v>44166</v>
          </cell>
        </row>
        <row r="10536">
          <cell r="F10536">
            <v>3331300007756</v>
          </cell>
          <cell r="Q10536">
            <v>10854</v>
          </cell>
          <cell r="R10536">
            <v>44166</v>
          </cell>
        </row>
        <row r="10537">
          <cell r="F10537">
            <v>3331300008135</v>
          </cell>
          <cell r="Q10537">
            <v>3030</v>
          </cell>
          <cell r="R10537">
            <v>44166</v>
          </cell>
        </row>
        <row r="10538">
          <cell r="F10538">
            <v>3331300008241</v>
          </cell>
          <cell r="Q10538">
            <v>2490</v>
          </cell>
          <cell r="R10538">
            <v>44166</v>
          </cell>
        </row>
        <row r="10539">
          <cell r="F10539">
            <v>3331300018608</v>
          </cell>
          <cell r="Q10539">
            <v>3156</v>
          </cell>
          <cell r="R10539">
            <v>44166</v>
          </cell>
        </row>
        <row r="10540">
          <cell r="F10540">
            <v>3331300018615</v>
          </cell>
          <cell r="Q10540">
            <v>474</v>
          </cell>
          <cell r="R10540">
            <v>44166</v>
          </cell>
        </row>
        <row r="10541">
          <cell r="F10541">
            <v>3331300024074</v>
          </cell>
          <cell r="Q10541">
            <v>5724</v>
          </cell>
          <cell r="R10541">
            <v>44166</v>
          </cell>
        </row>
        <row r="10542">
          <cell r="F10542">
            <v>3331300024661</v>
          </cell>
          <cell r="Q10542">
            <v>7692</v>
          </cell>
          <cell r="R10542">
            <v>44166</v>
          </cell>
        </row>
        <row r="10543">
          <cell r="F10543">
            <v>3331300024678</v>
          </cell>
          <cell r="Q10543">
            <v>2448</v>
          </cell>
          <cell r="R10543">
            <v>44166</v>
          </cell>
        </row>
        <row r="10544">
          <cell r="F10544">
            <v>3331300026641</v>
          </cell>
          <cell r="Q10544">
            <v>13860</v>
          </cell>
          <cell r="R10544">
            <v>44166</v>
          </cell>
        </row>
        <row r="10545">
          <cell r="F10545">
            <v>3331300029611</v>
          </cell>
          <cell r="Q10545">
            <v>518</v>
          </cell>
          <cell r="R10545">
            <v>44166</v>
          </cell>
        </row>
        <row r="10546">
          <cell r="F10546">
            <v>3331300029628</v>
          </cell>
          <cell r="Q10546">
            <v>1488</v>
          </cell>
          <cell r="R10546">
            <v>44166</v>
          </cell>
        </row>
        <row r="10547">
          <cell r="F10547">
            <v>3331300029635</v>
          </cell>
          <cell r="Q10547">
            <v>5472</v>
          </cell>
          <cell r="R10547">
            <v>44166</v>
          </cell>
        </row>
        <row r="10548">
          <cell r="F10548">
            <v>3331300029642</v>
          </cell>
          <cell r="Q10548">
            <v>4893</v>
          </cell>
          <cell r="R10548">
            <v>44166</v>
          </cell>
        </row>
        <row r="10549">
          <cell r="F10549">
            <v>3331300029659</v>
          </cell>
          <cell r="Q10549">
            <v>7044</v>
          </cell>
          <cell r="R10549">
            <v>44166</v>
          </cell>
        </row>
        <row r="10550">
          <cell r="F10550">
            <v>3331300029819</v>
          </cell>
          <cell r="Q10550">
            <v>2982</v>
          </cell>
          <cell r="R10550">
            <v>44166</v>
          </cell>
        </row>
        <row r="10551">
          <cell r="F10551">
            <v>3331300060560</v>
          </cell>
          <cell r="Q10551">
            <v>33500</v>
          </cell>
          <cell r="R10551">
            <v>44166</v>
          </cell>
        </row>
        <row r="10552">
          <cell r="E10552" t="str">
            <v/>
          </cell>
          <cell r="F10552">
            <v>667820011014</v>
          </cell>
          <cell r="Q10552">
            <v>312</v>
          </cell>
          <cell r="R10552">
            <v>44166</v>
          </cell>
        </row>
        <row r="10553">
          <cell r="F10553">
            <v>667820011021</v>
          </cell>
          <cell r="Q10553">
            <v>24</v>
          </cell>
          <cell r="R10553">
            <v>44166</v>
          </cell>
        </row>
        <row r="10554">
          <cell r="F10554">
            <v>667820011038</v>
          </cell>
          <cell r="Q10554">
            <v>84</v>
          </cell>
          <cell r="R10554">
            <v>44166</v>
          </cell>
        </row>
        <row r="10555">
          <cell r="F10555">
            <v>667820011045</v>
          </cell>
          <cell r="Q10555">
            <v>84</v>
          </cell>
          <cell r="R10555">
            <v>44166</v>
          </cell>
        </row>
        <row r="10556">
          <cell r="F10556">
            <v>667820012035</v>
          </cell>
          <cell r="Q10556">
            <v>252</v>
          </cell>
          <cell r="R10556">
            <v>44166</v>
          </cell>
        </row>
        <row r="10557">
          <cell r="F10557">
            <v>667820012042</v>
          </cell>
          <cell r="Q10557">
            <v>12</v>
          </cell>
          <cell r="R10557">
            <v>44166</v>
          </cell>
        </row>
        <row r="10558">
          <cell r="F10558">
            <v>667820013018</v>
          </cell>
          <cell r="Q10558">
            <v>60</v>
          </cell>
          <cell r="R10558">
            <v>44166</v>
          </cell>
        </row>
        <row r="10559">
          <cell r="F10559">
            <v>667820013025</v>
          </cell>
          <cell r="Q10559">
            <v>60</v>
          </cell>
          <cell r="R10559">
            <v>44166</v>
          </cell>
        </row>
        <row r="10560">
          <cell r="F10560">
            <v>667820013032</v>
          </cell>
          <cell r="Q10560">
            <v>36</v>
          </cell>
          <cell r="R10560">
            <v>44166</v>
          </cell>
        </row>
        <row r="10561">
          <cell r="F10561">
            <v>667820013049</v>
          </cell>
          <cell r="Q10561">
            <v>12</v>
          </cell>
          <cell r="R10561">
            <v>44166</v>
          </cell>
        </row>
        <row r="10562">
          <cell r="F10562">
            <v>667820013070</v>
          </cell>
          <cell r="Q10562">
            <v>12</v>
          </cell>
          <cell r="R10562">
            <v>44166</v>
          </cell>
        </row>
        <row r="10563">
          <cell r="F10563">
            <v>667820014015</v>
          </cell>
          <cell r="Q10563">
            <v>144</v>
          </cell>
          <cell r="R10563">
            <v>44166</v>
          </cell>
        </row>
        <row r="10564">
          <cell r="F10564">
            <v>667820014022</v>
          </cell>
          <cell r="Q10564">
            <v>12</v>
          </cell>
          <cell r="R10564">
            <v>44166</v>
          </cell>
        </row>
        <row r="10565">
          <cell r="F10565">
            <v>667820014053</v>
          </cell>
          <cell r="Q10565">
            <v>12</v>
          </cell>
          <cell r="R10565">
            <v>44166</v>
          </cell>
        </row>
        <row r="10566">
          <cell r="F10566">
            <v>667820014060</v>
          </cell>
          <cell r="Q10566">
            <v>72</v>
          </cell>
          <cell r="R10566">
            <v>44166</v>
          </cell>
        </row>
        <row r="10567">
          <cell r="F10567">
            <v>667820023130</v>
          </cell>
          <cell r="Q10567">
            <v>108</v>
          </cell>
          <cell r="R10567">
            <v>44166</v>
          </cell>
        </row>
        <row r="10568">
          <cell r="F10568">
            <v>667820023178</v>
          </cell>
          <cell r="Q10568">
            <v>36</v>
          </cell>
          <cell r="R10568">
            <v>44166</v>
          </cell>
        </row>
        <row r="10569">
          <cell r="F10569">
            <v>667820112001</v>
          </cell>
          <cell r="Q10569">
            <v>960</v>
          </cell>
          <cell r="R10569">
            <v>44166</v>
          </cell>
        </row>
        <row r="10570">
          <cell r="F10570">
            <v>667820113008</v>
          </cell>
          <cell r="Q10570">
            <v>48</v>
          </cell>
          <cell r="R10570">
            <v>44166</v>
          </cell>
        </row>
        <row r="10571">
          <cell r="F10571">
            <v>667820200036</v>
          </cell>
          <cell r="Q10571">
            <v>36</v>
          </cell>
          <cell r="R10571">
            <v>44166</v>
          </cell>
        </row>
        <row r="10572">
          <cell r="E10572" t="str">
            <v/>
          </cell>
          <cell r="F10572">
            <v>73950102018</v>
          </cell>
          <cell r="Q10572">
            <v>10</v>
          </cell>
          <cell r="R10572">
            <v>44166</v>
          </cell>
        </row>
        <row r="10573">
          <cell r="F10573">
            <v>73950106986</v>
          </cell>
          <cell r="Q10573">
            <v>10</v>
          </cell>
          <cell r="R10573">
            <v>44166</v>
          </cell>
        </row>
        <row r="10574">
          <cell r="F10574">
            <v>73950190992</v>
          </cell>
          <cell r="Q10574">
            <v>44</v>
          </cell>
          <cell r="R10574">
            <v>44166</v>
          </cell>
        </row>
        <row r="10575">
          <cell r="F10575">
            <v>73950191036</v>
          </cell>
          <cell r="Q10575">
            <v>8</v>
          </cell>
          <cell r="R10575">
            <v>44166</v>
          </cell>
        </row>
        <row r="10576">
          <cell r="F10576">
            <v>73950203517</v>
          </cell>
          <cell r="Q10576">
            <v>35</v>
          </cell>
          <cell r="R10576">
            <v>44166</v>
          </cell>
        </row>
        <row r="10577">
          <cell r="F10577">
            <v>73950221719</v>
          </cell>
          <cell r="Q10577">
            <v>4</v>
          </cell>
          <cell r="R10577">
            <v>44166</v>
          </cell>
        </row>
        <row r="10578">
          <cell r="F10578">
            <v>73950229210</v>
          </cell>
          <cell r="Q10578">
            <v>32</v>
          </cell>
          <cell r="R10578">
            <v>44166</v>
          </cell>
        </row>
        <row r="10579">
          <cell r="F10579">
            <v>73950255004</v>
          </cell>
          <cell r="Q10579">
            <v>532</v>
          </cell>
          <cell r="R10579">
            <v>44166</v>
          </cell>
        </row>
        <row r="10580">
          <cell r="F10580">
            <v>73950290760</v>
          </cell>
          <cell r="Q10580">
            <v>164</v>
          </cell>
          <cell r="R10580">
            <v>44166</v>
          </cell>
        </row>
        <row r="10581">
          <cell r="F10581">
            <v>73950296229</v>
          </cell>
          <cell r="Q10581">
            <v>276</v>
          </cell>
          <cell r="R10581">
            <v>44166</v>
          </cell>
        </row>
        <row r="10582">
          <cell r="E10582" t="str">
            <v/>
          </cell>
          <cell r="F10582">
            <v>3331300097290</v>
          </cell>
          <cell r="Q10582">
            <v>600</v>
          </cell>
          <cell r="R10582">
            <v>44166</v>
          </cell>
        </row>
        <row r="10583">
          <cell r="F10583">
            <v>3331300097290</v>
          </cell>
          <cell r="Q10583">
            <v>36</v>
          </cell>
          <cell r="R10583">
            <v>44166</v>
          </cell>
        </row>
        <row r="10584">
          <cell r="F10584">
            <v>3331300097306</v>
          </cell>
          <cell r="Q10584">
            <v>66</v>
          </cell>
          <cell r="R10584">
            <v>44166</v>
          </cell>
        </row>
        <row r="10585">
          <cell r="F10585">
            <v>3331309718059</v>
          </cell>
          <cell r="Q10585">
            <v>3</v>
          </cell>
          <cell r="R10585">
            <v>44166</v>
          </cell>
        </row>
        <row r="10586">
          <cell r="E10586" t="str">
            <v/>
          </cell>
          <cell r="F10586">
            <v>3331300097009</v>
          </cell>
          <cell r="Q10586">
            <v>168</v>
          </cell>
          <cell r="R10586">
            <v>44166</v>
          </cell>
        </row>
        <row r="10587">
          <cell r="F10587">
            <v>3331300097108</v>
          </cell>
          <cell r="Q10587">
            <v>168</v>
          </cell>
          <cell r="R10587">
            <v>44166</v>
          </cell>
        </row>
        <row r="10588">
          <cell r="F10588">
            <v>3331309720052</v>
          </cell>
          <cell r="Q10588">
            <v>14</v>
          </cell>
          <cell r="R10588">
            <v>44166</v>
          </cell>
        </row>
        <row r="10589">
          <cell r="E10589" t="str">
            <v/>
          </cell>
          <cell r="F10589">
            <v>3401042288758</v>
          </cell>
          <cell r="Q10589">
            <v>252</v>
          </cell>
          <cell r="R10589">
            <v>44166</v>
          </cell>
        </row>
        <row r="10590">
          <cell r="E10590" t="str">
            <v/>
          </cell>
          <cell r="F10590">
            <v>3331300099881</v>
          </cell>
          <cell r="Q10590">
            <v>774</v>
          </cell>
          <cell r="R10590">
            <v>44166</v>
          </cell>
        </row>
        <row r="10591">
          <cell r="F10591">
            <v>3401095384223</v>
          </cell>
          <cell r="Q10591">
            <v>1422</v>
          </cell>
          <cell r="R10591">
            <v>44166</v>
          </cell>
        </row>
        <row r="10592">
          <cell r="E10592" t="str">
            <v/>
          </cell>
          <cell r="F10592">
            <v>3331300097757</v>
          </cell>
          <cell r="Q10592">
            <v>204</v>
          </cell>
          <cell r="R10592">
            <v>44166</v>
          </cell>
        </row>
        <row r="10593">
          <cell r="F10593">
            <v>3331300097764</v>
          </cell>
          <cell r="Q10593">
            <v>174</v>
          </cell>
          <cell r="R10593">
            <v>44166</v>
          </cell>
        </row>
        <row r="10594">
          <cell r="F10594">
            <v>3331300097887</v>
          </cell>
          <cell r="Q10594">
            <v>108</v>
          </cell>
          <cell r="R10594">
            <v>44166</v>
          </cell>
        </row>
        <row r="10595">
          <cell r="F10595">
            <v>3331300097887</v>
          </cell>
          <cell r="Q10595">
            <v>12</v>
          </cell>
          <cell r="R10595">
            <v>44166</v>
          </cell>
        </row>
        <row r="10596">
          <cell r="F10596">
            <v>3331309804059</v>
          </cell>
          <cell r="Q10596">
            <v>1</v>
          </cell>
          <cell r="R10596">
            <v>44166</v>
          </cell>
        </row>
        <row r="10597">
          <cell r="E10597" t="str">
            <v/>
          </cell>
          <cell r="F10597">
            <v>3331300097023</v>
          </cell>
          <cell r="Q10597">
            <v>450</v>
          </cell>
          <cell r="R10597">
            <v>44166</v>
          </cell>
        </row>
        <row r="10598">
          <cell r="F10598">
            <v>3331300097054</v>
          </cell>
          <cell r="Q10598">
            <v>168</v>
          </cell>
          <cell r="R10598">
            <v>44166</v>
          </cell>
        </row>
        <row r="10599">
          <cell r="F10599">
            <v>3331300097061</v>
          </cell>
          <cell r="Q10599">
            <v>114</v>
          </cell>
          <cell r="R10599">
            <v>44166</v>
          </cell>
        </row>
        <row r="10600">
          <cell r="F10600">
            <v>3331300097092</v>
          </cell>
          <cell r="Q10600">
            <v>11172</v>
          </cell>
          <cell r="R10600">
            <v>44166</v>
          </cell>
        </row>
        <row r="10601">
          <cell r="F10601">
            <v>3331300097122</v>
          </cell>
          <cell r="Q10601">
            <v>5922</v>
          </cell>
          <cell r="R10601">
            <v>44166</v>
          </cell>
        </row>
        <row r="10602">
          <cell r="F10602">
            <v>3331300097139</v>
          </cell>
          <cell r="Q10602">
            <v>318</v>
          </cell>
          <cell r="R10602">
            <v>44166</v>
          </cell>
        </row>
        <row r="10603">
          <cell r="F10603">
            <v>3331300097214</v>
          </cell>
          <cell r="Q10603">
            <v>3804</v>
          </cell>
          <cell r="R10603">
            <v>44166</v>
          </cell>
        </row>
        <row r="10604">
          <cell r="F10604">
            <v>3331300097221</v>
          </cell>
          <cell r="Q10604">
            <v>1122</v>
          </cell>
          <cell r="R10604">
            <v>44166</v>
          </cell>
        </row>
        <row r="10605">
          <cell r="F10605">
            <v>3331300097238</v>
          </cell>
          <cell r="Q10605">
            <v>210</v>
          </cell>
          <cell r="R10605">
            <v>44166</v>
          </cell>
        </row>
        <row r="10606">
          <cell r="F10606">
            <v>3331300097245</v>
          </cell>
          <cell r="Q10606">
            <v>1950</v>
          </cell>
          <cell r="R10606">
            <v>44166</v>
          </cell>
        </row>
        <row r="10607">
          <cell r="F10607">
            <v>3331300097252</v>
          </cell>
          <cell r="Q10607">
            <v>1362</v>
          </cell>
          <cell r="R10607">
            <v>44166</v>
          </cell>
        </row>
        <row r="10608">
          <cell r="F10608">
            <v>3331300097269</v>
          </cell>
          <cell r="Q10608">
            <v>312</v>
          </cell>
          <cell r="R10608">
            <v>44166</v>
          </cell>
        </row>
        <row r="10609">
          <cell r="F10609">
            <v>3331300097276</v>
          </cell>
          <cell r="Q10609">
            <v>1620</v>
          </cell>
          <cell r="R10609">
            <v>44166</v>
          </cell>
        </row>
        <row r="10610">
          <cell r="F10610">
            <v>3331300097283</v>
          </cell>
          <cell r="Q10610">
            <v>492</v>
          </cell>
          <cell r="R10610">
            <v>44166</v>
          </cell>
        </row>
        <row r="10611">
          <cell r="F10611">
            <v>3331300097382</v>
          </cell>
          <cell r="Q10611">
            <v>702</v>
          </cell>
          <cell r="R10611">
            <v>44166</v>
          </cell>
        </row>
        <row r="10612">
          <cell r="F10612">
            <v>3331300097399</v>
          </cell>
          <cell r="Q10612">
            <v>288</v>
          </cell>
          <cell r="R10612">
            <v>44166</v>
          </cell>
        </row>
        <row r="10613">
          <cell r="F10613">
            <v>3331300097412</v>
          </cell>
          <cell r="Q10613">
            <v>2802</v>
          </cell>
          <cell r="R10613">
            <v>44166</v>
          </cell>
        </row>
        <row r="10614">
          <cell r="F10614">
            <v>3331300097443</v>
          </cell>
          <cell r="Q10614">
            <v>1368</v>
          </cell>
          <cell r="R10614">
            <v>44166</v>
          </cell>
        </row>
        <row r="10615">
          <cell r="F10615">
            <v>3331300097450</v>
          </cell>
          <cell r="Q10615">
            <v>480</v>
          </cell>
          <cell r="R10615">
            <v>44166</v>
          </cell>
        </row>
        <row r="10616">
          <cell r="F10616">
            <v>3331300097474</v>
          </cell>
          <cell r="Q10616">
            <v>756</v>
          </cell>
          <cell r="R10616">
            <v>44166</v>
          </cell>
        </row>
        <row r="10617">
          <cell r="F10617">
            <v>3331300097498</v>
          </cell>
          <cell r="Q10617">
            <v>156</v>
          </cell>
          <cell r="R10617">
            <v>44166</v>
          </cell>
        </row>
        <row r="10618">
          <cell r="F10618">
            <v>3331300097641</v>
          </cell>
          <cell r="Q10618">
            <v>954</v>
          </cell>
          <cell r="R10618">
            <v>44166</v>
          </cell>
        </row>
        <row r="10619">
          <cell r="F10619">
            <v>3331300097641</v>
          </cell>
          <cell r="Q10619">
            <v>84</v>
          </cell>
          <cell r="R10619">
            <v>44166</v>
          </cell>
        </row>
        <row r="10620">
          <cell r="F10620">
            <v>3331300097771</v>
          </cell>
          <cell r="Q10620">
            <v>496</v>
          </cell>
          <cell r="R10620">
            <v>44166</v>
          </cell>
        </row>
        <row r="10621">
          <cell r="F10621">
            <v>3331300097788</v>
          </cell>
          <cell r="Q10621">
            <v>1280</v>
          </cell>
          <cell r="R10621">
            <v>44166</v>
          </cell>
        </row>
        <row r="10622">
          <cell r="F10622">
            <v>3331300097795</v>
          </cell>
          <cell r="Q10622">
            <v>1272</v>
          </cell>
          <cell r="R10622">
            <v>44166</v>
          </cell>
        </row>
        <row r="10623">
          <cell r="F10623">
            <v>3331300098136</v>
          </cell>
          <cell r="Q10623">
            <v>528</v>
          </cell>
          <cell r="R10623">
            <v>44166</v>
          </cell>
        </row>
        <row r="10624">
          <cell r="F10624">
            <v>3331300098167</v>
          </cell>
          <cell r="Q10624">
            <v>1122</v>
          </cell>
          <cell r="R10624">
            <v>44166</v>
          </cell>
        </row>
        <row r="10625">
          <cell r="F10625">
            <v>3331309772051</v>
          </cell>
          <cell r="Q10625">
            <v>7</v>
          </cell>
          <cell r="R10625">
            <v>44166</v>
          </cell>
        </row>
        <row r="10626">
          <cell r="E10626" t="str">
            <v/>
          </cell>
          <cell r="F10626">
            <v>667820011014</v>
          </cell>
          <cell r="Q10626">
            <v>16</v>
          </cell>
          <cell r="R10626">
            <v>44166</v>
          </cell>
        </row>
        <row r="10627">
          <cell r="F10627">
            <v>667820011021</v>
          </cell>
          <cell r="Q10627">
            <v>16</v>
          </cell>
          <cell r="R10627">
            <v>44166</v>
          </cell>
        </row>
        <row r="10628">
          <cell r="F10628">
            <v>667820011038</v>
          </cell>
          <cell r="Q10628">
            <v>32</v>
          </cell>
          <cell r="R10628">
            <v>44166</v>
          </cell>
        </row>
        <row r="10629">
          <cell r="F10629">
            <v>667820011045</v>
          </cell>
          <cell r="Q10629">
            <v>12</v>
          </cell>
          <cell r="R10629">
            <v>44166</v>
          </cell>
        </row>
        <row r="10630">
          <cell r="F10630">
            <v>667820011083</v>
          </cell>
          <cell r="Q10630">
            <v>12</v>
          </cell>
          <cell r="R10630">
            <v>44166</v>
          </cell>
        </row>
        <row r="10631">
          <cell r="F10631">
            <v>667820112001</v>
          </cell>
          <cell r="Q10631">
            <v>12</v>
          </cell>
          <cell r="R10631">
            <v>44166</v>
          </cell>
        </row>
        <row r="10632">
          <cell r="F10632">
            <v>667820200272</v>
          </cell>
          <cell r="Q10632">
            <v>6</v>
          </cell>
          <cell r="R10632">
            <v>44166</v>
          </cell>
        </row>
        <row r="10633">
          <cell r="E10633" t="str">
            <v/>
          </cell>
          <cell r="F10633">
            <v>10739501352130</v>
          </cell>
          <cell r="Q10633">
            <v>167</v>
          </cell>
          <cell r="R10633">
            <v>44166</v>
          </cell>
        </row>
        <row r="10634">
          <cell r="F10634">
            <v>73950102018</v>
          </cell>
          <cell r="Q10634">
            <v>30</v>
          </cell>
          <cell r="R10634">
            <v>44166</v>
          </cell>
        </row>
        <row r="10635">
          <cell r="F10635">
            <v>73950106986</v>
          </cell>
          <cell r="Q10635">
            <v>15</v>
          </cell>
          <cell r="R10635">
            <v>44166</v>
          </cell>
        </row>
        <row r="10636">
          <cell r="F10636">
            <v>73950255004</v>
          </cell>
          <cell r="Q10636">
            <v>134</v>
          </cell>
          <cell r="R10636">
            <v>44166</v>
          </cell>
        </row>
        <row r="10637">
          <cell r="F10637">
            <v>73950296229</v>
          </cell>
          <cell r="Q10637">
            <v>199</v>
          </cell>
          <cell r="R10637">
            <v>44166</v>
          </cell>
        </row>
        <row r="10638">
          <cell r="E10638" t="str">
            <v/>
          </cell>
          <cell r="F10638">
            <v>3331300040906</v>
          </cell>
          <cell r="Q10638">
            <v>168</v>
          </cell>
          <cell r="R10638">
            <v>44197</v>
          </cell>
        </row>
        <row r="10639">
          <cell r="F10639">
            <v>3331300090475</v>
          </cell>
          <cell r="Q10639">
            <v>14202</v>
          </cell>
          <cell r="R10639">
            <v>44197</v>
          </cell>
        </row>
        <row r="10640">
          <cell r="F10640">
            <v>3331300090475</v>
          </cell>
          <cell r="Q10640">
            <v>36</v>
          </cell>
          <cell r="R10640">
            <v>44197</v>
          </cell>
        </row>
        <row r="10641">
          <cell r="F10641">
            <v>3331300092073</v>
          </cell>
          <cell r="Q10641">
            <v>816</v>
          </cell>
          <cell r="R10641">
            <v>44197</v>
          </cell>
        </row>
        <row r="10642">
          <cell r="F10642">
            <v>3331300092073</v>
          </cell>
          <cell r="Q10642">
            <v>240</v>
          </cell>
          <cell r="R10642">
            <v>44197</v>
          </cell>
        </row>
        <row r="10643">
          <cell r="F10643">
            <v>3331300093186</v>
          </cell>
          <cell r="Q10643">
            <v>6</v>
          </cell>
          <cell r="R10643">
            <v>44197</v>
          </cell>
        </row>
        <row r="10644">
          <cell r="F10644">
            <v>3331300094565</v>
          </cell>
          <cell r="Q10644">
            <v>4752</v>
          </cell>
          <cell r="R10644">
            <v>44197</v>
          </cell>
        </row>
        <row r="10645">
          <cell r="F10645">
            <v>3331300094572</v>
          </cell>
          <cell r="Q10645">
            <v>756</v>
          </cell>
          <cell r="R10645">
            <v>44197</v>
          </cell>
        </row>
        <row r="10646">
          <cell r="F10646">
            <v>3331300094572</v>
          </cell>
          <cell r="Q10646">
            <v>5814</v>
          </cell>
          <cell r="R10646">
            <v>44197</v>
          </cell>
        </row>
        <row r="10647">
          <cell r="F10647">
            <v>3331300096460</v>
          </cell>
          <cell r="Q10647">
            <v>5616</v>
          </cell>
          <cell r="R10647">
            <v>44197</v>
          </cell>
        </row>
        <row r="10648">
          <cell r="F10648">
            <v>3331300096460</v>
          </cell>
          <cell r="Q10648">
            <v>36</v>
          </cell>
          <cell r="R10648">
            <v>44197</v>
          </cell>
        </row>
        <row r="10649">
          <cell r="E10649" t="str">
            <v/>
          </cell>
          <cell r="F10649">
            <v>3331300061734</v>
          </cell>
          <cell r="Q10649">
            <v>6060</v>
          </cell>
          <cell r="R10649">
            <v>44197</v>
          </cell>
        </row>
        <row r="10650">
          <cell r="F10650">
            <v>3331300061741</v>
          </cell>
          <cell r="Q10650">
            <v>12048</v>
          </cell>
          <cell r="R10650">
            <v>44197</v>
          </cell>
        </row>
        <row r="10651">
          <cell r="F10651">
            <v>3331300061758</v>
          </cell>
          <cell r="Q10651">
            <v>4878</v>
          </cell>
          <cell r="R10651">
            <v>44197</v>
          </cell>
        </row>
        <row r="10652">
          <cell r="F10652">
            <v>3331300061765</v>
          </cell>
          <cell r="Q10652">
            <v>5616</v>
          </cell>
          <cell r="R10652">
            <v>44197</v>
          </cell>
        </row>
        <row r="10653">
          <cell r="F10653">
            <v>3331300061772</v>
          </cell>
          <cell r="Q10653">
            <v>5340</v>
          </cell>
          <cell r="R10653">
            <v>44197</v>
          </cell>
        </row>
        <row r="10654">
          <cell r="F10654">
            <v>3331300062922</v>
          </cell>
          <cell r="Q10654">
            <v>144</v>
          </cell>
          <cell r="R10654">
            <v>44197</v>
          </cell>
        </row>
        <row r="10655">
          <cell r="F10655">
            <v>3331300062939</v>
          </cell>
          <cell r="Q10655">
            <v>8442</v>
          </cell>
          <cell r="R10655">
            <v>44197</v>
          </cell>
        </row>
        <row r="10656">
          <cell r="F10656">
            <v>3331300062946</v>
          </cell>
          <cell r="Q10656">
            <v>24726</v>
          </cell>
          <cell r="R10656">
            <v>44197</v>
          </cell>
        </row>
        <row r="10657">
          <cell r="F10657">
            <v>3331300062953</v>
          </cell>
          <cell r="Q10657">
            <v>492</v>
          </cell>
          <cell r="R10657">
            <v>44197</v>
          </cell>
        </row>
        <row r="10658">
          <cell r="F10658">
            <v>3331300062984</v>
          </cell>
          <cell r="Q10658">
            <v>1920</v>
          </cell>
          <cell r="R10658">
            <v>44197</v>
          </cell>
        </row>
        <row r="10659">
          <cell r="F10659">
            <v>3331300062991</v>
          </cell>
          <cell r="Q10659">
            <v>1920</v>
          </cell>
          <cell r="R10659">
            <v>44197</v>
          </cell>
        </row>
        <row r="10660">
          <cell r="F10660">
            <v>5010724526798</v>
          </cell>
          <cell r="Q10660">
            <v>22824</v>
          </cell>
          <cell r="R10660">
            <v>44197</v>
          </cell>
        </row>
        <row r="10661">
          <cell r="F10661">
            <v>5010724527399</v>
          </cell>
          <cell r="Q10661">
            <v>2514</v>
          </cell>
          <cell r="R10661">
            <v>44197</v>
          </cell>
        </row>
        <row r="10662">
          <cell r="F10662">
            <v>5010724527443</v>
          </cell>
          <cell r="Q10662">
            <v>570</v>
          </cell>
          <cell r="R10662">
            <v>44197</v>
          </cell>
        </row>
        <row r="10663">
          <cell r="F10663">
            <v>5010724527504</v>
          </cell>
          <cell r="Q10663">
            <v>5520</v>
          </cell>
          <cell r="R10663">
            <v>44197</v>
          </cell>
        </row>
        <row r="10664">
          <cell r="F10664">
            <v>5010724529836</v>
          </cell>
          <cell r="Q10664">
            <v>25374</v>
          </cell>
          <cell r="R10664">
            <v>44197</v>
          </cell>
        </row>
        <row r="10665">
          <cell r="F10665">
            <v>5010724532249</v>
          </cell>
          <cell r="Q10665">
            <v>1476</v>
          </cell>
          <cell r="R10665">
            <v>44197</v>
          </cell>
        </row>
        <row r="10666">
          <cell r="F10666">
            <v>5010724532256</v>
          </cell>
          <cell r="Q10666">
            <v>3792</v>
          </cell>
          <cell r="R10666">
            <v>44197</v>
          </cell>
        </row>
        <row r="10667">
          <cell r="F10667">
            <v>5020480028474</v>
          </cell>
          <cell r="Q10667">
            <v>102054</v>
          </cell>
          <cell r="R10667">
            <v>44197</v>
          </cell>
        </row>
        <row r="10668">
          <cell r="F10668">
            <v>5020480028498</v>
          </cell>
          <cell r="Q10668">
            <v>66966</v>
          </cell>
          <cell r="R10668">
            <v>44197</v>
          </cell>
        </row>
        <row r="10669">
          <cell r="E10669" t="str">
            <v>Promotional Order</v>
          </cell>
          <cell r="F10669">
            <v>3331300061734</v>
          </cell>
          <cell r="Q10669">
            <v>1092</v>
          </cell>
          <cell r="R10669">
            <v>44197</v>
          </cell>
        </row>
        <row r="10670">
          <cell r="E10670" t="str">
            <v>Promotional Order</v>
          </cell>
          <cell r="F10670">
            <v>3331300061734</v>
          </cell>
          <cell r="Q10670">
            <v>840</v>
          </cell>
          <cell r="R10670">
            <v>44197</v>
          </cell>
        </row>
        <row r="10671">
          <cell r="E10671" t="str">
            <v>Promotional Order</v>
          </cell>
          <cell r="F10671">
            <v>3331300061741</v>
          </cell>
          <cell r="Q10671">
            <v>1092</v>
          </cell>
          <cell r="R10671">
            <v>44197</v>
          </cell>
        </row>
        <row r="10672">
          <cell r="E10672" t="str">
            <v>Promotional Order</v>
          </cell>
          <cell r="F10672">
            <v>3331300061741</v>
          </cell>
          <cell r="Q10672">
            <v>1080</v>
          </cell>
          <cell r="R10672">
            <v>44197</v>
          </cell>
        </row>
        <row r="10673">
          <cell r="E10673" t="str">
            <v>Promotional Order</v>
          </cell>
          <cell r="F10673">
            <v>3331300061758</v>
          </cell>
          <cell r="Q10673">
            <v>150</v>
          </cell>
          <cell r="R10673">
            <v>44197</v>
          </cell>
        </row>
        <row r="10674">
          <cell r="E10674" t="str">
            <v>Promotional Order</v>
          </cell>
          <cell r="F10674">
            <v>3331300061758</v>
          </cell>
          <cell r="Q10674">
            <v>840</v>
          </cell>
          <cell r="R10674">
            <v>44197</v>
          </cell>
        </row>
        <row r="10675">
          <cell r="E10675" t="str">
            <v>Promotional Order</v>
          </cell>
          <cell r="F10675">
            <v>3331300061772</v>
          </cell>
          <cell r="Q10675">
            <v>624</v>
          </cell>
          <cell r="R10675">
            <v>44197</v>
          </cell>
        </row>
        <row r="10676">
          <cell r="E10676" t="str">
            <v>Promotional Order</v>
          </cell>
          <cell r="F10676">
            <v>3331300061772</v>
          </cell>
          <cell r="Q10676">
            <v>8424</v>
          </cell>
          <cell r="R10676">
            <v>44197</v>
          </cell>
        </row>
        <row r="10677">
          <cell r="E10677" t="str">
            <v>Promotional Order</v>
          </cell>
          <cell r="F10677">
            <v>3331300062946</v>
          </cell>
          <cell r="Q10677">
            <v>1866</v>
          </cell>
          <cell r="R10677">
            <v>44197</v>
          </cell>
        </row>
        <row r="10678">
          <cell r="E10678" t="str">
            <v>Promotional Order</v>
          </cell>
          <cell r="F10678">
            <v>3331300062946</v>
          </cell>
          <cell r="Q10678">
            <v>1200</v>
          </cell>
          <cell r="R10678">
            <v>44197</v>
          </cell>
        </row>
        <row r="10679">
          <cell r="E10679" t="str">
            <v>Promotional Order</v>
          </cell>
          <cell r="F10679">
            <v>3331300062991</v>
          </cell>
          <cell r="Q10679">
            <v>972</v>
          </cell>
          <cell r="R10679">
            <v>44197</v>
          </cell>
        </row>
        <row r="10680">
          <cell r="E10680" t="str">
            <v>Promotional Order</v>
          </cell>
          <cell r="F10680">
            <v>3331306179051</v>
          </cell>
          <cell r="Q10680">
            <v>108</v>
          </cell>
          <cell r="R10680">
            <v>44197</v>
          </cell>
        </row>
        <row r="10681">
          <cell r="E10681" t="str">
            <v>Promotional Order</v>
          </cell>
          <cell r="F10681">
            <v>3331306186059</v>
          </cell>
          <cell r="Q10681">
            <v>20</v>
          </cell>
          <cell r="R10681">
            <v>44197</v>
          </cell>
        </row>
        <row r="10682">
          <cell r="E10682" t="str">
            <v>Promotional Order</v>
          </cell>
          <cell r="F10682">
            <v>5010724526798</v>
          </cell>
          <cell r="Q10682">
            <v>8322</v>
          </cell>
          <cell r="R10682">
            <v>44197</v>
          </cell>
        </row>
        <row r="10683">
          <cell r="E10683" t="str">
            <v>Promotional Order</v>
          </cell>
          <cell r="F10683">
            <v>5010724526798</v>
          </cell>
          <cell r="Q10683">
            <v>10344</v>
          </cell>
          <cell r="R10683">
            <v>44197</v>
          </cell>
        </row>
        <row r="10684">
          <cell r="E10684" t="str">
            <v>Promotional Order</v>
          </cell>
          <cell r="F10684">
            <v>5010724527504</v>
          </cell>
          <cell r="Q10684">
            <v>1254</v>
          </cell>
          <cell r="R10684">
            <v>44197</v>
          </cell>
        </row>
        <row r="10685">
          <cell r="E10685" t="str">
            <v>Promotional Order</v>
          </cell>
          <cell r="F10685">
            <v>5010724529836</v>
          </cell>
          <cell r="Q10685">
            <v>2058</v>
          </cell>
          <cell r="R10685">
            <v>44197</v>
          </cell>
        </row>
        <row r="10686">
          <cell r="E10686" t="str">
            <v>Promotional Order</v>
          </cell>
          <cell r="F10686">
            <v>5010724529836</v>
          </cell>
          <cell r="Q10686">
            <v>8424</v>
          </cell>
          <cell r="R10686">
            <v>44197</v>
          </cell>
        </row>
        <row r="10687">
          <cell r="E10687" t="str">
            <v>Promotional Order</v>
          </cell>
          <cell r="F10687">
            <v>5010724532249</v>
          </cell>
          <cell r="Q10687">
            <v>888</v>
          </cell>
          <cell r="R10687">
            <v>44197</v>
          </cell>
        </row>
        <row r="10688">
          <cell r="E10688" t="str">
            <v>Promotional Order</v>
          </cell>
          <cell r="F10688">
            <v>5020480028474</v>
          </cell>
          <cell r="Q10688">
            <v>23166</v>
          </cell>
          <cell r="R10688">
            <v>44197</v>
          </cell>
        </row>
        <row r="10689">
          <cell r="E10689" t="str">
            <v>Promotional Order</v>
          </cell>
          <cell r="F10689">
            <v>5020480028474</v>
          </cell>
          <cell r="Q10689">
            <v>16128</v>
          </cell>
          <cell r="R10689">
            <v>44197</v>
          </cell>
        </row>
        <row r="10690">
          <cell r="E10690" t="str">
            <v>Promotional Order</v>
          </cell>
          <cell r="F10690">
            <v>5020480028498</v>
          </cell>
          <cell r="Q10690">
            <v>14946</v>
          </cell>
          <cell r="R10690">
            <v>44197</v>
          </cell>
        </row>
        <row r="10691">
          <cell r="E10691" t="str">
            <v>Promotional Order</v>
          </cell>
          <cell r="F10691">
            <v>5020480028498</v>
          </cell>
          <cell r="Q10691">
            <v>16128</v>
          </cell>
          <cell r="R10691">
            <v>44197</v>
          </cell>
        </row>
        <row r="10692">
          <cell r="E10692" t="str">
            <v/>
          </cell>
          <cell r="F10692">
            <v>3125300000059</v>
          </cell>
          <cell r="Q10692">
            <v>3192</v>
          </cell>
          <cell r="R10692">
            <v>44197</v>
          </cell>
        </row>
        <row r="10693">
          <cell r="F10693">
            <v>3331300032062</v>
          </cell>
          <cell r="Q10693">
            <v>49056</v>
          </cell>
          <cell r="R10693">
            <v>44197</v>
          </cell>
        </row>
        <row r="10694">
          <cell r="F10694">
            <v>3331300032963</v>
          </cell>
          <cell r="Q10694">
            <v>49236</v>
          </cell>
          <cell r="R10694">
            <v>44197</v>
          </cell>
        </row>
        <row r="10695">
          <cell r="F10695">
            <v>3331300032970</v>
          </cell>
          <cell r="Q10695">
            <v>60</v>
          </cell>
          <cell r="R10695">
            <v>44197</v>
          </cell>
        </row>
        <row r="10696">
          <cell r="F10696">
            <v>3331300033335</v>
          </cell>
          <cell r="Q10696">
            <v>1980</v>
          </cell>
          <cell r="R10696">
            <v>44197</v>
          </cell>
        </row>
        <row r="10697">
          <cell r="F10697">
            <v>3331300033366</v>
          </cell>
          <cell r="Q10697">
            <v>2148</v>
          </cell>
          <cell r="R10697">
            <v>44197</v>
          </cell>
        </row>
        <row r="10698">
          <cell r="F10698">
            <v>3331300040821</v>
          </cell>
          <cell r="Q10698">
            <v>2910</v>
          </cell>
          <cell r="R10698">
            <v>44197</v>
          </cell>
        </row>
        <row r="10699">
          <cell r="F10699">
            <v>3331300040845</v>
          </cell>
          <cell r="Q10699">
            <v>18864</v>
          </cell>
          <cell r="R10699">
            <v>44197</v>
          </cell>
        </row>
        <row r="10700">
          <cell r="F10700">
            <v>3331300042061</v>
          </cell>
          <cell r="Q10700">
            <v>20772</v>
          </cell>
          <cell r="R10700">
            <v>44197</v>
          </cell>
        </row>
        <row r="10701">
          <cell r="E10701" t="str">
            <v>Promotional Order</v>
          </cell>
          <cell r="F10701">
            <v>3331300070811</v>
          </cell>
          <cell r="Q10701">
            <v>432</v>
          </cell>
          <cell r="R10701">
            <v>44197</v>
          </cell>
        </row>
        <row r="10702">
          <cell r="E10702" t="str">
            <v>Promotional Order</v>
          </cell>
          <cell r="F10702">
            <v>3331307082046</v>
          </cell>
          <cell r="Q10702">
            <v>1</v>
          </cell>
          <cell r="R10702">
            <v>44197</v>
          </cell>
        </row>
        <row r="10703">
          <cell r="E10703" t="str">
            <v/>
          </cell>
          <cell r="F10703">
            <v>3331300009668</v>
          </cell>
          <cell r="Q10703">
            <v>8796</v>
          </cell>
          <cell r="R10703">
            <v>44197</v>
          </cell>
        </row>
        <row r="10704">
          <cell r="F10704">
            <v>5010724528204</v>
          </cell>
          <cell r="Q10704">
            <v>2832</v>
          </cell>
          <cell r="R10704">
            <v>44197</v>
          </cell>
        </row>
        <row r="10705">
          <cell r="E10705" t="str">
            <v/>
          </cell>
          <cell r="F10705">
            <v>3331300051018</v>
          </cell>
          <cell r="Q10705">
            <v>60012</v>
          </cell>
          <cell r="R10705">
            <v>44197</v>
          </cell>
        </row>
        <row r="10706">
          <cell r="F10706">
            <v>3331300051025</v>
          </cell>
          <cell r="Q10706">
            <v>20010</v>
          </cell>
          <cell r="R10706">
            <v>44197</v>
          </cell>
        </row>
        <row r="10707">
          <cell r="F10707">
            <v>3331300051032</v>
          </cell>
          <cell r="Q10707">
            <v>40008</v>
          </cell>
          <cell r="R10707">
            <v>44197</v>
          </cell>
        </row>
        <row r="10708">
          <cell r="F10708">
            <v>3331300051049</v>
          </cell>
          <cell r="Q10708">
            <v>20010</v>
          </cell>
          <cell r="R10708">
            <v>44197</v>
          </cell>
        </row>
        <row r="10709">
          <cell r="F10709">
            <v>3331300051056</v>
          </cell>
          <cell r="Q10709">
            <v>5004</v>
          </cell>
          <cell r="R10709">
            <v>44197</v>
          </cell>
        </row>
        <row r="10710">
          <cell r="F10710">
            <v>3700590908966</v>
          </cell>
          <cell r="Q10710">
            <v>66</v>
          </cell>
          <cell r="R10710">
            <v>44197</v>
          </cell>
        </row>
        <row r="10711">
          <cell r="F10711">
            <v>3700590909451</v>
          </cell>
          <cell r="Q10711">
            <v>6</v>
          </cell>
          <cell r="R10711">
            <v>44197</v>
          </cell>
        </row>
        <row r="10712">
          <cell r="F10712">
            <v>3700590909796</v>
          </cell>
          <cell r="Q10712">
            <v>18</v>
          </cell>
          <cell r="R10712">
            <v>44197</v>
          </cell>
        </row>
        <row r="10713">
          <cell r="F10713">
            <v>3700590910068</v>
          </cell>
          <cell r="Q10713">
            <v>5004</v>
          </cell>
          <cell r="R10713">
            <v>44197</v>
          </cell>
        </row>
        <row r="10714">
          <cell r="F10714">
            <v>3700590910310</v>
          </cell>
          <cell r="Q10714">
            <v>6</v>
          </cell>
          <cell r="R10714">
            <v>44197</v>
          </cell>
        </row>
        <row r="10715">
          <cell r="F10715">
            <v>3700590910389</v>
          </cell>
          <cell r="Q10715">
            <v>5004</v>
          </cell>
          <cell r="R10715">
            <v>44197</v>
          </cell>
        </row>
        <row r="10716">
          <cell r="F10716">
            <v>5010724535196</v>
          </cell>
          <cell r="Q10716">
            <v>776</v>
          </cell>
          <cell r="R10716">
            <v>44197</v>
          </cell>
        </row>
        <row r="10717">
          <cell r="F10717">
            <v>5010724535233</v>
          </cell>
          <cell r="Q10717">
            <v>12</v>
          </cell>
          <cell r="R10717">
            <v>44197</v>
          </cell>
        </row>
        <row r="10718">
          <cell r="F10718">
            <v>5010724535240</v>
          </cell>
          <cell r="Q10718">
            <v>48</v>
          </cell>
          <cell r="R10718">
            <v>44197</v>
          </cell>
        </row>
        <row r="10719">
          <cell r="F10719">
            <v>5010724535257</v>
          </cell>
          <cell r="Q10719">
            <v>192</v>
          </cell>
          <cell r="R10719">
            <v>44197</v>
          </cell>
        </row>
        <row r="10720">
          <cell r="F10720">
            <v>5010724535288</v>
          </cell>
          <cell r="Q10720">
            <v>24</v>
          </cell>
          <cell r="R10720">
            <v>44197</v>
          </cell>
        </row>
        <row r="10721">
          <cell r="E10721" t="str">
            <v/>
          </cell>
          <cell r="F10721">
            <v>3331300004762</v>
          </cell>
          <cell r="Q10721">
            <v>6648</v>
          </cell>
          <cell r="R10721">
            <v>44197</v>
          </cell>
        </row>
        <row r="10722">
          <cell r="F10722">
            <v>3331300011685</v>
          </cell>
          <cell r="Q10722">
            <v>2808</v>
          </cell>
          <cell r="R10722">
            <v>44197</v>
          </cell>
        </row>
        <row r="10723">
          <cell r="F10723">
            <v>3331300011951</v>
          </cell>
          <cell r="Q10723">
            <v>2868</v>
          </cell>
          <cell r="R10723">
            <v>44197</v>
          </cell>
        </row>
        <row r="10724">
          <cell r="F10724">
            <v>3331300015300</v>
          </cell>
          <cell r="Q10724">
            <v>702</v>
          </cell>
          <cell r="R10724">
            <v>44197</v>
          </cell>
        </row>
        <row r="10725">
          <cell r="F10725">
            <v>3331300015706</v>
          </cell>
          <cell r="Q10725">
            <v>48</v>
          </cell>
          <cell r="R10725">
            <v>44197</v>
          </cell>
        </row>
        <row r="10726">
          <cell r="F10726">
            <v>3331300015713</v>
          </cell>
          <cell r="Q10726">
            <v>684</v>
          </cell>
          <cell r="R10726">
            <v>44197</v>
          </cell>
        </row>
        <row r="10727">
          <cell r="F10727">
            <v>3331300015799</v>
          </cell>
          <cell r="Q10727">
            <v>1542</v>
          </cell>
          <cell r="R10727">
            <v>44197</v>
          </cell>
        </row>
        <row r="10728">
          <cell r="E10728" t="str">
            <v/>
          </cell>
          <cell r="F10728">
            <v>3331300000696</v>
          </cell>
          <cell r="Q10728">
            <v>3726</v>
          </cell>
          <cell r="R10728">
            <v>44197</v>
          </cell>
        </row>
        <row r="10729">
          <cell r="F10729">
            <v>3331300000801</v>
          </cell>
          <cell r="Q10729">
            <v>816</v>
          </cell>
          <cell r="R10729">
            <v>44197</v>
          </cell>
        </row>
        <row r="10730">
          <cell r="F10730">
            <v>3331300006049</v>
          </cell>
          <cell r="Q10730">
            <v>8072</v>
          </cell>
          <cell r="R10730">
            <v>44197</v>
          </cell>
        </row>
        <row r="10731">
          <cell r="F10731">
            <v>3331300006070</v>
          </cell>
          <cell r="Q10731">
            <v>17220</v>
          </cell>
          <cell r="R10731">
            <v>44197</v>
          </cell>
        </row>
        <row r="10732">
          <cell r="F10732">
            <v>3331300006261</v>
          </cell>
          <cell r="Q10732">
            <v>9345</v>
          </cell>
          <cell r="R10732">
            <v>44197</v>
          </cell>
        </row>
        <row r="10733">
          <cell r="F10733">
            <v>3331300006278</v>
          </cell>
          <cell r="Q10733">
            <v>5940</v>
          </cell>
          <cell r="R10733">
            <v>44197</v>
          </cell>
        </row>
        <row r="10734">
          <cell r="F10734">
            <v>3331300006841</v>
          </cell>
          <cell r="Q10734">
            <v>266</v>
          </cell>
          <cell r="R10734">
            <v>44197</v>
          </cell>
        </row>
        <row r="10735">
          <cell r="F10735">
            <v>3331300007237</v>
          </cell>
          <cell r="Q10735">
            <v>910</v>
          </cell>
          <cell r="R10735">
            <v>44197</v>
          </cell>
        </row>
        <row r="10736">
          <cell r="F10736">
            <v>3331300007756</v>
          </cell>
          <cell r="Q10736">
            <v>7026</v>
          </cell>
          <cell r="R10736">
            <v>44197</v>
          </cell>
        </row>
        <row r="10737">
          <cell r="F10737">
            <v>3331300008135</v>
          </cell>
          <cell r="Q10737">
            <v>2136</v>
          </cell>
          <cell r="R10737">
            <v>44197</v>
          </cell>
        </row>
        <row r="10738">
          <cell r="F10738">
            <v>3331300008241</v>
          </cell>
          <cell r="Q10738">
            <v>1230</v>
          </cell>
          <cell r="R10738">
            <v>44197</v>
          </cell>
        </row>
        <row r="10739">
          <cell r="F10739">
            <v>3331300018608</v>
          </cell>
          <cell r="Q10739">
            <v>1656</v>
          </cell>
          <cell r="R10739">
            <v>44197</v>
          </cell>
        </row>
        <row r="10740">
          <cell r="F10740">
            <v>3331300018615</v>
          </cell>
          <cell r="Q10740">
            <v>450</v>
          </cell>
          <cell r="R10740">
            <v>44197</v>
          </cell>
        </row>
        <row r="10741">
          <cell r="F10741">
            <v>3331300024074</v>
          </cell>
          <cell r="Q10741">
            <v>11820</v>
          </cell>
          <cell r="R10741">
            <v>44197</v>
          </cell>
        </row>
        <row r="10742">
          <cell r="F10742">
            <v>3331300024661</v>
          </cell>
          <cell r="Q10742">
            <v>3996</v>
          </cell>
          <cell r="R10742">
            <v>44197</v>
          </cell>
        </row>
        <row r="10743">
          <cell r="F10743">
            <v>3331300024678</v>
          </cell>
          <cell r="Q10743">
            <v>1188</v>
          </cell>
          <cell r="R10743">
            <v>44197</v>
          </cell>
        </row>
        <row r="10744">
          <cell r="F10744">
            <v>3331300026641</v>
          </cell>
          <cell r="Q10744">
            <v>3798</v>
          </cell>
          <cell r="R10744">
            <v>44197</v>
          </cell>
        </row>
        <row r="10745">
          <cell r="F10745">
            <v>3331300029611</v>
          </cell>
          <cell r="Q10745">
            <v>126</v>
          </cell>
          <cell r="R10745">
            <v>44197</v>
          </cell>
        </row>
        <row r="10746">
          <cell r="F10746">
            <v>3331300029628</v>
          </cell>
          <cell r="Q10746">
            <v>960</v>
          </cell>
          <cell r="R10746">
            <v>44197</v>
          </cell>
        </row>
        <row r="10747">
          <cell r="F10747">
            <v>3331300029635</v>
          </cell>
          <cell r="Q10747">
            <v>4044</v>
          </cell>
          <cell r="R10747">
            <v>44197</v>
          </cell>
        </row>
        <row r="10748">
          <cell r="F10748">
            <v>3331300029642</v>
          </cell>
          <cell r="Q10748">
            <v>3262</v>
          </cell>
          <cell r="R10748">
            <v>44197</v>
          </cell>
        </row>
        <row r="10749">
          <cell r="F10749">
            <v>3331300029659</v>
          </cell>
          <cell r="Q10749">
            <v>3210</v>
          </cell>
          <cell r="R10749">
            <v>44197</v>
          </cell>
        </row>
        <row r="10750">
          <cell r="F10750">
            <v>3331300029819</v>
          </cell>
          <cell r="Q10750">
            <v>1098</v>
          </cell>
          <cell r="R10750">
            <v>44197</v>
          </cell>
        </row>
        <row r="10751">
          <cell r="F10751">
            <v>3331300060560</v>
          </cell>
          <cell r="Q10751">
            <v>19740</v>
          </cell>
          <cell r="R10751">
            <v>44197</v>
          </cell>
        </row>
        <row r="10752">
          <cell r="E10752" t="str">
            <v>Promotional Order</v>
          </cell>
          <cell r="F10752">
            <v>3331300006049</v>
          </cell>
          <cell r="Q10752">
            <v>448</v>
          </cell>
          <cell r="R10752">
            <v>44197</v>
          </cell>
        </row>
        <row r="10753">
          <cell r="E10753" t="str">
            <v>Promotional Order</v>
          </cell>
          <cell r="F10753">
            <v>3331300006070</v>
          </cell>
          <cell r="Q10753">
            <v>1274</v>
          </cell>
          <cell r="R10753">
            <v>44197</v>
          </cell>
        </row>
        <row r="10754">
          <cell r="E10754" t="str">
            <v>Promotional Order</v>
          </cell>
          <cell r="F10754">
            <v>3331300006261</v>
          </cell>
          <cell r="Q10754">
            <v>399</v>
          </cell>
          <cell r="R10754">
            <v>44197</v>
          </cell>
        </row>
        <row r="10755">
          <cell r="E10755" t="str">
            <v>Promotional Order</v>
          </cell>
          <cell r="F10755">
            <v>3331300029819</v>
          </cell>
          <cell r="Q10755">
            <v>270</v>
          </cell>
          <cell r="R10755">
            <v>44197</v>
          </cell>
        </row>
        <row r="10756">
          <cell r="E10756" t="str">
            <v/>
          </cell>
          <cell r="F10756">
            <v>667820011014</v>
          </cell>
          <cell r="Q10756">
            <v>108</v>
          </cell>
          <cell r="R10756">
            <v>44197</v>
          </cell>
        </row>
        <row r="10757">
          <cell r="F10757">
            <v>667820011021</v>
          </cell>
          <cell r="Q10757">
            <v>12</v>
          </cell>
          <cell r="R10757">
            <v>44197</v>
          </cell>
        </row>
        <row r="10758">
          <cell r="F10758">
            <v>667820011045</v>
          </cell>
          <cell r="Q10758">
            <v>24</v>
          </cell>
          <cell r="R10758">
            <v>44197</v>
          </cell>
        </row>
        <row r="10759">
          <cell r="F10759">
            <v>667820011083</v>
          </cell>
          <cell r="Q10759">
            <v>48</v>
          </cell>
          <cell r="R10759">
            <v>44197</v>
          </cell>
        </row>
        <row r="10760">
          <cell r="F10760">
            <v>667820013025</v>
          </cell>
          <cell r="Q10760">
            <v>96</v>
          </cell>
          <cell r="R10760">
            <v>44197</v>
          </cell>
        </row>
        <row r="10761">
          <cell r="F10761">
            <v>667820014015</v>
          </cell>
          <cell r="Q10761">
            <v>312</v>
          </cell>
          <cell r="R10761">
            <v>44197</v>
          </cell>
        </row>
        <row r="10762">
          <cell r="F10762">
            <v>667820023130</v>
          </cell>
          <cell r="Q10762">
            <v>72</v>
          </cell>
          <cell r="R10762">
            <v>44197</v>
          </cell>
        </row>
        <row r="10763">
          <cell r="E10763" t="str">
            <v/>
          </cell>
          <cell r="F10763">
            <v>22600020400</v>
          </cell>
          <cell r="Q10763">
            <v>48</v>
          </cell>
          <cell r="R10763">
            <v>44197</v>
          </cell>
        </row>
        <row r="10764">
          <cell r="E10764" t="str">
            <v/>
          </cell>
          <cell r="F10764">
            <v>73950102018</v>
          </cell>
          <cell r="Q10764">
            <v>5</v>
          </cell>
          <cell r="R10764">
            <v>44197</v>
          </cell>
        </row>
        <row r="10765">
          <cell r="F10765">
            <v>73950106986</v>
          </cell>
          <cell r="Q10765">
            <v>5</v>
          </cell>
          <cell r="R10765">
            <v>44197</v>
          </cell>
        </row>
        <row r="10766">
          <cell r="F10766">
            <v>73950191036</v>
          </cell>
          <cell r="Q10766">
            <v>12</v>
          </cell>
          <cell r="R10766">
            <v>44197</v>
          </cell>
        </row>
        <row r="10767">
          <cell r="F10767">
            <v>73950229210</v>
          </cell>
          <cell r="Q10767">
            <v>12</v>
          </cell>
          <cell r="R10767">
            <v>44197</v>
          </cell>
        </row>
        <row r="10768">
          <cell r="F10768">
            <v>73950255004</v>
          </cell>
          <cell r="Q10768">
            <v>204</v>
          </cell>
          <cell r="R10768">
            <v>44197</v>
          </cell>
        </row>
        <row r="10769">
          <cell r="F10769">
            <v>73950260237</v>
          </cell>
          <cell r="Q10769">
            <v>20</v>
          </cell>
          <cell r="R10769">
            <v>44197</v>
          </cell>
        </row>
        <row r="10770">
          <cell r="F10770">
            <v>73950260244</v>
          </cell>
          <cell r="Q10770">
            <v>20</v>
          </cell>
          <cell r="R10770">
            <v>44197</v>
          </cell>
        </row>
        <row r="10771">
          <cell r="F10771">
            <v>73950290760</v>
          </cell>
          <cell r="Q10771">
            <v>64</v>
          </cell>
          <cell r="R10771">
            <v>44197</v>
          </cell>
        </row>
        <row r="10772">
          <cell r="F10772">
            <v>73950296229</v>
          </cell>
          <cell r="Q10772">
            <v>216</v>
          </cell>
          <cell r="R10772">
            <v>44197</v>
          </cell>
        </row>
        <row r="10773">
          <cell r="E10773" t="str">
            <v/>
          </cell>
          <cell r="F10773">
            <v>3331300097290</v>
          </cell>
          <cell r="Q10773">
            <v>702</v>
          </cell>
          <cell r="R10773">
            <v>44197</v>
          </cell>
        </row>
        <row r="10774">
          <cell r="F10774">
            <v>3331300097290</v>
          </cell>
          <cell r="Q10774">
            <v>24</v>
          </cell>
          <cell r="R10774">
            <v>44197</v>
          </cell>
        </row>
        <row r="10775">
          <cell r="F10775">
            <v>3331300097306</v>
          </cell>
          <cell r="Q10775">
            <v>90</v>
          </cell>
          <cell r="R10775">
            <v>44197</v>
          </cell>
        </row>
        <row r="10776">
          <cell r="F10776">
            <v>3331309718059</v>
          </cell>
          <cell r="Q10776">
            <v>2</v>
          </cell>
          <cell r="R10776">
            <v>44197</v>
          </cell>
        </row>
        <row r="10777">
          <cell r="E10777" t="str">
            <v/>
          </cell>
          <cell r="F10777">
            <v>3331300097009</v>
          </cell>
          <cell r="Q10777">
            <v>192</v>
          </cell>
          <cell r="R10777">
            <v>44197</v>
          </cell>
        </row>
        <row r="10778">
          <cell r="F10778">
            <v>3331300097108</v>
          </cell>
          <cell r="Q10778">
            <v>192</v>
          </cell>
          <cell r="R10778">
            <v>44197</v>
          </cell>
        </row>
        <row r="10779">
          <cell r="F10779">
            <v>3331309720052</v>
          </cell>
          <cell r="Q10779">
            <v>16</v>
          </cell>
          <cell r="R10779">
            <v>44197</v>
          </cell>
        </row>
        <row r="10780">
          <cell r="E10780" t="str">
            <v/>
          </cell>
          <cell r="F10780">
            <v>3401042288758</v>
          </cell>
          <cell r="Q10780">
            <v>294</v>
          </cell>
          <cell r="R10780">
            <v>44197</v>
          </cell>
        </row>
        <row r="10781">
          <cell r="E10781" t="str">
            <v/>
          </cell>
          <cell r="F10781">
            <v>3331300099881</v>
          </cell>
          <cell r="Q10781">
            <v>1002</v>
          </cell>
          <cell r="R10781">
            <v>44197</v>
          </cell>
        </row>
        <row r="10782">
          <cell r="F10782">
            <v>3401095384223</v>
          </cell>
          <cell r="Q10782">
            <v>1770</v>
          </cell>
          <cell r="R10782">
            <v>44197</v>
          </cell>
        </row>
        <row r="10783">
          <cell r="E10783" t="str">
            <v/>
          </cell>
          <cell r="F10783">
            <v>3331300097757</v>
          </cell>
          <cell r="Q10783">
            <v>120</v>
          </cell>
          <cell r="R10783">
            <v>44197</v>
          </cell>
        </row>
        <row r="10784">
          <cell r="F10784">
            <v>3331300097764</v>
          </cell>
          <cell r="Q10784">
            <v>162</v>
          </cell>
          <cell r="R10784">
            <v>44197</v>
          </cell>
        </row>
        <row r="10785">
          <cell r="F10785">
            <v>3331300097887</v>
          </cell>
          <cell r="Q10785">
            <v>78</v>
          </cell>
          <cell r="R10785">
            <v>44197</v>
          </cell>
        </row>
        <row r="10786">
          <cell r="E10786" t="str">
            <v/>
          </cell>
          <cell r="F10786">
            <v>3331300097023</v>
          </cell>
          <cell r="Q10786">
            <v>582</v>
          </cell>
          <cell r="R10786">
            <v>44197</v>
          </cell>
        </row>
        <row r="10787">
          <cell r="F10787">
            <v>3331300097054</v>
          </cell>
          <cell r="Q10787">
            <v>552</v>
          </cell>
          <cell r="R10787">
            <v>44197</v>
          </cell>
        </row>
        <row r="10788">
          <cell r="F10788">
            <v>3331300097061</v>
          </cell>
          <cell r="Q10788">
            <v>414</v>
          </cell>
          <cell r="R10788">
            <v>44197</v>
          </cell>
        </row>
        <row r="10789">
          <cell r="F10789">
            <v>3331300097092</v>
          </cell>
          <cell r="Q10789">
            <v>96</v>
          </cell>
          <cell r="R10789">
            <v>44197</v>
          </cell>
        </row>
        <row r="10790">
          <cell r="F10790">
            <v>3331300097122</v>
          </cell>
          <cell r="Q10790">
            <v>42</v>
          </cell>
          <cell r="R10790">
            <v>44197</v>
          </cell>
        </row>
        <row r="10791">
          <cell r="F10791">
            <v>3331300097214</v>
          </cell>
          <cell r="Q10791">
            <v>5640</v>
          </cell>
          <cell r="R10791">
            <v>44197</v>
          </cell>
        </row>
        <row r="10792">
          <cell r="F10792">
            <v>3331300097221</v>
          </cell>
          <cell r="Q10792">
            <v>1326</v>
          </cell>
          <cell r="R10792">
            <v>44197</v>
          </cell>
        </row>
        <row r="10793">
          <cell r="F10793">
            <v>3331300097238</v>
          </cell>
          <cell r="Q10793">
            <v>234</v>
          </cell>
          <cell r="R10793">
            <v>44197</v>
          </cell>
        </row>
        <row r="10794">
          <cell r="F10794">
            <v>3331300097245</v>
          </cell>
          <cell r="Q10794">
            <v>2106</v>
          </cell>
          <cell r="R10794">
            <v>44197</v>
          </cell>
        </row>
        <row r="10795">
          <cell r="F10795">
            <v>3331300097252</v>
          </cell>
          <cell r="Q10795">
            <v>1842</v>
          </cell>
          <cell r="R10795">
            <v>44197</v>
          </cell>
        </row>
        <row r="10796">
          <cell r="F10796">
            <v>3331300097252</v>
          </cell>
          <cell r="Q10796">
            <v>48</v>
          </cell>
          <cell r="R10796">
            <v>44197</v>
          </cell>
        </row>
        <row r="10797">
          <cell r="F10797">
            <v>3331300097269</v>
          </cell>
          <cell r="Q10797">
            <v>300</v>
          </cell>
          <cell r="R10797">
            <v>44197</v>
          </cell>
        </row>
        <row r="10798">
          <cell r="F10798">
            <v>3331300097276</v>
          </cell>
          <cell r="Q10798">
            <v>2040</v>
          </cell>
          <cell r="R10798">
            <v>44197</v>
          </cell>
        </row>
        <row r="10799">
          <cell r="F10799">
            <v>3331300097283</v>
          </cell>
          <cell r="Q10799">
            <v>516</v>
          </cell>
          <cell r="R10799">
            <v>44197</v>
          </cell>
        </row>
        <row r="10800">
          <cell r="F10800">
            <v>3331300097382</v>
          </cell>
          <cell r="Q10800">
            <v>702</v>
          </cell>
          <cell r="R10800">
            <v>44197</v>
          </cell>
        </row>
        <row r="10801">
          <cell r="F10801">
            <v>3331300097399</v>
          </cell>
          <cell r="Q10801">
            <v>318</v>
          </cell>
          <cell r="R10801">
            <v>44197</v>
          </cell>
        </row>
        <row r="10802">
          <cell r="F10802">
            <v>3331300097412</v>
          </cell>
          <cell r="Q10802">
            <v>6090</v>
          </cell>
          <cell r="R10802">
            <v>44197</v>
          </cell>
        </row>
        <row r="10803">
          <cell r="F10803">
            <v>3331300097443</v>
          </cell>
          <cell r="Q10803">
            <v>1920</v>
          </cell>
          <cell r="R10803">
            <v>44197</v>
          </cell>
        </row>
        <row r="10804">
          <cell r="F10804">
            <v>3331300097450</v>
          </cell>
          <cell r="Q10804">
            <v>510</v>
          </cell>
          <cell r="R10804">
            <v>44197</v>
          </cell>
        </row>
        <row r="10805">
          <cell r="F10805">
            <v>3331300097474</v>
          </cell>
          <cell r="Q10805">
            <v>2124</v>
          </cell>
          <cell r="R10805">
            <v>44197</v>
          </cell>
        </row>
        <row r="10806">
          <cell r="F10806">
            <v>3331300097498</v>
          </cell>
          <cell r="Q10806">
            <v>180</v>
          </cell>
          <cell r="R10806">
            <v>44197</v>
          </cell>
        </row>
        <row r="10807">
          <cell r="F10807">
            <v>3331300097641</v>
          </cell>
          <cell r="Q10807">
            <v>1224</v>
          </cell>
          <cell r="R10807">
            <v>44197</v>
          </cell>
        </row>
        <row r="10808">
          <cell r="F10808">
            <v>3331300097641</v>
          </cell>
          <cell r="Q10808">
            <v>96</v>
          </cell>
          <cell r="R10808">
            <v>44197</v>
          </cell>
        </row>
        <row r="10809">
          <cell r="F10809">
            <v>3331300097771</v>
          </cell>
          <cell r="Q10809">
            <v>632</v>
          </cell>
          <cell r="R10809">
            <v>44197</v>
          </cell>
        </row>
        <row r="10810">
          <cell r="F10810">
            <v>3331300097788</v>
          </cell>
          <cell r="Q10810">
            <v>968</v>
          </cell>
          <cell r="R10810">
            <v>44197</v>
          </cell>
        </row>
        <row r="10811">
          <cell r="F10811">
            <v>3331300097788</v>
          </cell>
          <cell r="Q10811">
            <v>296</v>
          </cell>
          <cell r="R10811">
            <v>44197</v>
          </cell>
        </row>
        <row r="10812">
          <cell r="F10812">
            <v>3331300097795</v>
          </cell>
          <cell r="Q10812">
            <v>1296</v>
          </cell>
          <cell r="R10812">
            <v>44197</v>
          </cell>
        </row>
        <row r="10813">
          <cell r="F10813">
            <v>3331300098136</v>
          </cell>
          <cell r="Q10813">
            <v>400</v>
          </cell>
          <cell r="R10813">
            <v>44197</v>
          </cell>
        </row>
        <row r="10814">
          <cell r="F10814">
            <v>3331300098167</v>
          </cell>
          <cell r="Q10814">
            <v>1266</v>
          </cell>
          <cell r="R10814">
            <v>44197</v>
          </cell>
        </row>
        <row r="10815">
          <cell r="F10815">
            <v>3331300098167</v>
          </cell>
          <cell r="Q10815">
            <v>756</v>
          </cell>
          <cell r="R10815">
            <v>44197</v>
          </cell>
        </row>
        <row r="10816">
          <cell r="F10816">
            <v>3331309772051</v>
          </cell>
          <cell r="Q10816">
            <v>8</v>
          </cell>
          <cell r="R10816">
            <v>44197</v>
          </cell>
        </row>
        <row r="10817">
          <cell r="F10817">
            <v>3331309996051</v>
          </cell>
          <cell r="Q10817">
            <v>63</v>
          </cell>
          <cell r="R10817">
            <v>44197</v>
          </cell>
        </row>
        <row r="10818">
          <cell r="F10818">
            <v>3331309999052</v>
          </cell>
          <cell r="Q10818">
            <v>2</v>
          </cell>
          <cell r="R10818">
            <v>44197</v>
          </cell>
        </row>
        <row r="10819">
          <cell r="E10819" t="str">
            <v/>
          </cell>
          <cell r="F10819">
            <v>667820011014</v>
          </cell>
          <cell r="Q10819">
            <v>12</v>
          </cell>
          <cell r="R10819">
            <v>44197</v>
          </cell>
        </row>
        <row r="10820">
          <cell r="F10820">
            <v>667820011021</v>
          </cell>
          <cell r="Q10820">
            <v>8</v>
          </cell>
          <cell r="R10820">
            <v>44197</v>
          </cell>
        </row>
        <row r="10821">
          <cell r="F10821">
            <v>667820011038</v>
          </cell>
          <cell r="Q10821">
            <v>4</v>
          </cell>
          <cell r="R10821">
            <v>44197</v>
          </cell>
        </row>
        <row r="10822">
          <cell r="F10822">
            <v>667820011045</v>
          </cell>
          <cell r="Q10822">
            <v>4</v>
          </cell>
          <cell r="R10822">
            <v>44197</v>
          </cell>
        </row>
        <row r="10823">
          <cell r="F10823">
            <v>667820112001</v>
          </cell>
          <cell r="Q10823">
            <v>6</v>
          </cell>
          <cell r="R10823">
            <v>44197</v>
          </cell>
        </row>
        <row r="10824">
          <cell r="E10824" t="str">
            <v/>
          </cell>
          <cell r="F10824">
            <v>10739501352130</v>
          </cell>
          <cell r="Q10824">
            <v>130</v>
          </cell>
          <cell r="R10824">
            <v>44197</v>
          </cell>
        </row>
        <row r="10825">
          <cell r="F10825">
            <v>73950102018</v>
          </cell>
          <cell r="Q10825">
            <v>15</v>
          </cell>
          <cell r="R10825">
            <v>44197</v>
          </cell>
        </row>
        <row r="10826">
          <cell r="F10826">
            <v>73950106986</v>
          </cell>
          <cell r="Q10826">
            <v>10</v>
          </cell>
          <cell r="R10826">
            <v>44197</v>
          </cell>
        </row>
        <row r="10827">
          <cell r="F10827">
            <v>73950255004</v>
          </cell>
          <cell r="Q10827">
            <v>102</v>
          </cell>
          <cell r="R10827">
            <v>44197</v>
          </cell>
        </row>
        <row r="10828">
          <cell r="F10828">
            <v>73950296229</v>
          </cell>
          <cell r="Q10828">
            <v>152</v>
          </cell>
          <cell r="R10828">
            <v>44197</v>
          </cell>
        </row>
        <row r="10829">
          <cell r="E10829" t="str">
            <v/>
          </cell>
          <cell r="F10829">
            <v>3331300040906</v>
          </cell>
          <cell r="Q10829">
            <v>192</v>
          </cell>
          <cell r="R10829">
            <v>44228</v>
          </cell>
        </row>
        <row r="10830">
          <cell r="F10830">
            <v>3331300090475</v>
          </cell>
          <cell r="Q10830">
            <v>8328</v>
          </cell>
          <cell r="R10830">
            <v>44228</v>
          </cell>
        </row>
        <row r="10831">
          <cell r="F10831">
            <v>3331300092073</v>
          </cell>
          <cell r="Q10831">
            <v>2712</v>
          </cell>
          <cell r="R10831">
            <v>44228</v>
          </cell>
        </row>
        <row r="10832">
          <cell r="F10832">
            <v>3331300094565</v>
          </cell>
          <cell r="Q10832">
            <v>3138</v>
          </cell>
          <cell r="R10832">
            <v>44228</v>
          </cell>
        </row>
        <row r="10833">
          <cell r="F10833">
            <v>3331300094572</v>
          </cell>
          <cell r="Q10833">
            <v>10332</v>
          </cell>
          <cell r="R10833">
            <v>44228</v>
          </cell>
        </row>
        <row r="10834">
          <cell r="F10834">
            <v>3331300096460</v>
          </cell>
          <cell r="Q10834">
            <v>5472</v>
          </cell>
          <cell r="R10834">
            <v>44228</v>
          </cell>
        </row>
        <row r="10835">
          <cell r="E10835" t="str">
            <v>Promotional Order</v>
          </cell>
          <cell r="F10835">
            <v>3331300090475</v>
          </cell>
          <cell r="Q10835">
            <v>1680</v>
          </cell>
          <cell r="R10835">
            <v>44228</v>
          </cell>
        </row>
        <row r="10836">
          <cell r="E10836" t="str">
            <v>Promotional Order</v>
          </cell>
          <cell r="F10836">
            <v>3331300092073</v>
          </cell>
          <cell r="Q10836">
            <v>240</v>
          </cell>
          <cell r="R10836">
            <v>44228</v>
          </cell>
        </row>
        <row r="10837">
          <cell r="E10837" t="str">
            <v>Promotional Order</v>
          </cell>
          <cell r="F10837">
            <v>3331300094565</v>
          </cell>
          <cell r="Q10837">
            <v>228</v>
          </cell>
          <cell r="R10837">
            <v>44228</v>
          </cell>
        </row>
        <row r="10838">
          <cell r="E10838" t="str">
            <v>Promotional Order</v>
          </cell>
          <cell r="F10838">
            <v>3331300094572</v>
          </cell>
          <cell r="Q10838">
            <v>360</v>
          </cell>
          <cell r="R10838">
            <v>44228</v>
          </cell>
        </row>
        <row r="10839">
          <cell r="E10839" t="str">
            <v/>
          </cell>
          <cell r="F10839">
            <v>3331300061734</v>
          </cell>
          <cell r="Q10839">
            <v>5178</v>
          </cell>
          <cell r="R10839">
            <v>44228</v>
          </cell>
        </row>
        <row r="10840">
          <cell r="F10840">
            <v>3331300061741</v>
          </cell>
          <cell r="Q10840">
            <v>14832</v>
          </cell>
          <cell r="R10840">
            <v>44228</v>
          </cell>
        </row>
        <row r="10841">
          <cell r="F10841">
            <v>3331300061758</v>
          </cell>
          <cell r="Q10841">
            <v>3894</v>
          </cell>
          <cell r="R10841">
            <v>44228</v>
          </cell>
        </row>
        <row r="10842">
          <cell r="F10842">
            <v>3331300061765</v>
          </cell>
          <cell r="Q10842">
            <v>7038</v>
          </cell>
          <cell r="R10842">
            <v>44228</v>
          </cell>
        </row>
        <row r="10843">
          <cell r="F10843">
            <v>3331300061772</v>
          </cell>
          <cell r="Q10843">
            <v>7284</v>
          </cell>
          <cell r="R10843">
            <v>44228</v>
          </cell>
        </row>
        <row r="10844">
          <cell r="F10844">
            <v>3331300061932</v>
          </cell>
          <cell r="Q10844">
            <v>1602</v>
          </cell>
          <cell r="R10844">
            <v>44228</v>
          </cell>
        </row>
        <row r="10845">
          <cell r="F10845">
            <v>3331300062922</v>
          </cell>
          <cell r="Q10845">
            <v>66</v>
          </cell>
          <cell r="R10845">
            <v>44228</v>
          </cell>
        </row>
        <row r="10846">
          <cell r="F10846">
            <v>3331300062939</v>
          </cell>
          <cell r="Q10846">
            <v>10704</v>
          </cell>
          <cell r="R10846">
            <v>44228</v>
          </cell>
        </row>
        <row r="10847">
          <cell r="F10847">
            <v>3331300062946</v>
          </cell>
          <cell r="Q10847">
            <v>28416</v>
          </cell>
          <cell r="R10847">
            <v>44228</v>
          </cell>
        </row>
        <row r="10848">
          <cell r="F10848">
            <v>3331300062953</v>
          </cell>
          <cell r="Q10848">
            <v>486</v>
          </cell>
          <cell r="R10848">
            <v>44228</v>
          </cell>
        </row>
        <row r="10849">
          <cell r="F10849">
            <v>3331300062984</v>
          </cell>
          <cell r="Q10849">
            <v>5622</v>
          </cell>
          <cell r="R10849">
            <v>44228</v>
          </cell>
        </row>
        <row r="10850">
          <cell r="F10850">
            <v>3331300062991</v>
          </cell>
          <cell r="Q10850">
            <v>8514</v>
          </cell>
          <cell r="R10850">
            <v>44228</v>
          </cell>
        </row>
        <row r="10851">
          <cell r="F10851">
            <v>5010724526798</v>
          </cell>
          <cell r="Q10851">
            <v>34104</v>
          </cell>
          <cell r="R10851">
            <v>44228</v>
          </cell>
        </row>
        <row r="10852">
          <cell r="F10852">
            <v>5010724527399</v>
          </cell>
          <cell r="Q10852">
            <v>1122</v>
          </cell>
          <cell r="R10852">
            <v>44228</v>
          </cell>
        </row>
        <row r="10853">
          <cell r="F10853">
            <v>5010724527443</v>
          </cell>
          <cell r="Q10853">
            <v>25242</v>
          </cell>
          <cell r="R10853">
            <v>44228</v>
          </cell>
        </row>
        <row r="10854">
          <cell r="F10854">
            <v>5010724527504</v>
          </cell>
          <cell r="Q10854">
            <v>3090</v>
          </cell>
          <cell r="R10854">
            <v>44228</v>
          </cell>
        </row>
        <row r="10855">
          <cell r="F10855">
            <v>5010724528938</v>
          </cell>
          <cell r="Q10855">
            <v>5760</v>
          </cell>
          <cell r="R10855">
            <v>44228</v>
          </cell>
        </row>
        <row r="10856">
          <cell r="F10856">
            <v>5010724529577</v>
          </cell>
          <cell r="Q10856">
            <v>15756</v>
          </cell>
          <cell r="R10856">
            <v>44228</v>
          </cell>
        </row>
        <row r="10857">
          <cell r="F10857">
            <v>5010724529836</v>
          </cell>
          <cell r="Q10857">
            <v>28968</v>
          </cell>
          <cell r="R10857">
            <v>44228</v>
          </cell>
        </row>
        <row r="10858">
          <cell r="F10858">
            <v>5010724530467</v>
          </cell>
          <cell r="Q10858">
            <v>1926</v>
          </cell>
          <cell r="R10858">
            <v>44228</v>
          </cell>
        </row>
        <row r="10859">
          <cell r="F10859">
            <v>5010724532249</v>
          </cell>
          <cell r="Q10859">
            <v>3276</v>
          </cell>
          <cell r="R10859">
            <v>44228</v>
          </cell>
        </row>
        <row r="10860">
          <cell r="F10860">
            <v>5010724532256</v>
          </cell>
          <cell r="Q10860">
            <v>1836</v>
          </cell>
          <cell r="R10860">
            <v>44228</v>
          </cell>
        </row>
        <row r="10861">
          <cell r="F10861">
            <v>5020480028474</v>
          </cell>
          <cell r="Q10861">
            <v>129204</v>
          </cell>
          <cell r="R10861">
            <v>44228</v>
          </cell>
        </row>
        <row r="10862">
          <cell r="F10862">
            <v>5020480028498</v>
          </cell>
          <cell r="Q10862">
            <v>65964</v>
          </cell>
          <cell r="R10862">
            <v>44228</v>
          </cell>
        </row>
        <row r="10863">
          <cell r="F10863">
            <v>5020480028535</v>
          </cell>
          <cell r="Q10863">
            <v>5760</v>
          </cell>
          <cell r="R10863">
            <v>44228</v>
          </cell>
        </row>
        <row r="10864">
          <cell r="E10864" t="str">
            <v>Promotional Order</v>
          </cell>
          <cell r="F10864">
            <v>3331300061741</v>
          </cell>
          <cell r="Q10864">
            <v>768</v>
          </cell>
          <cell r="R10864">
            <v>44228</v>
          </cell>
        </row>
        <row r="10865">
          <cell r="E10865" t="str">
            <v>Promotional Order</v>
          </cell>
          <cell r="F10865">
            <v>3331300061765</v>
          </cell>
          <cell r="Q10865">
            <v>246</v>
          </cell>
          <cell r="R10865">
            <v>44228</v>
          </cell>
        </row>
        <row r="10866">
          <cell r="E10866" t="str">
            <v>Promotional Order</v>
          </cell>
          <cell r="F10866">
            <v>3331300061932</v>
          </cell>
          <cell r="Q10866">
            <v>10944</v>
          </cell>
          <cell r="R10866">
            <v>44228</v>
          </cell>
        </row>
        <row r="10867">
          <cell r="E10867" t="str">
            <v>Promotional Order</v>
          </cell>
          <cell r="F10867">
            <v>3331300062946</v>
          </cell>
          <cell r="Q10867">
            <v>768</v>
          </cell>
          <cell r="R10867">
            <v>44228</v>
          </cell>
        </row>
        <row r="10868">
          <cell r="E10868" t="str">
            <v>Promotional Order</v>
          </cell>
          <cell r="F10868">
            <v>3331300062984</v>
          </cell>
          <cell r="Q10868">
            <v>11088</v>
          </cell>
          <cell r="R10868">
            <v>44228</v>
          </cell>
        </row>
        <row r="10869">
          <cell r="E10869" t="str">
            <v>Promotional Order</v>
          </cell>
          <cell r="F10869">
            <v>3331300062991</v>
          </cell>
          <cell r="Q10869">
            <v>144</v>
          </cell>
          <cell r="R10869">
            <v>44228</v>
          </cell>
        </row>
        <row r="10870">
          <cell r="E10870" t="str">
            <v>Promotional Order</v>
          </cell>
          <cell r="F10870">
            <v>3331306145056</v>
          </cell>
          <cell r="Q10870">
            <v>4</v>
          </cell>
          <cell r="R10870">
            <v>44228</v>
          </cell>
        </row>
        <row r="10871">
          <cell r="E10871" t="str">
            <v>Promotional Order</v>
          </cell>
          <cell r="F10871">
            <v>3331306146053</v>
          </cell>
          <cell r="Q10871">
            <v>152</v>
          </cell>
          <cell r="R10871">
            <v>44228</v>
          </cell>
        </row>
        <row r="10872">
          <cell r="E10872" t="str">
            <v>Promotional Order</v>
          </cell>
          <cell r="F10872">
            <v>5010724526798</v>
          </cell>
          <cell r="Q10872">
            <v>1920</v>
          </cell>
          <cell r="R10872">
            <v>44228</v>
          </cell>
        </row>
        <row r="10873">
          <cell r="E10873" t="str">
            <v>Promotional Order</v>
          </cell>
          <cell r="F10873">
            <v>5010724526798</v>
          </cell>
          <cell r="Q10873">
            <v>14784</v>
          </cell>
          <cell r="R10873">
            <v>44228</v>
          </cell>
        </row>
        <row r="10874">
          <cell r="E10874" t="str">
            <v>Promotional Order</v>
          </cell>
          <cell r="F10874">
            <v>5010724529836</v>
          </cell>
          <cell r="Q10874">
            <v>384</v>
          </cell>
          <cell r="R10874">
            <v>44228</v>
          </cell>
        </row>
        <row r="10875">
          <cell r="E10875" t="str">
            <v>Promotional Order</v>
          </cell>
          <cell r="F10875">
            <v>5010724529836</v>
          </cell>
          <cell r="Q10875">
            <v>192</v>
          </cell>
          <cell r="R10875">
            <v>44228</v>
          </cell>
        </row>
        <row r="10876">
          <cell r="E10876" t="str">
            <v>Promotional Order</v>
          </cell>
          <cell r="F10876">
            <v>5020480028474</v>
          </cell>
          <cell r="Q10876">
            <v>7296</v>
          </cell>
          <cell r="R10876">
            <v>44228</v>
          </cell>
        </row>
        <row r="10877">
          <cell r="E10877" t="str">
            <v>Promotional Order</v>
          </cell>
          <cell r="F10877">
            <v>5020480028474</v>
          </cell>
          <cell r="Q10877">
            <v>19392</v>
          </cell>
          <cell r="R10877">
            <v>44228</v>
          </cell>
        </row>
        <row r="10878">
          <cell r="E10878" t="str">
            <v>Promotional Order</v>
          </cell>
          <cell r="F10878">
            <v>5020480028498</v>
          </cell>
          <cell r="Q10878">
            <v>2304</v>
          </cell>
          <cell r="R10878">
            <v>44228</v>
          </cell>
        </row>
        <row r="10879">
          <cell r="E10879" t="str">
            <v>Promotional Order</v>
          </cell>
          <cell r="F10879">
            <v>5020480028498</v>
          </cell>
          <cell r="Q10879">
            <v>19392</v>
          </cell>
          <cell r="R10879">
            <v>44228</v>
          </cell>
        </row>
        <row r="10880">
          <cell r="E10880" t="str">
            <v/>
          </cell>
          <cell r="F10880">
            <v>3125300000059</v>
          </cell>
          <cell r="Q10880">
            <v>1788</v>
          </cell>
          <cell r="R10880">
            <v>44228</v>
          </cell>
        </row>
        <row r="10881">
          <cell r="F10881">
            <v>3331300031645</v>
          </cell>
          <cell r="Q10881">
            <v>2580</v>
          </cell>
          <cell r="R10881">
            <v>44228</v>
          </cell>
        </row>
        <row r="10882">
          <cell r="F10882">
            <v>3331300032062</v>
          </cell>
          <cell r="Q10882">
            <v>62448</v>
          </cell>
          <cell r="R10882">
            <v>44228</v>
          </cell>
        </row>
        <row r="10883">
          <cell r="F10883">
            <v>3331300032963</v>
          </cell>
          <cell r="Q10883">
            <v>57156</v>
          </cell>
          <cell r="R10883">
            <v>44228</v>
          </cell>
        </row>
        <row r="10884">
          <cell r="F10884">
            <v>3331300032970</v>
          </cell>
          <cell r="Q10884">
            <v>15900</v>
          </cell>
          <cell r="R10884">
            <v>44228</v>
          </cell>
        </row>
        <row r="10885">
          <cell r="F10885">
            <v>3331300033335</v>
          </cell>
          <cell r="Q10885">
            <v>1284</v>
          </cell>
          <cell r="R10885">
            <v>44228</v>
          </cell>
        </row>
        <row r="10886">
          <cell r="F10886">
            <v>3331300033366</v>
          </cell>
          <cell r="Q10886">
            <v>2016</v>
          </cell>
          <cell r="R10886">
            <v>44228</v>
          </cell>
        </row>
        <row r="10887">
          <cell r="F10887">
            <v>3331300040821</v>
          </cell>
          <cell r="Q10887">
            <v>3990</v>
          </cell>
          <cell r="R10887">
            <v>44228</v>
          </cell>
        </row>
        <row r="10888">
          <cell r="F10888">
            <v>3331300040845</v>
          </cell>
          <cell r="Q10888">
            <v>18144</v>
          </cell>
          <cell r="R10888">
            <v>44228</v>
          </cell>
        </row>
        <row r="10889">
          <cell r="F10889">
            <v>3331300040845</v>
          </cell>
          <cell r="Q10889">
            <v>20748</v>
          </cell>
          <cell r="R10889">
            <v>44228</v>
          </cell>
        </row>
        <row r="10890">
          <cell r="F10890">
            <v>3331300040883</v>
          </cell>
          <cell r="Q10890">
            <v>11340</v>
          </cell>
          <cell r="R10890">
            <v>44228</v>
          </cell>
        </row>
        <row r="10891">
          <cell r="F10891">
            <v>3331300042061</v>
          </cell>
          <cell r="Q10891">
            <v>4536</v>
          </cell>
          <cell r="R10891">
            <v>44228</v>
          </cell>
        </row>
        <row r="10892">
          <cell r="F10892">
            <v>3331300042061</v>
          </cell>
          <cell r="Q10892">
            <v>26616</v>
          </cell>
          <cell r="R10892">
            <v>44228</v>
          </cell>
        </row>
        <row r="10893">
          <cell r="F10893">
            <v>3331300070835</v>
          </cell>
          <cell r="Q10893">
            <v>1644</v>
          </cell>
          <cell r="R10893">
            <v>44228</v>
          </cell>
        </row>
        <row r="10894">
          <cell r="F10894">
            <v>5010724531334</v>
          </cell>
          <cell r="Q10894">
            <v>4536</v>
          </cell>
          <cell r="R10894">
            <v>44228</v>
          </cell>
        </row>
        <row r="10895">
          <cell r="E10895" t="str">
            <v>Promotional Order</v>
          </cell>
          <cell r="F10895">
            <v>3331300031645</v>
          </cell>
          <cell r="Q10895">
            <v>144</v>
          </cell>
          <cell r="R10895">
            <v>44228</v>
          </cell>
        </row>
        <row r="10896">
          <cell r="E10896" t="str">
            <v>Promotional Order</v>
          </cell>
          <cell r="F10896">
            <v>3331300032062</v>
          </cell>
          <cell r="Q10896">
            <v>2268</v>
          </cell>
          <cell r="R10896">
            <v>44228</v>
          </cell>
        </row>
        <row r="10897">
          <cell r="E10897" t="str">
            <v>Promotional Order</v>
          </cell>
          <cell r="F10897">
            <v>3331300032062</v>
          </cell>
          <cell r="Q10897">
            <v>240</v>
          </cell>
          <cell r="R10897">
            <v>44228</v>
          </cell>
        </row>
        <row r="10898">
          <cell r="E10898" t="str">
            <v>Promotional Order</v>
          </cell>
          <cell r="F10898">
            <v>3331300032963</v>
          </cell>
          <cell r="Q10898">
            <v>2268</v>
          </cell>
          <cell r="R10898">
            <v>44228</v>
          </cell>
        </row>
        <row r="10899">
          <cell r="E10899" t="str">
            <v>Promotional Order</v>
          </cell>
          <cell r="F10899">
            <v>3331300032963</v>
          </cell>
          <cell r="Q10899">
            <v>240</v>
          </cell>
          <cell r="R10899">
            <v>44228</v>
          </cell>
        </row>
        <row r="10900">
          <cell r="E10900" t="str">
            <v>Promotional Order</v>
          </cell>
          <cell r="F10900">
            <v>3331300040821</v>
          </cell>
          <cell r="Q10900">
            <v>468</v>
          </cell>
          <cell r="R10900">
            <v>44228</v>
          </cell>
        </row>
        <row r="10901">
          <cell r="E10901" t="str">
            <v>Promotional Order</v>
          </cell>
          <cell r="F10901">
            <v>3331300042061</v>
          </cell>
          <cell r="Q10901">
            <v>192</v>
          </cell>
          <cell r="R10901">
            <v>44228</v>
          </cell>
        </row>
        <row r="10902">
          <cell r="E10902" t="str">
            <v>Promotional Order</v>
          </cell>
          <cell r="F10902">
            <v>3331300070835</v>
          </cell>
          <cell r="Q10902">
            <v>144</v>
          </cell>
          <cell r="R10902">
            <v>44228</v>
          </cell>
        </row>
        <row r="10903">
          <cell r="E10903" t="str">
            <v>Promotional Order</v>
          </cell>
          <cell r="F10903">
            <v>3331303339052</v>
          </cell>
          <cell r="Q10903">
            <v>4</v>
          </cell>
          <cell r="R10903">
            <v>44228</v>
          </cell>
        </row>
        <row r="10904">
          <cell r="E10904" t="str">
            <v/>
          </cell>
          <cell r="F10904">
            <v>3331300009668</v>
          </cell>
          <cell r="Q10904">
            <v>5988</v>
          </cell>
          <cell r="R10904">
            <v>44228</v>
          </cell>
        </row>
        <row r="10905">
          <cell r="F10905">
            <v>5010724528204</v>
          </cell>
          <cell r="Q10905">
            <v>2346</v>
          </cell>
          <cell r="R10905">
            <v>44228</v>
          </cell>
        </row>
        <row r="10906">
          <cell r="E10906" t="str">
            <v/>
          </cell>
          <cell r="F10906">
            <v>5010724535196</v>
          </cell>
          <cell r="Q10906">
            <v>120</v>
          </cell>
          <cell r="R10906">
            <v>44228</v>
          </cell>
        </row>
        <row r="10907">
          <cell r="F10907">
            <v>5010724535264</v>
          </cell>
          <cell r="Q10907">
            <v>24</v>
          </cell>
          <cell r="R10907">
            <v>44228</v>
          </cell>
        </row>
        <row r="10908">
          <cell r="F10908">
            <v>5010724535288</v>
          </cell>
          <cell r="Q10908">
            <v>120</v>
          </cell>
          <cell r="R10908">
            <v>44228</v>
          </cell>
        </row>
        <row r="10909">
          <cell r="E10909" t="str">
            <v>Promotional Order</v>
          </cell>
          <cell r="F10909">
            <v>3700590907891</v>
          </cell>
          <cell r="Q10909">
            <v>18</v>
          </cell>
          <cell r="R10909">
            <v>44228</v>
          </cell>
        </row>
        <row r="10910">
          <cell r="E10910" t="str">
            <v>Promotional Order</v>
          </cell>
          <cell r="F10910">
            <v>3700590909796</v>
          </cell>
          <cell r="Q10910">
            <v>36</v>
          </cell>
          <cell r="R10910">
            <v>44228</v>
          </cell>
        </row>
        <row r="10911">
          <cell r="E10911" t="str">
            <v>Promotional Order</v>
          </cell>
          <cell r="F10911">
            <v>3700590910310</v>
          </cell>
          <cell r="Q10911">
            <v>6</v>
          </cell>
          <cell r="R10911">
            <v>44228</v>
          </cell>
        </row>
        <row r="10912">
          <cell r="E10912" t="str">
            <v/>
          </cell>
          <cell r="F10912">
            <v>3331300004762</v>
          </cell>
          <cell r="Q10912">
            <v>6624</v>
          </cell>
          <cell r="R10912">
            <v>44228</v>
          </cell>
        </row>
        <row r="10913">
          <cell r="F10913">
            <v>3331300011685</v>
          </cell>
          <cell r="Q10913">
            <v>6450</v>
          </cell>
          <cell r="R10913">
            <v>44228</v>
          </cell>
        </row>
        <row r="10914">
          <cell r="F10914">
            <v>3331300011951</v>
          </cell>
          <cell r="Q10914">
            <v>3870</v>
          </cell>
          <cell r="R10914">
            <v>44228</v>
          </cell>
        </row>
        <row r="10915">
          <cell r="F10915">
            <v>3331300011968</v>
          </cell>
          <cell r="Q10915">
            <v>1614</v>
          </cell>
          <cell r="R10915">
            <v>44228</v>
          </cell>
        </row>
        <row r="10916">
          <cell r="F10916">
            <v>3331300015300</v>
          </cell>
          <cell r="Q10916">
            <v>1374</v>
          </cell>
          <cell r="R10916">
            <v>44228</v>
          </cell>
        </row>
        <row r="10917">
          <cell r="F10917">
            <v>3331300015706</v>
          </cell>
          <cell r="Q10917">
            <v>32</v>
          </cell>
          <cell r="R10917">
            <v>44228</v>
          </cell>
        </row>
        <row r="10918">
          <cell r="F10918">
            <v>3331300015713</v>
          </cell>
          <cell r="Q10918">
            <v>936</v>
          </cell>
          <cell r="R10918">
            <v>44228</v>
          </cell>
        </row>
        <row r="10919">
          <cell r="F10919">
            <v>3331300015799</v>
          </cell>
          <cell r="Q10919">
            <v>2148</v>
          </cell>
          <cell r="R10919">
            <v>44228</v>
          </cell>
        </row>
        <row r="10920">
          <cell r="F10920">
            <v>3331300015867</v>
          </cell>
          <cell r="Q10920">
            <v>3972</v>
          </cell>
          <cell r="R10920">
            <v>44228</v>
          </cell>
        </row>
        <row r="10921">
          <cell r="E10921" t="str">
            <v>Promotional Order</v>
          </cell>
          <cell r="F10921">
            <v>3331300011685</v>
          </cell>
          <cell r="Q10921">
            <v>204</v>
          </cell>
          <cell r="R10921">
            <v>44228</v>
          </cell>
        </row>
        <row r="10922">
          <cell r="E10922" t="str">
            <v>Promotional Order</v>
          </cell>
          <cell r="F10922">
            <v>3331300011685</v>
          </cell>
          <cell r="Q10922">
            <v>636</v>
          </cell>
          <cell r="R10922">
            <v>44228</v>
          </cell>
        </row>
        <row r="10923">
          <cell r="E10923" t="str">
            <v>Promotional Order</v>
          </cell>
          <cell r="F10923">
            <v>3331300011951</v>
          </cell>
          <cell r="Q10923">
            <v>636</v>
          </cell>
          <cell r="R10923">
            <v>44228</v>
          </cell>
        </row>
        <row r="10924">
          <cell r="E10924" t="str">
            <v>Promotional Order</v>
          </cell>
          <cell r="F10924">
            <v>3331300015799</v>
          </cell>
          <cell r="Q10924">
            <v>144</v>
          </cell>
          <cell r="R10924">
            <v>44228</v>
          </cell>
        </row>
        <row r="10925">
          <cell r="E10925" t="str">
            <v>Promotional Order</v>
          </cell>
          <cell r="F10925">
            <v>3331300015867</v>
          </cell>
          <cell r="Q10925">
            <v>636</v>
          </cell>
          <cell r="R10925">
            <v>44228</v>
          </cell>
        </row>
        <row r="10926">
          <cell r="E10926" t="str">
            <v>Promotional Order</v>
          </cell>
          <cell r="F10926">
            <v>3331301587059</v>
          </cell>
          <cell r="Q10926">
            <v>4</v>
          </cell>
          <cell r="R10926">
            <v>44228</v>
          </cell>
        </row>
        <row r="10927">
          <cell r="E10927" t="str">
            <v>Promotional Order</v>
          </cell>
          <cell r="F10927">
            <v>3331301589053</v>
          </cell>
          <cell r="Q10927">
            <v>37</v>
          </cell>
          <cell r="R10927">
            <v>44228</v>
          </cell>
        </row>
        <row r="10928">
          <cell r="E10928" t="str">
            <v/>
          </cell>
          <cell r="F10928">
            <v>3331300000696</v>
          </cell>
          <cell r="Q10928">
            <v>2454</v>
          </cell>
          <cell r="R10928">
            <v>44228</v>
          </cell>
        </row>
        <row r="10929">
          <cell r="F10929">
            <v>3331300000733</v>
          </cell>
          <cell r="Q10929">
            <v>9456</v>
          </cell>
          <cell r="R10929">
            <v>44228</v>
          </cell>
        </row>
        <row r="10930">
          <cell r="F10930">
            <v>3331300000757</v>
          </cell>
          <cell r="Q10930">
            <v>5928</v>
          </cell>
          <cell r="R10930">
            <v>44228</v>
          </cell>
        </row>
        <row r="10931">
          <cell r="F10931">
            <v>3331300000801</v>
          </cell>
          <cell r="Q10931">
            <v>636</v>
          </cell>
          <cell r="R10931">
            <v>44228</v>
          </cell>
        </row>
        <row r="10932">
          <cell r="F10932">
            <v>3331300006049</v>
          </cell>
          <cell r="Q10932">
            <v>7536</v>
          </cell>
          <cell r="R10932">
            <v>44228</v>
          </cell>
        </row>
        <row r="10933">
          <cell r="F10933">
            <v>3331300006070</v>
          </cell>
          <cell r="Q10933">
            <v>20615</v>
          </cell>
          <cell r="R10933">
            <v>44228</v>
          </cell>
        </row>
        <row r="10934">
          <cell r="F10934">
            <v>3331300006261</v>
          </cell>
          <cell r="Q10934">
            <v>11879</v>
          </cell>
          <cell r="R10934">
            <v>44228</v>
          </cell>
        </row>
        <row r="10935">
          <cell r="F10935">
            <v>3331300006278</v>
          </cell>
          <cell r="Q10935">
            <v>7962</v>
          </cell>
          <cell r="R10935">
            <v>44228</v>
          </cell>
        </row>
        <row r="10936">
          <cell r="F10936">
            <v>3331300006384</v>
          </cell>
          <cell r="Q10936">
            <v>864</v>
          </cell>
          <cell r="R10936">
            <v>44228</v>
          </cell>
        </row>
        <row r="10937">
          <cell r="F10937">
            <v>3331300006841</v>
          </cell>
          <cell r="Q10937">
            <v>322</v>
          </cell>
          <cell r="R10937">
            <v>44228</v>
          </cell>
        </row>
        <row r="10938">
          <cell r="F10938">
            <v>3331300007237</v>
          </cell>
          <cell r="Q10938">
            <v>5299</v>
          </cell>
          <cell r="R10938">
            <v>44228</v>
          </cell>
        </row>
        <row r="10939">
          <cell r="F10939">
            <v>3331300007756</v>
          </cell>
          <cell r="Q10939">
            <v>6612</v>
          </cell>
          <cell r="R10939">
            <v>44228</v>
          </cell>
        </row>
        <row r="10940">
          <cell r="F10940">
            <v>3331300008135</v>
          </cell>
          <cell r="Q10940">
            <v>1830</v>
          </cell>
          <cell r="R10940">
            <v>44228</v>
          </cell>
        </row>
        <row r="10941">
          <cell r="F10941">
            <v>3331300008241</v>
          </cell>
          <cell r="Q10941">
            <v>1146</v>
          </cell>
          <cell r="R10941">
            <v>44228</v>
          </cell>
        </row>
        <row r="10942">
          <cell r="F10942">
            <v>3331300018608</v>
          </cell>
          <cell r="Q10942">
            <v>1992</v>
          </cell>
          <cell r="R10942">
            <v>44228</v>
          </cell>
        </row>
        <row r="10943">
          <cell r="F10943">
            <v>3331300018615</v>
          </cell>
          <cell r="Q10943">
            <v>240</v>
          </cell>
          <cell r="R10943">
            <v>44228</v>
          </cell>
        </row>
        <row r="10944">
          <cell r="F10944">
            <v>3331300020991</v>
          </cell>
          <cell r="Q10944">
            <v>3756</v>
          </cell>
          <cell r="R10944">
            <v>44228</v>
          </cell>
        </row>
        <row r="10945">
          <cell r="F10945">
            <v>3331300024074</v>
          </cell>
          <cell r="Q10945">
            <v>2268</v>
          </cell>
          <cell r="R10945">
            <v>44228</v>
          </cell>
        </row>
        <row r="10946">
          <cell r="F10946">
            <v>3331300024661</v>
          </cell>
          <cell r="Q10946">
            <v>4248</v>
          </cell>
          <cell r="R10946">
            <v>44228</v>
          </cell>
        </row>
        <row r="10947">
          <cell r="F10947">
            <v>3331300024678</v>
          </cell>
          <cell r="Q10947">
            <v>6096</v>
          </cell>
          <cell r="R10947">
            <v>44228</v>
          </cell>
        </row>
        <row r="10948">
          <cell r="F10948">
            <v>3331300026641</v>
          </cell>
          <cell r="Q10948">
            <v>7212</v>
          </cell>
          <cell r="R10948">
            <v>44228</v>
          </cell>
        </row>
        <row r="10949">
          <cell r="F10949">
            <v>3331300029611</v>
          </cell>
          <cell r="Q10949">
            <v>9632</v>
          </cell>
          <cell r="R10949">
            <v>44228</v>
          </cell>
        </row>
        <row r="10950">
          <cell r="F10950">
            <v>3331300029628</v>
          </cell>
          <cell r="Q10950">
            <v>1848</v>
          </cell>
          <cell r="R10950">
            <v>44228</v>
          </cell>
        </row>
        <row r="10951">
          <cell r="F10951">
            <v>3331300029635</v>
          </cell>
          <cell r="Q10951">
            <v>4452</v>
          </cell>
          <cell r="R10951">
            <v>44228</v>
          </cell>
        </row>
        <row r="10952">
          <cell r="F10952">
            <v>3331300029642</v>
          </cell>
          <cell r="Q10952">
            <v>2646</v>
          </cell>
          <cell r="R10952">
            <v>44228</v>
          </cell>
        </row>
        <row r="10953">
          <cell r="F10953">
            <v>3331300029659</v>
          </cell>
          <cell r="Q10953">
            <v>4116</v>
          </cell>
          <cell r="R10953">
            <v>44228</v>
          </cell>
        </row>
        <row r="10954">
          <cell r="F10954">
            <v>3331300029819</v>
          </cell>
          <cell r="Q10954">
            <v>1122</v>
          </cell>
          <cell r="R10954">
            <v>44228</v>
          </cell>
        </row>
        <row r="10955">
          <cell r="F10955">
            <v>3331300029963</v>
          </cell>
          <cell r="Q10955">
            <v>7128</v>
          </cell>
          <cell r="R10955">
            <v>44228</v>
          </cell>
        </row>
        <row r="10956">
          <cell r="F10956">
            <v>3331300029987</v>
          </cell>
          <cell r="Q10956">
            <v>7704</v>
          </cell>
          <cell r="R10956">
            <v>44228</v>
          </cell>
        </row>
        <row r="10957">
          <cell r="F10957">
            <v>3331300060560</v>
          </cell>
          <cell r="Q10957">
            <v>20710</v>
          </cell>
          <cell r="R10957">
            <v>44228</v>
          </cell>
        </row>
        <row r="10958">
          <cell r="F10958">
            <v>3331302981047</v>
          </cell>
          <cell r="Q10958">
            <v>2</v>
          </cell>
          <cell r="R10958">
            <v>44228</v>
          </cell>
        </row>
        <row r="10959">
          <cell r="E10959" t="str">
            <v>Promotional Order</v>
          </cell>
          <cell r="F10959">
            <v>3331300000733</v>
          </cell>
          <cell r="Q10959">
            <v>666</v>
          </cell>
          <cell r="R10959">
            <v>44228</v>
          </cell>
        </row>
        <row r="10960">
          <cell r="E10960" t="str">
            <v>Promotional Order</v>
          </cell>
          <cell r="F10960">
            <v>3331300000733</v>
          </cell>
          <cell r="Q10960">
            <v>4020</v>
          </cell>
          <cell r="R10960">
            <v>44228</v>
          </cell>
        </row>
        <row r="10961">
          <cell r="E10961" t="str">
            <v>Promotional Order</v>
          </cell>
          <cell r="F10961">
            <v>3331300000740</v>
          </cell>
          <cell r="Q10961">
            <v>1152</v>
          </cell>
          <cell r="R10961">
            <v>44228</v>
          </cell>
        </row>
        <row r="10962">
          <cell r="E10962" t="str">
            <v>Promotional Order</v>
          </cell>
          <cell r="F10962">
            <v>3331300000740</v>
          </cell>
          <cell r="Q10962">
            <v>1260</v>
          </cell>
          <cell r="R10962">
            <v>44228</v>
          </cell>
        </row>
        <row r="10963">
          <cell r="E10963" t="str">
            <v>Promotional Order</v>
          </cell>
          <cell r="F10963">
            <v>3331300000757</v>
          </cell>
          <cell r="Q10963">
            <v>516</v>
          </cell>
          <cell r="R10963">
            <v>44228</v>
          </cell>
        </row>
        <row r="10964">
          <cell r="E10964" t="str">
            <v>Promotional Order</v>
          </cell>
          <cell r="F10964">
            <v>3331300000757</v>
          </cell>
          <cell r="Q10964">
            <v>3060</v>
          </cell>
          <cell r="R10964">
            <v>44228</v>
          </cell>
        </row>
        <row r="10965">
          <cell r="E10965" t="str">
            <v>Promotional Order</v>
          </cell>
          <cell r="F10965">
            <v>3331300000788</v>
          </cell>
          <cell r="Q10965">
            <v>1152</v>
          </cell>
          <cell r="R10965">
            <v>44228</v>
          </cell>
        </row>
        <row r="10966">
          <cell r="E10966" t="str">
            <v>Promotional Order</v>
          </cell>
          <cell r="F10966">
            <v>3331300000788</v>
          </cell>
          <cell r="Q10966">
            <v>1260</v>
          </cell>
          <cell r="R10966">
            <v>44228</v>
          </cell>
        </row>
        <row r="10967">
          <cell r="E10967" t="str">
            <v>Promotional Order</v>
          </cell>
          <cell r="F10967">
            <v>3331300006049</v>
          </cell>
          <cell r="Q10967">
            <v>40</v>
          </cell>
          <cell r="R10967">
            <v>44228</v>
          </cell>
        </row>
        <row r="10968">
          <cell r="E10968" t="str">
            <v>Promotional Order</v>
          </cell>
          <cell r="F10968">
            <v>3331300006049</v>
          </cell>
          <cell r="Q10968">
            <v>2080</v>
          </cell>
          <cell r="R10968">
            <v>44228</v>
          </cell>
        </row>
        <row r="10969">
          <cell r="E10969" t="str">
            <v>Promotional Order</v>
          </cell>
          <cell r="F10969">
            <v>3331300006070</v>
          </cell>
          <cell r="Q10969">
            <v>14000</v>
          </cell>
          <cell r="R10969">
            <v>44228</v>
          </cell>
        </row>
        <row r="10970">
          <cell r="E10970" t="str">
            <v>Promotional Order</v>
          </cell>
          <cell r="F10970">
            <v>3331300006070</v>
          </cell>
          <cell r="Q10970">
            <v>6545</v>
          </cell>
          <cell r="R10970">
            <v>44228</v>
          </cell>
        </row>
        <row r="10971">
          <cell r="E10971" t="str">
            <v>Promotional Order</v>
          </cell>
          <cell r="F10971">
            <v>3331300006261</v>
          </cell>
          <cell r="Q10971">
            <v>6636</v>
          </cell>
          <cell r="R10971">
            <v>44228</v>
          </cell>
        </row>
        <row r="10972">
          <cell r="E10972" t="str">
            <v>Promotional Order</v>
          </cell>
          <cell r="F10972">
            <v>3331300006261</v>
          </cell>
          <cell r="Q10972">
            <v>4081</v>
          </cell>
          <cell r="R10972">
            <v>44228</v>
          </cell>
        </row>
        <row r="10973">
          <cell r="E10973" t="str">
            <v>Promotional Order</v>
          </cell>
          <cell r="F10973">
            <v>3331300006278</v>
          </cell>
          <cell r="Q10973">
            <v>1710</v>
          </cell>
          <cell r="R10973">
            <v>44228</v>
          </cell>
        </row>
        <row r="10974">
          <cell r="E10974" t="str">
            <v>Promotional Order</v>
          </cell>
          <cell r="F10974">
            <v>3331300006278</v>
          </cell>
          <cell r="Q10974">
            <v>60</v>
          </cell>
          <cell r="R10974">
            <v>44228</v>
          </cell>
        </row>
        <row r="10975">
          <cell r="E10975" t="str">
            <v>Promotional Order</v>
          </cell>
          <cell r="F10975">
            <v>3331300006278</v>
          </cell>
          <cell r="Q10975">
            <v>342</v>
          </cell>
          <cell r="R10975">
            <v>44228</v>
          </cell>
        </row>
        <row r="10976">
          <cell r="E10976" t="str">
            <v>Promotional Order</v>
          </cell>
          <cell r="F10976">
            <v>3331300007237</v>
          </cell>
          <cell r="Q10976">
            <v>28</v>
          </cell>
          <cell r="R10976">
            <v>44228</v>
          </cell>
        </row>
        <row r="10977">
          <cell r="E10977" t="str">
            <v>Promotional Order</v>
          </cell>
          <cell r="F10977">
            <v>3331300007237</v>
          </cell>
          <cell r="Q10977">
            <v>798</v>
          </cell>
          <cell r="R10977">
            <v>44228</v>
          </cell>
        </row>
        <row r="10978">
          <cell r="E10978" t="str">
            <v>Promotional Order</v>
          </cell>
          <cell r="F10978">
            <v>3331300007756</v>
          </cell>
          <cell r="Q10978">
            <v>48</v>
          </cell>
          <cell r="R10978">
            <v>44228</v>
          </cell>
        </row>
        <row r="10979">
          <cell r="E10979" t="str">
            <v>Promotional Order</v>
          </cell>
          <cell r="F10979">
            <v>3331300007756</v>
          </cell>
          <cell r="Q10979">
            <v>1428</v>
          </cell>
          <cell r="R10979">
            <v>44228</v>
          </cell>
        </row>
        <row r="10980">
          <cell r="E10980" t="str">
            <v>Promotional Order</v>
          </cell>
          <cell r="F10980">
            <v>3331300008135</v>
          </cell>
          <cell r="Q10980">
            <v>156</v>
          </cell>
          <cell r="R10980">
            <v>44228</v>
          </cell>
        </row>
        <row r="10981">
          <cell r="E10981" t="str">
            <v>Promotional Order</v>
          </cell>
          <cell r="F10981">
            <v>3331300008135</v>
          </cell>
          <cell r="Q10981">
            <v>114</v>
          </cell>
          <cell r="R10981">
            <v>44228</v>
          </cell>
        </row>
        <row r="10982">
          <cell r="E10982" t="str">
            <v>Promotional Order</v>
          </cell>
          <cell r="F10982">
            <v>3331300018608</v>
          </cell>
          <cell r="Q10982">
            <v>12</v>
          </cell>
          <cell r="R10982">
            <v>44228</v>
          </cell>
        </row>
        <row r="10983">
          <cell r="E10983" t="str">
            <v>Promotional Order</v>
          </cell>
          <cell r="F10983">
            <v>3331300018608</v>
          </cell>
          <cell r="Q10983">
            <v>1368</v>
          </cell>
          <cell r="R10983">
            <v>44228</v>
          </cell>
        </row>
        <row r="10984">
          <cell r="E10984" t="str">
            <v>Promotional Order</v>
          </cell>
          <cell r="F10984">
            <v>3331300018615</v>
          </cell>
          <cell r="Q10984">
            <v>6</v>
          </cell>
          <cell r="R10984">
            <v>44228</v>
          </cell>
        </row>
        <row r="10985">
          <cell r="E10985" t="str">
            <v>Promotional Order</v>
          </cell>
          <cell r="F10985">
            <v>3331300018615</v>
          </cell>
          <cell r="Q10985">
            <v>228</v>
          </cell>
          <cell r="R10985">
            <v>44228</v>
          </cell>
        </row>
        <row r="10986">
          <cell r="E10986" t="str">
            <v>Promotional Order</v>
          </cell>
          <cell r="F10986">
            <v>3331300020991</v>
          </cell>
          <cell r="Q10986">
            <v>420</v>
          </cell>
          <cell r="R10986">
            <v>44228</v>
          </cell>
        </row>
        <row r="10987">
          <cell r="E10987" t="str">
            <v>Promotional Order</v>
          </cell>
          <cell r="F10987">
            <v>3331300020991</v>
          </cell>
          <cell r="Q10987">
            <v>3450</v>
          </cell>
          <cell r="R10987">
            <v>44228</v>
          </cell>
        </row>
        <row r="10988">
          <cell r="E10988" t="str">
            <v>Promotional Order</v>
          </cell>
          <cell r="F10988">
            <v>3331300024074</v>
          </cell>
          <cell r="Q10988">
            <v>72</v>
          </cell>
          <cell r="R10988">
            <v>44228</v>
          </cell>
        </row>
        <row r="10989">
          <cell r="E10989" t="str">
            <v>Promotional Order</v>
          </cell>
          <cell r="F10989">
            <v>3331300024074</v>
          </cell>
          <cell r="Q10989">
            <v>228</v>
          </cell>
          <cell r="R10989">
            <v>44228</v>
          </cell>
        </row>
        <row r="10990">
          <cell r="E10990" t="str">
            <v>Promotional Order</v>
          </cell>
          <cell r="F10990">
            <v>3331300024661</v>
          </cell>
          <cell r="Q10990">
            <v>48</v>
          </cell>
          <cell r="R10990">
            <v>44228</v>
          </cell>
        </row>
        <row r="10991">
          <cell r="E10991" t="str">
            <v>Promotional Order</v>
          </cell>
          <cell r="F10991">
            <v>3331300024661</v>
          </cell>
          <cell r="Q10991">
            <v>1368</v>
          </cell>
          <cell r="R10991">
            <v>44228</v>
          </cell>
        </row>
        <row r="10992">
          <cell r="E10992" t="str">
            <v>Promotional Order</v>
          </cell>
          <cell r="F10992">
            <v>3331300024678</v>
          </cell>
          <cell r="Q10992">
            <v>1368</v>
          </cell>
          <cell r="R10992">
            <v>44228</v>
          </cell>
        </row>
        <row r="10993">
          <cell r="E10993" t="str">
            <v>Promotional Order</v>
          </cell>
          <cell r="F10993">
            <v>3331300025187</v>
          </cell>
          <cell r="Q10993">
            <v>1188</v>
          </cell>
          <cell r="R10993">
            <v>44228</v>
          </cell>
        </row>
        <row r="10994">
          <cell r="E10994" t="str">
            <v>Promotional Order</v>
          </cell>
          <cell r="F10994">
            <v>3331300025187</v>
          </cell>
          <cell r="Q10994">
            <v>3780</v>
          </cell>
          <cell r="R10994">
            <v>44228</v>
          </cell>
        </row>
        <row r="10995">
          <cell r="E10995" t="str">
            <v>Promotional Order</v>
          </cell>
          <cell r="F10995">
            <v>3331300026641</v>
          </cell>
          <cell r="Q10995">
            <v>336</v>
          </cell>
          <cell r="R10995">
            <v>44228</v>
          </cell>
        </row>
        <row r="10996">
          <cell r="E10996" t="str">
            <v>Promotional Order</v>
          </cell>
          <cell r="F10996">
            <v>3331300026641</v>
          </cell>
          <cell r="Q10996">
            <v>4422</v>
          </cell>
          <cell r="R10996">
            <v>44228</v>
          </cell>
        </row>
        <row r="10997">
          <cell r="E10997" t="str">
            <v>Promotional Order</v>
          </cell>
          <cell r="F10997">
            <v>3331300029628</v>
          </cell>
          <cell r="Q10997">
            <v>168</v>
          </cell>
          <cell r="R10997">
            <v>44228</v>
          </cell>
        </row>
        <row r="10998">
          <cell r="E10998" t="str">
            <v>Promotional Order</v>
          </cell>
          <cell r="F10998">
            <v>3331300029628</v>
          </cell>
          <cell r="Q10998">
            <v>1368</v>
          </cell>
          <cell r="R10998">
            <v>44228</v>
          </cell>
        </row>
        <row r="10999">
          <cell r="E10999" t="str">
            <v>Promotional Order</v>
          </cell>
          <cell r="F10999">
            <v>3331300029635</v>
          </cell>
          <cell r="Q10999">
            <v>894</v>
          </cell>
          <cell r="R10999">
            <v>44228</v>
          </cell>
        </row>
        <row r="11000">
          <cell r="E11000" t="str">
            <v>Promotional Order</v>
          </cell>
          <cell r="F11000">
            <v>3331300029635</v>
          </cell>
          <cell r="Q11000">
            <v>3564</v>
          </cell>
          <cell r="R11000">
            <v>44228</v>
          </cell>
        </row>
        <row r="11001">
          <cell r="E11001" t="str">
            <v>Promotional Order</v>
          </cell>
          <cell r="F11001">
            <v>3331300029642</v>
          </cell>
          <cell r="Q11001">
            <v>7</v>
          </cell>
          <cell r="R11001">
            <v>44228</v>
          </cell>
        </row>
        <row r="11002">
          <cell r="E11002" t="str">
            <v>Promotional Order</v>
          </cell>
          <cell r="F11002">
            <v>3331300029642</v>
          </cell>
          <cell r="Q11002">
            <v>133</v>
          </cell>
          <cell r="R11002">
            <v>44228</v>
          </cell>
        </row>
        <row r="11003">
          <cell r="E11003" t="str">
            <v>Promotional Order</v>
          </cell>
          <cell r="F11003">
            <v>3331300029659</v>
          </cell>
          <cell r="Q11003">
            <v>6</v>
          </cell>
          <cell r="R11003">
            <v>44228</v>
          </cell>
        </row>
        <row r="11004">
          <cell r="E11004" t="str">
            <v>Promotional Order</v>
          </cell>
          <cell r="F11004">
            <v>3331300029659</v>
          </cell>
          <cell r="Q11004">
            <v>684</v>
          </cell>
          <cell r="R11004">
            <v>44228</v>
          </cell>
        </row>
        <row r="11005">
          <cell r="E11005" t="str">
            <v>Promotional Order</v>
          </cell>
          <cell r="F11005">
            <v>3331300029796</v>
          </cell>
          <cell r="Q11005">
            <v>1188</v>
          </cell>
          <cell r="R11005">
            <v>44228</v>
          </cell>
        </row>
        <row r="11006">
          <cell r="E11006" t="str">
            <v>Promotional Order</v>
          </cell>
          <cell r="F11006">
            <v>3331300029796</v>
          </cell>
          <cell r="Q11006">
            <v>3780</v>
          </cell>
          <cell r="R11006">
            <v>44228</v>
          </cell>
        </row>
        <row r="11007">
          <cell r="E11007" t="str">
            <v>Promotional Order</v>
          </cell>
          <cell r="F11007">
            <v>3331300029819</v>
          </cell>
          <cell r="Q11007">
            <v>2172</v>
          </cell>
          <cell r="R11007">
            <v>44228</v>
          </cell>
        </row>
        <row r="11008">
          <cell r="E11008" t="str">
            <v>Promotional Order</v>
          </cell>
          <cell r="F11008">
            <v>3331300029819</v>
          </cell>
          <cell r="Q11008">
            <v>4854</v>
          </cell>
          <cell r="R11008">
            <v>44228</v>
          </cell>
        </row>
        <row r="11009">
          <cell r="E11009" t="str">
            <v>Promotional Order</v>
          </cell>
          <cell r="F11009">
            <v>3331300029833</v>
          </cell>
          <cell r="Q11009">
            <v>3000</v>
          </cell>
          <cell r="R11009">
            <v>44228</v>
          </cell>
        </row>
        <row r="11010">
          <cell r="E11010" t="str">
            <v>Promotional Order</v>
          </cell>
          <cell r="F11010">
            <v>3331300029833</v>
          </cell>
          <cell r="Q11010">
            <v>3150</v>
          </cell>
          <cell r="R11010">
            <v>44228</v>
          </cell>
        </row>
        <row r="11011">
          <cell r="E11011" t="str">
            <v>Promotional Order</v>
          </cell>
          <cell r="F11011">
            <v>3331300029987</v>
          </cell>
          <cell r="Q11011">
            <v>1008</v>
          </cell>
          <cell r="R11011">
            <v>44228</v>
          </cell>
        </row>
        <row r="11012">
          <cell r="E11012" t="str">
            <v>Promotional Order</v>
          </cell>
          <cell r="F11012">
            <v>3331300029987</v>
          </cell>
          <cell r="Q11012">
            <v>2748</v>
          </cell>
          <cell r="R11012">
            <v>44228</v>
          </cell>
        </row>
        <row r="11013">
          <cell r="E11013" t="str">
            <v>Promotional Order</v>
          </cell>
          <cell r="F11013">
            <v>3331300060560</v>
          </cell>
          <cell r="Q11013">
            <v>290</v>
          </cell>
          <cell r="R11013">
            <v>44228</v>
          </cell>
        </row>
        <row r="11014">
          <cell r="E11014" t="str">
            <v>Promotional Order</v>
          </cell>
          <cell r="F11014">
            <v>3331300060560</v>
          </cell>
          <cell r="Q11014">
            <v>2570</v>
          </cell>
          <cell r="R11014">
            <v>44228</v>
          </cell>
        </row>
        <row r="11015">
          <cell r="E11015" t="str">
            <v>Promotional Order</v>
          </cell>
          <cell r="F11015">
            <v>3331301322056</v>
          </cell>
          <cell r="Q11015">
            <v>8</v>
          </cell>
          <cell r="R11015">
            <v>44228</v>
          </cell>
        </row>
        <row r="11016">
          <cell r="E11016" t="str">
            <v>Promotional Order</v>
          </cell>
          <cell r="F11016">
            <v>3331301327051</v>
          </cell>
          <cell r="Q11016">
            <v>105</v>
          </cell>
          <cell r="R11016">
            <v>44228</v>
          </cell>
        </row>
        <row r="11017">
          <cell r="E11017" t="str">
            <v>Promotional Order</v>
          </cell>
          <cell r="F11017">
            <v>3331301328058</v>
          </cell>
          <cell r="Q11017">
            <v>95</v>
          </cell>
          <cell r="R11017">
            <v>44228</v>
          </cell>
        </row>
        <row r="11018">
          <cell r="E11018" t="str">
            <v>Promotional Order</v>
          </cell>
          <cell r="F11018">
            <v>3331301333052</v>
          </cell>
          <cell r="Q11018">
            <v>80</v>
          </cell>
          <cell r="R11018">
            <v>44228</v>
          </cell>
        </row>
        <row r="11019">
          <cell r="E11019" t="str">
            <v>Promotional Order</v>
          </cell>
          <cell r="F11019">
            <v>3331301334059</v>
          </cell>
          <cell r="Q11019">
            <v>29</v>
          </cell>
          <cell r="R11019">
            <v>44228</v>
          </cell>
        </row>
        <row r="11020">
          <cell r="E11020" t="str">
            <v>Promotional Order</v>
          </cell>
          <cell r="F11020">
            <v>3331302991053</v>
          </cell>
          <cell r="Q11020">
            <v>19</v>
          </cell>
          <cell r="R11020">
            <v>44228</v>
          </cell>
        </row>
        <row r="11021">
          <cell r="E11021" t="str">
            <v/>
          </cell>
          <cell r="F11021">
            <v>667820011014</v>
          </cell>
          <cell r="Q11021">
            <v>276</v>
          </cell>
          <cell r="R11021">
            <v>44228</v>
          </cell>
        </row>
        <row r="11022">
          <cell r="F11022">
            <v>667820011021</v>
          </cell>
          <cell r="Q11022">
            <v>72</v>
          </cell>
          <cell r="R11022">
            <v>44228</v>
          </cell>
        </row>
        <row r="11023">
          <cell r="F11023">
            <v>667820011038</v>
          </cell>
          <cell r="Q11023">
            <v>60</v>
          </cell>
          <cell r="R11023">
            <v>44228</v>
          </cell>
        </row>
        <row r="11024">
          <cell r="F11024">
            <v>667820011045</v>
          </cell>
          <cell r="Q11024">
            <v>12</v>
          </cell>
          <cell r="R11024">
            <v>44228</v>
          </cell>
        </row>
        <row r="11025">
          <cell r="F11025">
            <v>667820011083</v>
          </cell>
          <cell r="Q11025">
            <v>24</v>
          </cell>
          <cell r="R11025">
            <v>44228</v>
          </cell>
        </row>
        <row r="11026">
          <cell r="F11026">
            <v>667820012028</v>
          </cell>
          <cell r="Q11026">
            <v>384</v>
          </cell>
          <cell r="R11026">
            <v>44228</v>
          </cell>
        </row>
        <row r="11027">
          <cell r="F11027">
            <v>667820012035</v>
          </cell>
          <cell r="Q11027">
            <v>204</v>
          </cell>
          <cell r="R11027">
            <v>44228</v>
          </cell>
        </row>
        <row r="11028">
          <cell r="F11028">
            <v>667820013018</v>
          </cell>
          <cell r="Q11028">
            <v>72</v>
          </cell>
          <cell r="R11028">
            <v>44228</v>
          </cell>
        </row>
        <row r="11029">
          <cell r="F11029">
            <v>667820013025</v>
          </cell>
          <cell r="Q11029">
            <v>240</v>
          </cell>
          <cell r="R11029">
            <v>44228</v>
          </cell>
        </row>
        <row r="11030">
          <cell r="F11030">
            <v>667820014015</v>
          </cell>
          <cell r="Q11030">
            <v>180</v>
          </cell>
          <cell r="R11030">
            <v>44228</v>
          </cell>
        </row>
        <row r="11031">
          <cell r="F11031">
            <v>667820014060</v>
          </cell>
          <cell r="Q11031">
            <v>288</v>
          </cell>
          <cell r="R11031">
            <v>44228</v>
          </cell>
        </row>
        <row r="11032">
          <cell r="F11032">
            <v>667820023130</v>
          </cell>
          <cell r="Q11032">
            <v>120</v>
          </cell>
          <cell r="R11032">
            <v>44228</v>
          </cell>
        </row>
        <row r="11033">
          <cell r="F11033">
            <v>667820023147</v>
          </cell>
          <cell r="Q11033">
            <v>108</v>
          </cell>
          <cell r="R11033">
            <v>44228</v>
          </cell>
        </row>
        <row r="11034">
          <cell r="F11034">
            <v>667820113008</v>
          </cell>
          <cell r="Q11034">
            <v>72</v>
          </cell>
          <cell r="R11034">
            <v>44228</v>
          </cell>
        </row>
        <row r="11035">
          <cell r="F11035">
            <v>667820200036</v>
          </cell>
          <cell r="Q11035">
            <v>72</v>
          </cell>
          <cell r="R11035">
            <v>44228</v>
          </cell>
        </row>
        <row r="11036">
          <cell r="E11036" t="str">
            <v/>
          </cell>
          <cell r="F11036">
            <v>22600020400</v>
          </cell>
          <cell r="Q11036">
            <v>96</v>
          </cell>
          <cell r="R11036">
            <v>44228</v>
          </cell>
        </row>
        <row r="11037">
          <cell r="E11037" t="str">
            <v/>
          </cell>
          <cell r="F11037">
            <v>73950102018</v>
          </cell>
          <cell r="Q11037">
            <v>25</v>
          </cell>
          <cell r="R11037">
            <v>44228</v>
          </cell>
        </row>
        <row r="11038">
          <cell r="F11038">
            <v>73950106986</v>
          </cell>
          <cell r="Q11038">
            <v>20</v>
          </cell>
          <cell r="R11038">
            <v>44228</v>
          </cell>
        </row>
        <row r="11039">
          <cell r="F11039">
            <v>73950190992</v>
          </cell>
          <cell r="Q11039">
            <v>32</v>
          </cell>
          <cell r="R11039">
            <v>44228</v>
          </cell>
        </row>
        <row r="11040">
          <cell r="F11040">
            <v>73950191036</v>
          </cell>
          <cell r="Q11040">
            <v>8</v>
          </cell>
          <cell r="R11040">
            <v>44228</v>
          </cell>
        </row>
        <row r="11041">
          <cell r="F11041">
            <v>73950203517</v>
          </cell>
          <cell r="Q11041">
            <v>4</v>
          </cell>
          <cell r="R11041">
            <v>44228</v>
          </cell>
        </row>
        <row r="11042">
          <cell r="F11042">
            <v>73950221719</v>
          </cell>
          <cell r="Q11042">
            <v>24</v>
          </cell>
          <cell r="R11042">
            <v>44228</v>
          </cell>
        </row>
        <row r="11043">
          <cell r="F11043">
            <v>73950229210</v>
          </cell>
          <cell r="Q11043">
            <v>28</v>
          </cell>
          <cell r="R11043">
            <v>44228</v>
          </cell>
        </row>
        <row r="11044">
          <cell r="F11044">
            <v>73950233590</v>
          </cell>
          <cell r="Q11044">
            <v>612</v>
          </cell>
          <cell r="R11044">
            <v>44228</v>
          </cell>
        </row>
        <row r="11045">
          <cell r="F11045">
            <v>73950233606</v>
          </cell>
          <cell r="Q11045">
            <v>66</v>
          </cell>
          <cell r="R11045">
            <v>44228</v>
          </cell>
        </row>
        <row r="11046">
          <cell r="F11046">
            <v>73950233699</v>
          </cell>
          <cell r="Q11046">
            <v>42</v>
          </cell>
          <cell r="R11046">
            <v>44228</v>
          </cell>
        </row>
        <row r="11047">
          <cell r="F11047">
            <v>73950255004</v>
          </cell>
          <cell r="Q11047">
            <v>148</v>
          </cell>
          <cell r="R11047">
            <v>44228</v>
          </cell>
        </row>
        <row r="11048">
          <cell r="F11048">
            <v>73950260237</v>
          </cell>
          <cell r="Q11048">
            <v>40</v>
          </cell>
          <cell r="R11048">
            <v>44228</v>
          </cell>
        </row>
        <row r="11049">
          <cell r="F11049">
            <v>73950270540</v>
          </cell>
          <cell r="Q11049">
            <v>42</v>
          </cell>
          <cell r="R11049">
            <v>44228</v>
          </cell>
        </row>
        <row r="11050">
          <cell r="F11050">
            <v>73950296229</v>
          </cell>
          <cell r="Q11050">
            <v>136</v>
          </cell>
          <cell r="R11050">
            <v>44228</v>
          </cell>
        </row>
        <row r="11051">
          <cell r="E11051" t="str">
            <v>Promotional Order</v>
          </cell>
          <cell r="F11051">
            <v>73950102018</v>
          </cell>
          <cell r="Q11051">
            <v>5</v>
          </cell>
          <cell r="R11051">
            <v>44228</v>
          </cell>
        </row>
        <row r="11052">
          <cell r="E11052" t="str">
            <v>Promotional Order</v>
          </cell>
          <cell r="F11052">
            <v>73950191036</v>
          </cell>
          <cell r="Q11052">
            <v>4</v>
          </cell>
          <cell r="R11052">
            <v>44228</v>
          </cell>
        </row>
        <row r="11053">
          <cell r="E11053" t="str">
            <v>Promotional Order</v>
          </cell>
          <cell r="F11053">
            <v>73950203517</v>
          </cell>
          <cell r="Q11053">
            <v>16</v>
          </cell>
          <cell r="R11053">
            <v>44228</v>
          </cell>
        </row>
        <row r="11054">
          <cell r="E11054" t="str">
            <v/>
          </cell>
          <cell r="F11054">
            <v>3331300097290</v>
          </cell>
          <cell r="Q11054">
            <v>564</v>
          </cell>
          <cell r="R11054">
            <v>44228</v>
          </cell>
        </row>
        <row r="11055">
          <cell r="F11055">
            <v>3331300097290</v>
          </cell>
          <cell r="Q11055">
            <v>72</v>
          </cell>
          <cell r="R11055">
            <v>44228</v>
          </cell>
        </row>
        <row r="11056">
          <cell r="F11056">
            <v>3331300097306</v>
          </cell>
          <cell r="Q11056">
            <v>90</v>
          </cell>
          <cell r="R11056">
            <v>44228</v>
          </cell>
        </row>
        <row r="11057">
          <cell r="F11057">
            <v>3331309718059</v>
          </cell>
          <cell r="Q11057">
            <v>6</v>
          </cell>
          <cell r="R11057">
            <v>44228</v>
          </cell>
        </row>
        <row r="11058">
          <cell r="E11058" t="str">
            <v/>
          </cell>
          <cell r="F11058">
            <v>3331300097009</v>
          </cell>
          <cell r="Q11058">
            <v>120</v>
          </cell>
          <cell r="R11058">
            <v>44228</v>
          </cell>
        </row>
        <row r="11059">
          <cell r="F11059">
            <v>3331300097108</v>
          </cell>
          <cell r="Q11059">
            <v>120</v>
          </cell>
          <cell r="R11059">
            <v>44228</v>
          </cell>
        </row>
        <row r="11060">
          <cell r="F11060">
            <v>3331309720052</v>
          </cell>
          <cell r="Q11060">
            <v>10</v>
          </cell>
          <cell r="R11060">
            <v>44228</v>
          </cell>
        </row>
        <row r="11061">
          <cell r="E11061" t="str">
            <v/>
          </cell>
          <cell r="F11061">
            <v>3401042288758</v>
          </cell>
          <cell r="Q11061">
            <v>234</v>
          </cell>
          <cell r="R11061">
            <v>44228</v>
          </cell>
        </row>
        <row r="11062">
          <cell r="E11062" t="str">
            <v/>
          </cell>
          <cell r="F11062">
            <v>3331300099881</v>
          </cell>
          <cell r="Q11062">
            <v>1392</v>
          </cell>
          <cell r="R11062">
            <v>44228</v>
          </cell>
        </row>
        <row r="11063">
          <cell r="F11063">
            <v>3401095384223</v>
          </cell>
          <cell r="Q11063">
            <v>2424</v>
          </cell>
          <cell r="R11063">
            <v>44228</v>
          </cell>
        </row>
        <row r="11064">
          <cell r="E11064" t="str">
            <v/>
          </cell>
          <cell r="F11064">
            <v>3331300097757</v>
          </cell>
          <cell r="Q11064">
            <v>148</v>
          </cell>
          <cell r="R11064">
            <v>44228</v>
          </cell>
        </row>
        <row r="11065">
          <cell r="F11065">
            <v>3331300097757</v>
          </cell>
          <cell r="Q11065">
            <v>18</v>
          </cell>
          <cell r="R11065">
            <v>44228</v>
          </cell>
        </row>
        <row r="11066">
          <cell r="F11066">
            <v>3331300097764</v>
          </cell>
          <cell r="Q11066">
            <v>168</v>
          </cell>
          <cell r="R11066">
            <v>44228</v>
          </cell>
        </row>
        <row r="11067">
          <cell r="F11067">
            <v>3331300097764</v>
          </cell>
          <cell r="Q11067">
            <v>18</v>
          </cell>
          <cell r="R11067">
            <v>44228</v>
          </cell>
        </row>
        <row r="11068">
          <cell r="F11068">
            <v>3331300097887</v>
          </cell>
          <cell r="Q11068">
            <v>48</v>
          </cell>
          <cell r="R11068">
            <v>44228</v>
          </cell>
        </row>
        <row r="11069">
          <cell r="F11069">
            <v>3331309784054</v>
          </cell>
          <cell r="Q11069">
            <v>3</v>
          </cell>
          <cell r="R11069">
            <v>44228</v>
          </cell>
        </row>
        <row r="11070">
          <cell r="E11070" t="str">
            <v/>
          </cell>
          <cell r="F11070">
            <v>3331300097023</v>
          </cell>
          <cell r="Q11070">
            <v>690</v>
          </cell>
          <cell r="R11070">
            <v>44228</v>
          </cell>
        </row>
        <row r="11071">
          <cell r="F11071">
            <v>3331300097054</v>
          </cell>
          <cell r="Q11071">
            <v>252</v>
          </cell>
          <cell r="R11071">
            <v>44228</v>
          </cell>
        </row>
        <row r="11072">
          <cell r="F11072">
            <v>3331300097061</v>
          </cell>
          <cell r="Q11072">
            <v>84</v>
          </cell>
          <cell r="R11072">
            <v>44228</v>
          </cell>
        </row>
        <row r="11073">
          <cell r="F11073">
            <v>3331300097092</v>
          </cell>
          <cell r="Q11073">
            <v>120</v>
          </cell>
          <cell r="R11073">
            <v>44228</v>
          </cell>
        </row>
        <row r="11074">
          <cell r="F11074">
            <v>3331300097122</v>
          </cell>
          <cell r="Q11074">
            <v>18</v>
          </cell>
          <cell r="R11074">
            <v>44228</v>
          </cell>
        </row>
        <row r="11075">
          <cell r="F11075">
            <v>3331300097139</v>
          </cell>
          <cell r="Q11075">
            <v>18</v>
          </cell>
          <cell r="R11075">
            <v>44228</v>
          </cell>
        </row>
        <row r="11076">
          <cell r="F11076">
            <v>3331300097214</v>
          </cell>
          <cell r="Q11076">
            <v>6720</v>
          </cell>
          <cell r="R11076">
            <v>44228</v>
          </cell>
        </row>
        <row r="11077">
          <cell r="F11077">
            <v>3331300097221</v>
          </cell>
          <cell r="Q11077">
            <v>1782</v>
          </cell>
          <cell r="R11077">
            <v>44228</v>
          </cell>
        </row>
        <row r="11078">
          <cell r="F11078">
            <v>3331300097238</v>
          </cell>
          <cell r="Q11078">
            <v>330</v>
          </cell>
          <cell r="R11078">
            <v>44228</v>
          </cell>
        </row>
        <row r="11079">
          <cell r="F11079">
            <v>3331300097245</v>
          </cell>
          <cell r="Q11079">
            <v>2250</v>
          </cell>
          <cell r="R11079">
            <v>44228</v>
          </cell>
        </row>
        <row r="11080">
          <cell r="F11080">
            <v>3331300097252</v>
          </cell>
          <cell r="Q11080">
            <v>2058</v>
          </cell>
          <cell r="R11080">
            <v>44228</v>
          </cell>
        </row>
        <row r="11081">
          <cell r="F11081">
            <v>3331300097252</v>
          </cell>
          <cell r="Q11081">
            <v>264</v>
          </cell>
          <cell r="R11081">
            <v>44228</v>
          </cell>
        </row>
        <row r="11082">
          <cell r="F11082">
            <v>3331300097269</v>
          </cell>
          <cell r="Q11082">
            <v>696</v>
          </cell>
          <cell r="R11082">
            <v>44228</v>
          </cell>
        </row>
        <row r="11083">
          <cell r="F11083">
            <v>3331300097276</v>
          </cell>
          <cell r="Q11083">
            <v>1932</v>
          </cell>
          <cell r="R11083">
            <v>44228</v>
          </cell>
        </row>
        <row r="11084">
          <cell r="F11084">
            <v>3331300097283</v>
          </cell>
          <cell r="Q11084">
            <v>474</v>
          </cell>
          <cell r="R11084">
            <v>44228</v>
          </cell>
        </row>
        <row r="11085">
          <cell r="F11085">
            <v>3331300097382</v>
          </cell>
          <cell r="Q11085">
            <v>1104</v>
          </cell>
          <cell r="R11085">
            <v>44228</v>
          </cell>
        </row>
        <row r="11086">
          <cell r="F11086">
            <v>3331300097399</v>
          </cell>
          <cell r="Q11086">
            <v>342</v>
          </cell>
          <cell r="R11086">
            <v>44228</v>
          </cell>
        </row>
        <row r="11087">
          <cell r="F11087">
            <v>3331300097412</v>
          </cell>
          <cell r="Q11087">
            <v>6012</v>
          </cell>
          <cell r="R11087">
            <v>44228</v>
          </cell>
        </row>
        <row r="11088">
          <cell r="F11088">
            <v>3331300097443</v>
          </cell>
          <cell r="Q11088">
            <v>2250</v>
          </cell>
          <cell r="R11088">
            <v>44228</v>
          </cell>
        </row>
        <row r="11089">
          <cell r="F11089">
            <v>3331300097450</v>
          </cell>
          <cell r="Q11089">
            <v>738</v>
          </cell>
          <cell r="R11089">
            <v>44228</v>
          </cell>
        </row>
        <row r="11090">
          <cell r="F11090">
            <v>3331300097474</v>
          </cell>
          <cell r="Q11090">
            <v>1752</v>
          </cell>
          <cell r="R11090">
            <v>44228</v>
          </cell>
        </row>
        <row r="11091">
          <cell r="F11091">
            <v>3331300097498</v>
          </cell>
          <cell r="Q11091">
            <v>234</v>
          </cell>
          <cell r="R11091">
            <v>44228</v>
          </cell>
        </row>
        <row r="11092">
          <cell r="F11092">
            <v>3331300097641</v>
          </cell>
          <cell r="Q11092">
            <v>1350</v>
          </cell>
          <cell r="R11092">
            <v>44228</v>
          </cell>
        </row>
        <row r="11093">
          <cell r="F11093">
            <v>3331300097641</v>
          </cell>
          <cell r="Q11093">
            <v>60</v>
          </cell>
          <cell r="R11093">
            <v>44228</v>
          </cell>
        </row>
        <row r="11094">
          <cell r="F11094">
            <v>3331300097771</v>
          </cell>
          <cell r="Q11094">
            <v>848</v>
          </cell>
          <cell r="R11094">
            <v>44228</v>
          </cell>
        </row>
        <row r="11095">
          <cell r="F11095">
            <v>3331300097788</v>
          </cell>
          <cell r="Q11095">
            <v>16</v>
          </cell>
          <cell r="R11095">
            <v>44228</v>
          </cell>
        </row>
        <row r="11096">
          <cell r="F11096">
            <v>3331300097788</v>
          </cell>
          <cell r="Q11096">
            <v>1640</v>
          </cell>
          <cell r="R11096">
            <v>44228</v>
          </cell>
        </row>
        <row r="11097">
          <cell r="F11097">
            <v>3331300097795</v>
          </cell>
          <cell r="Q11097">
            <v>1136</v>
          </cell>
          <cell r="R11097">
            <v>44228</v>
          </cell>
        </row>
        <row r="11098">
          <cell r="F11098">
            <v>3331300098136</v>
          </cell>
          <cell r="Q11098">
            <v>456</v>
          </cell>
          <cell r="R11098">
            <v>44228</v>
          </cell>
        </row>
        <row r="11099">
          <cell r="F11099">
            <v>3331300098167</v>
          </cell>
          <cell r="Q11099">
            <v>900</v>
          </cell>
          <cell r="R11099">
            <v>44228</v>
          </cell>
        </row>
        <row r="11100">
          <cell r="F11100">
            <v>3331300098167</v>
          </cell>
          <cell r="Q11100">
            <v>912</v>
          </cell>
          <cell r="R11100">
            <v>44228</v>
          </cell>
        </row>
        <row r="11101">
          <cell r="F11101">
            <v>3331300098167</v>
          </cell>
          <cell r="Q11101">
            <v>60</v>
          </cell>
          <cell r="R11101">
            <v>44228</v>
          </cell>
        </row>
        <row r="11102">
          <cell r="F11102">
            <v>3331309772051</v>
          </cell>
          <cell r="Q11102">
            <v>5</v>
          </cell>
          <cell r="R11102">
            <v>44228</v>
          </cell>
        </row>
        <row r="11103">
          <cell r="F11103">
            <v>3331309996051</v>
          </cell>
          <cell r="Q11103">
            <v>81</v>
          </cell>
          <cell r="R11103">
            <v>44228</v>
          </cell>
        </row>
        <row r="11104">
          <cell r="F11104">
            <v>3331309999052</v>
          </cell>
          <cell r="Q11104">
            <v>11</v>
          </cell>
          <cell r="R11104">
            <v>44228</v>
          </cell>
        </row>
        <row r="11105">
          <cell r="E11105" t="str">
            <v/>
          </cell>
          <cell r="F11105">
            <v>667820011014</v>
          </cell>
          <cell r="Q11105">
            <v>16</v>
          </cell>
          <cell r="R11105">
            <v>44228</v>
          </cell>
        </row>
        <row r="11106">
          <cell r="F11106">
            <v>667820011021</v>
          </cell>
          <cell r="Q11106">
            <v>28</v>
          </cell>
          <cell r="R11106">
            <v>44228</v>
          </cell>
        </row>
        <row r="11107">
          <cell r="F11107">
            <v>667820011038</v>
          </cell>
          <cell r="Q11107">
            <v>32</v>
          </cell>
          <cell r="R11107">
            <v>44228</v>
          </cell>
        </row>
        <row r="11108">
          <cell r="F11108">
            <v>667820011045</v>
          </cell>
          <cell r="Q11108">
            <v>8</v>
          </cell>
          <cell r="R11108">
            <v>44228</v>
          </cell>
        </row>
        <row r="11109">
          <cell r="F11109">
            <v>667820112001</v>
          </cell>
          <cell r="Q11109">
            <v>12</v>
          </cell>
          <cell r="R11109">
            <v>44228</v>
          </cell>
        </row>
        <row r="11110">
          <cell r="F11110">
            <v>667820200272</v>
          </cell>
          <cell r="Q11110">
            <v>6</v>
          </cell>
          <cell r="R11110">
            <v>44228</v>
          </cell>
        </row>
        <row r="11111">
          <cell r="E11111" t="str">
            <v/>
          </cell>
          <cell r="F11111">
            <v>10739501352130</v>
          </cell>
          <cell r="Q11111">
            <v>131</v>
          </cell>
          <cell r="R11111">
            <v>44228</v>
          </cell>
        </row>
        <row r="11112">
          <cell r="F11112">
            <v>73950102018</v>
          </cell>
          <cell r="Q11112">
            <v>15</v>
          </cell>
          <cell r="R11112">
            <v>44228</v>
          </cell>
        </row>
        <row r="11113">
          <cell r="F11113">
            <v>73950106986</v>
          </cell>
          <cell r="Q11113">
            <v>25</v>
          </cell>
          <cell r="R11113">
            <v>44228</v>
          </cell>
        </row>
        <row r="11114">
          <cell r="F11114">
            <v>73950255004</v>
          </cell>
          <cell r="Q11114">
            <v>119</v>
          </cell>
          <cell r="R11114">
            <v>44228</v>
          </cell>
        </row>
        <row r="11115">
          <cell r="F11115">
            <v>73950296229</v>
          </cell>
          <cell r="Q11115">
            <v>194</v>
          </cell>
          <cell r="R11115">
            <v>44228</v>
          </cell>
        </row>
        <row r="11116">
          <cell r="E11116" t="str">
            <v/>
          </cell>
          <cell r="F11116">
            <v>3331300040906</v>
          </cell>
          <cell r="Q11116">
            <v>198</v>
          </cell>
          <cell r="R11116">
            <v>44256</v>
          </cell>
        </row>
        <row r="11117">
          <cell r="F11117">
            <v>3331300090475</v>
          </cell>
          <cell r="Q11117">
            <v>16734</v>
          </cell>
          <cell r="R11117">
            <v>44256</v>
          </cell>
        </row>
        <row r="11118">
          <cell r="F11118">
            <v>3331300092073</v>
          </cell>
          <cell r="Q11118">
            <v>2208</v>
          </cell>
          <cell r="R11118">
            <v>44256</v>
          </cell>
        </row>
        <row r="11119">
          <cell r="F11119">
            <v>3331300094565</v>
          </cell>
          <cell r="Q11119">
            <v>4158</v>
          </cell>
          <cell r="R11119">
            <v>44256</v>
          </cell>
        </row>
        <row r="11120">
          <cell r="F11120">
            <v>3331300094572</v>
          </cell>
          <cell r="Q11120">
            <v>6222</v>
          </cell>
          <cell r="R11120">
            <v>44256</v>
          </cell>
        </row>
        <row r="11121">
          <cell r="F11121">
            <v>3331300096460</v>
          </cell>
          <cell r="Q11121">
            <v>8328</v>
          </cell>
          <cell r="R11121">
            <v>44256</v>
          </cell>
        </row>
        <row r="11122">
          <cell r="E11122" t="str">
            <v>Promotional Order</v>
          </cell>
          <cell r="F11122">
            <v>3331300094565</v>
          </cell>
          <cell r="Q11122">
            <v>228</v>
          </cell>
          <cell r="R11122">
            <v>44256</v>
          </cell>
        </row>
        <row r="11123">
          <cell r="E11123" t="str">
            <v>Promotional Order</v>
          </cell>
          <cell r="F11123">
            <v>3331300094572</v>
          </cell>
          <cell r="Q11123">
            <v>180</v>
          </cell>
          <cell r="R11123">
            <v>44256</v>
          </cell>
        </row>
        <row r="11124">
          <cell r="E11124" t="str">
            <v>Promotional Order</v>
          </cell>
          <cell r="F11124">
            <v>3331300096460</v>
          </cell>
          <cell r="Q11124">
            <v>864</v>
          </cell>
          <cell r="R11124">
            <v>44256</v>
          </cell>
        </row>
        <row r="11125">
          <cell r="E11125" t="str">
            <v/>
          </cell>
          <cell r="F11125">
            <v>3331300061734</v>
          </cell>
          <cell r="Q11125">
            <v>4512</v>
          </cell>
          <cell r="R11125">
            <v>44256</v>
          </cell>
        </row>
        <row r="11126">
          <cell r="F11126">
            <v>3331300061741</v>
          </cell>
          <cell r="Q11126">
            <v>16662</v>
          </cell>
          <cell r="R11126">
            <v>44256</v>
          </cell>
        </row>
        <row r="11127">
          <cell r="F11127">
            <v>3331300061758</v>
          </cell>
          <cell r="Q11127">
            <v>3348</v>
          </cell>
          <cell r="R11127">
            <v>44256</v>
          </cell>
        </row>
        <row r="11128">
          <cell r="F11128">
            <v>3331300061765</v>
          </cell>
          <cell r="Q11128">
            <v>3108</v>
          </cell>
          <cell r="R11128">
            <v>44256</v>
          </cell>
        </row>
        <row r="11129">
          <cell r="F11129">
            <v>3331300061772</v>
          </cell>
          <cell r="Q11129">
            <v>3126</v>
          </cell>
          <cell r="R11129">
            <v>44256</v>
          </cell>
        </row>
        <row r="11130">
          <cell r="F11130">
            <v>3331300061932</v>
          </cell>
          <cell r="Q11130">
            <v>1368</v>
          </cell>
          <cell r="R11130">
            <v>44256</v>
          </cell>
        </row>
        <row r="11131">
          <cell r="F11131">
            <v>3331300062762</v>
          </cell>
          <cell r="Q11131">
            <v>600</v>
          </cell>
          <cell r="R11131">
            <v>44256</v>
          </cell>
        </row>
        <row r="11132">
          <cell r="F11132">
            <v>3331300062779</v>
          </cell>
          <cell r="Q11132">
            <v>600</v>
          </cell>
          <cell r="R11132">
            <v>44256</v>
          </cell>
        </row>
        <row r="11133">
          <cell r="F11133">
            <v>3331300062922</v>
          </cell>
          <cell r="Q11133">
            <v>150</v>
          </cell>
          <cell r="R11133">
            <v>44256</v>
          </cell>
        </row>
        <row r="11134">
          <cell r="F11134">
            <v>3331300062939</v>
          </cell>
          <cell r="Q11134">
            <v>7056</v>
          </cell>
          <cell r="R11134">
            <v>44256</v>
          </cell>
        </row>
        <row r="11135">
          <cell r="F11135">
            <v>3331300062946</v>
          </cell>
          <cell r="Q11135">
            <v>25158</v>
          </cell>
          <cell r="R11135">
            <v>44256</v>
          </cell>
        </row>
        <row r="11136">
          <cell r="F11136">
            <v>3331300062953</v>
          </cell>
          <cell r="Q11136">
            <v>594</v>
          </cell>
          <cell r="R11136">
            <v>44256</v>
          </cell>
        </row>
        <row r="11137">
          <cell r="F11137">
            <v>3331300062984</v>
          </cell>
          <cell r="Q11137">
            <v>4950</v>
          </cell>
          <cell r="R11137">
            <v>44256</v>
          </cell>
        </row>
        <row r="11138">
          <cell r="F11138">
            <v>3331300062991</v>
          </cell>
          <cell r="Q11138">
            <v>4254</v>
          </cell>
          <cell r="R11138">
            <v>44256</v>
          </cell>
        </row>
        <row r="11139">
          <cell r="F11139">
            <v>3331306117046</v>
          </cell>
          <cell r="Q11139">
            <v>2</v>
          </cell>
          <cell r="R11139">
            <v>44256</v>
          </cell>
        </row>
        <row r="11140">
          <cell r="F11140">
            <v>5010724526798</v>
          </cell>
          <cell r="Q11140">
            <v>21630</v>
          </cell>
          <cell r="R11140">
            <v>44256</v>
          </cell>
        </row>
        <row r="11141">
          <cell r="F11141">
            <v>5010724527399</v>
          </cell>
          <cell r="Q11141">
            <v>2232</v>
          </cell>
          <cell r="R11141">
            <v>44256</v>
          </cell>
        </row>
        <row r="11142">
          <cell r="F11142">
            <v>5010724527443</v>
          </cell>
          <cell r="Q11142">
            <v>240</v>
          </cell>
          <cell r="R11142">
            <v>44256</v>
          </cell>
        </row>
        <row r="11143">
          <cell r="F11143">
            <v>5010724527504</v>
          </cell>
          <cell r="Q11143">
            <v>3240</v>
          </cell>
          <cell r="R11143">
            <v>44256</v>
          </cell>
        </row>
        <row r="11144">
          <cell r="F11144">
            <v>5010724529836</v>
          </cell>
          <cell r="Q11144">
            <v>30420</v>
          </cell>
          <cell r="R11144">
            <v>44256</v>
          </cell>
        </row>
        <row r="11145">
          <cell r="F11145">
            <v>5010724530467</v>
          </cell>
          <cell r="Q11145">
            <v>78</v>
          </cell>
          <cell r="R11145">
            <v>44256</v>
          </cell>
        </row>
        <row r="11146">
          <cell r="F11146">
            <v>5010724532249</v>
          </cell>
          <cell r="Q11146">
            <v>558</v>
          </cell>
          <cell r="R11146">
            <v>44256</v>
          </cell>
        </row>
        <row r="11147">
          <cell r="F11147">
            <v>5010724532256</v>
          </cell>
          <cell r="Q11147">
            <v>3018</v>
          </cell>
          <cell r="R11147">
            <v>44256</v>
          </cell>
        </row>
        <row r="11148">
          <cell r="F11148">
            <v>5020480028474</v>
          </cell>
          <cell r="Q11148">
            <v>105744</v>
          </cell>
          <cell r="R11148">
            <v>44256</v>
          </cell>
        </row>
        <row r="11149">
          <cell r="F11149">
            <v>5020480028498</v>
          </cell>
          <cell r="Q11149">
            <v>67758</v>
          </cell>
          <cell r="R11149">
            <v>44256</v>
          </cell>
        </row>
        <row r="11150">
          <cell r="E11150" t="str">
            <v>Promotional Order</v>
          </cell>
          <cell r="F11150">
            <v>3331300061734</v>
          </cell>
          <cell r="Q11150">
            <v>78</v>
          </cell>
          <cell r="R11150">
            <v>44256</v>
          </cell>
        </row>
        <row r="11151">
          <cell r="E11151" t="str">
            <v>Promotional Order</v>
          </cell>
          <cell r="F11151">
            <v>3331300061734</v>
          </cell>
          <cell r="Q11151">
            <v>6984</v>
          </cell>
          <cell r="R11151">
            <v>44256</v>
          </cell>
        </row>
        <row r="11152">
          <cell r="E11152" t="str">
            <v>Promotional Order</v>
          </cell>
          <cell r="F11152">
            <v>3331300061741</v>
          </cell>
          <cell r="Q11152">
            <v>1368</v>
          </cell>
          <cell r="R11152">
            <v>44256</v>
          </cell>
        </row>
        <row r="11153">
          <cell r="E11153" t="str">
            <v>Promotional Order</v>
          </cell>
          <cell r="F11153">
            <v>3331300061741</v>
          </cell>
          <cell r="Q11153">
            <v>11370</v>
          </cell>
          <cell r="R11153">
            <v>44256</v>
          </cell>
        </row>
        <row r="11154">
          <cell r="E11154" t="str">
            <v>Promotional Order</v>
          </cell>
          <cell r="F11154">
            <v>3331300061758</v>
          </cell>
          <cell r="Q11154">
            <v>162</v>
          </cell>
          <cell r="R11154">
            <v>44256</v>
          </cell>
        </row>
        <row r="11155">
          <cell r="E11155" t="str">
            <v>Promotional Order</v>
          </cell>
          <cell r="F11155">
            <v>3331300061758</v>
          </cell>
          <cell r="Q11155">
            <v>8460</v>
          </cell>
          <cell r="R11155">
            <v>44256</v>
          </cell>
        </row>
        <row r="11156">
          <cell r="E11156" t="str">
            <v>Promotional Order</v>
          </cell>
          <cell r="F11156">
            <v>3331300061765</v>
          </cell>
          <cell r="Q11156">
            <v>150</v>
          </cell>
          <cell r="R11156">
            <v>44256</v>
          </cell>
        </row>
        <row r="11157">
          <cell r="E11157" t="str">
            <v>Promotional Order</v>
          </cell>
          <cell r="F11157">
            <v>3331300061765</v>
          </cell>
          <cell r="Q11157">
            <v>3036</v>
          </cell>
          <cell r="R11157">
            <v>44256</v>
          </cell>
        </row>
        <row r="11158">
          <cell r="E11158" t="str">
            <v>Promotional Order</v>
          </cell>
          <cell r="F11158">
            <v>3331300061772</v>
          </cell>
          <cell r="Q11158">
            <v>1560</v>
          </cell>
          <cell r="R11158">
            <v>44256</v>
          </cell>
        </row>
        <row r="11159">
          <cell r="E11159" t="str">
            <v>Promotional Order</v>
          </cell>
          <cell r="F11159">
            <v>3331300061932</v>
          </cell>
          <cell r="Q11159">
            <v>54</v>
          </cell>
          <cell r="R11159">
            <v>44256</v>
          </cell>
        </row>
        <row r="11160">
          <cell r="E11160" t="str">
            <v>Promotional Order</v>
          </cell>
          <cell r="F11160">
            <v>3331300061932</v>
          </cell>
          <cell r="Q11160">
            <v>5232</v>
          </cell>
          <cell r="R11160">
            <v>44256</v>
          </cell>
        </row>
        <row r="11161">
          <cell r="E11161" t="str">
            <v>Promotional Order</v>
          </cell>
          <cell r="F11161">
            <v>3331300062946</v>
          </cell>
          <cell r="Q11161">
            <v>9192</v>
          </cell>
          <cell r="R11161">
            <v>44256</v>
          </cell>
        </row>
        <row r="11162">
          <cell r="E11162" t="str">
            <v>Promotional Order</v>
          </cell>
          <cell r="F11162">
            <v>3331300062946</v>
          </cell>
          <cell r="Q11162">
            <v>12930</v>
          </cell>
          <cell r="R11162">
            <v>44256</v>
          </cell>
        </row>
        <row r="11163">
          <cell r="E11163" t="str">
            <v>Promotional Order</v>
          </cell>
          <cell r="F11163">
            <v>3331300062984</v>
          </cell>
          <cell r="Q11163">
            <v>10968</v>
          </cell>
          <cell r="R11163">
            <v>44256</v>
          </cell>
        </row>
        <row r="11164">
          <cell r="E11164" t="str">
            <v>Promotional Order</v>
          </cell>
          <cell r="F11164">
            <v>3331300062984</v>
          </cell>
          <cell r="Q11164">
            <v>42334</v>
          </cell>
          <cell r="R11164">
            <v>44256</v>
          </cell>
        </row>
        <row r="11165">
          <cell r="E11165" t="str">
            <v>Promotional Order</v>
          </cell>
          <cell r="F11165">
            <v>3331300062991</v>
          </cell>
          <cell r="Q11165">
            <v>11232</v>
          </cell>
          <cell r="R11165">
            <v>44256</v>
          </cell>
        </row>
        <row r="11166">
          <cell r="E11166" t="str">
            <v>Promotional Order</v>
          </cell>
          <cell r="F11166">
            <v>3331306142055</v>
          </cell>
          <cell r="Q11166">
            <v>291</v>
          </cell>
          <cell r="R11166">
            <v>44256</v>
          </cell>
        </row>
        <row r="11167">
          <cell r="E11167" t="str">
            <v>Promotional Order</v>
          </cell>
          <cell r="F11167">
            <v>3331306145056</v>
          </cell>
          <cell r="Q11167">
            <v>22</v>
          </cell>
          <cell r="R11167">
            <v>44256</v>
          </cell>
        </row>
        <row r="11168">
          <cell r="E11168" t="str">
            <v>Promotional Order</v>
          </cell>
          <cell r="F11168">
            <v>3331306146053</v>
          </cell>
          <cell r="Q11168">
            <v>14</v>
          </cell>
          <cell r="R11168">
            <v>44256</v>
          </cell>
        </row>
        <row r="11169">
          <cell r="E11169" t="str">
            <v>Promotional Order</v>
          </cell>
          <cell r="F11169">
            <v>3331306148057</v>
          </cell>
          <cell r="Q11169">
            <v>88</v>
          </cell>
          <cell r="R11169">
            <v>44256</v>
          </cell>
        </row>
        <row r="11170">
          <cell r="E11170" t="str">
            <v>Promotional Order</v>
          </cell>
          <cell r="F11170">
            <v>3331306151057</v>
          </cell>
          <cell r="Q11170">
            <v>290</v>
          </cell>
          <cell r="R11170">
            <v>44256</v>
          </cell>
        </row>
        <row r="11171">
          <cell r="E11171" t="str">
            <v>Promotional Order</v>
          </cell>
          <cell r="F11171">
            <v>3331306154058</v>
          </cell>
          <cell r="Q11171">
            <v>41</v>
          </cell>
          <cell r="R11171">
            <v>44256</v>
          </cell>
        </row>
        <row r="11172">
          <cell r="E11172" t="str">
            <v>Promotional Order</v>
          </cell>
          <cell r="F11172">
            <v>3331306157059</v>
          </cell>
          <cell r="Q11172">
            <v>56</v>
          </cell>
          <cell r="R11172">
            <v>44256</v>
          </cell>
        </row>
        <row r="11173">
          <cell r="E11173" t="str">
            <v>Promotional Order</v>
          </cell>
          <cell r="F11173">
            <v>3331306158056</v>
          </cell>
          <cell r="Q11173">
            <v>797</v>
          </cell>
          <cell r="R11173">
            <v>44256</v>
          </cell>
        </row>
        <row r="11174">
          <cell r="E11174" t="str">
            <v>Promotional Order</v>
          </cell>
          <cell r="F11174">
            <v>3331306184055</v>
          </cell>
          <cell r="Q11174">
            <v>52</v>
          </cell>
          <cell r="R11174">
            <v>44256</v>
          </cell>
        </row>
        <row r="11175">
          <cell r="E11175" t="str">
            <v>Promotional Order</v>
          </cell>
          <cell r="F11175">
            <v>5010724526798</v>
          </cell>
          <cell r="Q11175">
            <v>36162</v>
          </cell>
          <cell r="R11175">
            <v>44256</v>
          </cell>
        </row>
        <row r="11176">
          <cell r="E11176" t="str">
            <v>Promotional Order</v>
          </cell>
          <cell r="F11176">
            <v>5010724526798</v>
          </cell>
          <cell r="Q11176">
            <v>40782</v>
          </cell>
          <cell r="R11176">
            <v>44256</v>
          </cell>
        </row>
        <row r="11177">
          <cell r="E11177" t="str">
            <v>Promotional Order</v>
          </cell>
          <cell r="F11177">
            <v>5010724529836</v>
          </cell>
          <cell r="Q11177">
            <v>5142</v>
          </cell>
          <cell r="R11177">
            <v>44256</v>
          </cell>
        </row>
        <row r="11178">
          <cell r="E11178" t="str">
            <v>Promotional Order</v>
          </cell>
          <cell r="F11178">
            <v>5010724529836</v>
          </cell>
          <cell r="Q11178">
            <v>21060</v>
          </cell>
          <cell r="R11178">
            <v>44256</v>
          </cell>
        </row>
        <row r="11179">
          <cell r="E11179" t="str">
            <v>Promotional Order</v>
          </cell>
          <cell r="F11179">
            <v>5010724532249</v>
          </cell>
          <cell r="Q11179">
            <v>42</v>
          </cell>
          <cell r="R11179">
            <v>44256</v>
          </cell>
        </row>
        <row r="11180">
          <cell r="E11180" t="str">
            <v>Promotional Order</v>
          </cell>
          <cell r="F11180">
            <v>5020480028474</v>
          </cell>
          <cell r="Q11180">
            <v>94254</v>
          </cell>
          <cell r="R11180">
            <v>44256</v>
          </cell>
        </row>
        <row r="11181">
          <cell r="E11181" t="str">
            <v>Promotional Order</v>
          </cell>
          <cell r="F11181">
            <v>5020480028474</v>
          </cell>
          <cell r="Q11181">
            <v>83718</v>
          </cell>
          <cell r="R11181">
            <v>44256</v>
          </cell>
        </row>
        <row r="11182">
          <cell r="E11182" t="str">
            <v>Promotional Order</v>
          </cell>
          <cell r="F11182">
            <v>5020480028498</v>
          </cell>
          <cell r="Q11182">
            <v>67146</v>
          </cell>
          <cell r="R11182">
            <v>44256</v>
          </cell>
        </row>
        <row r="11183">
          <cell r="E11183" t="str">
            <v>Promotional Order</v>
          </cell>
          <cell r="F11183">
            <v>5020480028498</v>
          </cell>
          <cell r="Q11183">
            <v>81660</v>
          </cell>
          <cell r="R11183">
            <v>44256</v>
          </cell>
        </row>
        <row r="11184">
          <cell r="E11184" t="str">
            <v/>
          </cell>
          <cell r="F11184">
            <v>3125300000059</v>
          </cell>
          <cell r="Q11184">
            <v>1068</v>
          </cell>
          <cell r="R11184">
            <v>44256</v>
          </cell>
        </row>
        <row r="11185">
          <cell r="F11185">
            <v>3331300031645</v>
          </cell>
          <cell r="Q11185">
            <v>11964</v>
          </cell>
          <cell r="R11185">
            <v>44256</v>
          </cell>
        </row>
        <row r="11186">
          <cell r="F11186">
            <v>3331300032062</v>
          </cell>
          <cell r="Q11186">
            <v>76152</v>
          </cell>
          <cell r="R11186">
            <v>44256</v>
          </cell>
        </row>
        <row r="11187">
          <cell r="F11187">
            <v>3331300032963</v>
          </cell>
          <cell r="Q11187">
            <v>56748</v>
          </cell>
          <cell r="R11187">
            <v>44256</v>
          </cell>
        </row>
        <row r="11188">
          <cell r="F11188">
            <v>3331300032970</v>
          </cell>
          <cell r="Q11188">
            <v>60</v>
          </cell>
          <cell r="R11188">
            <v>44256</v>
          </cell>
        </row>
        <row r="11189">
          <cell r="F11189">
            <v>3331300033335</v>
          </cell>
          <cell r="Q11189">
            <v>2148</v>
          </cell>
          <cell r="R11189">
            <v>44256</v>
          </cell>
        </row>
        <row r="11190">
          <cell r="F11190">
            <v>3331300033366</v>
          </cell>
          <cell r="Q11190">
            <v>2652</v>
          </cell>
          <cell r="R11190">
            <v>44256</v>
          </cell>
        </row>
        <row r="11191">
          <cell r="F11191">
            <v>3331300040821</v>
          </cell>
          <cell r="Q11191">
            <v>5556</v>
          </cell>
          <cell r="R11191">
            <v>44256</v>
          </cell>
        </row>
        <row r="11192">
          <cell r="F11192">
            <v>3331300040845</v>
          </cell>
          <cell r="Q11192">
            <v>25452</v>
          </cell>
          <cell r="R11192">
            <v>44256</v>
          </cell>
        </row>
        <row r="11193">
          <cell r="F11193">
            <v>3331300042061</v>
          </cell>
          <cell r="Q11193">
            <v>36444</v>
          </cell>
          <cell r="R11193">
            <v>44256</v>
          </cell>
        </row>
        <row r="11194">
          <cell r="F11194">
            <v>3331300070835</v>
          </cell>
          <cell r="Q11194">
            <v>1428</v>
          </cell>
          <cell r="R11194">
            <v>44256</v>
          </cell>
        </row>
        <row r="11195">
          <cell r="E11195" t="str">
            <v>Promotional Order</v>
          </cell>
          <cell r="F11195">
            <v>3331300031645</v>
          </cell>
          <cell r="Q11195">
            <v>5064</v>
          </cell>
          <cell r="R11195">
            <v>44256</v>
          </cell>
        </row>
        <row r="11196">
          <cell r="E11196" t="str">
            <v>Promotional Order</v>
          </cell>
          <cell r="F11196">
            <v>3331300031645</v>
          </cell>
          <cell r="Q11196">
            <v>26064</v>
          </cell>
          <cell r="R11196">
            <v>44256</v>
          </cell>
        </row>
        <row r="11197">
          <cell r="E11197" t="str">
            <v>Promotional Order</v>
          </cell>
          <cell r="F11197">
            <v>3331300032062</v>
          </cell>
          <cell r="Q11197">
            <v>30300</v>
          </cell>
          <cell r="R11197">
            <v>44256</v>
          </cell>
        </row>
        <row r="11198">
          <cell r="E11198" t="str">
            <v>Promotional Order</v>
          </cell>
          <cell r="F11198">
            <v>3331300032062</v>
          </cell>
          <cell r="Q11198">
            <v>47736</v>
          </cell>
          <cell r="R11198">
            <v>44256</v>
          </cell>
        </row>
        <row r="11199">
          <cell r="E11199" t="str">
            <v>Promotional Order</v>
          </cell>
          <cell r="F11199">
            <v>3331300032963</v>
          </cell>
          <cell r="Q11199">
            <v>23124</v>
          </cell>
          <cell r="R11199">
            <v>44256</v>
          </cell>
        </row>
        <row r="11200">
          <cell r="E11200" t="str">
            <v>Promotional Order</v>
          </cell>
          <cell r="F11200">
            <v>3331300032963</v>
          </cell>
          <cell r="Q11200">
            <v>47736</v>
          </cell>
          <cell r="R11200">
            <v>44256</v>
          </cell>
        </row>
        <row r="11201">
          <cell r="E11201" t="str">
            <v>Promotional Order</v>
          </cell>
          <cell r="F11201">
            <v>3331300033366</v>
          </cell>
          <cell r="Q11201">
            <v>3264</v>
          </cell>
          <cell r="R11201">
            <v>44256</v>
          </cell>
        </row>
        <row r="11202">
          <cell r="E11202" t="str">
            <v>Promotional Order</v>
          </cell>
          <cell r="F11202">
            <v>3331300033366</v>
          </cell>
          <cell r="Q11202">
            <v>21480</v>
          </cell>
          <cell r="R11202">
            <v>44256</v>
          </cell>
        </row>
        <row r="11203">
          <cell r="E11203" t="str">
            <v>Promotional Order</v>
          </cell>
          <cell r="F11203">
            <v>3331300040845</v>
          </cell>
          <cell r="Q11203">
            <v>7656</v>
          </cell>
          <cell r="R11203">
            <v>44256</v>
          </cell>
        </row>
        <row r="11204">
          <cell r="E11204" t="str">
            <v>Promotional Order</v>
          </cell>
          <cell r="F11204">
            <v>3331300040845</v>
          </cell>
          <cell r="Q11204">
            <v>21480</v>
          </cell>
          <cell r="R11204">
            <v>44256</v>
          </cell>
        </row>
        <row r="11205">
          <cell r="E11205" t="str">
            <v>Promotional Order</v>
          </cell>
          <cell r="F11205">
            <v>3331300042061</v>
          </cell>
          <cell r="Q11205">
            <v>7740</v>
          </cell>
          <cell r="R11205">
            <v>44256</v>
          </cell>
        </row>
        <row r="11206">
          <cell r="E11206" t="str">
            <v>Promotional Order</v>
          </cell>
          <cell r="F11206">
            <v>3331300042061</v>
          </cell>
          <cell r="Q11206">
            <v>26160</v>
          </cell>
          <cell r="R11206">
            <v>44256</v>
          </cell>
        </row>
        <row r="11207">
          <cell r="E11207" t="str">
            <v>Promotional Order</v>
          </cell>
          <cell r="F11207">
            <v>3331300070835</v>
          </cell>
          <cell r="Q11207">
            <v>3840</v>
          </cell>
          <cell r="R11207">
            <v>44256</v>
          </cell>
        </row>
        <row r="11208">
          <cell r="E11208" t="str">
            <v>Promotional Order</v>
          </cell>
          <cell r="F11208">
            <v>3331300070835</v>
          </cell>
          <cell r="Q11208">
            <v>21768</v>
          </cell>
          <cell r="R11208">
            <v>44256</v>
          </cell>
        </row>
        <row r="11209">
          <cell r="E11209" t="str">
            <v>Promotional Order</v>
          </cell>
          <cell r="F11209">
            <v>3331303338055</v>
          </cell>
          <cell r="Q11209">
            <v>358</v>
          </cell>
          <cell r="R11209">
            <v>44256</v>
          </cell>
        </row>
        <row r="11210">
          <cell r="E11210" t="str">
            <v>Promotional Order</v>
          </cell>
          <cell r="F11210">
            <v>3331303339052</v>
          </cell>
          <cell r="Q11210">
            <v>8</v>
          </cell>
          <cell r="R11210">
            <v>44256</v>
          </cell>
        </row>
        <row r="11211">
          <cell r="E11211" t="str">
            <v/>
          </cell>
          <cell r="F11211">
            <v>3331300009668</v>
          </cell>
          <cell r="Q11211">
            <v>6936</v>
          </cell>
          <cell r="R11211">
            <v>44256</v>
          </cell>
        </row>
        <row r="11212">
          <cell r="F11212">
            <v>5010724528204</v>
          </cell>
          <cell r="Q11212">
            <v>2832</v>
          </cell>
          <cell r="R11212">
            <v>44256</v>
          </cell>
        </row>
        <row r="11213">
          <cell r="E11213" t="str">
            <v/>
          </cell>
          <cell r="F11213">
            <v>3700590907891</v>
          </cell>
          <cell r="Q11213">
            <v>24</v>
          </cell>
          <cell r="R11213">
            <v>44256</v>
          </cell>
        </row>
        <row r="11214">
          <cell r="F11214">
            <v>5010724535196</v>
          </cell>
          <cell r="Q11214">
            <v>288</v>
          </cell>
          <cell r="R11214">
            <v>44256</v>
          </cell>
        </row>
        <row r="11215">
          <cell r="F11215">
            <v>5010724535219</v>
          </cell>
          <cell r="Q11215">
            <v>24</v>
          </cell>
          <cell r="R11215">
            <v>44256</v>
          </cell>
        </row>
        <row r="11216">
          <cell r="F11216">
            <v>5010724535233</v>
          </cell>
          <cell r="Q11216">
            <v>144</v>
          </cell>
          <cell r="R11216">
            <v>44256</v>
          </cell>
        </row>
        <row r="11217">
          <cell r="F11217">
            <v>5010724535264</v>
          </cell>
          <cell r="Q11217">
            <v>12</v>
          </cell>
          <cell r="R11217">
            <v>44256</v>
          </cell>
        </row>
        <row r="11218">
          <cell r="F11218">
            <v>5010724535271</v>
          </cell>
          <cell r="Q11218">
            <v>48</v>
          </cell>
          <cell r="R11218">
            <v>44256</v>
          </cell>
        </row>
        <row r="11219">
          <cell r="E11219" t="str">
            <v/>
          </cell>
          <cell r="F11219">
            <v>3331300004762</v>
          </cell>
          <cell r="Q11219">
            <v>12192</v>
          </cell>
          <cell r="R11219">
            <v>44256</v>
          </cell>
        </row>
        <row r="11220">
          <cell r="F11220">
            <v>3331300011685</v>
          </cell>
          <cell r="Q11220">
            <v>8958</v>
          </cell>
          <cell r="R11220">
            <v>44256</v>
          </cell>
        </row>
        <row r="11221">
          <cell r="F11221">
            <v>3331300011685</v>
          </cell>
          <cell r="Q11221">
            <v>300</v>
          </cell>
          <cell r="R11221">
            <v>44256</v>
          </cell>
        </row>
        <row r="11222">
          <cell r="F11222">
            <v>3331300011951</v>
          </cell>
          <cell r="Q11222">
            <v>5970</v>
          </cell>
          <cell r="R11222">
            <v>44256</v>
          </cell>
        </row>
        <row r="11223">
          <cell r="F11223">
            <v>3331300011951</v>
          </cell>
          <cell r="Q11223">
            <v>300</v>
          </cell>
          <cell r="R11223">
            <v>44256</v>
          </cell>
        </row>
        <row r="11224">
          <cell r="F11224">
            <v>3331300015300</v>
          </cell>
          <cell r="Q11224">
            <v>1494</v>
          </cell>
          <cell r="R11224">
            <v>44256</v>
          </cell>
        </row>
        <row r="11225">
          <cell r="F11225">
            <v>3331300015706</v>
          </cell>
          <cell r="Q11225">
            <v>80</v>
          </cell>
          <cell r="R11225">
            <v>44256</v>
          </cell>
        </row>
        <row r="11226">
          <cell r="F11226">
            <v>3331300015713</v>
          </cell>
          <cell r="Q11226">
            <v>1386</v>
          </cell>
          <cell r="R11226">
            <v>44256</v>
          </cell>
        </row>
        <row r="11227">
          <cell r="F11227">
            <v>3331300015799</v>
          </cell>
          <cell r="Q11227">
            <v>3042</v>
          </cell>
          <cell r="R11227">
            <v>44256</v>
          </cell>
        </row>
        <row r="11228">
          <cell r="F11228">
            <v>3331300015867</v>
          </cell>
          <cell r="Q11228">
            <v>2256</v>
          </cell>
          <cell r="R11228">
            <v>44256</v>
          </cell>
        </row>
        <row r="11229">
          <cell r="F11229">
            <v>3331300015867</v>
          </cell>
          <cell r="Q11229">
            <v>300</v>
          </cell>
          <cell r="R11229">
            <v>44256</v>
          </cell>
        </row>
        <row r="11230">
          <cell r="F11230">
            <v>3331301589053</v>
          </cell>
          <cell r="Q11230">
            <v>25</v>
          </cell>
          <cell r="R11230">
            <v>44256</v>
          </cell>
        </row>
        <row r="11231">
          <cell r="E11231" t="str">
            <v>Promotional Order</v>
          </cell>
          <cell r="F11231">
            <v>3331300004762</v>
          </cell>
          <cell r="Q11231">
            <v>1248</v>
          </cell>
          <cell r="R11231">
            <v>44256</v>
          </cell>
        </row>
        <row r="11232">
          <cell r="E11232" t="str">
            <v>Promotional Order</v>
          </cell>
          <cell r="F11232">
            <v>3331300011685</v>
          </cell>
          <cell r="Q11232">
            <v>10362</v>
          </cell>
          <cell r="R11232">
            <v>44256</v>
          </cell>
        </row>
        <row r="11233">
          <cell r="E11233" t="str">
            <v>Promotional Order</v>
          </cell>
          <cell r="F11233">
            <v>3331300011685</v>
          </cell>
          <cell r="Q11233">
            <v>13848</v>
          </cell>
          <cell r="R11233">
            <v>44256</v>
          </cell>
        </row>
        <row r="11234">
          <cell r="E11234" t="str">
            <v>Promotional Order</v>
          </cell>
          <cell r="F11234">
            <v>3331300011951</v>
          </cell>
          <cell r="Q11234">
            <v>6546</v>
          </cell>
          <cell r="R11234">
            <v>44256</v>
          </cell>
        </row>
        <row r="11235">
          <cell r="E11235" t="str">
            <v>Promotional Order</v>
          </cell>
          <cell r="F11235">
            <v>3331300011951</v>
          </cell>
          <cell r="Q11235">
            <v>13848</v>
          </cell>
          <cell r="R11235">
            <v>44256</v>
          </cell>
        </row>
        <row r="11236">
          <cell r="E11236" t="str">
            <v>Promotional Order</v>
          </cell>
          <cell r="F11236">
            <v>3331300015799</v>
          </cell>
          <cell r="Q11236">
            <v>4668</v>
          </cell>
          <cell r="R11236">
            <v>44256</v>
          </cell>
        </row>
        <row r="11237">
          <cell r="E11237" t="str">
            <v>Promotional Order</v>
          </cell>
          <cell r="F11237">
            <v>3331300015799</v>
          </cell>
          <cell r="Q11237">
            <v>6396</v>
          </cell>
          <cell r="R11237">
            <v>44256</v>
          </cell>
        </row>
        <row r="11238">
          <cell r="E11238" t="str">
            <v>Promotional Order</v>
          </cell>
          <cell r="F11238">
            <v>3331300015867</v>
          </cell>
          <cell r="Q11238">
            <v>7176</v>
          </cell>
          <cell r="R11238">
            <v>44256</v>
          </cell>
        </row>
        <row r="11239">
          <cell r="E11239" t="str">
            <v>Promotional Order</v>
          </cell>
          <cell r="F11239">
            <v>3331300015867</v>
          </cell>
          <cell r="Q11239">
            <v>15624</v>
          </cell>
          <cell r="R11239">
            <v>44256</v>
          </cell>
        </row>
        <row r="11240">
          <cell r="E11240" t="str">
            <v>Promotional Order</v>
          </cell>
          <cell r="F11240">
            <v>3331301586052</v>
          </cell>
          <cell r="Q11240">
            <v>148</v>
          </cell>
          <cell r="R11240">
            <v>44256</v>
          </cell>
        </row>
        <row r="11241">
          <cell r="E11241" t="str">
            <v>Promotional Order</v>
          </cell>
          <cell r="F11241">
            <v>3331301587059</v>
          </cell>
          <cell r="Q11241">
            <v>5</v>
          </cell>
          <cell r="R11241">
            <v>44256</v>
          </cell>
        </row>
        <row r="11242">
          <cell r="E11242" t="str">
            <v>Promotional Order</v>
          </cell>
          <cell r="F11242">
            <v>3331301589053</v>
          </cell>
          <cell r="Q11242">
            <v>80</v>
          </cell>
          <cell r="R11242">
            <v>44256</v>
          </cell>
        </row>
        <row r="11243">
          <cell r="E11243" t="str">
            <v>Promotional Order</v>
          </cell>
          <cell r="F11243">
            <v>3331301590059</v>
          </cell>
          <cell r="Q11243">
            <v>536</v>
          </cell>
          <cell r="R11243">
            <v>44256</v>
          </cell>
        </row>
        <row r="11244">
          <cell r="E11244" t="str">
            <v/>
          </cell>
          <cell r="F11244">
            <v>3331300000696</v>
          </cell>
          <cell r="Q11244">
            <v>6</v>
          </cell>
          <cell r="R11244">
            <v>44256</v>
          </cell>
        </row>
        <row r="11245">
          <cell r="F11245">
            <v>3331300000696</v>
          </cell>
          <cell r="Q11245">
            <v>4248</v>
          </cell>
          <cell r="R11245">
            <v>44256</v>
          </cell>
        </row>
        <row r="11246">
          <cell r="F11246">
            <v>3331300000733</v>
          </cell>
          <cell r="Q11246">
            <v>2052</v>
          </cell>
          <cell r="R11246">
            <v>44256</v>
          </cell>
        </row>
        <row r="11247">
          <cell r="F11247">
            <v>3331300000757</v>
          </cell>
          <cell r="Q11247">
            <v>5598</v>
          </cell>
          <cell r="R11247">
            <v>44256</v>
          </cell>
        </row>
        <row r="11248">
          <cell r="F11248">
            <v>3331300000801</v>
          </cell>
          <cell r="Q11248">
            <v>708</v>
          </cell>
          <cell r="R11248">
            <v>44256</v>
          </cell>
        </row>
        <row r="11249">
          <cell r="F11249">
            <v>3331300006049</v>
          </cell>
          <cell r="Q11249">
            <v>12368</v>
          </cell>
          <cell r="R11249">
            <v>44256</v>
          </cell>
        </row>
        <row r="11250">
          <cell r="F11250">
            <v>3331300006070</v>
          </cell>
          <cell r="Q11250">
            <v>36169</v>
          </cell>
          <cell r="R11250">
            <v>44256</v>
          </cell>
        </row>
        <row r="11251">
          <cell r="F11251">
            <v>3331300006261</v>
          </cell>
          <cell r="Q11251">
            <v>9422</v>
          </cell>
          <cell r="R11251">
            <v>44256</v>
          </cell>
        </row>
        <row r="11252">
          <cell r="F11252">
            <v>3331300006278</v>
          </cell>
          <cell r="Q11252">
            <v>2052</v>
          </cell>
          <cell r="R11252">
            <v>44256</v>
          </cell>
        </row>
        <row r="11253">
          <cell r="F11253">
            <v>3331300006278</v>
          </cell>
          <cell r="Q11253">
            <v>3750</v>
          </cell>
          <cell r="R11253">
            <v>44256</v>
          </cell>
        </row>
        <row r="11254">
          <cell r="F11254">
            <v>3331300006841</v>
          </cell>
          <cell r="Q11254">
            <v>763</v>
          </cell>
          <cell r="R11254">
            <v>44256</v>
          </cell>
        </row>
        <row r="11255">
          <cell r="F11255">
            <v>3331300007237</v>
          </cell>
          <cell r="Q11255">
            <v>3528</v>
          </cell>
          <cell r="R11255">
            <v>44256</v>
          </cell>
        </row>
        <row r="11256">
          <cell r="F11256">
            <v>3331300007756</v>
          </cell>
          <cell r="Q11256">
            <v>13272</v>
          </cell>
          <cell r="R11256">
            <v>44256</v>
          </cell>
        </row>
        <row r="11257">
          <cell r="F11257">
            <v>3331300008135</v>
          </cell>
          <cell r="Q11257">
            <v>1044</v>
          </cell>
          <cell r="R11257">
            <v>44256</v>
          </cell>
        </row>
        <row r="11258">
          <cell r="F11258">
            <v>3331300008241</v>
          </cell>
          <cell r="Q11258">
            <v>342</v>
          </cell>
          <cell r="R11258">
            <v>44256</v>
          </cell>
        </row>
        <row r="11259">
          <cell r="F11259">
            <v>3331300018608</v>
          </cell>
          <cell r="Q11259">
            <v>3648</v>
          </cell>
          <cell r="R11259">
            <v>44256</v>
          </cell>
        </row>
        <row r="11260">
          <cell r="F11260">
            <v>3331300018615</v>
          </cell>
          <cell r="Q11260">
            <v>480</v>
          </cell>
          <cell r="R11260">
            <v>44256</v>
          </cell>
        </row>
        <row r="11261">
          <cell r="F11261">
            <v>3331300020991</v>
          </cell>
          <cell r="Q11261">
            <v>2076</v>
          </cell>
          <cell r="R11261">
            <v>44256</v>
          </cell>
        </row>
        <row r="11262">
          <cell r="F11262">
            <v>3331300024074</v>
          </cell>
          <cell r="Q11262">
            <v>6468</v>
          </cell>
          <cell r="R11262">
            <v>44256</v>
          </cell>
        </row>
        <row r="11263">
          <cell r="F11263">
            <v>3331300024661</v>
          </cell>
          <cell r="Q11263">
            <v>8448</v>
          </cell>
          <cell r="R11263">
            <v>44256</v>
          </cell>
        </row>
        <row r="11264">
          <cell r="F11264">
            <v>3331300024678</v>
          </cell>
          <cell r="Q11264">
            <v>2172</v>
          </cell>
          <cell r="R11264">
            <v>44256</v>
          </cell>
        </row>
        <row r="11265">
          <cell r="F11265">
            <v>3331300026641</v>
          </cell>
          <cell r="Q11265">
            <v>13230</v>
          </cell>
          <cell r="R11265">
            <v>44256</v>
          </cell>
        </row>
        <row r="11266">
          <cell r="F11266">
            <v>3331300029611</v>
          </cell>
          <cell r="Q11266">
            <v>1155</v>
          </cell>
          <cell r="R11266">
            <v>44256</v>
          </cell>
        </row>
        <row r="11267">
          <cell r="F11267">
            <v>3331300029628</v>
          </cell>
          <cell r="Q11267">
            <v>2712</v>
          </cell>
          <cell r="R11267">
            <v>44256</v>
          </cell>
        </row>
        <row r="11268">
          <cell r="F11268">
            <v>3331300029635</v>
          </cell>
          <cell r="Q11268">
            <v>6102</v>
          </cell>
          <cell r="R11268">
            <v>44256</v>
          </cell>
        </row>
        <row r="11269">
          <cell r="F11269">
            <v>3331300029642</v>
          </cell>
          <cell r="Q11269">
            <v>3892</v>
          </cell>
          <cell r="R11269">
            <v>44256</v>
          </cell>
        </row>
        <row r="11270">
          <cell r="F11270">
            <v>3331300029659</v>
          </cell>
          <cell r="Q11270">
            <v>3702</v>
          </cell>
          <cell r="R11270">
            <v>44256</v>
          </cell>
        </row>
        <row r="11271">
          <cell r="F11271">
            <v>3331300029819</v>
          </cell>
          <cell r="Q11271">
            <v>3852</v>
          </cell>
          <cell r="R11271">
            <v>44256</v>
          </cell>
        </row>
        <row r="11272">
          <cell r="F11272">
            <v>3331300029987</v>
          </cell>
          <cell r="Q11272">
            <v>3780</v>
          </cell>
          <cell r="R11272">
            <v>44256</v>
          </cell>
        </row>
        <row r="11273">
          <cell r="F11273">
            <v>3331300060560</v>
          </cell>
          <cell r="Q11273">
            <v>35370</v>
          </cell>
          <cell r="R11273">
            <v>44256</v>
          </cell>
        </row>
        <row r="11274">
          <cell r="E11274" t="str">
            <v>Promotional Order</v>
          </cell>
          <cell r="F11274">
            <v>3331300000696</v>
          </cell>
          <cell r="Q11274">
            <v>864</v>
          </cell>
          <cell r="R11274">
            <v>44256</v>
          </cell>
        </row>
        <row r="11275">
          <cell r="E11275" t="str">
            <v>Promotional Order</v>
          </cell>
          <cell r="F11275">
            <v>3331300000733</v>
          </cell>
          <cell r="Q11275">
            <v>948</v>
          </cell>
          <cell r="R11275">
            <v>44256</v>
          </cell>
        </row>
        <row r="11276">
          <cell r="E11276" t="str">
            <v>Promotional Order</v>
          </cell>
          <cell r="F11276">
            <v>3331300000733</v>
          </cell>
          <cell r="Q11276">
            <v>4296</v>
          </cell>
          <cell r="R11276">
            <v>44256</v>
          </cell>
        </row>
        <row r="11277">
          <cell r="E11277" t="str">
            <v>Promotional Order</v>
          </cell>
          <cell r="F11277">
            <v>3331300000740</v>
          </cell>
          <cell r="Q11277">
            <v>72</v>
          </cell>
          <cell r="R11277">
            <v>44256</v>
          </cell>
        </row>
        <row r="11278">
          <cell r="E11278" t="str">
            <v>Promotional Order</v>
          </cell>
          <cell r="F11278">
            <v>3331300000740</v>
          </cell>
          <cell r="Q11278">
            <v>216</v>
          </cell>
          <cell r="R11278">
            <v>44256</v>
          </cell>
        </row>
        <row r="11279">
          <cell r="E11279" t="str">
            <v>Promotional Order</v>
          </cell>
          <cell r="F11279">
            <v>3331300000757</v>
          </cell>
          <cell r="Q11279">
            <v>2736</v>
          </cell>
          <cell r="R11279">
            <v>44256</v>
          </cell>
        </row>
        <row r="11280">
          <cell r="E11280" t="str">
            <v>Promotional Order</v>
          </cell>
          <cell r="F11280">
            <v>3331300000757</v>
          </cell>
          <cell r="Q11280">
            <v>5640</v>
          </cell>
          <cell r="R11280">
            <v>44256</v>
          </cell>
        </row>
        <row r="11281">
          <cell r="E11281" t="str">
            <v>Promotional Order</v>
          </cell>
          <cell r="F11281">
            <v>3331300000788</v>
          </cell>
          <cell r="Q11281">
            <v>96</v>
          </cell>
          <cell r="R11281">
            <v>44256</v>
          </cell>
        </row>
        <row r="11282">
          <cell r="E11282" t="str">
            <v>Promotional Order</v>
          </cell>
          <cell r="F11282">
            <v>3331300000788</v>
          </cell>
          <cell r="Q11282">
            <v>216</v>
          </cell>
          <cell r="R11282">
            <v>44256</v>
          </cell>
        </row>
        <row r="11283">
          <cell r="E11283" t="str">
            <v>Promotional Order</v>
          </cell>
          <cell r="F11283">
            <v>3331300006049</v>
          </cell>
          <cell r="Q11283">
            <v>1840</v>
          </cell>
          <cell r="R11283">
            <v>44256</v>
          </cell>
        </row>
        <row r="11284">
          <cell r="E11284" t="str">
            <v>Promotional Order</v>
          </cell>
          <cell r="F11284">
            <v>3331300006049</v>
          </cell>
          <cell r="Q11284">
            <v>6608</v>
          </cell>
          <cell r="R11284">
            <v>44256</v>
          </cell>
        </row>
        <row r="11285">
          <cell r="E11285" t="str">
            <v>Promotional Order</v>
          </cell>
          <cell r="F11285">
            <v>3331300006070</v>
          </cell>
          <cell r="Q11285">
            <v>8099</v>
          </cell>
          <cell r="R11285">
            <v>44256</v>
          </cell>
        </row>
        <row r="11286">
          <cell r="E11286" t="str">
            <v>Promotional Order</v>
          </cell>
          <cell r="F11286">
            <v>3331300006070</v>
          </cell>
          <cell r="Q11286">
            <v>25508</v>
          </cell>
          <cell r="R11286">
            <v>44256</v>
          </cell>
        </row>
        <row r="11287">
          <cell r="E11287" t="str">
            <v>Promotional Order</v>
          </cell>
          <cell r="F11287">
            <v>3331300006261</v>
          </cell>
          <cell r="Q11287">
            <v>3619</v>
          </cell>
          <cell r="R11287">
            <v>44256</v>
          </cell>
        </row>
        <row r="11288">
          <cell r="E11288" t="str">
            <v>Promotional Order</v>
          </cell>
          <cell r="F11288">
            <v>3331300006261</v>
          </cell>
          <cell r="Q11288">
            <v>14700</v>
          </cell>
          <cell r="R11288">
            <v>44256</v>
          </cell>
        </row>
        <row r="11289">
          <cell r="E11289" t="str">
            <v>Promotional Order</v>
          </cell>
          <cell r="F11289">
            <v>3331300006278</v>
          </cell>
          <cell r="Q11289">
            <v>912</v>
          </cell>
          <cell r="R11289">
            <v>44256</v>
          </cell>
        </row>
        <row r="11290">
          <cell r="E11290" t="str">
            <v>Promotional Order</v>
          </cell>
          <cell r="F11290">
            <v>3331300006278</v>
          </cell>
          <cell r="Q11290">
            <v>4884</v>
          </cell>
          <cell r="R11290">
            <v>44256</v>
          </cell>
        </row>
        <row r="11291">
          <cell r="E11291" t="str">
            <v>Promotional Order</v>
          </cell>
          <cell r="F11291">
            <v>3331300006278</v>
          </cell>
          <cell r="Q11291">
            <v>510</v>
          </cell>
          <cell r="R11291">
            <v>44256</v>
          </cell>
        </row>
        <row r="11292">
          <cell r="E11292" t="str">
            <v>Promotional Order</v>
          </cell>
          <cell r="F11292">
            <v>3331300006278</v>
          </cell>
          <cell r="Q11292">
            <v>126</v>
          </cell>
          <cell r="R11292">
            <v>44256</v>
          </cell>
        </row>
        <row r="11293">
          <cell r="E11293" t="str">
            <v>Promotional Order</v>
          </cell>
          <cell r="F11293">
            <v>3331300006384</v>
          </cell>
          <cell r="Q11293">
            <v>8988</v>
          </cell>
          <cell r="R11293">
            <v>44256</v>
          </cell>
        </row>
        <row r="11294">
          <cell r="E11294" t="str">
            <v>Promotional Order</v>
          </cell>
          <cell r="F11294">
            <v>3331300006384</v>
          </cell>
          <cell r="Q11294">
            <v>8262</v>
          </cell>
          <cell r="R11294">
            <v>44256</v>
          </cell>
        </row>
        <row r="11295">
          <cell r="E11295" t="str">
            <v>Promotional Order</v>
          </cell>
          <cell r="F11295">
            <v>3331300007237</v>
          </cell>
          <cell r="Q11295">
            <v>147</v>
          </cell>
          <cell r="R11295">
            <v>44256</v>
          </cell>
        </row>
        <row r="11296">
          <cell r="E11296" t="str">
            <v>Promotional Order</v>
          </cell>
          <cell r="F11296">
            <v>3331300007237</v>
          </cell>
          <cell r="Q11296">
            <v>1911</v>
          </cell>
          <cell r="R11296">
            <v>44256</v>
          </cell>
        </row>
        <row r="11297">
          <cell r="E11297" t="str">
            <v>Promotional Order</v>
          </cell>
          <cell r="F11297">
            <v>3331300007756</v>
          </cell>
          <cell r="Q11297">
            <v>906</v>
          </cell>
          <cell r="R11297">
            <v>44256</v>
          </cell>
        </row>
        <row r="11298">
          <cell r="E11298" t="str">
            <v>Promotional Order</v>
          </cell>
          <cell r="F11298">
            <v>3331300007756</v>
          </cell>
          <cell r="Q11298">
            <v>6150</v>
          </cell>
          <cell r="R11298">
            <v>44256</v>
          </cell>
        </row>
        <row r="11299">
          <cell r="E11299" t="str">
            <v>Promotional Order</v>
          </cell>
          <cell r="F11299">
            <v>3331300007923</v>
          </cell>
          <cell r="Q11299">
            <v>3792</v>
          </cell>
          <cell r="R11299">
            <v>44256</v>
          </cell>
        </row>
        <row r="11300">
          <cell r="E11300" t="str">
            <v>Promotional Order</v>
          </cell>
          <cell r="F11300">
            <v>3331300007923</v>
          </cell>
          <cell r="Q11300">
            <v>5508</v>
          </cell>
          <cell r="R11300">
            <v>44256</v>
          </cell>
        </row>
        <row r="11301">
          <cell r="E11301" t="str">
            <v>Promotional Order</v>
          </cell>
          <cell r="F11301">
            <v>3331300008135</v>
          </cell>
          <cell r="Q11301">
            <v>6</v>
          </cell>
          <cell r="R11301">
            <v>44256</v>
          </cell>
        </row>
        <row r="11302">
          <cell r="E11302" t="str">
            <v>Promotional Order</v>
          </cell>
          <cell r="F11302">
            <v>3331300008135</v>
          </cell>
          <cell r="Q11302">
            <v>42</v>
          </cell>
          <cell r="R11302">
            <v>44256</v>
          </cell>
        </row>
        <row r="11303">
          <cell r="E11303" t="str">
            <v>Promotional Order</v>
          </cell>
          <cell r="F11303">
            <v>3331300018608</v>
          </cell>
          <cell r="Q11303">
            <v>24</v>
          </cell>
          <cell r="R11303">
            <v>44256</v>
          </cell>
        </row>
        <row r="11304">
          <cell r="E11304" t="str">
            <v>Promotional Order</v>
          </cell>
          <cell r="F11304">
            <v>3331300018608</v>
          </cell>
          <cell r="Q11304">
            <v>3324</v>
          </cell>
          <cell r="R11304">
            <v>44256</v>
          </cell>
        </row>
        <row r="11305">
          <cell r="E11305" t="str">
            <v>Promotional Order</v>
          </cell>
          <cell r="F11305">
            <v>3331300018615</v>
          </cell>
          <cell r="Q11305">
            <v>84</v>
          </cell>
          <cell r="R11305">
            <v>44256</v>
          </cell>
        </row>
        <row r="11306">
          <cell r="E11306" t="str">
            <v>Promotional Order</v>
          </cell>
          <cell r="F11306">
            <v>3331300020991</v>
          </cell>
          <cell r="Q11306">
            <v>1266</v>
          </cell>
          <cell r="R11306">
            <v>44256</v>
          </cell>
        </row>
        <row r="11307">
          <cell r="E11307" t="str">
            <v>Promotional Order</v>
          </cell>
          <cell r="F11307">
            <v>3331300020991</v>
          </cell>
          <cell r="Q11307">
            <v>5820</v>
          </cell>
          <cell r="R11307">
            <v>44256</v>
          </cell>
        </row>
        <row r="11308">
          <cell r="E11308" t="str">
            <v>Promotional Order</v>
          </cell>
          <cell r="F11308">
            <v>3331300024074</v>
          </cell>
          <cell r="Q11308">
            <v>1536</v>
          </cell>
          <cell r="R11308">
            <v>44256</v>
          </cell>
        </row>
        <row r="11309">
          <cell r="E11309" t="str">
            <v>Promotional Order</v>
          </cell>
          <cell r="F11309">
            <v>3331300024074</v>
          </cell>
          <cell r="Q11309">
            <v>84</v>
          </cell>
          <cell r="R11309">
            <v>44256</v>
          </cell>
        </row>
        <row r="11310">
          <cell r="E11310" t="str">
            <v>Promotional Order</v>
          </cell>
          <cell r="F11310">
            <v>3331300024661</v>
          </cell>
          <cell r="Q11310">
            <v>2880</v>
          </cell>
          <cell r="R11310">
            <v>44256</v>
          </cell>
        </row>
        <row r="11311">
          <cell r="E11311" t="str">
            <v>Promotional Order</v>
          </cell>
          <cell r="F11311">
            <v>3331300024661</v>
          </cell>
          <cell r="Q11311">
            <v>5964</v>
          </cell>
          <cell r="R11311">
            <v>44256</v>
          </cell>
        </row>
        <row r="11312">
          <cell r="E11312" t="str">
            <v>Promotional Order</v>
          </cell>
          <cell r="F11312">
            <v>3331300024678</v>
          </cell>
          <cell r="Q11312">
            <v>1332</v>
          </cell>
          <cell r="R11312">
            <v>44256</v>
          </cell>
        </row>
        <row r="11313">
          <cell r="E11313" t="str">
            <v>Promotional Order</v>
          </cell>
          <cell r="F11313">
            <v>3331300024678</v>
          </cell>
          <cell r="Q11313">
            <v>5868</v>
          </cell>
          <cell r="R11313">
            <v>44256</v>
          </cell>
        </row>
        <row r="11314">
          <cell r="E11314" t="str">
            <v>Promotional Order</v>
          </cell>
          <cell r="F11314">
            <v>3331300025187</v>
          </cell>
          <cell r="Q11314">
            <v>1122</v>
          </cell>
          <cell r="R11314">
            <v>44256</v>
          </cell>
        </row>
        <row r="11315">
          <cell r="E11315" t="str">
            <v>Promotional Order</v>
          </cell>
          <cell r="F11315">
            <v>3331300025187</v>
          </cell>
          <cell r="Q11315">
            <v>16704</v>
          </cell>
          <cell r="R11315">
            <v>44256</v>
          </cell>
        </row>
        <row r="11316">
          <cell r="E11316" t="str">
            <v>Promotional Order</v>
          </cell>
          <cell r="F11316">
            <v>3331300026641</v>
          </cell>
          <cell r="Q11316">
            <v>2016</v>
          </cell>
          <cell r="R11316">
            <v>44256</v>
          </cell>
        </row>
        <row r="11317">
          <cell r="E11317" t="str">
            <v>Promotional Order</v>
          </cell>
          <cell r="F11317">
            <v>3331300026641</v>
          </cell>
          <cell r="Q11317">
            <v>7824</v>
          </cell>
          <cell r="R11317">
            <v>44256</v>
          </cell>
        </row>
        <row r="11318">
          <cell r="E11318" t="str">
            <v>Promotional Order</v>
          </cell>
          <cell r="F11318">
            <v>3331300028140</v>
          </cell>
          <cell r="Q11318">
            <v>1880</v>
          </cell>
          <cell r="R11318">
            <v>44256</v>
          </cell>
        </row>
        <row r="11319">
          <cell r="E11319" t="str">
            <v>Promotional Order</v>
          </cell>
          <cell r="F11319">
            <v>3331300028140</v>
          </cell>
          <cell r="Q11319">
            <v>5508</v>
          </cell>
          <cell r="R11319">
            <v>44256</v>
          </cell>
        </row>
        <row r="11320">
          <cell r="E11320" t="str">
            <v>Promotional Order</v>
          </cell>
          <cell r="F11320">
            <v>3331300029628</v>
          </cell>
          <cell r="Q11320">
            <v>1092</v>
          </cell>
          <cell r="R11320">
            <v>44256</v>
          </cell>
        </row>
        <row r="11321">
          <cell r="E11321" t="str">
            <v>Promotional Order</v>
          </cell>
          <cell r="F11321">
            <v>3331300029628</v>
          </cell>
          <cell r="Q11321">
            <v>5868</v>
          </cell>
          <cell r="R11321">
            <v>44256</v>
          </cell>
        </row>
        <row r="11322">
          <cell r="E11322" t="str">
            <v>Promotional Order</v>
          </cell>
          <cell r="F11322">
            <v>3331300029635</v>
          </cell>
          <cell r="Q11322">
            <v>48</v>
          </cell>
          <cell r="R11322">
            <v>44256</v>
          </cell>
        </row>
        <row r="11323">
          <cell r="E11323" t="str">
            <v>Promotional Order</v>
          </cell>
          <cell r="F11323">
            <v>3331300029635</v>
          </cell>
          <cell r="Q11323">
            <v>3286</v>
          </cell>
          <cell r="R11323">
            <v>44256</v>
          </cell>
        </row>
        <row r="11324">
          <cell r="E11324" t="str">
            <v>Promotional Order</v>
          </cell>
          <cell r="F11324">
            <v>3331300029642</v>
          </cell>
          <cell r="Q11324">
            <v>7</v>
          </cell>
          <cell r="R11324">
            <v>44256</v>
          </cell>
        </row>
        <row r="11325">
          <cell r="E11325" t="str">
            <v>Promotional Order</v>
          </cell>
          <cell r="F11325">
            <v>3331300029642</v>
          </cell>
          <cell r="Q11325">
            <v>49</v>
          </cell>
          <cell r="R11325">
            <v>44256</v>
          </cell>
        </row>
        <row r="11326">
          <cell r="E11326" t="str">
            <v>Promotional Order</v>
          </cell>
          <cell r="F11326">
            <v>3331300029659</v>
          </cell>
          <cell r="Q11326">
            <v>60</v>
          </cell>
          <cell r="R11326">
            <v>44256</v>
          </cell>
        </row>
        <row r="11327">
          <cell r="E11327" t="str">
            <v>Promotional Order</v>
          </cell>
          <cell r="F11327">
            <v>3331300029659</v>
          </cell>
          <cell r="Q11327">
            <v>1686</v>
          </cell>
          <cell r="R11327">
            <v>44256</v>
          </cell>
        </row>
        <row r="11328">
          <cell r="E11328" t="str">
            <v>Promotional Order</v>
          </cell>
          <cell r="F11328">
            <v>3331300029772</v>
          </cell>
          <cell r="Q11328">
            <v>2304</v>
          </cell>
          <cell r="R11328">
            <v>44256</v>
          </cell>
        </row>
        <row r="11329">
          <cell r="E11329" t="str">
            <v>Promotional Order</v>
          </cell>
          <cell r="F11329">
            <v>3331300029772</v>
          </cell>
          <cell r="Q11329">
            <v>5508</v>
          </cell>
          <cell r="R11329">
            <v>44256</v>
          </cell>
        </row>
        <row r="11330">
          <cell r="E11330" t="str">
            <v>Promotional Order</v>
          </cell>
          <cell r="F11330">
            <v>3331300029796</v>
          </cell>
          <cell r="Q11330">
            <v>498</v>
          </cell>
          <cell r="R11330">
            <v>44256</v>
          </cell>
        </row>
        <row r="11331">
          <cell r="E11331" t="str">
            <v>Promotional Order</v>
          </cell>
          <cell r="F11331">
            <v>3331300029796</v>
          </cell>
          <cell r="Q11331">
            <v>16704</v>
          </cell>
          <cell r="R11331">
            <v>44256</v>
          </cell>
        </row>
        <row r="11332">
          <cell r="E11332" t="str">
            <v>Promotional Order</v>
          </cell>
          <cell r="F11332">
            <v>3331300029819</v>
          </cell>
          <cell r="Q11332">
            <v>1830</v>
          </cell>
          <cell r="R11332">
            <v>44256</v>
          </cell>
        </row>
        <row r="11333">
          <cell r="E11333" t="str">
            <v>Promotional Order</v>
          </cell>
          <cell r="F11333">
            <v>3331300029819</v>
          </cell>
          <cell r="Q11333">
            <v>14100</v>
          </cell>
          <cell r="R11333">
            <v>44256</v>
          </cell>
        </row>
        <row r="11334">
          <cell r="E11334" t="str">
            <v>Promotional Order</v>
          </cell>
          <cell r="F11334">
            <v>3331300029826</v>
          </cell>
          <cell r="Q11334">
            <v>1456</v>
          </cell>
          <cell r="R11334">
            <v>44256</v>
          </cell>
        </row>
        <row r="11335">
          <cell r="E11335" t="str">
            <v>Promotional Order</v>
          </cell>
          <cell r="F11335">
            <v>3331300029826</v>
          </cell>
          <cell r="Q11335">
            <v>8262</v>
          </cell>
          <cell r="R11335">
            <v>44256</v>
          </cell>
        </row>
        <row r="11336">
          <cell r="E11336" t="str">
            <v>Promotional Order</v>
          </cell>
          <cell r="F11336">
            <v>3331300029833</v>
          </cell>
          <cell r="Q11336">
            <v>2045</v>
          </cell>
          <cell r="R11336">
            <v>44256</v>
          </cell>
        </row>
        <row r="11337">
          <cell r="E11337" t="str">
            <v>Promotional Order</v>
          </cell>
          <cell r="F11337">
            <v>3331300029833</v>
          </cell>
          <cell r="Q11337">
            <v>14360</v>
          </cell>
          <cell r="R11337">
            <v>44256</v>
          </cell>
        </row>
        <row r="11338">
          <cell r="E11338" t="str">
            <v>Promotional Order</v>
          </cell>
          <cell r="F11338">
            <v>3331300029987</v>
          </cell>
          <cell r="Q11338">
            <v>2580</v>
          </cell>
          <cell r="R11338">
            <v>44256</v>
          </cell>
        </row>
        <row r="11339">
          <cell r="E11339" t="str">
            <v>Promotional Order</v>
          </cell>
          <cell r="F11339">
            <v>3331300029987</v>
          </cell>
          <cell r="Q11339">
            <v>14712</v>
          </cell>
          <cell r="R11339">
            <v>44256</v>
          </cell>
        </row>
        <row r="11340">
          <cell r="E11340" t="str">
            <v>Promotional Order</v>
          </cell>
          <cell r="F11340">
            <v>3331300060560</v>
          </cell>
          <cell r="Q11340">
            <v>5320</v>
          </cell>
          <cell r="R11340">
            <v>44256</v>
          </cell>
        </row>
        <row r="11341">
          <cell r="E11341" t="str">
            <v>Promotional Order</v>
          </cell>
          <cell r="F11341">
            <v>3331300060560</v>
          </cell>
          <cell r="Q11341">
            <v>10400</v>
          </cell>
          <cell r="R11341">
            <v>44256</v>
          </cell>
        </row>
        <row r="11342">
          <cell r="E11342" t="str">
            <v>Promotional Order</v>
          </cell>
          <cell r="F11342">
            <v>3331301320052</v>
          </cell>
          <cell r="Q11342">
            <v>459</v>
          </cell>
          <cell r="R11342">
            <v>44256</v>
          </cell>
        </row>
        <row r="11343">
          <cell r="E11343" t="str">
            <v>Promotional Order</v>
          </cell>
          <cell r="F11343">
            <v>3331301321059</v>
          </cell>
          <cell r="Q11343">
            <v>44</v>
          </cell>
          <cell r="R11343">
            <v>44256</v>
          </cell>
        </row>
        <row r="11344">
          <cell r="E11344" t="str">
            <v>Promotional Order</v>
          </cell>
          <cell r="F11344">
            <v>3331301322056</v>
          </cell>
          <cell r="Q11344">
            <v>14</v>
          </cell>
          <cell r="R11344">
            <v>44256</v>
          </cell>
        </row>
        <row r="11345">
          <cell r="E11345" t="str">
            <v>Promotional Order</v>
          </cell>
          <cell r="F11345">
            <v>3331301327051</v>
          </cell>
          <cell r="Q11345">
            <v>18</v>
          </cell>
          <cell r="R11345">
            <v>44256</v>
          </cell>
        </row>
        <row r="11346">
          <cell r="E11346" t="str">
            <v>Promotional Order</v>
          </cell>
          <cell r="F11346">
            <v>3331301328058</v>
          </cell>
          <cell r="Q11346">
            <v>266</v>
          </cell>
          <cell r="R11346">
            <v>44256</v>
          </cell>
        </row>
        <row r="11347">
          <cell r="E11347" t="str">
            <v>Promotional Order</v>
          </cell>
          <cell r="F11347">
            <v>3331301331058</v>
          </cell>
          <cell r="Q11347">
            <v>216</v>
          </cell>
          <cell r="R11347">
            <v>44256</v>
          </cell>
        </row>
        <row r="11348">
          <cell r="E11348" t="str">
            <v>Promotional Order</v>
          </cell>
          <cell r="F11348">
            <v>3331301332055</v>
          </cell>
          <cell r="Q11348">
            <v>8</v>
          </cell>
          <cell r="R11348">
            <v>44256</v>
          </cell>
        </row>
        <row r="11349">
          <cell r="E11349" t="str">
            <v>Promotional Order</v>
          </cell>
          <cell r="F11349">
            <v>3331301334059</v>
          </cell>
          <cell r="Q11349">
            <v>54</v>
          </cell>
          <cell r="R11349">
            <v>44256</v>
          </cell>
        </row>
        <row r="11350">
          <cell r="E11350" t="str">
            <v>Promotional Order</v>
          </cell>
          <cell r="F11350">
            <v>3331301336053</v>
          </cell>
          <cell r="Q11350">
            <v>402</v>
          </cell>
          <cell r="R11350">
            <v>44256</v>
          </cell>
        </row>
        <row r="11351">
          <cell r="E11351" t="str">
            <v>Promotional Order</v>
          </cell>
          <cell r="F11351">
            <v>3331302991053</v>
          </cell>
          <cell r="Q11351">
            <v>7</v>
          </cell>
          <cell r="R11351">
            <v>44256</v>
          </cell>
        </row>
        <row r="11352">
          <cell r="E11352" t="str">
            <v/>
          </cell>
          <cell r="F11352">
            <v>667820011014</v>
          </cell>
          <cell r="Q11352">
            <v>12</v>
          </cell>
          <cell r="R11352">
            <v>44256</v>
          </cell>
        </row>
        <row r="11353">
          <cell r="F11353">
            <v>667820011021</v>
          </cell>
          <cell r="Q11353">
            <v>96</v>
          </cell>
          <cell r="R11353">
            <v>44256</v>
          </cell>
        </row>
        <row r="11354">
          <cell r="F11354">
            <v>667820011038</v>
          </cell>
          <cell r="Q11354">
            <v>72</v>
          </cell>
          <cell r="R11354">
            <v>44256</v>
          </cell>
        </row>
        <row r="11355">
          <cell r="F11355">
            <v>667820011045</v>
          </cell>
          <cell r="Q11355">
            <v>36</v>
          </cell>
          <cell r="R11355">
            <v>44256</v>
          </cell>
        </row>
        <row r="11356">
          <cell r="F11356">
            <v>667820011083</v>
          </cell>
          <cell r="Q11356">
            <v>24</v>
          </cell>
          <cell r="R11356">
            <v>44256</v>
          </cell>
        </row>
        <row r="11357">
          <cell r="F11357">
            <v>667820012011</v>
          </cell>
          <cell r="Q11357">
            <v>144</v>
          </cell>
          <cell r="R11357">
            <v>44256</v>
          </cell>
        </row>
        <row r="11358">
          <cell r="F11358">
            <v>667820012028</v>
          </cell>
          <cell r="Q11358">
            <v>552</v>
          </cell>
          <cell r="R11358">
            <v>44256</v>
          </cell>
        </row>
        <row r="11359">
          <cell r="F11359">
            <v>667820012035</v>
          </cell>
          <cell r="Q11359">
            <v>312</v>
          </cell>
          <cell r="R11359">
            <v>44256</v>
          </cell>
        </row>
        <row r="11360">
          <cell r="F11360">
            <v>667820013018</v>
          </cell>
          <cell r="Q11360">
            <v>96</v>
          </cell>
          <cell r="R11360">
            <v>44256</v>
          </cell>
        </row>
        <row r="11361">
          <cell r="F11361">
            <v>667820013025</v>
          </cell>
          <cell r="Q11361">
            <v>12</v>
          </cell>
          <cell r="R11361">
            <v>44256</v>
          </cell>
        </row>
        <row r="11362">
          <cell r="F11362">
            <v>667820014015</v>
          </cell>
          <cell r="Q11362">
            <v>132</v>
          </cell>
          <cell r="R11362">
            <v>44256</v>
          </cell>
        </row>
        <row r="11363">
          <cell r="F11363">
            <v>667820014022</v>
          </cell>
          <cell r="Q11363">
            <v>24</v>
          </cell>
          <cell r="R11363">
            <v>44256</v>
          </cell>
        </row>
        <row r="11364">
          <cell r="F11364">
            <v>667820014053</v>
          </cell>
          <cell r="Q11364">
            <v>36</v>
          </cell>
          <cell r="R11364">
            <v>44256</v>
          </cell>
        </row>
        <row r="11365">
          <cell r="F11365">
            <v>667820014060</v>
          </cell>
          <cell r="Q11365">
            <v>552</v>
          </cell>
          <cell r="R11365">
            <v>44256</v>
          </cell>
        </row>
        <row r="11366">
          <cell r="F11366">
            <v>667820014091</v>
          </cell>
          <cell r="Q11366">
            <v>12</v>
          </cell>
          <cell r="R11366">
            <v>44256</v>
          </cell>
        </row>
        <row r="11367">
          <cell r="F11367">
            <v>667820023147</v>
          </cell>
          <cell r="Q11367">
            <v>96</v>
          </cell>
          <cell r="R11367">
            <v>44256</v>
          </cell>
        </row>
        <row r="11368">
          <cell r="F11368">
            <v>667820023161</v>
          </cell>
          <cell r="Q11368">
            <v>60</v>
          </cell>
          <cell r="R11368">
            <v>44256</v>
          </cell>
        </row>
        <row r="11369">
          <cell r="F11369">
            <v>667820112001</v>
          </cell>
          <cell r="Q11369">
            <v>336</v>
          </cell>
          <cell r="R11369">
            <v>44256</v>
          </cell>
        </row>
        <row r="11370">
          <cell r="F11370">
            <v>667820113008</v>
          </cell>
          <cell r="Q11370">
            <v>120</v>
          </cell>
          <cell r="R11370">
            <v>44256</v>
          </cell>
        </row>
        <row r="11371">
          <cell r="F11371">
            <v>667820200036</v>
          </cell>
          <cell r="Q11371">
            <v>144</v>
          </cell>
          <cell r="R11371">
            <v>44256</v>
          </cell>
        </row>
        <row r="11372">
          <cell r="E11372" t="str">
            <v/>
          </cell>
          <cell r="F11372">
            <v>22600020400</v>
          </cell>
          <cell r="Q11372">
            <v>144</v>
          </cell>
          <cell r="R11372">
            <v>44256</v>
          </cell>
        </row>
        <row r="11373">
          <cell r="E11373" t="str">
            <v/>
          </cell>
          <cell r="F11373">
            <v>73950190992</v>
          </cell>
          <cell r="Q11373">
            <v>4</v>
          </cell>
          <cell r="R11373">
            <v>44256</v>
          </cell>
        </row>
        <row r="11374">
          <cell r="F11374">
            <v>73950190992</v>
          </cell>
          <cell r="Q11374">
            <v>20</v>
          </cell>
          <cell r="R11374">
            <v>44256</v>
          </cell>
        </row>
        <row r="11375">
          <cell r="F11375">
            <v>73950191036</v>
          </cell>
          <cell r="Q11375">
            <v>30</v>
          </cell>
          <cell r="R11375">
            <v>44256</v>
          </cell>
        </row>
        <row r="11376">
          <cell r="F11376">
            <v>73950203517</v>
          </cell>
          <cell r="Q11376">
            <v>12</v>
          </cell>
          <cell r="R11376">
            <v>44256</v>
          </cell>
        </row>
        <row r="11377">
          <cell r="F11377">
            <v>73950229210</v>
          </cell>
          <cell r="Q11377">
            <v>4</v>
          </cell>
          <cell r="R11377">
            <v>44256</v>
          </cell>
        </row>
        <row r="11378">
          <cell r="F11378">
            <v>73950233590</v>
          </cell>
          <cell r="Q11378">
            <v>66</v>
          </cell>
          <cell r="R11378">
            <v>44256</v>
          </cell>
        </row>
        <row r="11379">
          <cell r="F11379">
            <v>73950233606</v>
          </cell>
          <cell r="Q11379">
            <v>102</v>
          </cell>
          <cell r="R11379">
            <v>44256</v>
          </cell>
        </row>
        <row r="11380">
          <cell r="F11380">
            <v>73950233699</v>
          </cell>
          <cell r="Q11380">
            <v>54</v>
          </cell>
          <cell r="R11380">
            <v>44256</v>
          </cell>
        </row>
        <row r="11381">
          <cell r="F11381">
            <v>73950233705</v>
          </cell>
          <cell r="Q11381">
            <v>54</v>
          </cell>
          <cell r="R11381">
            <v>44256</v>
          </cell>
        </row>
        <row r="11382">
          <cell r="F11382">
            <v>73950233712</v>
          </cell>
          <cell r="Q11382">
            <v>210</v>
          </cell>
          <cell r="R11382">
            <v>44256</v>
          </cell>
        </row>
        <row r="11383">
          <cell r="F11383">
            <v>73950234078</v>
          </cell>
          <cell r="Q11383">
            <v>42</v>
          </cell>
          <cell r="R11383">
            <v>44256</v>
          </cell>
        </row>
        <row r="11384">
          <cell r="F11384">
            <v>73950242578</v>
          </cell>
          <cell r="Q11384">
            <v>18</v>
          </cell>
          <cell r="R11384">
            <v>44256</v>
          </cell>
        </row>
        <row r="11385">
          <cell r="F11385">
            <v>73950255004</v>
          </cell>
          <cell r="Q11385">
            <v>344</v>
          </cell>
          <cell r="R11385">
            <v>44256</v>
          </cell>
        </row>
        <row r="11386">
          <cell r="F11386">
            <v>73950259675</v>
          </cell>
          <cell r="Q11386">
            <v>246</v>
          </cell>
          <cell r="R11386">
            <v>44256</v>
          </cell>
        </row>
        <row r="11387">
          <cell r="F11387">
            <v>73950270540</v>
          </cell>
          <cell r="Q11387">
            <v>150</v>
          </cell>
          <cell r="R11387">
            <v>44256</v>
          </cell>
        </row>
        <row r="11388">
          <cell r="F11388">
            <v>73950290760</v>
          </cell>
          <cell r="Q11388">
            <v>108</v>
          </cell>
          <cell r="R11388">
            <v>44256</v>
          </cell>
        </row>
        <row r="11389">
          <cell r="F11389">
            <v>73950296229</v>
          </cell>
          <cell r="Q11389">
            <v>80</v>
          </cell>
          <cell r="R11389">
            <v>44256</v>
          </cell>
        </row>
        <row r="11390">
          <cell r="E11390" t="str">
            <v/>
          </cell>
          <cell r="F11390">
            <v>3331300097290</v>
          </cell>
          <cell r="Q11390">
            <v>756</v>
          </cell>
          <cell r="R11390">
            <v>44256</v>
          </cell>
        </row>
        <row r="11391">
          <cell r="F11391">
            <v>3331300097290</v>
          </cell>
          <cell r="Q11391">
            <v>60</v>
          </cell>
          <cell r="R11391">
            <v>44256</v>
          </cell>
        </row>
        <row r="11392">
          <cell r="F11392">
            <v>3331300097306</v>
          </cell>
          <cell r="Q11392">
            <v>102</v>
          </cell>
          <cell r="R11392">
            <v>44256</v>
          </cell>
        </row>
        <row r="11393">
          <cell r="F11393">
            <v>3331309718059</v>
          </cell>
          <cell r="Q11393">
            <v>5</v>
          </cell>
          <cell r="R11393">
            <v>44256</v>
          </cell>
        </row>
        <row r="11394">
          <cell r="E11394" t="str">
            <v/>
          </cell>
          <cell r="F11394">
            <v>3331300097009</v>
          </cell>
          <cell r="Q11394">
            <v>360</v>
          </cell>
          <cell r="R11394">
            <v>44256</v>
          </cell>
        </row>
        <row r="11395">
          <cell r="F11395">
            <v>3331300097108</v>
          </cell>
          <cell r="Q11395">
            <v>360</v>
          </cell>
          <cell r="R11395">
            <v>44256</v>
          </cell>
        </row>
        <row r="11396">
          <cell r="F11396">
            <v>3331309720052</v>
          </cell>
          <cell r="Q11396">
            <v>30</v>
          </cell>
          <cell r="R11396">
            <v>44256</v>
          </cell>
        </row>
        <row r="11397">
          <cell r="E11397" t="str">
            <v/>
          </cell>
          <cell r="F11397">
            <v>3401042288758</v>
          </cell>
          <cell r="Q11397">
            <v>264</v>
          </cell>
          <cell r="R11397">
            <v>44256</v>
          </cell>
        </row>
        <row r="11398">
          <cell r="E11398" t="str">
            <v/>
          </cell>
          <cell r="F11398">
            <v>3331300099881</v>
          </cell>
          <cell r="Q11398">
            <v>1434</v>
          </cell>
          <cell r="R11398">
            <v>44256</v>
          </cell>
        </row>
        <row r="11399">
          <cell r="F11399">
            <v>3401095384223</v>
          </cell>
          <cell r="Q11399">
            <v>2376</v>
          </cell>
          <cell r="R11399">
            <v>44256</v>
          </cell>
        </row>
        <row r="11400">
          <cell r="E11400" t="str">
            <v/>
          </cell>
          <cell r="F11400">
            <v>3331300097757</v>
          </cell>
          <cell r="Q11400">
            <v>52</v>
          </cell>
          <cell r="R11400">
            <v>44256</v>
          </cell>
        </row>
        <row r="11401">
          <cell r="F11401">
            <v>3331300097764</v>
          </cell>
          <cell r="Q11401">
            <v>48</v>
          </cell>
          <cell r="R11401">
            <v>44256</v>
          </cell>
        </row>
        <row r="11402">
          <cell r="F11402">
            <v>3331300097887</v>
          </cell>
          <cell r="Q11402">
            <v>6</v>
          </cell>
          <cell r="R11402">
            <v>44256</v>
          </cell>
        </row>
        <row r="11403">
          <cell r="E11403" t="str">
            <v/>
          </cell>
          <cell r="F11403">
            <v>3331300097023</v>
          </cell>
          <cell r="Q11403">
            <v>498</v>
          </cell>
          <cell r="R11403">
            <v>44256</v>
          </cell>
        </row>
        <row r="11404">
          <cell r="F11404">
            <v>3331300097054</v>
          </cell>
          <cell r="Q11404">
            <v>90</v>
          </cell>
          <cell r="R11404">
            <v>44256</v>
          </cell>
        </row>
        <row r="11405">
          <cell r="F11405">
            <v>3331300097061</v>
          </cell>
          <cell r="Q11405">
            <v>42</v>
          </cell>
          <cell r="R11405">
            <v>44256</v>
          </cell>
        </row>
        <row r="11406">
          <cell r="F11406">
            <v>3331300097092</v>
          </cell>
          <cell r="Q11406">
            <v>60</v>
          </cell>
          <cell r="R11406">
            <v>44256</v>
          </cell>
        </row>
        <row r="11407">
          <cell r="F11407">
            <v>3331300097122</v>
          </cell>
          <cell r="Q11407">
            <v>48</v>
          </cell>
          <cell r="R11407">
            <v>44256</v>
          </cell>
        </row>
        <row r="11408">
          <cell r="F11408">
            <v>3331300097214</v>
          </cell>
          <cell r="Q11408">
            <v>8808</v>
          </cell>
          <cell r="R11408">
            <v>44256</v>
          </cell>
        </row>
        <row r="11409">
          <cell r="F11409">
            <v>3331300097221</v>
          </cell>
          <cell r="Q11409">
            <v>1824</v>
          </cell>
          <cell r="R11409">
            <v>44256</v>
          </cell>
        </row>
        <row r="11410">
          <cell r="F11410">
            <v>3331300097238</v>
          </cell>
          <cell r="Q11410">
            <v>282</v>
          </cell>
          <cell r="R11410">
            <v>44256</v>
          </cell>
        </row>
        <row r="11411">
          <cell r="F11411">
            <v>3331300097245</v>
          </cell>
          <cell r="Q11411">
            <v>2964</v>
          </cell>
          <cell r="R11411">
            <v>44256</v>
          </cell>
        </row>
        <row r="11412">
          <cell r="F11412">
            <v>3331300097252</v>
          </cell>
          <cell r="Q11412">
            <v>3156</v>
          </cell>
          <cell r="R11412">
            <v>44256</v>
          </cell>
        </row>
        <row r="11413">
          <cell r="F11413">
            <v>3331300097252</v>
          </cell>
          <cell r="Q11413">
            <v>936</v>
          </cell>
          <cell r="R11413">
            <v>44256</v>
          </cell>
        </row>
        <row r="11414">
          <cell r="F11414">
            <v>3331300097269</v>
          </cell>
          <cell r="Q11414">
            <v>714</v>
          </cell>
          <cell r="R11414">
            <v>44256</v>
          </cell>
        </row>
        <row r="11415">
          <cell r="F11415">
            <v>3331300097276</v>
          </cell>
          <cell r="Q11415">
            <v>1314</v>
          </cell>
          <cell r="R11415">
            <v>44256</v>
          </cell>
        </row>
        <row r="11416">
          <cell r="F11416">
            <v>3331300097283</v>
          </cell>
          <cell r="Q11416">
            <v>474</v>
          </cell>
          <cell r="R11416">
            <v>44256</v>
          </cell>
        </row>
        <row r="11417">
          <cell r="F11417">
            <v>3331300097382</v>
          </cell>
          <cell r="Q11417">
            <v>822</v>
          </cell>
          <cell r="R11417">
            <v>44256</v>
          </cell>
        </row>
        <row r="11418">
          <cell r="F11418">
            <v>3331300097399</v>
          </cell>
          <cell r="Q11418">
            <v>498</v>
          </cell>
          <cell r="R11418">
            <v>44256</v>
          </cell>
        </row>
        <row r="11419">
          <cell r="F11419">
            <v>3331300097412</v>
          </cell>
          <cell r="Q11419">
            <v>534</v>
          </cell>
          <cell r="R11419">
            <v>44256</v>
          </cell>
        </row>
        <row r="11420">
          <cell r="F11420">
            <v>3331300097443</v>
          </cell>
          <cell r="Q11420">
            <v>1596</v>
          </cell>
          <cell r="R11420">
            <v>44256</v>
          </cell>
        </row>
        <row r="11421">
          <cell r="F11421">
            <v>3331300097450</v>
          </cell>
          <cell r="Q11421">
            <v>486</v>
          </cell>
          <cell r="R11421">
            <v>44256</v>
          </cell>
        </row>
        <row r="11422">
          <cell r="F11422">
            <v>3331300097474</v>
          </cell>
          <cell r="Q11422">
            <v>312</v>
          </cell>
          <cell r="R11422">
            <v>44256</v>
          </cell>
        </row>
        <row r="11423">
          <cell r="F11423">
            <v>3331300097498</v>
          </cell>
          <cell r="Q11423">
            <v>174</v>
          </cell>
          <cell r="R11423">
            <v>44256</v>
          </cell>
        </row>
        <row r="11424">
          <cell r="F11424">
            <v>3331300097641</v>
          </cell>
          <cell r="Q11424">
            <v>1470</v>
          </cell>
          <cell r="R11424">
            <v>44256</v>
          </cell>
        </row>
        <row r="11425">
          <cell r="F11425">
            <v>3331300097641</v>
          </cell>
          <cell r="Q11425">
            <v>48</v>
          </cell>
          <cell r="R11425">
            <v>44256</v>
          </cell>
        </row>
        <row r="11426">
          <cell r="F11426">
            <v>3331300097771</v>
          </cell>
          <cell r="Q11426">
            <v>1608</v>
          </cell>
          <cell r="R11426">
            <v>44256</v>
          </cell>
        </row>
        <row r="11427">
          <cell r="F11427">
            <v>3331300097788</v>
          </cell>
          <cell r="Q11427">
            <v>1352</v>
          </cell>
          <cell r="R11427">
            <v>44256</v>
          </cell>
        </row>
        <row r="11428">
          <cell r="F11428">
            <v>3331300097795</v>
          </cell>
          <cell r="Q11428">
            <v>1200</v>
          </cell>
          <cell r="R11428">
            <v>44256</v>
          </cell>
        </row>
        <row r="11429">
          <cell r="F11429">
            <v>3331300098136</v>
          </cell>
          <cell r="Q11429">
            <v>392</v>
          </cell>
          <cell r="R11429">
            <v>44256</v>
          </cell>
        </row>
        <row r="11430">
          <cell r="F11430">
            <v>3331300098167</v>
          </cell>
          <cell r="Q11430">
            <v>576</v>
          </cell>
          <cell r="R11430">
            <v>44256</v>
          </cell>
        </row>
        <row r="11431">
          <cell r="F11431">
            <v>3331300098167</v>
          </cell>
          <cell r="Q11431">
            <v>480</v>
          </cell>
          <cell r="R11431">
            <v>44256</v>
          </cell>
        </row>
        <row r="11432">
          <cell r="F11432">
            <v>3331309772051</v>
          </cell>
          <cell r="Q11432">
            <v>4</v>
          </cell>
          <cell r="R11432">
            <v>44256</v>
          </cell>
        </row>
        <row r="11433">
          <cell r="F11433">
            <v>3331309996051</v>
          </cell>
          <cell r="Q11433">
            <v>40</v>
          </cell>
          <cell r="R11433">
            <v>44256</v>
          </cell>
        </row>
        <row r="11434">
          <cell r="F11434">
            <v>3331309999052</v>
          </cell>
          <cell r="Q11434">
            <v>39</v>
          </cell>
          <cell r="R11434">
            <v>44256</v>
          </cell>
        </row>
        <row r="11435">
          <cell r="E11435" t="str">
            <v/>
          </cell>
          <cell r="F11435">
            <v>667820011014</v>
          </cell>
          <cell r="Q11435">
            <v>12</v>
          </cell>
          <cell r="R11435">
            <v>44256</v>
          </cell>
        </row>
        <row r="11436">
          <cell r="F11436">
            <v>667820011021</v>
          </cell>
          <cell r="Q11436">
            <v>8</v>
          </cell>
          <cell r="R11436">
            <v>44256</v>
          </cell>
        </row>
        <row r="11437">
          <cell r="F11437">
            <v>667820011038</v>
          </cell>
          <cell r="Q11437">
            <v>24</v>
          </cell>
          <cell r="R11437">
            <v>44256</v>
          </cell>
        </row>
        <row r="11438">
          <cell r="F11438">
            <v>667820200272</v>
          </cell>
          <cell r="Q11438">
            <v>6</v>
          </cell>
          <cell r="R11438">
            <v>44256</v>
          </cell>
        </row>
        <row r="11439">
          <cell r="E11439" t="str">
            <v/>
          </cell>
          <cell r="F11439">
            <v>1073950122350</v>
          </cell>
          <cell r="Q11439">
            <v>35</v>
          </cell>
          <cell r="R11439">
            <v>44256</v>
          </cell>
        </row>
        <row r="11440">
          <cell r="F11440">
            <v>10739501352130</v>
          </cell>
          <cell r="Q11440">
            <v>160</v>
          </cell>
          <cell r="R11440">
            <v>44256</v>
          </cell>
        </row>
        <row r="11441">
          <cell r="F11441">
            <v>73950102018</v>
          </cell>
          <cell r="Q11441">
            <v>35</v>
          </cell>
          <cell r="R11441">
            <v>44256</v>
          </cell>
        </row>
        <row r="11442">
          <cell r="F11442">
            <v>73950106986</v>
          </cell>
          <cell r="Q11442">
            <v>25</v>
          </cell>
          <cell r="R11442">
            <v>44256</v>
          </cell>
        </row>
        <row r="11443">
          <cell r="F11443">
            <v>73950255004</v>
          </cell>
          <cell r="Q11443">
            <v>97</v>
          </cell>
          <cell r="R11443">
            <v>44256</v>
          </cell>
        </row>
        <row r="11444">
          <cell r="F11444">
            <v>73950290517</v>
          </cell>
          <cell r="Q11444">
            <v>40</v>
          </cell>
          <cell r="R11444">
            <v>44256</v>
          </cell>
        </row>
        <row r="11445">
          <cell r="F11445">
            <v>73950296229</v>
          </cell>
          <cell r="Q11445">
            <v>175</v>
          </cell>
          <cell r="R11445">
            <v>44256</v>
          </cell>
        </row>
        <row r="11446">
          <cell r="E11446" t="str">
            <v/>
          </cell>
          <cell r="F11446">
            <v>3331300040906</v>
          </cell>
          <cell r="Q11446">
            <v>84</v>
          </cell>
          <cell r="R11446">
            <v>44287</v>
          </cell>
        </row>
        <row r="11447">
          <cell r="F11447">
            <v>3331300090475</v>
          </cell>
          <cell r="Q11447">
            <v>14358</v>
          </cell>
          <cell r="R11447">
            <v>44287</v>
          </cell>
        </row>
        <row r="11448">
          <cell r="F11448">
            <v>3331300092073</v>
          </cell>
          <cell r="Q11448">
            <v>1188</v>
          </cell>
          <cell r="R11448">
            <v>44287</v>
          </cell>
        </row>
        <row r="11449">
          <cell r="F11449">
            <v>3331300093186</v>
          </cell>
          <cell r="Q11449">
            <v>1416</v>
          </cell>
          <cell r="R11449">
            <v>44287</v>
          </cell>
        </row>
        <row r="11450">
          <cell r="F11450">
            <v>3331300094565</v>
          </cell>
          <cell r="Q11450">
            <v>3192</v>
          </cell>
          <cell r="R11450">
            <v>44287</v>
          </cell>
        </row>
        <row r="11451">
          <cell r="F11451">
            <v>3331300094572</v>
          </cell>
          <cell r="Q11451">
            <v>7914</v>
          </cell>
          <cell r="R11451">
            <v>44287</v>
          </cell>
        </row>
        <row r="11452">
          <cell r="F11452">
            <v>3331300096460</v>
          </cell>
          <cell r="Q11452">
            <v>15756</v>
          </cell>
          <cell r="R11452">
            <v>44287</v>
          </cell>
        </row>
        <row r="11453">
          <cell r="E11453" t="str">
            <v>Promotional Order</v>
          </cell>
          <cell r="F11453">
            <v>3331300090475</v>
          </cell>
          <cell r="Q11453">
            <v>480</v>
          </cell>
          <cell r="R11453">
            <v>44287</v>
          </cell>
        </row>
        <row r="11454">
          <cell r="E11454" t="str">
            <v>Promotional Order</v>
          </cell>
          <cell r="F11454">
            <v>3331300096460</v>
          </cell>
          <cell r="Q11454">
            <v>1704</v>
          </cell>
          <cell r="R11454">
            <v>44287</v>
          </cell>
        </row>
        <row r="11455">
          <cell r="E11455" t="str">
            <v/>
          </cell>
          <cell r="F11455">
            <v>3331300061734</v>
          </cell>
          <cell r="Q11455">
            <v>3774</v>
          </cell>
          <cell r="R11455">
            <v>44287</v>
          </cell>
        </row>
        <row r="11456">
          <cell r="F11456">
            <v>3331300061741</v>
          </cell>
          <cell r="Q11456">
            <v>12882</v>
          </cell>
          <cell r="R11456">
            <v>44287</v>
          </cell>
        </row>
        <row r="11457">
          <cell r="F11457">
            <v>3331300061758</v>
          </cell>
          <cell r="Q11457">
            <v>3078</v>
          </cell>
          <cell r="R11457">
            <v>44287</v>
          </cell>
        </row>
        <row r="11458">
          <cell r="F11458">
            <v>3331300061765</v>
          </cell>
          <cell r="Q11458">
            <v>5016</v>
          </cell>
          <cell r="R11458">
            <v>44287</v>
          </cell>
        </row>
        <row r="11459">
          <cell r="F11459">
            <v>3331300061772</v>
          </cell>
          <cell r="Q11459">
            <v>3402</v>
          </cell>
          <cell r="R11459">
            <v>44287</v>
          </cell>
        </row>
        <row r="11460">
          <cell r="F11460">
            <v>3331300061932</v>
          </cell>
          <cell r="Q11460">
            <v>1596</v>
          </cell>
          <cell r="R11460">
            <v>44287</v>
          </cell>
        </row>
        <row r="11461">
          <cell r="F11461">
            <v>3331300062700</v>
          </cell>
          <cell r="Q11461">
            <v>48</v>
          </cell>
          <cell r="R11461">
            <v>44287</v>
          </cell>
        </row>
        <row r="11462">
          <cell r="F11462">
            <v>3331300062885</v>
          </cell>
          <cell r="Q11462">
            <v>48</v>
          </cell>
          <cell r="R11462">
            <v>44287</v>
          </cell>
        </row>
        <row r="11463">
          <cell r="F11463">
            <v>3331300062922</v>
          </cell>
          <cell r="Q11463">
            <v>3858</v>
          </cell>
          <cell r="R11463">
            <v>44287</v>
          </cell>
        </row>
        <row r="11464">
          <cell r="F11464">
            <v>3331300062939</v>
          </cell>
          <cell r="Q11464">
            <v>6558</v>
          </cell>
          <cell r="R11464">
            <v>44287</v>
          </cell>
        </row>
        <row r="11465">
          <cell r="F11465">
            <v>3331300062946</v>
          </cell>
          <cell r="Q11465">
            <v>27720</v>
          </cell>
          <cell r="R11465">
            <v>44287</v>
          </cell>
        </row>
        <row r="11466">
          <cell r="F11466">
            <v>3331300062953</v>
          </cell>
          <cell r="Q11466">
            <v>9762</v>
          </cell>
          <cell r="R11466">
            <v>44287</v>
          </cell>
        </row>
        <row r="11467">
          <cell r="F11467">
            <v>3331300062984</v>
          </cell>
          <cell r="Q11467">
            <v>7386</v>
          </cell>
          <cell r="R11467">
            <v>44287</v>
          </cell>
        </row>
        <row r="11468">
          <cell r="F11468">
            <v>3331300062991</v>
          </cell>
          <cell r="Q11468">
            <v>2304</v>
          </cell>
          <cell r="R11468">
            <v>44287</v>
          </cell>
        </row>
        <row r="11469">
          <cell r="F11469">
            <v>5010724526798</v>
          </cell>
          <cell r="Q11469">
            <v>26550</v>
          </cell>
          <cell r="R11469">
            <v>44287</v>
          </cell>
        </row>
        <row r="11470">
          <cell r="F11470">
            <v>5010724527399</v>
          </cell>
          <cell r="Q11470">
            <v>2118</v>
          </cell>
          <cell r="R11470">
            <v>44287</v>
          </cell>
        </row>
        <row r="11471">
          <cell r="F11471">
            <v>5010724527443</v>
          </cell>
          <cell r="Q11471">
            <v>17760</v>
          </cell>
          <cell r="R11471">
            <v>44287</v>
          </cell>
        </row>
        <row r="11472">
          <cell r="F11472">
            <v>5010724527504</v>
          </cell>
          <cell r="Q11472">
            <v>3594</v>
          </cell>
          <cell r="R11472">
            <v>44287</v>
          </cell>
        </row>
        <row r="11473">
          <cell r="F11473">
            <v>5010724529836</v>
          </cell>
          <cell r="Q11473">
            <v>30492</v>
          </cell>
          <cell r="R11473">
            <v>44287</v>
          </cell>
        </row>
        <row r="11474">
          <cell r="F11474">
            <v>5010724532249</v>
          </cell>
          <cell r="Q11474">
            <v>984</v>
          </cell>
          <cell r="R11474">
            <v>44287</v>
          </cell>
        </row>
        <row r="11475">
          <cell r="F11475">
            <v>5010724532256</v>
          </cell>
          <cell r="Q11475">
            <v>3078</v>
          </cell>
          <cell r="R11475">
            <v>44287</v>
          </cell>
        </row>
        <row r="11476">
          <cell r="F11476">
            <v>5020480028474</v>
          </cell>
          <cell r="Q11476">
            <v>89154</v>
          </cell>
          <cell r="R11476">
            <v>44287</v>
          </cell>
        </row>
        <row r="11477">
          <cell r="F11477">
            <v>5020480028498</v>
          </cell>
          <cell r="Q11477">
            <v>56580</v>
          </cell>
          <cell r="R11477">
            <v>44287</v>
          </cell>
        </row>
        <row r="11478">
          <cell r="E11478" t="str">
            <v>Promotional Order</v>
          </cell>
          <cell r="F11478">
            <v>3331300061734</v>
          </cell>
          <cell r="Q11478">
            <v>834</v>
          </cell>
          <cell r="R11478">
            <v>44287</v>
          </cell>
        </row>
        <row r="11479">
          <cell r="E11479" t="str">
            <v>Promotional Order</v>
          </cell>
          <cell r="F11479">
            <v>3331300061734</v>
          </cell>
          <cell r="Q11479">
            <v>2136</v>
          </cell>
          <cell r="R11479">
            <v>44287</v>
          </cell>
        </row>
        <row r="11480">
          <cell r="E11480" t="str">
            <v>Promotional Order</v>
          </cell>
          <cell r="F11480">
            <v>3331300061741</v>
          </cell>
          <cell r="Q11480">
            <v>2178</v>
          </cell>
          <cell r="R11480">
            <v>44287</v>
          </cell>
        </row>
        <row r="11481">
          <cell r="E11481" t="str">
            <v>Promotional Order</v>
          </cell>
          <cell r="F11481">
            <v>3331300061741</v>
          </cell>
          <cell r="Q11481">
            <v>7422</v>
          </cell>
          <cell r="R11481">
            <v>44287</v>
          </cell>
        </row>
        <row r="11482">
          <cell r="E11482" t="str">
            <v>Promotional Order</v>
          </cell>
          <cell r="F11482">
            <v>3331300061758</v>
          </cell>
          <cell r="Q11482">
            <v>690</v>
          </cell>
          <cell r="R11482">
            <v>44287</v>
          </cell>
        </row>
        <row r="11483">
          <cell r="E11483" t="str">
            <v>Promotional Order</v>
          </cell>
          <cell r="F11483">
            <v>3331300061758</v>
          </cell>
          <cell r="Q11483">
            <v>5700</v>
          </cell>
          <cell r="R11483">
            <v>44287</v>
          </cell>
        </row>
        <row r="11484">
          <cell r="E11484" t="str">
            <v>Promotional Order</v>
          </cell>
          <cell r="F11484">
            <v>3331300061765</v>
          </cell>
          <cell r="Q11484">
            <v>822</v>
          </cell>
          <cell r="R11484">
            <v>44287</v>
          </cell>
        </row>
        <row r="11485">
          <cell r="E11485" t="str">
            <v>Promotional Order</v>
          </cell>
          <cell r="F11485">
            <v>3331300061765</v>
          </cell>
          <cell r="Q11485">
            <v>3774</v>
          </cell>
          <cell r="R11485">
            <v>44287</v>
          </cell>
        </row>
        <row r="11486">
          <cell r="E11486" t="str">
            <v>Promotional Order</v>
          </cell>
          <cell r="F11486">
            <v>3331300061772</v>
          </cell>
          <cell r="Q11486">
            <v>210</v>
          </cell>
          <cell r="R11486">
            <v>44287</v>
          </cell>
        </row>
        <row r="11487">
          <cell r="E11487" t="str">
            <v>Promotional Order</v>
          </cell>
          <cell r="F11487">
            <v>3331300062939</v>
          </cell>
          <cell r="Q11487">
            <v>384</v>
          </cell>
          <cell r="R11487">
            <v>44287</v>
          </cell>
        </row>
        <row r="11488">
          <cell r="E11488" t="str">
            <v>Promotional Order</v>
          </cell>
          <cell r="F11488">
            <v>3331300062946</v>
          </cell>
          <cell r="Q11488">
            <v>3216</v>
          </cell>
          <cell r="R11488">
            <v>44287</v>
          </cell>
        </row>
        <row r="11489">
          <cell r="E11489" t="str">
            <v>Promotional Order</v>
          </cell>
          <cell r="F11489">
            <v>3331300062946</v>
          </cell>
          <cell r="Q11489">
            <v>7632</v>
          </cell>
          <cell r="R11489">
            <v>44287</v>
          </cell>
        </row>
        <row r="11490">
          <cell r="E11490" t="str">
            <v>Promotional Order</v>
          </cell>
          <cell r="F11490">
            <v>3331300062984</v>
          </cell>
          <cell r="Q11490">
            <v>32856</v>
          </cell>
          <cell r="R11490">
            <v>44287</v>
          </cell>
        </row>
        <row r="11491">
          <cell r="E11491" t="str">
            <v>Promotional Order</v>
          </cell>
          <cell r="F11491">
            <v>3331300062984</v>
          </cell>
          <cell r="Q11491">
            <v>5874</v>
          </cell>
          <cell r="R11491">
            <v>44287</v>
          </cell>
        </row>
        <row r="11492">
          <cell r="E11492" t="str">
            <v>Promotional Order</v>
          </cell>
          <cell r="F11492">
            <v>3331300062991</v>
          </cell>
          <cell r="Q11492">
            <v>846</v>
          </cell>
          <cell r="R11492">
            <v>44287</v>
          </cell>
        </row>
        <row r="11493">
          <cell r="E11493" t="str">
            <v>Promotional Order</v>
          </cell>
          <cell r="F11493">
            <v>3331306142055</v>
          </cell>
          <cell r="Q11493">
            <v>89</v>
          </cell>
          <cell r="R11493">
            <v>44287</v>
          </cell>
        </row>
        <row r="11494">
          <cell r="E11494" t="str">
            <v>Promotional Order</v>
          </cell>
          <cell r="F11494">
            <v>3331306154058</v>
          </cell>
          <cell r="Q11494">
            <v>99</v>
          </cell>
          <cell r="R11494">
            <v>44287</v>
          </cell>
        </row>
        <row r="11495">
          <cell r="E11495" t="str">
            <v>Promotional Order</v>
          </cell>
          <cell r="F11495">
            <v>3331306184055</v>
          </cell>
          <cell r="Q11495">
            <v>7</v>
          </cell>
          <cell r="R11495">
            <v>44287</v>
          </cell>
        </row>
        <row r="11496">
          <cell r="E11496" t="str">
            <v>Promotional Order</v>
          </cell>
          <cell r="F11496">
            <v>5010724526798</v>
          </cell>
          <cell r="Q11496">
            <v>4440</v>
          </cell>
          <cell r="R11496">
            <v>44287</v>
          </cell>
        </row>
        <row r="11497">
          <cell r="E11497" t="str">
            <v>Promotional Order</v>
          </cell>
          <cell r="F11497">
            <v>5010724526798</v>
          </cell>
          <cell r="Q11497">
            <v>13212</v>
          </cell>
          <cell r="R11497">
            <v>44287</v>
          </cell>
        </row>
        <row r="11498">
          <cell r="E11498" t="str">
            <v>Promotional Order</v>
          </cell>
          <cell r="F11498">
            <v>5010724529836</v>
          </cell>
          <cell r="Q11498">
            <v>1824</v>
          </cell>
          <cell r="R11498">
            <v>44287</v>
          </cell>
        </row>
        <row r="11499">
          <cell r="E11499" t="str">
            <v>Promotional Order</v>
          </cell>
          <cell r="F11499">
            <v>5010724532249</v>
          </cell>
          <cell r="Q11499">
            <v>31116</v>
          </cell>
          <cell r="R11499">
            <v>44287</v>
          </cell>
        </row>
        <row r="11500">
          <cell r="E11500" t="str">
            <v>Promotional Order</v>
          </cell>
          <cell r="F11500">
            <v>5020480028474</v>
          </cell>
          <cell r="Q11500">
            <v>37392</v>
          </cell>
          <cell r="R11500">
            <v>44287</v>
          </cell>
        </row>
        <row r="11501">
          <cell r="E11501" t="str">
            <v>Promotional Order</v>
          </cell>
          <cell r="F11501">
            <v>5020480028474</v>
          </cell>
          <cell r="Q11501">
            <v>24090</v>
          </cell>
          <cell r="R11501">
            <v>44287</v>
          </cell>
        </row>
        <row r="11502">
          <cell r="E11502" t="str">
            <v>Promotional Order</v>
          </cell>
          <cell r="F11502">
            <v>5020480028498</v>
          </cell>
          <cell r="Q11502">
            <v>9810</v>
          </cell>
          <cell r="R11502">
            <v>44287</v>
          </cell>
        </row>
        <row r="11503">
          <cell r="E11503" t="str">
            <v>Promotional Order</v>
          </cell>
          <cell r="F11503">
            <v>5020480028498</v>
          </cell>
          <cell r="Q11503">
            <v>23514</v>
          </cell>
          <cell r="R11503">
            <v>44287</v>
          </cell>
        </row>
        <row r="11504">
          <cell r="E11504" t="str">
            <v/>
          </cell>
          <cell r="F11504">
            <v>3125300000059</v>
          </cell>
          <cell r="Q11504">
            <v>480</v>
          </cell>
          <cell r="R11504">
            <v>44287</v>
          </cell>
        </row>
        <row r="11505">
          <cell r="F11505">
            <v>3331300031645</v>
          </cell>
          <cell r="Q11505">
            <v>20832</v>
          </cell>
          <cell r="R11505">
            <v>44287</v>
          </cell>
        </row>
        <row r="11506">
          <cell r="F11506">
            <v>3331300032062</v>
          </cell>
          <cell r="Q11506">
            <v>76308</v>
          </cell>
          <cell r="R11506">
            <v>44287</v>
          </cell>
        </row>
        <row r="11507">
          <cell r="F11507">
            <v>3331300032963</v>
          </cell>
          <cell r="Q11507">
            <v>59592</v>
          </cell>
          <cell r="R11507">
            <v>44287</v>
          </cell>
        </row>
        <row r="11508">
          <cell r="F11508">
            <v>3331300032970</v>
          </cell>
          <cell r="Q11508">
            <v>72</v>
          </cell>
          <cell r="R11508">
            <v>44287</v>
          </cell>
        </row>
        <row r="11509">
          <cell r="F11509">
            <v>3331300033335</v>
          </cell>
          <cell r="Q11509">
            <v>24660</v>
          </cell>
          <cell r="R11509">
            <v>44287</v>
          </cell>
        </row>
        <row r="11510">
          <cell r="F11510">
            <v>3331300033366</v>
          </cell>
          <cell r="Q11510">
            <v>3828</v>
          </cell>
          <cell r="R11510">
            <v>44287</v>
          </cell>
        </row>
        <row r="11511">
          <cell r="F11511">
            <v>3331300040821</v>
          </cell>
          <cell r="Q11511">
            <v>3864</v>
          </cell>
          <cell r="R11511">
            <v>44287</v>
          </cell>
        </row>
        <row r="11512">
          <cell r="F11512">
            <v>3331300040845</v>
          </cell>
          <cell r="Q11512">
            <v>15876</v>
          </cell>
          <cell r="R11512">
            <v>44287</v>
          </cell>
        </row>
        <row r="11513">
          <cell r="F11513">
            <v>3331300040845</v>
          </cell>
          <cell r="Q11513">
            <v>27564</v>
          </cell>
          <cell r="R11513">
            <v>44287</v>
          </cell>
        </row>
        <row r="11514">
          <cell r="F11514">
            <v>3331300040883</v>
          </cell>
          <cell r="Q11514">
            <v>11340</v>
          </cell>
          <cell r="R11514">
            <v>44287</v>
          </cell>
        </row>
        <row r="11515">
          <cell r="F11515">
            <v>3331300042061</v>
          </cell>
          <cell r="Q11515">
            <v>9072</v>
          </cell>
          <cell r="R11515">
            <v>44287</v>
          </cell>
        </row>
        <row r="11516">
          <cell r="F11516">
            <v>3331300042061</v>
          </cell>
          <cell r="Q11516">
            <v>38004</v>
          </cell>
          <cell r="R11516">
            <v>44287</v>
          </cell>
        </row>
        <row r="11517">
          <cell r="F11517">
            <v>3331300070804</v>
          </cell>
          <cell r="Q11517">
            <v>12</v>
          </cell>
          <cell r="R11517">
            <v>44287</v>
          </cell>
        </row>
        <row r="11518">
          <cell r="F11518">
            <v>3331300070835</v>
          </cell>
          <cell r="Q11518">
            <v>7884</v>
          </cell>
          <cell r="R11518">
            <v>44287</v>
          </cell>
        </row>
        <row r="11519">
          <cell r="F11519">
            <v>3331300071788</v>
          </cell>
          <cell r="Q11519">
            <v>48</v>
          </cell>
          <cell r="R11519">
            <v>44287</v>
          </cell>
        </row>
        <row r="11520">
          <cell r="E11520" t="str">
            <v>Promotional Order</v>
          </cell>
          <cell r="F11520">
            <v>3331300031317</v>
          </cell>
          <cell r="Q11520">
            <v>216</v>
          </cell>
          <cell r="R11520">
            <v>44287</v>
          </cell>
        </row>
        <row r="11521">
          <cell r="E11521" t="str">
            <v>Promotional Order</v>
          </cell>
          <cell r="F11521">
            <v>3331300031317</v>
          </cell>
          <cell r="Q11521">
            <v>2256</v>
          </cell>
          <cell r="R11521">
            <v>44287</v>
          </cell>
        </row>
        <row r="11522">
          <cell r="E11522" t="str">
            <v>Promotional Order</v>
          </cell>
          <cell r="F11522">
            <v>3331300031645</v>
          </cell>
          <cell r="Q11522">
            <v>720</v>
          </cell>
          <cell r="R11522">
            <v>44287</v>
          </cell>
        </row>
        <row r="11523">
          <cell r="E11523" t="str">
            <v>Promotional Order</v>
          </cell>
          <cell r="F11523">
            <v>3331300031645</v>
          </cell>
          <cell r="Q11523">
            <v>6048</v>
          </cell>
          <cell r="R11523">
            <v>44287</v>
          </cell>
        </row>
        <row r="11524">
          <cell r="E11524" t="str">
            <v>Promotional Order</v>
          </cell>
          <cell r="F11524">
            <v>3331300032062</v>
          </cell>
          <cell r="Q11524">
            <v>20652</v>
          </cell>
          <cell r="R11524">
            <v>44287</v>
          </cell>
        </row>
        <row r="11525">
          <cell r="E11525" t="str">
            <v>Promotional Order</v>
          </cell>
          <cell r="F11525">
            <v>3331300032062</v>
          </cell>
          <cell r="Q11525">
            <v>11088</v>
          </cell>
          <cell r="R11525">
            <v>44287</v>
          </cell>
        </row>
        <row r="11526">
          <cell r="E11526" t="str">
            <v>Promotional Order</v>
          </cell>
          <cell r="F11526">
            <v>3331300032963</v>
          </cell>
          <cell r="Q11526">
            <v>16560</v>
          </cell>
          <cell r="R11526">
            <v>44287</v>
          </cell>
        </row>
        <row r="11527">
          <cell r="E11527" t="str">
            <v>Promotional Order</v>
          </cell>
          <cell r="F11527">
            <v>3331300032963</v>
          </cell>
          <cell r="Q11527">
            <v>11088</v>
          </cell>
          <cell r="R11527">
            <v>44287</v>
          </cell>
        </row>
        <row r="11528">
          <cell r="E11528" t="str">
            <v>Promotional Order</v>
          </cell>
          <cell r="F11528">
            <v>3331300033366</v>
          </cell>
          <cell r="Q11528">
            <v>588</v>
          </cell>
          <cell r="R11528">
            <v>44287</v>
          </cell>
        </row>
        <row r="11529">
          <cell r="E11529" t="str">
            <v>Promotional Order</v>
          </cell>
          <cell r="F11529">
            <v>3331300033366</v>
          </cell>
          <cell r="Q11529">
            <v>5040</v>
          </cell>
          <cell r="R11529">
            <v>44287</v>
          </cell>
        </row>
        <row r="11530">
          <cell r="E11530" t="str">
            <v>Promotional Order</v>
          </cell>
          <cell r="F11530">
            <v>3331300040845</v>
          </cell>
          <cell r="Q11530">
            <v>5676</v>
          </cell>
          <cell r="R11530">
            <v>44287</v>
          </cell>
        </row>
        <row r="11531">
          <cell r="E11531" t="str">
            <v>Promotional Order</v>
          </cell>
          <cell r="F11531">
            <v>3331300040845</v>
          </cell>
          <cell r="Q11531">
            <v>5040</v>
          </cell>
          <cell r="R11531">
            <v>44287</v>
          </cell>
        </row>
        <row r="11532">
          <cell r="E11532" t="str">
            <v>Promotional Order</v>
          </cell>
          <cell r="F11532">
            <v>3331300042061</v>
          </cell>
          <cell r="Q11532">
            <v>576</v>
          </cell>
          <cell r="R11532">
            <v>44287</v>
          </cell>
        </row>
        <row r="11533">
          <cell r="E11533" t="str">
            <v>Promotional Order</v>
          </cell>
          <cell r="F11533">
            <v>3331300042061</v>
          </cell>
          <cell r="Q11533">
            <v>6048</v>
          </cell>
          <cell r="R11533">
            <v>44287</v>
          </cell>
        </row>
        <row r="11534">
          <cell r="E11534" t="str">
            <v>Promotional Order</v>
          </cell>
          <cell r="F11534">
            <v>3331300043228</v>
          </cell>
          <cell r="Q11534">
            <v>264</v>
          </cell>
          <cell r="R11534">
            <v>44287</v>
          </cell>
        </row>
        <row r="11535">
          <cell r="E11535" t="str">
            <v>Promotional Order</v>
          </cell>
          <cell r="F11535">
            <v>3331300043228</v>
          </cell>
          <cell r="Q11535">
            <v>4512</v>
          </cell>
          <cell r="R11535">
            <v>44287</v>
          </cell>
        </row>
        <row r="11536">
          <cell r="E11536" t="str">
            <v>Promotional Order</v>
          </cell>
          <cell r="F11536">
            <v>3331300070798</v>
          </cell>
          <cell r="Q11536">
            <v>324</v>
          </cell>
          <cell r="R11536">
            <v>44287</v>
          </cell>
        </row>
        <row r="11537">
          <cell r="E11537" t="str">
            <v>Promotional Order</v>
          </cell>
          <cell r="F11537">
            <v>3331300070798</v>
          </cell>
          <cell r="Q11537">
            <v>4512</v>
          </cell>
          <cell r="R11537">
            <v>44287</v>
          </cell>
        </row>
        <row r="11538">
          <cell r="E11538" t="str">
            <v>Promotional Order</v>
          </cell>
          <cell r="F11538">
            <v>3331300070804</v>
          </cell>
          <cell r="Q11538">
            <v>228</v>
          </cell>
          <cell r="R11538">
            <v>44287</v>
          </cell>
        </row>
        <row r="11539">
          <cell r="E11539" t="str">
            <v>Promotional Order</v>
          </cell>
          <cell r="F11539">
            <v>3331300070804</v>
          </cell>
          <cell r="Q11539">
            <v>4512</v>
          </cell>
          <cell r="R11539">
            <v>44287</v>
          </cell>
        </row>
        <row r="11540">
          <cell r="E11540" t="str">
            <v>Promotional Order</v>
          </cell>
          <cell r="F11540">
            <v>3331300070835</v>
          </cell>
          <cell r="Q11540">
            <v>576</v>
          </cell>
          <cell r="R11540">
            <v>44287</v>
          </cell>
        </row>
        <row r="11541">
          <cell r="E11541" t="str">
            <v>Promotional Order</v>
          </cell>
          <cell r="F11541">
            <v>3331300070835</v>
          </cell>
          <cell r="Q11541">
            <v>5040</v>
          </cell>
          <cell r="R11541">
            <v>44287</v>
          </cell>
        </row>
        <row r="11542">
          <cell r="E11542" t="str">
            <v>Promotional Order</v>
          </cell>
          <cell r="F11542">
            <v>3331300071788</v>
          </cell>
          <cell r="Q11542">
            <v>1476</v>
          </cell>
          <cell r="R11542">
            <v>44287</v>
          </cell>
        </row>
        <row r="11543">
          <cell r="E11543" t="str">
            <v>Promotional Order</v>
          </cell>
          <cell r="F11543">
            <v>3331300071788</v>
          </cell>
          <cell r="Q11543">
            <v>5640</v>
          </cell>
          <cell r="R11543">
            <v>44287</v>
          </cell>
        </row>
        <row r="11544">
          <cell r="E11544" t="str">
            <v>Promotional Order</v>
          </cell>
          <cell r="F11544">
            <v>3331300071795</v>
          </cell>
          <cell r="Q11544">
            <v>1800</v>
          </cell>
          <cell r="R11544">
            <v>44287</v>
          </cell>
        </row>
        <row r="11545">
          <cell r="E11545" t="str">
            <v>Promotional Order</v>
          </cell>
          <cell r="F11545">
            <v>3331300071795</v>
          </cell>
          <cell r="Q11545">
            <v>5640</v>
          </cell>
          <cell r="R11545">
            <v>44287</v>
          </cell>
        </row>
        <row r="11546">
          <cell r="E11546" t="str">
            <v>Promotional Order</v>
          </cell>
          <cell r="F11546">
            <v>3331303338055</v>
          </cell>
          <cell r="Q11546">
            <v>84</v>
          </cell>
          <cell r="R11546">
            <v>44287</v>
          </cell>
        </row>
        <row r="11547">
          <cell r="E11547" t="str">
            <v>Promotional Order</v>
          </cell>
          <cell r="F11547">
            <v>3331303342052</v>
          </cell>
          <cell r="Q11547">
            <v>94</v>
          </cell>
          <cell r="R11547">
            <v>44287</v>
          </cell>
        </row>
        <row r="11548">
          <cell r="E11548" t="str">
            <v/>
          </cell>
          <cell r="F11548">
            <v>3331300009668</v>
          </cell>
          <cell r="Q11548">
            <v>7800</v>
          </cell>
          <cell r="R11548">
            <v>44287</v>
          </cell>
        </row>
        <row r="11549">
          <cell r="F11549">
            <v>5010724528204</v>
          </cell>
          <cell r="Q11549">
            <v>2958</v>
          </cell>
          <cell r="R11549">
            <v>44287</v>
          </cell>
        </row>
        <row r="11550">
          <cell r="E11550" t="str">
            <v/>
          </cell>
          <cell r="F11550">
            <v>3331305116040</v>
          </cell>
          <cell r="Q11550">
            <v>1</v>
          </cell>
          <cell r="R11550">
            <v>44287</v>
          </cell>
        </row>
        <row r="11551">
          <cell r="F11551">
            <v>3700590907891</v>
          </cell>
          <cell r="Q11551">
            <v>288</v>
          </cell>
          <cell r="R11551">
            <v>44287</v>
          </cell>
        </row>
        <row r="11552">
          <cell r="F11552">
            <v>3700590908966</v>
          </cell>
          <cell r="Q11552">
            <v>24</v>
          </cell>
          <cell r="R11552">
            <v>44287</v>
          </cell>
        </row>
        <row r="11553">
          <cell r="F11553">
            <v>3700590909222</v>
          </cell>
          <cell r="Q11553">
            <v>288</v>
          </cell>
          <cell r="R11553">
            <v>44287</v>
          </cell>
        </row>
        <row r="11554">
          <cell r="F11554">
            <v>3700590909789</v>
          </cell>
          <cell r="Q11554">
            <v>492</v>
          </cell>
          <cell r="R11554">
            <v>44287</v>
          </cell>
        </row>
        <row r="11555">
          <cell r="F11555">
            <v>5010724535196</v>
          </cell>
          <cell r="Q11555">
            <v>240</v>
          </cell>
          <cell r="R11555">
            <v>44287</v>
          </cell>
        </row>
        <row r="11556">
          <cell r="F11556">
            <v>5010724535233</v>
          </cell>
          <cell r="Q11556">
            <v>192</v>
          </cell>
          <cell r="R11556">
            <v>44287</v>
          </cell>
        </row>
        <row r="11557">
          <cell r="F11557">
            <v>5010724535240</v>
          </cell>
          <cell r="Q11557">
            <v>48</v>
          </cell>
          <cell r="R11557">
            <v>44287</v>
          </cell>
        </row>
        <row r="11558">
          <cell r="F11558">
            <v>5010724535264</v>
          </cell>
          <cell r="Q11558">
            <v>24</v>
          </cell>
          <cell r="R11558">
            <v>44287</v>
          </cell>
        </row>
        <row r="11559">
          <cell r="F11559">
            <v>5010724535288</v>
          </cell>
          <cell r="Q11559">
            <v>12</v>
          </cell>
          <cell r="R11559">
            <v>44287</v>
          </cell>
        </row>
        <row r="11560">
          <cell r="E11560" t="str">
            <v/>
          </cell>
          <cell r="F11560">
            <v>3331300004762</v>
          </cell>
          <cell r="Q11560">
            <v>10632</v>
          </cell>
          <cell r="R11560">
            <v>44287</v>
          </cell>
        </row>
        <row r="11561">
          <cell r="F11561">
            <v>3331300011685</v>
          </cell>
          <cell r="Q11561">
            <v>8694</v>
          </cell>
          <cell r="R11561">
            <v>44287</v>
          </cell>
        </row>
        <row r="11562">
          <cell r="F11562">
            <v>3331300011951</v>
          </cell>
          <cell r="Q11562">
            <v>6756</v>
          </cell>
          <cell r="R11562">
            <v>44287</v>
          </cell>
        </row>
        <row r="11563">
          <cell r="F11563">
            <v>3331300015300</v>
          </cell>
          <cell r="Q11563">
            <v>1698</v>
          </cell>
          <cell r="R11563">
            <v>44287</v>
          </cell>
        </row>
        <row r="11564">
          <cell r="F11564">
            <v>3331300015706</v>
          </cell>
          <cell r="Q11564">
            <v>1040</v>
          </cell>
          <cell r="R11564">
            <v>44287</v>
          </cell>
        </row>
        <row r="11565">
          <cell r="F11565">
            <v>3331300015706</v>
          </cell>
          <cell r="Q11565">
            <v>40</v>
          </cell>
          <cell r="R11565">
            <v>44287</v>
          </cell>
        </row>
        <row r="11566">
          <cell r="F11566">
            <v>3331300015713</v>
          </cell>
          <cell r="Q11566">
            <v>2268</v>
          </cell>
          <cell r="R11566">
            <v>44287</v>
          </cell>
        </row>
        <row r="11567">
          <cell r="F11567">
            <v>3331300015799</v>
          </cell>
          <cell r="Q11567">
            <v>2760</v>
          </cell>
          <cell r="R11567">
            <v>44287</v>
          </cell>
        </row>
        <row r="11568">
          <cell r="F11568">
            <v>3331300015867</v>
          </cell>
          <cell r="Q11568">
            <v>2604</v>
          </cell>
          <cell r="R11568">
            <v>44287</v>
          </cell>
        </row>
        <row r="11569">
          <cell r="E11569" t="str">
            <v>Promotional Order</v>
          </cell>
          <cell r="F11569">
            <v>3331300011685</v>
          </cell>
          <cell r="Q11569">
            <v>480</v>
          </cell>
          <cell r="R11569">
            <v>44287</v>
          </cell>
        </row>
        <row r="11570">
          <cell r="E11570" t="str">
            <v>Promotional Order</v>
          </cell>
          <cell r="F11570">
            <v>3331300011685</v>
          </cell>
          <cell r="Q11570">
            <v>2106</v>
          </cell>
          <cell r="R11570">
            <v>44287</v>
          </cell>
        </row>
        <row r="11571">
          <cell r="E11571" t="str">
            <v>Promotional Order</v>
          </cell>
          <cell r="F11571">
            <v>3331300011951</v>
          </cell>
          <cell r="Q11571">
            <v>276</v>
          </cell>
          <cell r="R11571">
            <v>44287</v>
          </cell>
        </row>
        <row r="11572">
          <cell r="E11572" t="str">
            <v>Promotional Order</v>
          </cell>
          <cell r="F11572">
            <v>3331300011951</v>
          </cell>
          <cell r="Q11572">
            <v>2106</v>
          </cell>
          <cell r="R11572">
            <v>44287</v>
          </cell>
        </row>
        <row r="11573">
          <cell r="E11573" t="str">
            <v>Promotional Order</v>
          </cell>
          <cell r="F11573">
            <v>3331300015799</v>
          </cell>
          <cell r="Q11573">
            <v>1434</v>
          </cell>
          <cell r="R11573">
            <v>44287</v>
          </cell>
        </row>
        <row r="11574">
          <cell r="E11574" t="str">
            <v>Promotional Order</v>
          </cell>
          <cell r="F11574">
            <v>3331300015799</v>
          </cell>
          <cell r="Q11574">
            <v>1638</v>
          </cell>
          <cell r="R11574">
            <v>44287</v>
          </cell>
        </row>
        <row r="11575">
          <cell r="E11575" t="str">
            <v>Promotional Order</v>
          </cell>
          <cell r="F11575">
            <v>3331300015867</v>
          </cell>
          <cell r="Q11575">
            <v>414</v>
          </cell>
          <cell r="R11575">
            <v>44287</v>
          </cell>
        </row>
        <row r="11576">
          <cell r="E11576" t="str">
            <v>Promotional Order</v>
          </cell>
          <cell r="F11576">
            <v>3331300015867</v>
          </cell>
          <cell r="Q11576">
            <v>2574</v>
          </cell>
          <cell r="R11576">
            <v>44287</v>
          </cell>
        </row>
        <row r="11577">
          <cell r="E11577" t="str">
            <v>Promotional Order</v>
          </cell>
          <cell r="F11577">
            <v>3331301586052</v>
          </cell>
          <cell r="Q11577">
            <v>39</v>
          </cell>
          <cell r="R11577">
            <v>44287</v>
          </cell>
        </row>
        <row r="11578">
          <cell r="E11578" t="str">
            <v>Promotional Order</v>
          </cell>
          <cell r="F11578">
            <v>3331301589053</v>
          </cell>
          <cell r="Q11578">
            <v>39</v>
          </cell>
          <cell r="R11578">
            <v>44287</v>
          </cell>
        </row>
        <row r="11579">
          <cell r="E11579" t="str">
            <v/>
          </cell>
          <cell r="F11579"/>
          <cell r="Q11579">
            <v>3</v>
          </cell>
          <cell r="R11579">
            <v>44287</v>
          </cell>
        </row>
        <row r="11580">
          <cell r="F11580">
            <v>3331300000696</v>
          </cell>
          <cell r="Q11580">
            <v>918</v>
          </cell>
          <cell r="R11580">
            <v>44287</v>
          </cell>
        </row>
        <row r="11581">
          <cell r="F11581">
            <v>3331300000696</v>
          </cell>
          <cell r="Q11581">
            <v>4080</v>
          </cell>
          <cell r="R11581">
            <v>44287</v>
          </cell>
        </row>
        <row r="11582">
          <cell r="F11582">
            <v>3331300000733</v>
          </cell>
          <cell r="Q11582">
            <v>3114</v>
          </cell>
          <cell r="R11582">
            <v>44287</v>
          </cell>
        </row>
        <row r="11583">
          <cell r="F11583">
            <v>3331300000757</v>
          </cell>
          <cell r="Q11583">
            <v>2718</v>
          </cell>
          <cell r="R11583">
            <v>44287</v>
          </cell>
        </row>
        <row r="11584">
          <cell r="F11584">
            <v>3331300000801</v>
          </cell>
          <cell r="Q11584">
            <v>1584</v>
          </cell>
          <cell r="R11584">
            <v>44287</v>
          </cell>
        </row>
        <row r="11585">
          <cell r="F11585">
            <v>3331300006049</v>
          </cell>
          <cell r="Q11585">
            <v>17680</v>
          </cell>
          <cell r="R11585">
            <v>44287</v>
          </cell>
        </row>
        <row r="11586">
          <cell r="F11586">
            <v>3331300006070</v>
          </cell>
          <cell r="Q11586">
            <v>53956</v>
          </cell>
          <cell r="R11586">
            <v>44287</v>
          </cell>
        </row>
        <row r="11587">
          <cell r="F11587">
            <v>3331300006261</v>
          </cell>
          <cell r="Q11587">
            <v>21147</v>
          </cell>
          <cell r="R11587">
            <v>44287</v>
          </cell>
        </row>
        <row r="11588">
          <cell r="F11588">
            <v>3331300006278</v>
          </cell>
          <cell r="Q11588">
            <v>11646</v>
          </cell>
          <cell r="R11588">
            <v>44287</v>
          </cell>
        </row>
        <row r="11589">
          <cell r="F11589">
            <v>3331300006278</v>
          </cell>
          <cell r="Q11589">
            <v>60</v>
          </cell>
          <cell r="R11589">
            <v>44287</v>
          </cell>
        </row>
        <row r="11590">
          <cell r="F11590">
            <v>3331300006384</v>
          </cell>
          <cell r="Q11590">
            <v>432</v>
          </cell>
          <cell r="R11590">
            <v>44287</v>
          </cell>
        </row>
        <row r="11591">
          <cell r="F11591">
            <v>3331300006841</v>
          </cell>
          <cell r="Q11591">
            <v>301</v>
          </cell>
          <cell r="R11591">
            <v>44287</v>
          </cell>
        </row>
        <row r="11592">
          <cell r="F11592">
            <v>3331300007237</v>
          </cell>
          <cell r="Q11592">
            <v>6265</v>
          </cell>
          <cell r="R11592">
            <v>44287</v>
          </cell>
        </row>
        <row r="11593">
          <cell r="F11593">
            <v>3331300007756</v>
          </cell>
          <cell r="Q11593">
            <v>18438</v>
          </cell>
          <cell r="R11593">
            <v>44287</v>
          </cell>
        </row>
        <row r="11594">
          <cell r="F11594">
            <v>3331300008135</v>
          </cell>
          <cell r="Q11594">
            <v>1140</v>
          </cell>
          <cell r="R11594">
            <v>44287</v>
          </cell>
        </row>
        <row r="11595">
          <cell r="F11595">
            <v>3331300008241</v>
          </cell>
          <cell r="Q11595">
            <v>426</v>
          </cell>
          <cell r="R11595">
            <v>44287</v>
          </cell>
        </row>
        <row r="11596">
          <cell r="F11596">
            <v>3331300018608</v>
          </cell>
          <cell r="Q11596">
            <v>1956</v>
          </cell>
          <cell r="R11596">
            <v>44287</v>
          </cell>
        </row>
        <row r="11597">
          <cell r="F11597">
            <v>3331300018615</v>
          </cell>
          <cell r="Q11597">
            <v>114</v>
          </cell>
          <cell r="R11597">
            <v>44287</v>
          </cell>
        </row>
        <row r="11598">
          <cell r="F11598">
            <v>3331300020991</v>
          </cell>
          <cell r="Q11598">
            <v>3312</v>
          </cell>
          <cell r="R11598">
            <v>44287</v>
          </cell>
        </row>
        <row r="11599">
          <cell r="F11599">
            <v>3331300024074</v>
          </cell>
          <cell r="Q11599">
            <v>7632</v>
          </cell>
          <cell r="R11599">
            <v>44287</v>
          </cell>
        </row>
        <row r="11600">
          <cell r="F11600">
            <v>3331300024661</v>
          </cell>
          <cell r="Q11600">
            <v>7188</v>
          </cell>
          <cell r="R11600">
            <v>44287</v>
          </cell>
        </row>
        <row r="11601">
          <cell r="F11601">
            <v>3331300024678</v>
          </cell>
          <cell r="Q11601">
            <v>1860</v>
          </cell>
          <cell r="R11601">
            <v>44287</v>
          </cell>
        </row>
        <row r="11602">
          <cell r="F11602">
            <v>3331300026641</v>
          </cell>
          <cell r="Q11602">
            <v>14580</v>
          </cell>
          <cell r="R11602">
            <v>44287</v>
          </cell>
        </row>
        <row r="11603">
          <cell r="F11603">
            <v>3331300029611</v>
          </cell>
          <cell r="Q11603">
            <v>945</v>
          </cell>
          <cell r="R11603">
            <v>44287</v>
          </cell>
        </row>
        <row r="11604">
          <cell r="F11604">
            <v>3331300029628</v>
          </cell>
          <cell r="Q11604">
            <v>4188</v>
          </cell>
          <cell r="R11604">
            <v>44287</v>
          </cell>
        </row>
        <row r="11605">
          <cell r="F11605">
            <v>3331300029635</v>
          </cell>
          <cell r="Q11605">
            <v>6174</v>
          </cell>
          <cell r="R11605">
            <v>44287</v>
          </cell>
        </row>
        <row r="11606">
          <cell r="F11606">
            <v>3331300029642</v>
          </cell>
          <cell r="Q11606">
            <v>6482</v>
          </cell>
          <cell r="R11606">
            <v>44287</v>
          </cell>
        </row>
        <row r="11607">
          <cell r="F11607">
            <v>3331300029659</v>
          </cell>
          <cell r="Q11607">
            <v>5622</v>
          </cell>
          <cell r="R11607">
            <v>44287</v>
          </cell>
        </row>
        <row r="11608">
          <cell r="F11608">
            <v>3331300029819</v>
          </cell>
          <cell r="Q11608">
            <v>6120</v>
          </cell>
          <cell r="R11608">
            <v>44287</v>
          </cell>
        </row>
        <row r="11609">
          <cell r="F11609">
            <v>3331300029963</v>
          </cell>
          <cell r="Q11609">
            <v>1584</v>
          </cell>
          <cell r="R11609">
            <v>44287</v>
          </cell>
        </row>
        <row r="11610">
          <cell r="F11610">
            <v>3331300029987</v>
          </cell>
          <cell r="Q11610">
            <v>7698</v>
          </cell>
          <cell r="R11610">
            <v>44287</v>
          </cell>
        </row>
        <row r="11611">
          <cell r="F11611">
            <v>3331300060560</v>
          </cell>
          <cell r="Q11611">
            <v>44300</v>
          </cell>
          <cell r="R11611">
            <v>44287</v>
          </cell>
        </row>
        <row r="11612">
          <cell r="F11612">
            <v>3331302981047</v>
          </cell>
          <cell r="Q11612">
            <v>1</v>
          </cell>
          <cell r="R11612">
            <v>44287</v>
          </cell>
        </row>
        <row r="11613">
          <cell r="E11613" t="str">
            <v>Promotional Order</v>
          </cell>
          <cell r="F11613">
            <v>3331300000733</v>
          </cell>
          <cell r="Q11613">
            <v>1968</v>
          </cell>
          <cell r="R11613">
            <v>44287</v>
          </cell>
        </row>
        <row r="11614">
          <cell r="E11614" t="str">
            <v>Promotional Order</v>
          </cell>
          <cell r="F11614">
            <v>3331300000757</v>
          </cell>
          <cell r="Q11614">
            <v>54</v>
          </cell>
          <cell r="R11614">
            <v>44287</v>
          </cell>
        </row>
        <row r="11615">
          <cell r="E11615" t="str">
            <v>Promotional Order</v>
          </cell>
          <cell r="F11615">
            <v>3331300000757</v>
          </cell>
          <cell r="Q11615">
            <v>1968</v>
          </cell>
          <cell r="R11615">
            <v>44287</v>
          </cell>
        </row>
        <row r="11616">
          <cell r="E11616" t="str">
            <v>Promotional Order</v>
          </cell>
          <cell r="F11616">
            <v>3331300006049</v>
          </cell>
          <cell r="Q11616">
            <v>256</v>
          </cell>
          <cell r="R11616">
            <v>44287</v>
          </cell>
        </row>
        <row r="11617">
          <cell r="E11617" t="str">
            <v>Promotional Order</v>
          </cell>
          <cell r="F11617">
            <v>3331300006049</v>
          </cell>
          <cell r="Q11617">
            <v>2176</v>
          </cell>
          <cell r="R11617">
            <v>44287</v>
          </cell>
        </row>
        <row r="11618">
          <cell r="E11618" t="str">
            <v>Promotional Order</v>
          </cell>
          <cell r="F11618">
            <v>3331300006070</v>
          </cell>
          <cell r="Q11618">
            <v>2744</v>
          </cell>
          <cell r="R11618">
            <v>44287</v>
          </cell>
        </row>
        <row r="11619">
          <cell r="E11619" t="str">
            <v>Promotional Order</v>
          </cell>
          <cell r="F11619">
            <v>3331300006070</v>
          </cell>
          <cell r="Q11619">
            <v>7595</v>
          </cell>
          <cell r="R11619">
            <v>44287</v>
          </cell>
        </row>
        <row r="11620">
          <cell r="E11620" t="str">
            <v>Promotional Order</v>
          </cell>
          <cell r="F11620">
            <v>3331300006261</v>
          </cell>
          <cell r="Q11620">
            <v>3010</v>
          </cell>
          <cell r="R11620">
            <v>44287</v>
          </cell>
        </row>
        <row r="11621">
          <cell r="E11621" t="str">
            <v>Promotional Order</v>
          </cell>
          <cell r="F11621">
            <v>3331300006261</v>
          </cell>
          <cell r="Q11621">
            <v>5649</v>
          </cell>
          <cell r="R11621">
            <v>44287</v>
          </cell>
        </row>
        <row r="11622">
          <cell r="E11622" t="str">
            <v>Promotional Order</v>
          </cell>
          <cell r="F11622">
            <v>3331300006278</v>
          </cell>
          <cell r="Q11622">
            <v>168</v>
          </cell>
          <cell r="R11622">
            <v>44287</v>
          </cell>
        </row>
        <row r="11623">
          <cell r="E11623" t="str">
            <v>Promotional Order</v>
          </cell>
          <cell r="F11623">
            <v>3331300006278</v>
          </cell>
          <cell r="Q11623">
            <v>2448</v>
          </cell>
          <cell r="R11623">
            <v>44287</v>
          </cell>
        </row>
        <row r="11624">
          <cell r="E11624" t="str">
            <v>Promotional Order</v>
          </cell>
          <cell r="F11624">
            <v>3331300006384</v>
          </cell>
          <cell r="Q11624">
            <v>828</v>
          </cell>
          <cell r="R11624">
            <v>44287</v>
          </cell>
        </row>
        <row r="11625">
          <cell r="E11625" t="str">
            <v>Promotional Order</v>
          </cell>
          <cell r="F11625">
            <v>3331300006384</v>
          </cell>
          <cell r="Q11625">
            <v>2286</v>
          </cell>
          <cell r="R11625">
            <v>44287</v>
          </cell>
        </row>
        <row r="11626">
          <cell r="E11626" t="str">
            <v>Promotional Order</v>
          </cell>
          <cell r="F11626">
            <v>3331300007237</v>
          </cell>
          <cell r="Q11626">
            <v>980</v>
          </cell>
          <cell r="R11626">
            <v>44287</v>
          </cell>
        </row>
        <row r="11627">
          <cell r="E11627" t="str">
            <v>Promotional Order</v>
          </cell>
          <cell r="F11627">
            <v>3331300007237</v>
          </cell>
          <cell r="Q11627">
            <v>952</v>
          </cell>
          <cell r="R11627">
            <v>44287</v>
          </cell>
        </row>
        <row r="11628">
          <cell r="E11628" t="str">
            <v>Promotional Order</v>
          </cell>
          <cell r="F11628">
            <v>3331300007756</v>
          </cell>
          <cell r="Q11628">
            <v>252</v>
          </cell>
          <cell r="R11628">
            <v>44287</v>
          </cell>
        </row>
        <row r="11629">
          <cell r="E11629" t="str">
            <v>Promotional Order</v>
          </cell>
          <cell r="F11629">
            <v>3331300007756</v>
          </cell>
          <cell r="Q11629">
            <v>2658</v>
          </cell>
          <cell r="R11629">
            <v>44287</v>
          </cell>
        </row>
        <row r="11630">
          <cell r="E11630" t="str">
            <v>Promotional Order</v>
          </cell>
          <cell r="F11630">
            <v>3331300007923</v>
          </cell>
          <cell r="Q11630">
            <v>312</v>
          </cell>
          <cell r="R11630">
            <v>44287</v>
          </cell>
        </row>
        <row r="11631">
          <cell r="E11631" t="str">
            <v>Promotional Order</v>
          </cell>
          <cell r="F11631">
            <v>3331300007923</v>
          </cell>
          <cell r="Q11631">
            <v>1524</v>
          </cell>
          <cell r="R11631">
            <v>44287</v>
          </cell>
        </row>
        <row r="11632">
          <cell r="E11632" t="str">
            <v>Promotional Order</v>
          </cell>
          <cell r="F11632">
            <v>3331300018608</v>
          </cell>
          <cell r="Q11632">
            <v>1632</v>
          </cell>
          <cell r="R11632">
            <v>44287</v>
          </cell>
        </row>
        <row r="11633">
          <cell r="E11633" t="str">
            <v>Promotional Order</v>
          </cell>
          <cell r="F11633">
            <v>3331300020991</v>
          </cell>
          <cell r="Q11633">
            <v>186</v>
          </cell>
          <cell r="R11633">
            <v>44287</v>
          </cell>
        </row>
        <row r="11634">
          <cell r="E11634" t="str">
            <v>Promotional Order</v>
          </cell>
          <cell r="F11634">
            <v>3331300020991</v>
          </cell>
          <cell r="Q11634">
            <v>1320</v>
          </cell>
          <cell r="R11634">
            <v>44287</v>
          </cell>
        </row>
        <row r="11635">
          <cell r="E11635" t="str">
            <v>Promotional Order</v>
          </cell>
          <cell r="F11635">
            <v>3331300024661</v>
          </cell>
          <cell r="Q11635">
            <v>1632</v>
          </cell>
          <cell r="R11635">
            <v>44287</v>
          </cell>
        </row>
        <row r="11636">
          <cell r="E11636" t="str">
            <v>Promotional Order</v>
          </cell>
          <cell r="F11636">
            <v>3331300024678</v>
          </cell>
          <cell r="Q11636">
            <v>1632</v>
          </cell>
          <cell r="R11636">
            <v>44287</v>
          </cell>
        </row>
        <row r="11637">
          <cell r="E11637" t="str">
            <v>Promotional Order</v>
          </cell>
          <cell r="F11637">
            <v>3331300025187</v>
          </cell>
          <cell r="Q11637">
            <v>24</v>
          </cell>
          <cell r="R11637">
            <v>44287</v>
          </cell>
        </row>
        <row r="11638">
          <cell r="E11638" t="str">
            <v>Promotional Order</v>
          </cell>
          <cell r="F11638">
            <v>3331300025187</v>
          </cell>
          <cell r="Q11638">
            <v>504</v>
          </cell>
          <cell r="R11638">
            <v>44287</v>
          </cell>
        </row>
        <row r="11639">
          <cell r="E11639" t="str">
            <v>Promotional Order</v>
          </cell>
          <cell r="F11639">
            <v>3331300026641</v>
          </cell>
          <cell r="Q11639">
            <v>888</v>
          </cell>
          <cell r="R11639">
            <v>44287</v>
          </cell>
        </row>
        <row r="11640">
          <cell r="E11640" t="str">
            <v>Promotional Order</v>
          </cell>
          <cell r="F11640">
            <v>3331300026641</v>
          </cell>
          <cell r="Q11640">
            <v>3162</v>
          </cell>
          <cell r="R11640">
            <v>44287</v>
          </cell>
        </row>
        <row r="11641">
          <cell r="E11641" t="str">
            <v>Promotional Order</v>
          </cell>
          <cell r="F11641">
            <v>3331300028140</v>
          </cell>
          <cell r="Q11641">
            <v>208</v>
          </cell>
          <cell r="R11641">
            <v>44287</v>
          </cell>
        </row>
        <row r="11642">
          <cell r="E11642" t="str">
            <v>Promotional Order</v>
          </cell>
          <cell r="F11642">
            <v>3331300028140</v>
          </cell>
          <cell r="Q11642">
            <v>1524</v>
          </cell>
          <cell r="R11642">
            <v>44287</v>
          </cell>
        </row>
        <row r="11643">
          <cell r="E11643" t="str">
            <v>Promotional Order</v>
          </cell>
          <cell r="F11643">
            <v>3331300029628</v>
          </cell>
          <cell r="Q11643">
            <v>1632</v>
          </cell>
          <cell r="R11643">
            <v>44287</v>
          </cell>
        </row>
        <row r="11644">
          <cell r="E11644" t="str">
            <v>Promotional Order</v>
          </cell>
          <cell r="F11644">
            <v>3331300029635</v>
          </cell>
          <cell r="Q11644">
            <v>14148</v>
          </cell>
          <cell r="R11644">
            <v>44287</v>
          </cell>
        </row>
        <row r="11645">
          <cell r="E11645" t="str">
            <v>Promotional Order</v>
          </cell>
          <cell r="F11645">
            <v>3331300029635</v>
          </cell>
          <cell r="Q11645">
            <v>1320</v>
          </cell>
          <cell r="R11645">
            <v>44287</v>
          </cell>
        </row>
        <row r="11646">
          <cell r="E11646" t="str">
            <v>Promotional Order</v>
          </cell>
          <cell r="F11646">
            <v>3331300029642</v>
          </cell>
          <cell r="Q11646">
            <v>1050</v>
          </cell>
          <cell r="R11646">
            <v>44287</v>
          </cell>
        </row>
        <row r="11647">
          <cell r="E11647" t="str">
            <v>Promotional Order</v>
          </cell>
          <cell r="F11647">
            <v>3331300029642</v>
          </cell>
          <cell r="Q11647">
            <v>2996</v>
          </cell>
          <cell r="R11647">
            <v>44287</v>
          </cell>
        </row>
        <row r="11648">
          <cell r="E11648" t="str">
            <v>Promotional Order</v>
          </cell>
          <cell r="F11648">
            <v>3331300029659</v>
          </cell>
          <cell r="Q11648">
            <v>234</v>
          </cell>
          <cell r="R11648">
            <v>44287</v>
          </cell>
        </row>
        <row r="11649">
          <cell r="E11649" t="str">
            <v>Promotional Order</v>
          </cell>
          <cell r="F11649">
            <v>3331300029659</v>
          </cell>
          <cell r="Q11649">
            <v>2742</v>
          </cell>
          <cell r="R11649">
            <v>44287</v>
          </cell>
        </row>
        <row r="11650">
          <cell r="E11650" t="str">
            <v>Promotional Order</v>
          </cell>
          <cell r="F11650">
            <v>3331300029772</v>
          </cell>
          <cell r="Q11650">
            <v>900</v>
          </cell>
          <cell r="R11650">
            <v>44287</v>
          </cell>
        </row>
        <row r="11651">
          <cell r="E11651" t="str">
            <v>Promotional Order</v>
          </cell>
          <cell r="F11651">
            <v>3331300029772</v>
          </cell>
          <cell r="Q11651">
            <v>1524</v>
          </cell>
          <cell r="R11651">
            <v>44287</v>
          </cell>
        </row>
        <row r="11652">
          <cell r="E11652" t="str">
            <v>Promotional Order</v>
          </cell>
          <cell r="F11652">
            <v>3331300029796</v>
          </cell>
          <cell r="Q11652">
            <v>504</v>
          </cell>
          <cell r="R11652">
            <v>44287</v>
          </cell>
        </row>
        <row r="11653">
          <cell r="E11653" t="str">
            <v>Promotional Order</v>
          </cell>
          <cell r="F11653">
            <v>3331300029819</v>
          </cell>
          <cell r="Q11653">
            <v>834</v>
          </cell>
          <cell r="R11653">
            <v>44287</v>
          </cell>
        </row>
        <row r="11654">
          <cell r="E11654" t="str">
            <v>Promotional Order</v>
          </cell>
          <cell r="F11654">
            <v>3331300029819</v>
          </cell>
          <cell r="Q11654">
            <v>4842</v>
          </cell>
          <cell r="R11654">
            <v>44287</v>
          </cell>
        </row>
        <row r="11655">
          <cell r="E11655" t="str">
            <v>Promotional Order</v>
          </cell>
          <cell r="F11655">
            <v>3331300029826</v>
          </cell>
          <cell r="Q11655">
            <v>112</v>
          </cell>
          <cell r="R11655">
            <v>44287</v>
          </cell>
        </row>
        <row r="11656">
          <cell r="E11656" t="str">
            <v>Promotional Order</v>
          </cell>
          <cell r="F11656">
            <v>3331300029826</v>
          </cell>
          <cell r="Q11656">
            <v>2286</v>
          </cell>
          <cell r="R11656">
            <v>44287</v>
          </cell>
        </row>
        <row r="11657">
          <cell r="E11657" t="str">
            <v>Promotional Order</v>
          </cell>
          <cell r="F11657">
            <v>3331300029833</v>
          </cell>
          <cell r="Q11657">
            <v>105</v>
          </cell>
          <cell r="R11657">
            <v>44287</v>
          </cell>
        </row>
        <row r="11658">
          <cell r="E11658" t="str">
            <v>Promotional Order</v>
          </cell>
          <cell r="F11658">
            <v>3331300029833</v>
          </cell>
          <cell r="Q11658">
            <v>560</v>
          </cell>
          <cell r="R11658">
            <v>44287</v>
          </cell>
        </row>
        <row r="11659">
          <cell r="E11659" t="str">
            <v>Promotional Order</v>
          </cell>
          <cell r="F11659">
            <v>3331300029987</v>
          </cell>
          <cell r="Q11659">
            <v>1494</v>
          </cell>
          <cell r="R11659">
            <v>44287</v>
          </cell>
        </row>
        <row r="11660">
          <cell r="E11660" t="str">
            <v>Promotional Order</v>
          </cell>
          <cell r="F11660">
            <v>3331300029987</v>
          </cell>
          <cell r="Q11660">
            <v>4026</v>
          </cell>
          <cell r="R11660">
            <v>44287</v>
          </cell>
        </row>
        <row r="11661">
          <cell r="E11661" t="str">
            <v>Promotional Order</v>
          </cell>
          <cell r="F11661">
            <v>3331300060560</v>
          </cell>
          <cell r="Q11661">
            <v>1600</v>
          </cell>
          <cell r="R11661">
            <v>44287</v>
          </cell>
        </row>
        <row r="11662">
          <cell r="E11662" t="str">
            <v>Promotional Order</v>
          </cell>
          <cell r="F11662">
            <v>3331300060560</v>
          </cell>
          <cell r="Q11662">
            <v>4430</v>
          </cell>
          <cell r="R11662">
            <v>44287</v>
          </cell>
        </row>
        <row r="11663">
          <cell r="E11663" t="str">
            <v>Promotional Order</v>
          </cell>
          <cell r="F11663">
            <v>3331301320052</v>
          </cell>
          <cell r="Q11663">
            <v>127</v>
          </cell>
          <cell r="R11663">
            <v>44287</v>
          </cell>
        </row>
        <row r="11664">
          <cell r="E11664" t="str">
            <v>Promotional Order</v>
          </cell>
          <cell r="F11664">
            <v>3331301321059</v>
          </cell>
          <cell r="Q11664">
            <v>14</v>
          </cell>
          <cell r="R11664">
            <v>44287</v>
          </cell>
        </row>
        <row r="11665">
          <cell r="E11665" t="str">
            <v>Promotional Order</v>
          </cell>
          <cell r="F11665">
            <v>3331301328058</v>
          </cell>
          <cell r="Q11665">
            <v>136</v>
          </cell>
          <cell r="R11665">
            <v>44287</v>
          </cell>
        </row>
        <row r="11666">
          <cell r="E11666" t="str">
            <v>Promotional Order</v>
          </cell>
          <cell r="F11666">
            <v>3331301329055</v>
          </cell>
          <cell r="Q11666">
            <v>107</v>
          </cell>
          <cell r="R11666">
            <v>44287</v>
          </cell>
        </row>
        <row r="11667">
          <cell r="E11667" t="str">
            <v>Promotional Order</v>
          </cell>
          <cell r="F11667">
            <v>3331301334059</v>
          </cell>
          <cell r="Q11667">
            <v>171</v>
          </cell>
          <cell r="R11667">
            <v>44287</v>
          </cell>
        </row>
        <row r="11668">
          <cell r="E11668" t="str">
            <v/>
          </cell>
          <cell r="F11668">
            <v>3331300097498</v>
          </cell>
          <cell r="Q11668">
            <v>4104</v>
          </cell>
          <cell r="R11668">
            <v>44287</v>
          </cell>
        </row>
        <row r="11669">
          <cell r="F11669">
            <v>3331300097788</v>
          </cell>
          <cell r="Q11669">
            <v>4364</v>
          </cell>
          <cell r="R11669">
            <v>44287</v>
          </cell>
        </row>
        <row r="11670">
          <cell r="E11670" t="str">
            <v/>
          </cell>
          <cell r="F11670">
            <v>667820011014</v>
          </cell>
          <cell r="Q11670">
            <v>636</v>
          </cell>
          <cell r="R11670">
            <v>44287</v>
          </cell>
        </row>
        <row r="11671">
          <cell r="F11671">
            <v>667820011021</v>
          </cell>
          <cell r="Q11671">
            <v>36</v>
          </cell>
          <cell r="R11671">
            <v>44287</v>
          </cell>
        </row>
        <row r="11672">
          <cell r="F11672">
            <v>667820011038</v>
          </cell>
          <cell r="Q11672">
            <v>84</v>
          </cell>
          <cell r="R11672">
            <v>44287</v>
          </cell>
        </row>
        <row r="11673">
          <cell r="F11673">
            <v>667820011045</v>
          </cell>
          <cell r="Q11673">
            <v>60</v>
          </cell>
          <cell r="R11673">
            <v>44287</v>
          </cell>
        </row>
        <row r="11674">
          <cell r="F11674">
            <v>667820011083</v>
          </cell>
          <cell r="Q11674">
            <v>36</v>
          </cell>
          <cell r="R11674">
            <v>44287</v>
          </cell>
        </row>
        <row r="11675">
          <cell r="F11675">
            <v>667820012011</v>
          </cell>
          <cell r="Q11675">
            <v>84</v>
          </cell>
          <cell r="R11675">
            <v>44287</v>
          </cell>
        </row>
        <row r="11676">
          <cell r="F11676">
            <v>667820012028</v>
          </cell>
          <cell r="Q11676">
            <v>408</v>
          </cell>
          <cell r="R11676">
            <v>44287</v>
          </cell>
        </row>
        <row r="11677">
          <cell r="F11677">
            <v>667820012035</v>
          </cell>
          <cell r="Q11677">
            <v>108</v>
          </cell>
          <cell r="R11677">
            <v>44287</v>
          </cell>
        </row>
        <row r="11678">
          <cell r="F11678">
            <v>667820012042</v>
          </cell>
          <cell r="Q11678">
            <v>12</v>
          </cell>
          <cell r="R11678">
            <v>44287</v>
          </cell>
        </row>
        <row r="11679">
          <cell r="F11679">
            <v>667820012080</v>
          </cell>
          <cell r="Q11679">
            <v>24</v>
          </cell>
          <cell r="R11679">
            <v>44287</v>
          </cell>
        </row>
        <row r="11680">
          <cell r="F11680">
            <v>667820013018</v>
          </cell>
          <cell r="Q11680">
            <v>12</v>
          </cell>
          <cell r="R11680">
            <v>44287</v>
          </cell>
        </row>
        <row r="11681">
          <cell r="F11681">
            <v>667820013025</v>
          </cell>
          <cell r="Q11681">
            <v>468</v>
          </cell>
          <cell r="R11681">
            <v>44287</v>
          </cell>
        </row>
        <row r="11682">
          <cell r="F11682">
            <v>667820013032</v>
          </cell>
          <cell r="Q11682">
            <v>60</v>
          </cell>
          <cell r="R11682">
            <v>44287</v>
          </cell>
        </row>
        <row r="11683">
          <cell r="F11683">
            <v>667820013049</v>
          </cell>
          <cell r="Q11683">
            <v>12</v>
          </cell>
          <cell r="R11683">
            <v>44287</v>
          </cell>
        </row>
        <row r="11684">
          <cell r="F11684">
            <v>667820013070</v>
          </cell>
          <cell r="Q11684">
            <v>24</v>
          </cell>
          <cell r="R11684">
            <v>44287</v>
          </cell>
        </row>
        <row r="11685">
          <cell r="F11685">
            <v>667820014015</v>
          </cell>
          <cell r="Q11685">
            <v>372</v>
          </cell>
          <cell r="R11685">
            <v>44287</v>
          </cell>
        </row>
        <row r="11686">
          <cell r="F11686">
            <v>667820014022</v>
          </cell>
          <cell r="Q11686">
            <v>144</v>
          </cell>
          <cell r="R11686">
            <v>44287</v>
          </cell>
        </row>
        <row r="11687">
          <cell r="F11687">
            <v>667820014053</v>
          </cell>
          <cell r="Q11687">
            <v>12</v>
          </cell>
          <cell r="R11687">
            <v>44287</v>
          </cell>
        </row>
        <row r="11688">
          <cell r="F11688">
            <v>667820014060</v>
          </cell>
          <cell r="Q11688">
            <v>192</v>
          </cell>
          <cell r="R11688">
            <v>44287</v>
          </cell>
        </row>
        <row r="11689">
          <cell r="F11689">
            <v>667820014091</v>
          </cell>
          <cell r="Q11689">
            <v>24</v>
          </cell>
          <cell r="R11689">
            <v>44287</v>
          </cell>
        </row>
        <row r="11690">
          <cell r="F11690">
            <v>667820023130</v>
          </cell>
          <cell r="Q11690">
            <v>144</v>
          </cell>
          <cell r="R11690">
            <v>44287</v>
          </cell>
        </row>
        <row r="11691">
          <cell r="F11691">
            <v>667820023147</v>
          </cell>
          <cell r="Q11691">
            <v>48</v>
          </cell>
          <cell r="R11691">
            <v>44287</v>
          </cell>
        </row>
        <row r="11692">
          <cell r="F11692">
            <v>667820023161</v>
          </cell>
          <cell r="Q11692">
            <v>72</v>
          </cell>
          <cell r="R11692">
            <v>44287</v>
          </cell>
        </row>
        <row r="11693">
          <cell r="F11693">
            <v>667820112001</v>
          </cell>
          <cell r="Q11693">
            <v>360</v>
          </cell>
          <cell r="R11693">
            <v>44287</v>
          </cell>
        </row>
        <row r="11694">
          <cell r="F11694">
            <v>667820113008</v>
          </cell>
          <cell r="Q11694">
            <v>48</v>
          </cell>
          <cell r="R11694">
            <v>44287</v>
          </cell>
        </row>
        <row r="11695">
          <cell r="F11695">
            <v>667820200036</v>
          </cell>
          <cell r="Q11695">
            <v>192</v>
          </cell>
          <cell r="R11695">
            <v>44287</v>
          </cell>
        </row>
        <row r="11696">
          <cell r="F11696">
            <v>667820300316</v>
          </cell>
          <cell r="Q11696">
            <v>300</v>
          </cell>
          <cell r="R11696">
            <v>44287</v>
          </cell>
        </row>
        <row r="11697">
          <cell r="E11697" t="str">
            <v/>
          </cell>
          <cell r="F11697">
            <v>22600020400</v>
          </cell>
          <cell r="Q11697">
            <v>96</v>
          </cell>
          <cell r="R11697">
            <v>44287</v>
          </cell>
        </row>
        <row r="11698">
          <cell r="F11698">
            <v>5010724834961</v>
          </cell>
          <cell r="Q11698">
            <v>12</v>
          </cell>
          <cell r="R11698">
            <v>44287</v>
          </cell>
        </row>
        <row r="11699">
          <cell r="E11699" t="str">
            <v/>
          </cell>
          <cell r="F11699">
            <v>73950221719</v>
          </cell>
          <cell r="Q11699">
            <v>12</v>
          </cell>
          <cell r="R11699">
            <v>44287</v>
          </cell>
        </row>
        <row r="11700">
          <cell r="F11700">
            <v>73950233606</v>
          </cell>
          <cell r="Q11700">
            <v>474</v>
          </cell>
          <cell r="R11700">
            <v>44287</v>
          </cell>
        </row>
        <row r="11701">
          <cell r="F11701">
            <v>73950233699</v>
          </cell>
          <cell r="Q11701">
            <v>84</v>
          </cell>
          <cell r="R11701">
            <v>44287</v>
          </cell>
        </row>
        <row r="11702">
          <cell r="F11702">
            <v>73950233705</v>
          </cell>
          <cell r="Q11702">
            <v>84</v>
          </cell>
          <cell r="R11702">
            <v>44287</v>
          </cell>
        </row>
        <row r="11703">
          <cell r="F11703">
            <v>73950234078</v>
          </cell>
          <cell r="Q11703">
            <v>18</v>
          </cell>
          <cell r="R11703">
            <v>44287</v>
          </cell>
        </row>
        <row r="11704">
          <cell r="F11704">
            <v>73950242578</v>
          </cell>
          <cell r="Q11704">
            <v>6</v>
          </cell>
          <cell r="R11704">
            <v>44287</v>
          </cell>
        </row>
        <row r="11705">
          <cell r="F11705">
            <v>73950255004</v>
          </cell>
          <cell r="Q11705">
            <v>172</v>
          </cell>
          <cell r="R11705">
            <v>44287</v>
          </cell>
        </row>
        <row r="11706">
          <cell r="F11706">
            <v>73950259675</v>
          </cell>
          <cell r="Q11706">
            <v>432</v>
          </cell>
          <cell r="R11706">
            <v>44287</v>
          </cell>
        </row>
        <row r="11707">
          <cell r="F11707">
            <v>73950260237</v>
          </cell>
          <cell r="Q11707">
            <v>20</v>
          </cell>
          <cell r="R11707">
            <v>44287</v>
          </cell>
        </row>
        <row r="11708">
          <cell r="F11708">
            <v>73950260244</v>
          </cell>
          <cell r="Q11708">
            <v>8</v>
          </cell>
          <cell r="R11708">
            <v>44287</v>
          </cell>
        </row>
        <row r="11709">
          <cell r="F11709">
            <v>73950290760</v>
          </cell>
          <cell r="Q11709">
            <v>52</v>
          </cell>
          <cell r="R11709">
            <v>44287</v>
          </cell>
        </row>
        <row r="11710">
          <cell r="F11710">
            <v>73950296229</v>
          </cell>
          <cell r="Q11710">
            <v>12</v>
          </cell>
          <cell r="R11710">
            <v>44287</v>
          </cell>
        </row>
        <row r="11711">
          <cell r="E11711" t="str">
            <v/>
          </cell>
          <cell r="F11711">
            <v>3331300097290</v>
          </cell>
          <cell r="Q11711">
            <v>642</v>
          </cell>
          <cell r="R11711">
            <v>44287</v>
          </cell>
        </row>
        <row r="11712">
          <cell r="F11712">
            <v>3331300097290</v>
          </cell>
          <cell r="Q11712">
            <v>48</v>
          </cell>
          <cell r="R11712">
            <v>44287</v>
          </cell>
        </row>
        <row r="11713">
          <cell r="F11713">
            <v>3331300097306</v>
          </cell>
          <cell r="Q11713">
            <v>78</v>
          </cell>
          <cell r="R11713">
            <v>44287</v>
          </cell>
        </row>
        <row r="11714">
          <cell r="F11714">
            <v>3331309718059</v>
          </cell>
          <cell r="Q11714">
            <v>4</v>
          </cell>
          <cell r="R11714">
            <v>44287</v>
          </cell>
        </row>
        <row r="11715">
          <cell r="E11715" t="str">
            <v/>
          </cell>
          <cell r="F11715">
            <v>3331300097009</v>
          </cell>
          <cell r="Q11715">
            <v>216</v>
          </cell>
          <cell r="R11715">
            <v>44287</v>
          </cell>
        </row>
        <row r="11716">
          <cell r="F11716">
            <v>3331300097108</v>
          </cell>
          <cell r="Q11716">
            <v>216</v>
          </cell>
          <cell r="R11716">
            <v>44287</v>
          </cell>
        </row>
        <row r="11717">
          <cell r="F11717">
            <v>3331309720052</v>
          </cell>
          <cell r="Q11717">
            <v>18</v>
          </cell>
          <cell r="R11717">
            <v>44287</v>
          </cell>
        </row>
        <row r="11718">
          <cell r="E11718" t="str">
            <v/>
          </cell>
          <cell r="F11718">
            <v>3401042288758</v>
          </cell>
          <cell r="Q11718">
            <v>156</v>
          </cell>
          <cell r="R11718">
            <v>44287</v>
          </cell>
        </row>
        <row r="11719">
          <cell r="E11719" t="str">
            <v/>
          </cell>
          <cell r="F11719">
            <v>3331300099881</v>
          </cell>
          <cell r="Q11719">
            <v>1416</v>
          </cell>
          <cell r="R11719">
            <v>44287</v>
          </cell>
        </row>
        <row r="11720">
          <cell r="F11720">
            <v>3401095384223</v>
          </cell>
          <cell r="Q11720">
            <v>2574</v>
          </cell>
          <cell r="R11720">
            <v>44287</v>
          </cell>
        </row>
        <row r="11721">
          <cell r="E11721" t="str">
            <v/>
          </cell>
          <cell r="F11721">
            <v>3331300097764</v>
          </cell>
          <cell r="Q11721">
            <v>18</v>
          </cell>
          <cell r="R11721">
            <v>44287</v>
          </cell>
        </row>
        <row r="11722">
          <cell r="F11722">
            <v>3331300097887</v>
          </cell>
          <cell r="Q11722">
            <v>6</v>
          </cell>
          <cell r="R11722">
            <v>44287</v>
          </cell>
        </row>
        <row r="11723">
          <cell r="E11723" t="str">
            <v/>
          </cell>
          <cell r="F11723">
            <v>3331300097023</v>
          </cell>
          <cell r="Q11723">
            <v>630</v>
          </cell>
          <cell r="R11723">
            <v>44287</v>
          </cell>
        </row>
        <row r="11724">
          <cell r="F11724">
            <v>3331300097054</v>
          </cell>
          <cell r="Q11724">
            <v>84</v>
          </cell>
          <cell r="R11724">
            <v>44287</v>
          </cell>
        </row>
        <row r="11725">
          <cell r="F11725">
            <v>3331300097061</v>
          </cell>
          <cell r="Q11725">
            <v>60</v>
          </cell>
          <cell r="R11725">
            <v>44287</v>
          </cell>
        </row>
        <row r="11726">
          <cell r="F11726">
            <v>3331300097092</v>
          </cell>
          <cell r="Q11726">
            <v>1218</v>
          </cell>
          <cell r="R11726">
            <v>44287</v>
          </cell>
        </row>
        <row r="11727">
          <cell r="F11727">
            <v>3331300097214</v>
          </cell>
          <cell r="Q11727">
            <v>9030</v>
          </cell>
          <cell r="R11727">
            <v>44287</v>
          </cell>
        </row>
        <row r="11728">
          <cell r="F11728">
            <v>3331300097221</v>
          </cell>
          <cell r="Q11728">
            <v>1524</v>
          </cell>
          <cell r="R11728">
            <v>44287</v>
          </cell>
        </row>
        <row r="11729">
          <cell r="F11729">
            <v>3331300097238</v>
          </cell>
          <cell r="Q11729">
            <v>258</v>
          </cell>
          <cell r="R11729">
            <v>44287</v>
          </cell>
        </row>
        <row r="11730">
          <cell r="F11730">
            <v>3331300097245</v>
          </cell>
          <cell r="Q11730">
            <v>2418</v>
          </cell>
          <cell r="R11730">
            <v>44287</v>
          </cell>
        </row>
        <row r="11731">
          <cell r="F11731">
            <v>3331300097252</v>
          </cell>
          <cell r="Q11731">
            <v>3642</v>
          </cell>
          <cell r="R11731">
            <v>44287</v>
          </cell>
        </row>
        <row r="11732">
          <cell r="F11732">
            <v>3331300097269</v>
          </cell>
          <cell r="Q11732">
            <v>780</v>
          </cell>
          <cell r="R11732">
            <v>44287</v>
          </cell>
        </row>
        <row r="11733">
          <cell r="F11733">
            <v>3331300097276</v>
          </cell>
          <cell r="Q11733">
            <v>1272</v>
          </cell>
          <cell r="R11733">
            <v>44287</v>
          </cell>
        </row>
        <row r="11734">
          <cell r="F11734">
            <v>3331300097283</v>
          </cell>
          <cell r="Q11734">
            <v>342</v>
          </cell>
          <cell r="R11734">
            <v>44287</v>
          </cell>
        </row>
        <row r="11735">
          <cell r="F11735">
            <v>3331300097382</v>
          </cell>
          <cell r="Q11735">
            <v>738</v>
          </cell>
          <cell r="R11735">
            <v>44287</v>
          </cell>
        </row>
        <row r="11736">
          <cell r="F11736">
            <v>3331300097399</v>
          </cell>
          <cell r="Q11736">
            <v>420</v>
          </cell>
          <cell r="R11736">
            <v>44287</v>
          </cell>
        </row>
        <row r="11737">
          <cell r="F11737">
            <v>3331300097412</v>
          </cell>
          <cell r="Q11737">
            <v>2208</v>
          </cell>
          <cell r="R11737">
            <v>44287</v>
          </cell>
        </row>
        <row r="11738">
          <cell r="F11738">
            <v>3331300097443</v>
          </cell>
          <cell r="Q11738">
            <v>1992</v>
          </cell>
          <cell r="R11738">
            <v>44287</v>
          </cell>
        </row>
        <row r="11739">
          <cell r="F11739">
            <v>3331300097450</v>
          </cell>
          <cell r="Q11739">
            <v>540</v>
          </cell>
          <cell r="R11739">
            <v>44287</v>
          </cell>
        </row>
        <row r="11740">
          <cell r="F11740">
            <v>3331300097474</v>
          </cell>
          <cell r="Q11740">
            <v>654</v>
          </cell>
          <cell r="R11740">
            <v>44287</v>
          </cell>
        </row>
        <row r="11741">
          <cell r="F11741">
            <v>3331300097498</v>
          </cell>
          <cell r="Q11741">
            <v>228</v>
          </cell>
          <cell r="R11741">
            <v>44287</v>
          </cell>
        </row>
        <row r="11742">
          <cell r="F11742">
            <v>3331300097641</v>
          </cell>
          <cell r="Q11742">
            <v>1326</v>
          </cell>
          <cell r="R11742">
            <v>44287</v>
          </cell>
        </row>
        <row r="11743">
          <cell r="F11743">
            <v>3331300097771</v>
          </cell>
          <cell r="Q11743">
            <v>1912</v>
          </cell>
          <cell r="R11743">
            <v>44287</v>
          </cell>
        </row>
        <row r="11744">
          <cell r="F11744">
            <v>3331300097788</v>
          </cell>
          <cell r="Q11744">
            <v>1224</v>
          </cell>
          <cell r="R11744">
            <v>44287</v>
          </cell>
        </row>
        <row r="11745">
          <cell r="F11745">
            <v>3331300097795</v>
          </cell>
          <cell r="Q11745">
            <v>1232</v>
          </cell>
          <cell r="R11745">
            <v>44287</v>
          </cell>
        </row>
        <row r="11746">
          <cell r="F11746">
            <v>3331300098136</v>
          </cell>
          <cell r="Q11746">
            <v>440</v>
          </cell>
          <cell r="R11746">
            <v>44287</v>
          </cell>
        </row>
        <row r="11747">
          <cell r="F11747">
            <v>3331300098167</v>
          </cell>
          <cell r="Q11747">
            <v>594</v>
          </cell>
          <cell r="R11747">
            <v>44287</v>
          </cell>
        </row>
        <row r="11748">
          <cell r="F11748">
            <v>3331300098167</v>
          </cell>
          <cell r="Q11748">
            <v>156</v>
          </cell>
          <cell r="R11748">
            <v>44287</v>
          </cell>
        </row>
        <row r="11749">
          <cell r="F11749">
            <v>3331300098945</v>
          </cell>
          <cell r="Q11749">
            <v>342</v>
          </cell>
          <cell r="R11749">
            <v>44287</v>
          </cell>
        </row>
        <row r="11750">
          <cell r="F11750">
            <v>3331309996051</v>
          </cell>
          <cell r="Q11750">
            <v>13</v>
          </cell>
          <cell r="R11750">
            <v>44287</v>
          </cell>
        </row>
        <row r="11751">
          <cell r="E11751" t="str">
            <v/>
          </cell>
          <cell r="F11751">
            <v>667820011014</v>
          </cell>
          <cell r="Q11751">
            <v>16</v>
          </cell>
          <cell r="R11751">
            <v>44287</v>
          </cell>
        </row>
        <row r="11752">
          <cell r="F11752">
            <v>667820011021</v>
          </cell>
          <cell r="Q11752">
            <v>8</v>
          </cell>
          <cell r="R11752">
            <v>44287</v>
          </cell>
        </row>
        <row r="11753">
          <cell r="F11753">
            <v>667820011038</v>
          </cell>
          <cell r="Q11753">
            <v>24</v>
          </cell>
          <cell r="R11753">
            <v>44287</v>
          </cell>
        </row>
        <row r="11754">
          <cell r="F11754">
            <v>667820011045</v>
          </cell>
          <cell r="Q11754">
            <v>4</v>
          </cell>
          <cell r="R11754">
            <v>44287</v>
          </cell>
        </row>
        <row r="11755">
          <cell r="F11755">
            <v>667820112001</v>
          </cell>
          <cell r="Q11755">
            <v>6</v>
          </cell>
          <cell r="R11755">
            <v>44287</v>
          </cell>
        </row>
        <row r="11756">
          <cell r="E11756" t="str">
            <v/>
          </cell>
          <cell r="F11756">
            <v>1073950122350</v>
          </cell>
          <cell r="Q11756">
            <v>165</v>
          </cell>
          <cell r="R11756">
            <v>44287</v>
          </cell>
        </row>
        <row r="11757">
          <cell r="F11757">
            <v>10739501352130</v>
          </cell>
          <cell r="Q11757">
            <v>325</v>
          </cell>
          <cell r="R11757">
            <v>44287</v>
          </cell>
        </row>
        <row r="11758">
          <cell r="F11758">
            <v>73950102018</v>
          </cell>
          <cell r="Q11758">
            <v>70</v>
          </cell>
          <cell r="R11758">
            <v>44287</v>
          </cell>
        </row>
        <row r="11759">
          <cell r="F11759">
            <v>73950106986</v>
          </cell>
          <cell r="Q11759">
            <v>20</v>
          </cell>
          <cell r="R11759">
            <v>44287</v>
          </cell>
        </row>
        <row r="11760">
          <cell r="F11760">
            <v>73950255004</v>
          </cell>
          <cell r="Q11760">
            <v>223</v>
          </cell>
          <cell r="R11760">
            <v>44287</v>
          </cell>
        </row>
        <row r="11761">
          <cell r="F11761">
            <v>73950290517</v>
          </cell>
          <cell r="Q11761">
            <v>155</v>
          </cell>
          <cell r="R11761">
            <v>44287</v>
          </cell>
        </row>
        <row r="11762">
          <cell r="F11762">
            <v>73950296229</v>
          </cell>
          <cell r="Q11762">
            <v>369</v>
          </cell>
          <cell r="R11762">
            <v>44287</v>
          </cell>
        </row>
        <row r="11763">
          <cell r="E11763" t="str">
            <v/>
          </cell>
          <cell r="F11763">
            <v>3331300040906</v>
          </cell>
          <cell r="Q11763">
            <v>2190</v>
          </cell>
          <cell r="R11763">
            <v>44317</v>
          </cell>
        </row>
        <row r="11764">
          <cell r="F11764">
            <v>3331300090475</v>
          </cell>
          <cell r="Q11764">
            <v>11760</v>
          </cell>
          <cell r="R11764">
            <v>44317</v>
          </cell>
        </row>
        <row r="11765">
          <cell r="F11765">
            <v>3331300092073</v>
          </cell>
          <cell r="Q11765">
            <v>1392</v>
          </cell>
          <cell r="R11765">
            <v>44317</v>
          </cell>
        </row>
        <row r="11766">
          <cell r="F11766">
            <v>3331300093186</v>
          </cell>
          <cell r="Q11766">
            <v>3498</v>
          </cell>
          <cell r="R11766">
            <v>44317</v>
          </cell>
        </row>
        <row r="11767">
          <cell r="F11767">
            <v>3331300094565</v>
          </cell>
          <cell r="Q11767">
            <v>2286</v>
          </cell>
          <cell r="R11767">
            <v>44317</v>
          </cell>
        </row>
        <row r="11768">
          <cell r="F11768">
            <v>3331300094572</v>
          </cell>
          <cell r="Q11768">
            <v>4620</v>
          </cell>
          <cell r="R11768">
            <v>44317</v>
          </cell>
        </row>
        <row r="11769">
          <cell r="F11769">
            <v>3331300096460</v>
          </cell>
          <cell r="Q11769">
            <v>11328</v>
          </cell>
          <cell r="R11769">
            <v>44317</v>
          </cell>
        </row>
        <row r="11770">
          <cell r="E11770" t="str">
            <v>Promotional Order</v>
          </cell>
          <cell r="F11770">
            <v>3331300090475</v>
          </cell>
          <cell r="Q11770">
            <v>600</v>
          </cell>
          <cell r="R11770">
            <v>44317</v>
          </cell>
        </row>
        <row r="11771">
          <cell r="E11771" t="str">
            <v>Promotional Order</v>
          </cell>
          <cell r="F11771">
            <v>3331300093186</v>
          </cell>
          <cell r="Q11771">
            <v>60</v>
          </cell>
          <cell r="R11771">
            <v>44317</v>
          </cell>
        </row>
        <row r="11772">
          <cell r="E11772" t="str">
            <v>Promotional Order</v>
          </cell>
          <cell r="F11772">
            <v>3331300093186</v>
          </cell>
          <cell r="Q11772">
            <v>48</v>
          </cell>
          <cell r="R11772">
            <v>44317</v>
          </cell>
        </row>
        <row r="11773">
          <cell r="E11773" t="str">
            <v>Promotional Order</v>
          </cell>
          <cell r="F11773">
            <v>3331300094565</v>
          </cell>
          <cell r="Q11773">
            <v>288</v>
          </cell>
          <cell r="R11773">
            <v>44317</v>
          </cell>
        </row>
        <row r="11774">
          <cell r="E11774" t="str">
            <v>Promotional Order</v>
          </cell>
          <cell r="F11774">
            <v>3331300094565</v>
          </cell>
          <cell r="Q11774">
            <v>60</v>
          </cell>
          <cell r="R11774">
            <v>44317</v>
          </cell>
        </row>
        <row r="11775">
          <cell r="E11775" t="str">
            <v>Promotional Order</v>
          </cell>
          <cell r="F11775">
            <v>3331300094572</v>
          </cell>
          <cell r="Q11775">
            <v>408</v>
          </cell>
          <cell r="R11775">
            <v>44317</v>
          </cell>
        </row>
        <row r="11776">
          <cell r="E11776" t="str">
            <v>Promotional Order</v>
          </cell>
          <cell r="F11776">
            <v>3331300094572</v>
          </cell>
          <cell r="Q11776">
            <v>72</v>
          </cell>
          <cell r="R11776">
            <v>44317</v>
          </cell>
        </row>
        <row r="11777">
          <cell r="E11777" t="str">
            <v>Promotional Order</v>
          </cell>
          <cell r="F11777">
            <v>3331300096460</v>
          </cell>
          <cell r="Q11777">
            <v>936</v>
          </cell>
          <cell r="R11777">
            <v>44317</v>
          </cell>
        </row>
        <row r="11778">
          <cell r="E11778" t="str">
            <v>Promotional Order</v>
          </cell>
          <cell r="F11778">
            <v>3331300096460</v>
          </cell>
          <cell r="Q11778">
            <v>48</v>
          </cell>
          <cell r="R11778">
            <v>44317</v>
          </cell>
        </row>
        <row r="11779">
          <cell r="E11779" t="str">
            <v>Promotional Order</v>
          </cell>
          <cell r="F11779">
            <v>3331303337058</v>
          </cell>
          <cell r="Q11779">
            <v>1</v>
          </cell>
          <cell r="R11779">
            <v>44317</v>
          </cell>
        </row>
        <row r="11780">
          <cell r="E11780" t="str">
            <v/>
          </cell>
          <cell r="F11780">
            <v>3331300061734</v>
          </cell>
          <cell r="Q11780">
            <v>3402</v>
          </cell>
          <cell r="R11780">
            <v>44317</v>
          </cell>
        </row>
        <row r="11781">
          <cell r="F11781">
            <v>3331300061741</v>
          </cell>
          <cell r="Q11781">
            <v>13854</v>
          </cell>
          <cell r="R11781">
            <v>44317</v>
          </cell>
        </row>
        <row r="11782">
          <cell r="F11782">
            <v>3331300061758</v>
          </cell>
          <cell r="Q11782">
            <v>3396</v>
          </cell>
          <cell r="R11782">
            <v>44317</v>
          </cell>
        </row>
        <row r="11783">
          <cell r="F11783">
            <v>3331300061765</v>
          </cell>
          <cell r="Q11783">
            <v>4494</v>
          </cell>
          <cell r="R11783">
            <v>44317</v>
          </cell>
        </row>
        <row r="11784">
          <cell r="F11784">
            <v>3331300061772</v>
          </cell>
          <cell r="Q11784">
            <v>2052</v>
          </cell>
          <cell r="R11784">
            <v>44317</v>
          </cell>
        </row>
        <row r="11785">
          <cell r="F11785">
            <v>3331300061932</v>
          </cell>
          <cell r="Q11785">
            <v>1356</v>
          </cell>
          <cell r="R11785">
            <v>44317</v>
          </cell>
        </row>
        <row r="11786">
          <cell r="F11786">
            <v>3331300062700</v>
          </cell>
          <cell r="Q11786">
            <v>216</v>
          </cell>
          <cell r="R11786">
            <v>44317</v>
          </cell>
        </row>
        <row r="11787">
          <cell r="F11787">
            <v>3331300062885</v>
          </cell>
          <cell r="Q11787">
            <v>204</v>
          </cell>
          <cell r="R11787">
            <v>44317</v>
          </cell>
        </row>
        <row r="11788">
          <cell r="F11788">
            <v>3331300062922</v>
          </cell>
          <cell r="Q11788">
            <v>54</v>
          </cell>
          <cell r="R11788">
            <v>44317</v>
          </cell>
        </row>
        <row r="11789">
          <cell r="F11789">
            <v>3331300062939</v>
          </cell>
          <cell r="Q11789">
            <v>5526</v>
          </cell>
          <cell r="R11789">
            <v>44317</v>
          </cell>
        </row>
        <row r="11790">
          <cell r="F11790">
            <v>3331300062946</v>
          </cell>
          <cell r="Q11790">
            <v>15720</v>
          </cell>
          <cell r="R11790">
            <v>44317</v>
          </cell>
        </row>
        <row r="11791">
          <cell r="F11791">
            <v>3331300062953</v>
          </cell>
          <cell r="Q11791">
            <v>3990</v>
          </cell>
          <cell r="R11791">
            <v>44317</v>
          </cell>
        </row>
        <row r="11792">
          <cell r="F11792">
            <v>3331300062984</v>
          </cell>
          <cell r="Q11792">
            <v>7536</v>
          </cell>
          <cell r="R11792">
            <v>44317</v>
          </cell>
        </row>
        <row r="11793">
          <cell r="F11793">
            <v>3331300062991</v>
          </cell>
          <cell r="Q11793">
            <v>3876</v>
          </cell>
          <cell r="R11793">
            <v>44317</v>
          </cell>
        </row>
        <row r="11794">
          <cell r="F11794">
            <v>5010724526798</v>
          </cell>
          <cell r="Q11794">
            <v>23346</v>
          </cell>
          <cell r="R11794">
            <v>44317</v>
          </cell>
        </row>
        <row r="11795">
          <cell r="F11795">
            <v>5010724527399</v>
          </cell>
          <cell r="Q11795">
            <v>5634</v>
          </cell>
          <cell r="R11795">
            <v>44317</v>
          </cell>
        </row>
        <row r="11796">
          <cell r="F11796">
            <v>5010724527443</v>
          </cell>
          <cell r="Q11796">
            <v>8220</v>
          </cell>
          <cell r="R11796">
            <v>44317</v>
          </cell>
        </row>
        <row r="11797">
          <cell r="F11797">
            <v>5010724527504</v>
          </cell>
          <cell r="Q11797">
            <v>3474</v>
          </cell>
          <cell r="R11797">
            <v>44317</v>
          </cell>
        </row>
        <row r="11798">
          <cell r="F11798">
            <v>5010724528938</v>
          </cell>
          <cell r="Q11798">
            <v>7680</v>
          </cell>
          <cell r="R11798">
            <v>44317</v>
          </cell>
        </row>
        <row r="11799">
          <cell r="F11799">
            <v>5010724529577</v>
          </cell>
          <cell r="Q11799">
            <v>3840</v>
          </cell>
          <cell r="R11799">
            <v>44317</v>
          </cell>
        </row>
        <row r="11800">
          <cell r="F11800">
            <v>5010724529836</v>
          </cell>
          <cell r="Q11800">
            <v>21342</v>
          </cell>
          <cell r="R11800">
            <v>44317</v>
          </cell>
        </row>
        <row r="11801">
          <cell r="F11801">
            <v>5010724532249</v>
          </cell>
          <cell r="Q11801">
            <v>258</v>
          </cell>
          <cell r="R11801">
            <v>44317</v>
          </cell>
        </row>
        <row r="11802">
          <cell r="F11802">
            <v>5010724532256</v>
          </cell>
          <cell r="Q11802">
            <v>1824</v>
          </cell>
          <cell r="R11802">
            <v>44317</v>
          </cell>
        </row>
        <row r="11803">
          <cell r="F11803">
            <v>5020480028474</v>
          </cell>
          <cell r="Q11803">
            <v>71358</v>
          </cell>
          <cell r="R11803">
            <v>44317</v>
          </cell>
        </row>
        <row r="11804">
          <cell r="F11804">
            <v>5020480028498</v>
          </cell>
          <cell r="Q11804">
            <v>53070</v>
          </cell>
          <cell r="R11804">
            <v>44317</v>
          </cell>
        </row>
        <row r="11805">
          <cell r="F11805">
            <v>5020480028535</v>
          </cell>
          <cell r="Q11805">
            <v>7680</v>
          </cell>
          <cell r="R11805">
            <v>44317</v>
          </cell>
        </row>
        <row r="11806">
          <cell r="E11806" t="str">
            <v>Promotional Order</v>
          </cell>
          <cell r="F11806">
            <v>3331300061734</v>
          </cell>
          <cell r="Q11806">
            <v>540</v>
          </cell>
          <cell r="R11806">
            <v>44317</v>
          </cell>
        </row>
        <row r="11807">
          <cell r="E11807" t="str">
            <v>Promotional Order</v>
          </cell>
          <cell r="F11807">
            <v>3331300061741</v>
          </cell>
          <cell r="Q11807">
            <v>624</v>
          </cell>
          <cell r="R11807">
            <v>44317</v>
          </cell>
        </row>
        <row r="11808">
          <cell r="E11808" t="str">
            <v>Promotional Order</v>
          </cell>
          <cell r="F11808">
            <v>3331300061758</v>
          </cell>
          <cell r="Q11808">
            <v>588</v>
          </cell>
          <cell r="R11808">
            <v>44317</v>
          </cell>
        </row>
        <row r="11809">
          <cell r="E11809" t="str">
            <v>Promotional Order</v>
          </cell>
          <cell r="F11809">
            <v>3331300062939</v>
          </cell>
          <cell r="Q11809">
            <v>384</v>
          </cell>
          <cell r="R11809">
            <v>44317</v>
          </cell>
        </row>
        <row r="11810">
          <cell r="E11810" t="str">
            <v>Promotional Order</v>
          </cell>
          <cell r="F11810">
            <v>3331300062946</v>
          </cell>
          <cell r="Q11810">
            <v>1182</v>
          </cell>
          <cell r="R11810">
            <v>44317</v>
          </cell>
        </row>
        <row r="11811">
          <cell r="E11811" t="str">
            <v>Promotional Order</v>
          </cell>
          <cell r="F11811">
            <v>3331300062984</v>
          </cell>
          <cell r="Q11811">
            <v>918</v>
          </cell>
          <cell r="R11811">
            <v>44317</v>
          </cell>
        </row>
        <row r="11812">
          <cell r="E11812" t="str">
            <v>Promotional Order</v>
          </cell>
          <cell r="F11812">
            <v>3331300062991</v>
          </cell>
          <cell r="Q11812">
            <v>564</v>
          </cell>
          <cell r="R11812">
            <v>44317</v>
          </cell>
        </row>
        <row r="11813">
          <cell r="E11813" t="str">
            <v>Promotional Order</v>
          </cell>
          <cell r="F11813">
            <v>5010724526798</v>
          </cell>
          <cell r="Q11813">
            <v>702</v>
          </cell>
          <cell r="R11813">
            <v>44317</v>
          </cell>
        </row>
        <row r="11814">
          <cell r="E11814" t="str">
            <v>Promotional Order</v>
          </cell>
          <cell r="F11814">
            <v>5010724529836</v>
          </cell>
          <cell r="Q11814">
            <v>44742</v>
          </cell>
          <cell r="R11814">
            <v>44317</v>
          </cell>
        </row>
        <row r="11815">
          <cell r="E11815" t="str">
            <v>Promotional Order</v>
          </cell>
          <cell r="F11815">
            <v>5010724532249</v>
          </cell>
          <cell r="Q11815">
            <v>30</v>
          </cell>
          <cell r="R11815">
            <v>44317</v>
          </cell>
        </row>
        <row r="11816">
          <cell r="E11816" t="str">
            <v>Promotional Order</v>
          </cell>
          <cell r="F11816">
            <v>5020480028474</v>
          </cell>
          <cell r="Q11816">
            <v>9690</v>
          </cell>
          <cell r="R11816">
            <v>44317</v>
          </cell>
        </row>
        <row r="11817">
          <cell r="E11817" t="str">
            <v>Promotional Order</v>
          </cell>
          <cell r="F11817">
            <v>5020480028498</v>
          </cell>
          <cell r="Q11817">
            <v>2058</v>
          </cell>
          <cell r="R11817">
            <v>44317</v>
          </cell>
        </row>
        <row r="11818">
          <cell r="E11818" t="str">
            <v/>
          </cell>
          <cell r="F11818">
            <v>3125300000059</v>
          </cell>
          <cell r="Q11818">
            <v>204</v>
          </cell>
          <cell r="R11818">
            <v>44317</v>
          </cell>
        </row>
        <row r="11819">
          <cell r="F11819">
            <v>3331300031645</v>
          </cell>
          <cell r="Q11819">
            <v>7272</v>
          </cell>
          <cell r="R11819">
            <v>44317</v>
          </cell>
        </row>
        <row r="11820">
          <cell r="F11820">
            <v>3331300032062</v>
          </cell>
          <cell r="Q11820">
            <v>34428</v>
          </cell>
          <cell r="R11820">
            <v>44317</v>
          </cell>
        </row>
        <row r="11821">
          <cell r="F11821">
            <v>3331300032963</v>
          </cell>
          <cell r="Q11821">
            <v>42672</v>
          </cell>
          <cell r="R11821">
            <v>44317</v>
          </cell>
        </row>
        <row r="11822">
          <cell r="F11822">
            <v>3331300032970</v>
          </cell>
          <cell r="Q11822">
            <v>2304</v>
          </cell>
          <cell r="R11822">
            <v>44317</v>
          </cell>
        </row>
        <row r="11823">
          <cell r="F11823">
            <v>3331300033335</v>
          </cell>
          <cell r="Q11823">
            <v>14688</v>
          </cell>
          <cell r="R11823">
            <v>44317</v>
          </cell>
        </row>
        <row r="11824">
          <cell r="F11824">
            <v>3331300033366</v>
          </cell>
          <cell r="Q11824">
            <v>1488</v>
          </cell>
          <cell r="R11824">
            <v>44317</v>
          </cell>
        </row>
        <row r="11825">
          <cell r="F11825">
            <v>3331300040821</v>
          </cell>
          <cell r="Q11825">
            <v>1710</v>
          </cell>
          <cell r="R11825">
            <v>44317</v>
          </cell>
        </row>
        <row r="11826">
          <cell r="F11826">
            <v>3331300040845</v>
          </cell>
          <cell r="Q11826">
            <v>14784</v>
          </cell>
          <cell r="R11826">
            <v>44317</v>
          </cell>
        </row>
        <row r="11827">
          <cell r="F11827">
            <v>3331300042061</v>
          </cell>
          <cell r="Q11827">
            <v>9072</v>
          </cell>
          <cell r="R11827">
            <v>44317</v>
          </cell>
        </row>
        <row r="11828">
          <cell r="F11828">
            <v>3331300042061</v>
          </cell>
          <cell r="Q11828">
            <v>27984</v>
          </cell>
          <cell r="R11828">
            <v>44317</v>
          </cell>
        </row>
        <row r="11829">
          <cell r="F11829">
            <v>3331300070811</v>
          </cell>
          <cell r="Q11829">
            <v>432</v>
          </cell>
          <cell r="R11829">
            <v>44317</v>
          </cell>
        </row>
        <row r="11830">
          <cell r="F11830">
            <v>3331300070835</v>
          </cell>
          <cell r="Q11830">
            <v>1488</v>
          </cell>
          <cell r="R11830">
            <v>44317</v>
          </cell>
        </row>
        <row r="11831">
          <cell r="F11831">
            <v>3331300071788</v>
          </cell>
          <cell r="Q11831">
            <v>360</v>
          </cell>
          <cell r="R11831">
            <v>44317</v>
          </cell>
        </row>
        <row r="11832">
          <cell r="F11832">
            <v>3331307082046</v>
          </cell>
          <cell r="Q11832">
            <v>1</v>
          </cell>
          <cell r="R11832">
            <v>44317</v>
          </cell>
        </row>
        <row r="11833">
          <cell r="E11833" t="str">
            <v>Promotional Order</v>
          </cell>
          <cell r="F11833">
            <v>3331300031645</v>
          </cell>
          <cell r="Q11833">
            <v>38496</v>
          </cell>
          <cell r="R11833">
            <v>44317</v>
          </cell>
        </row>
        <row r="11834">
          <cell r="E11834" t="str">
            <v>Promotional Order</v>
          </cell>
          <cell r="F11834">
            <v>3331300032062</v>
          </cell>
          <cell r="Q11834">
            <v>4656</v>
          </cell>
          <cell r="R11834">
            <v>44317</v>
          </cell>
        </row>
        <row r="11835">
          <cell r="E11835" t="str">
            <v>Promotional Order</v>
          </cell>
          <cell r="F11835">
            <v>3331300032963</v>
          </cell>
          <cell r="Q11835">
            <v>48720</v>
          </cell>
          <cell r="R11835">
            <v>44317</v>
          </cell>
        </row>
        <row r="11836">
          <cell r="E11836" t="str">
            <v>Promotional Order</v>
          </cell>
          <cell r="F11836">
            <v>3331300040845</v>
          </cell>
          <cell r="Q11836">
            <v>564</v>
          </cell>
          <cell r="R11836">
            <v>44317</v>
          </cell>
        </row>
        <row r="11837">
          <cell r="E11837" t="str">
            <v>Promotional Order</v>
          </cell>
          <cell r="F11837">
            <v>3331300042061</v>
          </cell>
          <cell r="Q11837">
            <v>324</v>
          </cell>
          <cell r="R11837">
            <v>44317</v>
          </cell>
        </row>
        <row r="11838">
          <cell r="E11838" t="str">
            <v/>
          </cell>
          <cell r="F11838">
            <v>3331300009668</v>
          </cell>
          <cell r="Q11838">
            <v>6708</v>
          </cell>
          <cell r="R11838">
            <v>44317</v>
          </cell>
        </row>
        <row r="11839">
          <cell r="F11839">
            <v>5010724528204</v>
          </cell>
          <cell r="Q11839">
            <v>3408</v>
          </cell>
          <cell r="R11839">
            <v>44317</v>
          </cell>
        </row>
        <row r="11840">
          <cell r="E11840" t="str">
            <v/>
          </cell>
          <cell r="F11840">
            <v>3331300051063</v>
          </cell>
          <cell r="Q11840">
            <v>10668</v>
          </cell>
          <cell r="R11840">
            <v>44317</v>
          </cell>
        </row>
        <row r="11841">
          <cell r="F11841">
            <v>3700590907891</v>
          </cell>
          <cell r="Q11841">
            <v>288</v>
          </cell>
          <cell r="R11841">
            <v>44317</v>
          </cell>
        </row>
        <row r="11842">
          <cell r="F11842">
            <v>3700590908966</v>
          </cell>
          <cell r="Q11842">
            <v>30</v>
          </cell>
          <cell r="R11842">
            <v>44317</v>
          </cell>
        </row>
        <row r="11843">
          <cell r="F11843">
            <v>3700590909222</v>
          </cell>
          <cell r="Q11843">
            <v>36</v>
          </cell>
          <cell r="R11843">
            <v>44317</v>
          </cell>
        </row>
        <row r="11844">
          <cell r="F11844">
            <v>3700590909451</v>
          </cell>
          <cell r="Q11844">
            <v>12</v>
          </cell>
          <cell r="R11844">
            <v>44317</v>
          </cell>
        </row>
        <row r="11845">
          <cell r="F11845">
            <v>3700590910068</v>
          </cell>
          <cell r="Q11845">
            <v>6</v>
          </cell>
          <cell r="R11845">
            <v>44317</v>
          </cell>
        </row>
        <row r="11846">
          <cell r="F11846">
            <v>5010724535196</v>
          </cell>
          <cell r="Q11846">
            <v>240</v>
          </cell>
          <cell r="R11846">
            <v>44317</v>
          </cell>
        </row>
        <row r="11847">
          <cell r="F11847">
            <v>5010724535233</v>
          </cell>
          <cell r="Q11847">
            <v>192</v>
          </cell>
          <cell r="R11847">
            <v>44317</v>
          </cell>
        </row>
        <row r="11848">
          <cell r="F11848">
            <v>5010724535264</v>
          </cell>
          <cell r="Q11848">
            <v>84</v>
          </cell>
          <cell r="R11848">
            <v>44317</v>
          </cell>
        </row>
        <row r="11849">
          <cell r="E11849" t="str">
            <v>Promotional Order</v>
          </cell>
          <cell r="F11849">
            <v>3700590907891</v>
          </cell>
          <cell r="Q11849">
            <v>18</v>
          </cell>
          <cell r="R11849">
            <v>44317</v>
          </cell>
        </row>
        <row r="11850">
          <cell r="E11850" t="str">
            <v>Promotional Order</v>
          </cell>
          <cell r="F11850">
            <v>3700590909222</v>
          </cell>
          <cell r="Q11850">
            <v>30</v>
          </cell>
          <cell r="R11850">
            <v>44317</v>
          </cell>
        </row>
        <row r="11851">
          <cell r="E11851" t="str">
            <v/>
          </cell>
          <cell r="F11851">
            <v>3331300004762</v>
          </cell>
          <cell r="Q11851">
            <v>7104</v>
          </cell>
          <cell r="R11851">
            <v>44317</v>
          </cell>
        </row>
        <row r="11852">
          <cell r="F11852">
            <v>3331300011685</v>
          </cell>
          <cell r="Q11852">
            <v>7362</v>
          </cell>
          <cell r="R11852">
            <v>44317</v>
          </cell>
        </row>
        <row r="11853">
          <cell r="F11853">
            <v>3331300011951</v>
          </cell>
          <cell r="Q11853">
            <v>7680</v>
          </cell>
          <cell r="R11853">
            <v>44317</v>
          </cell>
        </row>
        <row r="11854">
          <cell r="F11854">
            <v>3331300015300</v>
          </cell>
          <cell r="Q11854">
            <v>1230</v>
          </cell>
          <cell r="R11854">
            <v>44317</v>
          </cell>
        </row>
        <row r="11855">
          <cell r="F11855">
            <v>3331300015706</v>
          </cell>
          <cell r="Q11855">
            <v>48</v>
          </cell>
          <cell r="R11855">
            <v>44317</v>
          </cell>
        </row>
        <row r="11856">
          <cell r="F11856">
            <v>3331300015713</v>
          </cell>
          <cell r="Q11856">
            <v>1122</v>
          </cell>
          <cell r="R11856">
            <v>44317</v>
          </cell>
        </row>
        <row r="11857">
          <cell r="F11857">
            <v>3331300015799</v>
          </cell>
          <cell r="Q11857">
            <v>3402</v>
          </cell>
          <cell r="R11857">
            <v>44317</v>
          </cell>
        </row>
        <row r="11858">
          <cell r="F11858">
            <v>3331300015867</v>
          </cell>
          <cell r="Q11858">
            <v>1392</v>
          </cell>
          <cell r="R11858">
            <v>44317</v>
          </cell>
        </row>
        <row r="11859">
          <cell r="E11859" t="str">
            <v>Promotional Order</v>
          </cell>
          <cell r="F11859">
            <v>3331300011685</v>
          </cell>
          <cell r="Q11859">
            <v>1026</v>
          </cell>
          <cell r="R11859">
            <v>44317</v>
          </cell>
        </row>
        <row r="11860">
          <cell r="E11860" t="str">
            <v>Promotional Order</v>
          </cell>
          <cell r="F11860">
            <v>3331300011685</v>
          </cell>
          <cell r="Q11860">
            <v>156</v>
          </cell>
          <cell r="R11860">
            <v>44317</v>
          </cell>
        </row>
        <row r="11861">
          <cell r="E11861" t="str">
            <v>Promotional Order</v>
          </cell>
          <cell r="F11861">
            <v>3331300011951</v>
          </cell>
          <cell r="Q11861">
            <v>414</v>
          </cell>
          <cell r="R11861">
            <v>44317</v>
          </cell>
        </row>
        <row r="11862">
          <cell r="E11862" t="str">
            <v>Promotional Order</v>
          </cell>
          <cell r="F11862">
            <v>3331300011951</v>
          </cell>
          <cell r="Q11862">
            <v>156</v>
          </cell>
          <cell r="R11862">
            <v>44317</v>
          </cell>
        </row>
        <row r="11863">
          <cell r="E11863" t="str">
            <v>Promotional Order</v>
          </cell>
          <cell r="F11863">
            <v>3331300015867</v>
          </cell>
          <cell r="Q11863">
            <v>156</v>
          </cell>
          <cell r="R11863">
            <v>44317</v>
          </cell>
        </row>
        <row r="11864">
          <cell r="E11864" t="str">
            <v>Promotional Order</v>
          </cell>
          <cell r="F11864">
            <v>3331301589053</v>
          </cell>
          <cell r="Q11864">
            <v>13</v>
          </cell>
          <cell r="R11864">
            <v>44317</v>
          </cell>
        </row>
        <row r="11865">
          <cell r="E11865" t="str">
            <v/>
          </cell>
          <cell r="F11865">
            <v>3331300000696</v>
          </cell>
          <cell r="Q11865">
            <v>4596</v>
          </cell>
          <cell r="R11865">
            <v>44317</v>
          </cell>
        </row>
        <row r="11866">
          <cell r="F11866">
            <v>3331300000696</v>
          </cell>
          <cell r="Q11866">
            <v>1284</v>
          </cell>
          <cell r="R11866">
            <v>44317</v>
          </cell>
        </row>
        <row r="11867">
          <cell r="F11867">
            <v>3331300000733</v>
          </cell>
          <cell r="Q11867">
            <v>4398</v>
          </cell>
          <cell r="R11867">
            <v>44317</v>
          </cell>
        </row>
        <row r="11868">
          <cell r="F11868">
            <v>3331300000757</v>
          </cell>
          <cell r="Q11868">
            <v>2730</v>
          </cell>
          <cell r="R11868">
            <v>44317</v>
          </cell>
        </row>
        <row r="11869">
          <cell r="F11869">
            <v>3331300000801</v>
          </cell>
          <cell r="Q11869">
            <v>5220</v>
          </cell>
          <cell r="R11869">
            <v>44317</v>
          </cell>
        </row>
        <row r="11870">
          <cell r="F11870">
            <v>3331300006049</v>
          </cell>
          <cell r="Q11870">
            <v>11816</v>
          </cell>
          <cell r="R11870">
            <v>44317</v>
          </cell>
        </row>
        <row r="11871">
          <cell r="F11871">
            <v>3331300006070</v>
          </cell>
          <cell r="Q11871">
            <v>35553</v>
          </cell>
          <cell r="R11871">
            <v>44317</v>
          </cell>
        </row>
        <row r="11872">
          <cell r="F11872">
            <v>3331300006261</v>
          </cell>
          <cell r="Q11872">
            <v>13657</v>
          </cell>
          <cell r="R11872">
            <v>44317</v>
          </cell>
        </row>
        <row r="11873">
          <cell r="F11873">
            <v>3331300006278</v>
          </cell>
          <cell r="Q11873">
            <v>5676</v>
          </cell>
          <cell r="R11873">
            <v>44317</v>
          </cell>
        </row>
        <row r="11874">
          <cell r="F11874">
            <v>3331300006841</v>
          </cell>
          <cell r="Q11874">
            <v>210</v>
          </cell>
          <cell r="R11874">
            <v>44317</v>
          </cell>
        </row>
        <row r="11875">
          <cell r="F11875">
            <v>3331300007237</v>
          </cell>
          <cell r="Q11875">
            <v>5775</v>
          </cell>
          <cell r="R11875">
            <v>44317</v>
          </cell>
        </row>
        <row r="11876">
          <cell r="F11876">
            <v>3331300007756</v>
          </cell>
          <cell r="Q11876">
            <v>14472</v>
          </cell>
          <cell r="R11876">
            <v>44317</v>
          </cell>
        </row>
        <row r="11877">
          <cell r="F11877">
            <v>3331300008135</v>
          </cell>
          <cell r="Q11877">
            <v>120</v>
          </cell>
          <cell r="R11877">
            <v>44317</v>
          </cell>
        </row>
        <row r="11878">
          <cell r="F11878">
            <v>3331300008241</v>
          </cell>
          <cell r="Q11878">
            <v>426</v>
          </cell>
          <cell r="R11878">
            <v>44317</v>
          </cell>
        </row>
        <row r="11879">
          <cell r="F11879">
            <v>3331300018608</v>
          </cell>
          <cell r="Q11879">
            <v>1488</v>
          </cell>
          <cell r="R11879">
            <v>44317</v>
          </cell>
        </row>
        <row r="11880">
          <cell r="F11880">
            <v>3331300018615</v>
          </cell>
          <cell r="Q11880">
            <v>246</v>
          </cell>
          <cell r="R11880">
            <v>44317</v>
          </cell>
        </row>
        <row r="11881">
          <cell r="F11881">
            <v>3331300020991</v>
          </cell>
          <cell r="Q11881">
            <v>2094</v>
          </cell>
          <cell r="R11881">
            <v>44317</v>
          </cell>
        </row>
        <row r="11882">
          <cell r="F11882">
            <v>3331300024074</v>
          </cell>
          <cell r="Q11882">
            <v>6360</v>
          </cell>
          <cell r="R11882">
            <v>44317</v>
          </cell>
        </row>
        <row r="11883">
          <cell r="F11883">
            <v>3331300024661</v>
          </cell>
          <cell r="Q11883">
            <v>5196</v>
          </cell>
          <cell r="R11883">
            <v>44317</v>
          </cell>
        </row>
        <row r="11884">
          <cell r="F11884">
            <v>3331300024678</v>
          </cell>
          <cell r="Q11884">
            <v>1608</v>
          </cell>
          <cell r="R11884">
            <v>44317</v>
          </cell>
        </row>
        <row r="11885">
          <cell r="F11885">
            <v>3331300026641</v>
          </cell>
          <cell r="Q11885">
            <v>9762</v>
          </cell>
          <cell r="R11885">
            <v>44317</v>
          </cell>
        </row>
        <row r="11886">
          <cell r="F11886">
            <v>3331300029611</v>
          </cell>
          <cell r="Q11886">
            <v>12047</v>
          </cell>
          <cell r="R11886">
            <v>44317</v>
          </cell>
        </row>
        <row r="11887">
          <cell r="F11887">
            <v>3331300029628</v>
          </cell>
          <cell r="Q11887">
            <v>1548</v>
          </cell>
          <cell r="R11887">
            <v>44317</v>
          </cell>
        </row>
        <row r="11888">
          <cell r="F11888">
            <v>3331300029635</v>
          </cell>
          <cell r="Q11888">
            <v>7260</v>
          </cell>
          <cell r="R11888">
            <v>44317</v>
          </cell>
        </row>
        <row r="11889">
          <cell r="F11889">
            <v>3331300029642</v>
          </cell>
          <cell r="Q11889">
            <v>3703</v>
          </cell>
          <cell r="R11889">
            <v>44317</v>
          </cell>
        </row>
        <row r="11890">
          <cell r="F11890">
            <v>3331300029659</v>
          </cell>
          <cell r="Q11890">
            <v>4416</v>
          </cell>
          <cell r="R11890">
            <v>44317</v>
          </cell>
        </row>
        <row r="11891">
          <cell r="F11891">
            <v>3331300029819</v>
          </cell>
          <cell r="Q11891">
            <v>7506</v>
          </cell>
          <cell r="R11891">
            <v>44317</v>
          </cell>
        </row>
        <row r="11892">
          <cell r="F11892">
            <v>3331300029987</v>
          </cell>
          <cell r="Q11892">
            <v>4434</v>
          </cell>
          <cell r="R11892">
            <v>44317</v>
          </cell>
        </row>
        <row r="11893">
          <cell r="F11893">
            <v>3331300060560</v>
          </cell>
          <cell r="Q11893">
            <v>26980</v>
          </cell>
          <cell r="R11893">
            <v>44317</v>
          </cell>
        </row>
        <row r="11894">
          <cell r="E11894" t="str">
            <v>Promotional Order</v>
          </cell>
          <cell r="F11894">
            <v>3331300000733</v>
          </cell>
          <cell r="Q11894">
            <v>36</v>
          </cell>
          <cell r="R11894">
            <v>44317</v>
          </cell>
        </row>
        <row r="11895">
          <cell r="E11895" t="str">
            <v>Promotional Order</v>
          </cell>
          <cell r="F11895">
            <v>3331300000733</v>
          </cell>
          <cell r="Q11895">
            <v>1500</v>
          </cell>
          <cell r="R11895">
            <v>44317</v>
          </cell>
        </row>
        <row r="11896">
          <cell r="E11896" t="str">
            <v>Promotional Order</v>
          </cell>
          <cell r="F11896">
            <v>3331300000757</v>
          </cell>
          <cell r="Q11896">
            <v>606</v>
          </cell>
          <cell r="R11896">
            <v>44317</v>
          </cell>
        </row>
        <row r="11897">
          <cell r="E11897" t="str">
            <v>Promotional Order</v>
          </cell>
          <cell r="F11897">
            <v>3331300000757</v>
          </cell>
          <cell r="Q11897">
            <v>1428</v>
          </cell>
          <cell r="R11897">
            <v>44317</v>
          </cell>
        </row>
        <row r="11898">
          <cell r="E11898" t="str">
            <v>Promotional Order</v>
          </cell>
          <cell r="F11898">
            <v>3331300006049</v>
          </cell>
          <cell r="Q11898">
            <v>1296</v>
          </cell>
          <cell r="R11898">
            <v>44317</v>
          </cell>
        </row>
        <row r="11899">
          <cell r="E11899" t="str">
            <v>Promotional Order</v>
          </cell>
          <cell r="F11899">
            <v>3331300006049</v>
          </cell>
          <cell r="Q11899">
            <v>1776</v>
          </cell>
          <cell r="R11899">
            <v>44317</v>
          </cell>
        </row>
        <row r="11900">
          <cell r="E11900" t="str">
            <v>Promotional Order</v>
          </cell>
          <cell r="F11900">
            <v>3331300006070</v>
          </cell>
          <cell r="Q11900">
            <v>1757</v>
          </cell>
          <cell r="R11900">
            <v>44317</v>
          </cell>
        </row>
        <row r="11901">
          <cell r="E11901" t="str">
            <v>Promotional Order</v>
          </cell>
          <cell r="F11901">
            <v>3331300006070</v>
          </cell>
          <cell r="Q11901">
            <v>1911</v>
          </cell>
          <cell r="R11901">
            <v>44317</v>
          </cell>
        </row>
        <row r="11902">
          <cell r="E11902" t="str">
            <v>Promotional Order</v>
          </cell>
          <cell r="F11902">
            <v>3331300006261</v>
          </cell>
          <cell r="Q11902">
            <v>301</v>
          </cell>
          <cell r="R11902">
            <v>44317</v>
          </cell>
        </row>
        <row r="11903">
          <cell r="E11903" t="str">
            <v>Promotional Order</v>
          </cell>
          <cell r="F11903">
            <v>3331300006261</v>
          </cell>
          <cell r="Q11903">
            <v>1582</v>
          </cell>
          <cell r="R11903">
            <v>44317</v>
          </cell>
        </row>
        <row r="11904">
          <cell r="E11904" t="str">
            <v>Promotional Order</v>
          </cell>
          <cell r="F11904">
            <v>3331300006278</v>
          </cell>
          <cell r="Q11904">
            <v>1866</v>
          </cell>
          <cell r="R11904">
            <v>44317</v>
          </cell>
        </row>
        <row r="11905">
          <cell r="E11905" t="str">
            <v>Promotional Order</v>
          </cell>
          <cell r="F11905">
            <v>3331300006278</v>
          </cell>
          <cell r="Q11905">
            <v>1926</v>
          </cell>
          <cell r="R11905">
            <v>44317</v>
          </cell>
        </row>
        <row r="11906">
          <cell r="E11906" t="str">
            <v>Promotional Order</v>
          </cell>
          <cell r="F11906">
            <v>3331300006384</v>
          </cell>
          <cell r="Q11906">
            <v>90</v>
          </cell>
          <cell r="R11906">
            <v>44317</v>
          </cell>
        </row>
        <row r="11907">
          <cell r="E11907" t="str">
            <v>Promotional Order</v>
          </cell>
          <cell r="F11907">
            <v>3331300007237</v>
          </cell>
          <cell r="Q11907">
            <v>301</v>
          </cell>
          <cell r="R11907">
            <v>44317</v>
          </cell>
        </row>
        <row r="11908">
          <cell r="E11908" t="str">
            <v>Promotional Order</v>
          </cell>
          <cell r="F11908">
            <v>3331300007237</v>
          </cell>
          <cell r="Q11908">
            <v>749</v>
          </cell>
          <cell r="R11908">
            <v>44317</v>
          </cell>
        </row>
        <row r="11909">
          <cell r="E11909" t="str">
            <v>Promotional Order</v>
          </cell>
          <cell r="F11909">
            <v>3331300007756</v>
          </cell>
          <cell r="Q11909">
            <v>828</v>
          </cell>
          <cell r="R11909">
            <v>44317</v>
          </cell>
        </row>
        <row r="11910">
          <cell r="E11910" t="str">
            <v>Promotional Order</v>
          </cell>
          <cell r="F11910">
            <v>3331300007756</v>
          </cell>
          <cell r="Q11910">
            <v>1566</v>
          </cell>
          <cell r="R11910">
            <v>44317</v>
          </cell>
        </row>
        <row r="11911">
          <cell r="E11911" t="str">
            <v>Promotional Order</v>
          </cell>
          <cell r="F11911">
            <v>3331300007923</v>
          </cell>
          <cell r="Q11911">
            <v>60</v>
          </cell>
          <cell r="R11911">
            <v>44317</v>
          </cell>
        </row>
        <row r="11912">
          <cell r="E11912" t="str">
            <v>Promotional Order</v>
          </cell>
          <cell r="F11912">
            <v>3331300018608</v>
          </cell>
          <cell r="Q11912">
            <v>1284</v>
          </cell>
          <cell r="R11912">
            <v>44317</v>
          </cell>
        </row>
        <row r="11913">
          <cell r="E11913" t="str">
            <v>Promotional Order</v>
          </cell>
          <cell r="F11913">
            <v>3331300020991</v>
          </cell>
          <cell r="Q11913">
            <v>15468</v>
          </cell>
          <cell r="R11913">
            <v>44317</v>
          </cell>
        </row>
        <row r="11914">
          <cell r="E11914" t="str">
            <v>Promotional Order</v>
          </cell>
          <cell r="F11914">
            <v>3331300020991</v>
          </cell>
          <cell r="Q11914">
            <v>930</v>
          </cell>
          <cell r="R11914">
            <v>44317</v>
          </cell>
        </row>
        <row r="11915">
          <cell r="E11915" t="str">
            <v>Promotional Order</v>
          </cell>
          <cell r="F11915">
            <v>3331300024661</v>
          </cell>
          <cell r="Q11915">
            <v>792</v>
          </cell>
          <cell r="R11915">
            <v>44317</v>
          </cell>
        </row>
        <row r="11916">
          <cell r="E11916" t="str">
            <v>Promotional Order</v>
          </cell>
          <cell r="F11916">
            <v>3331300024661</v>
          </cell>
          <cell r="Q11916">
            <v>1284</v>
          </cell>
          <cell r="R11916">
            <v>44317</v>
          </cell>
        </row>
        <row r="11917">
          <cell r="E11917" t="str">
            <v>Promotional Order</v>
          </cell>
          <cell r="F11917">
            <v>3331300024678</v>
          </cell>
          <cell r="Q11917">
            <v>1284</v>
          </cell>
          <cell r="R11917">
            <v>44317</v>
          </cell>
        </row>
        <row r="11918">
          <cell r="E11918" t="str">
            <v>Promotional Order</v>
          </cell>
          <cell r="F11918">
            <v>3331300026641</v>
          </cell>
          <cell r="Q11918">
            <v>1236</v>
          </cell>
          <cell r="R11918">
            <v>44317</v>
          </cell>
        </row>
        <row r="11919">
          <cell r="E11919" t="str">
            <v>Promotional Order</v>
          </cell>
          <cell r="F11919">
            <v>3331300026641</v>
          </cell>
          <cell r="Q11919">
            <v>1854</v>
          </cell>
          <cell r="R11919">
            <v>44317</v>
          </cell>
        </row>
        <row r="11920">
          <cell r="E11920" t="str">
            <v>Promotional Order</v>
          </cell>
          <cell r="F11920">
            <v>3331300028140</v>
          </cell>
          <cell r="Q11920">
            <v>60</v>
          </cell>
          <cell r="R11920">
            <v>44317</v>
          </cell>
        </row>
        <row r="11921">
          <cell r="E11921" t="str">
            <v>Promotional Order</v>
          </cell>
          <cell r="F11921">
            <v>3331300029628</v>
          </cell>
          <cell r="Q11921">
            <v>1284</v>
          </cell>
          <cell r="R11921">
            <v>44317</v>
          </cell>
        </row>
        <row r="11922">
          <cell r="E11922" t="str">
            <v>Promotional Order</v>
          </cell>
          <cell r="F11922">
            <v>3331300029635</v>
          </cell>
          <cell r="Q11922">
            <v>1920</v>
          </cell>
          <cell r="R11922">
            <v>44317</v>
          </cell>
        </row>
        <row r="11923">
          <cell r="E11923" t="str">
            <v>Promotional Order</v>
          </cell>
          <cell r="F11923">
            <v>3331300029635</v>
          </cell>
          <cell r="Q11923">
            <v>858</v>
          </cell>
          <cell r="R11923">
            <v>44317</v>
          </cell>
        </row>
        <row r="11924">
          <cell r="E11924" t="str">
            <v>Promotional Order</v>
          </cell>
          <cell r="F11924">
            <v>3331300029642</v>
          </cell>
          <cell r="Q11924">
            <v>420</v>
          </cell>
          <cell r="R11924">
            <v>44317</v>
          </cell>
        </row>
        <row r="11925">
          <cell r="E11925" t="str">
            <v>Promotional Order</v>
          </cell>
          <cell r="F11925">
            <v>3331300029659</v>
          </cell>
          <cell r="Q11925">
            <v>162</v>
          </cell>
          <cell r="R11925">
            <v>44317</v>
          </cell>
        </row>
        <row r="11926">
          <cell r="E11926" t="str">
            <v>Promotional Order</v>
          </cell>
          <cell r="F11926">
            <v>3331300029659</v>
          </cell>
          <cell r="Q11926">
            <v>642</v>
          </cell>
          <cell r="R11926">
            <v>44317</v>
          </cell>
        </row>
        <row r="11927">
          <cell r="E11927" t="str">
            <v>Promotional Order</v>
          </cell>
          <cell r="F11927">
            <v>3331300029772</v>
          </cell>
          <cell r="Q11927">
            <v>60</v>
          </cell>
          <cell r="R11927">
            <v>44317</v>
          </cell>
        </row>
        <row r="11928">
          <cell r="E11928" t="str">
            <v>Promotional Order</v>
          </cell>
          <cell r="F11928">
            <v>3331300029819</v>
          </cell>
          <cell r="Q11928">
            <v>864</v>
          </cell>
          <cell r="R11928">
            <v>44317</v>
          </cell>
        </row>
        <row r="11929">
          <cell r="E11929" t="str">
            <v>Promotional Order</v>
          </cell>
          <cell r="F11929">
            <v>3331300029819</v>
          </cell>
          <cell r="Q11929">
            <v>1332</v>
          </cell>
          <cell r="R11929">
            <v>44317</v>
          </cell>
        </row>
        <row r="11930">
          <cell r="E11930" t="str">
            <v>Promotional Order</v>
          </cell>
          <cell r="F11930">
            <v>3331300029826</v>
          </cell>
          <cell r="Q11930">
            <v>90</v>
          </cell>
          <cell r="R11930">
            <v>44317</v>
          </cell>
        </row>
        <row r="11931">
          <cell r="E11931" t="str">
            <v>Promotional Order</v>
          </cell>
          <cell r="F11931">
            <v>3331300029987</v>
          </cell>
          <cell r="Q11931">
            <v>690</v>
          </cell>
          <cell r="R11931">
            <v>44317</v>
          </cell>
        </row>
        <row r="11932">
          <cell r="E11932" t="str">
            <v>Promotional Order</v>
          </cell>
          <cell r="F11932">
            <v>3331300060560</v>
          </cell>
          <cell r="Q11932">
            <v>2050</v>
          </cell>
          <cell r="R11932">
            <v>44317</v>
          </cell>
        </row>
        <row r="11933">
          <cell r="E11933" t="str">
            <v>Promotional Order</v>
          </cell>
          <cell r="F11933">
            <v>3331300060560</v>
          </cell>
          <cell r="Q11933">
            <v>2610</v>
          </cell>
          <cell r="R11933">
            <v>44317</v>
          </cell>
        </row>
        <row r="11934">
          <cell r="E11934" t="str">
            <v>Promotional Order</v>
          </cell>
          <cell r="F11934">
            <v>3331301320052</v>
          </cell>
          <cell r="Q11934">
            <v>5</v>
          </cell>
          <cell r="R11934">
            <v>44317</v>
          </cell>
        </row>
        <row r="11935">
          <cell r="E11935" t="str">
            <v>Promotional Order</v>
          </cell>
          <cell r="F11935">
            <v>3331301328058</v>
          </cell>
          <cell r="Q11935">
            <v>107</v>
          </cell>
          <cell r="R11935">
            <v>44317</v>
          </cell>
        </row>
        <row r="11936">
          <cell r="E11936" t="str">
            <v>Promotional Order</v>
          </cell>
          <cell r="F11936">
            <v>3331301332055</v>
          </cell>
          <cell r="Q11936">
            <v>4</v>
          </cell>
          <cell r="R11936">
            <v>44317</v>
          </cell>
        </row>
        <row r="11937">
          <cell r="E11937" t="str">
            <v>Promotional Order</v>
          </cell>
          <cell r="F11937">
            <v>3331301333052</v>
          </cell>
          <cell r="Q11937">
            <v>6</v>
          </cell>
          <cell r="R11937">
            <v>44317</v>
          </cell>
        </row>
        <row r="11938">
          <cell r="E11938" t="str">
            <v>Promotional Order</v>
          </cell>
          <cell r="F11938">
            <v>3331301334059</v>
          </cell>
          <cell r="Q11938">
            <v>47</v>
          </cell>
          <cell r="R11938">
            <v>44317</v>
          </cell>
        </row>
        <row r="11939">
          <cell r="E11939" t="str">
            <v/>
          </cell>
          <cell r="F11939">
            <v>667820011014</v>
          </cell>
          <cell r="Q11939">
            <v>228</v>
          </cell>
          <cell r="R11939">
            <v>44317</v>
          </cell>
        </row>
        <row r="11940">
          <cell r="F11940">
            <v>667820011021</v>
          </cell>
          <cell r="Q11940">
            <v>264</v>
          </cell>
          <cell r="R11940">
            <v>44317</v>
          </cell>
        </row>
        <row r="11941">
          <cell r="F11941">
            <v>667820011038</v>
          </cell>
          <cell r="Q11941">
            <v>96</v>
          </cell>
          <cell r="R11941">
            <v>44317</v>
          </cell>
        </row>
        <row r="11942">
          <cell r="F11942">
            <v>667820011045</v>
          </cell>
          <cell r="Q11942">
            <v>36</v>
          </cell>
          <cell r="R11942">
            <v>44317</v>
          </cell>
        </row>
        <row r="11943">
          <cell r="F11943">
            <v>667820012011</v>
          </cell>
          <cell r="Q11943">
            <v>24</v>
          </cell>
          <cell r="R11943">
            <v>44317</v>
          </cell>
        </row>
        <row r="11944">
          <cell r="F11944">
            <v>667820012028</v>
          </cell>
          <cell r="Q11944">
            <v>648</v>
          </cell>
          <cell r="R11944">
            <v>44317</v>
          </cell>
        </row>
        <row r="11945">
          <cell r="F11945">
            <v>667820012035</v>
          </cell>
          <cell r="Q11945">
            <v>276</v>
          </cell>
          <cell r="R11945">
            <v>44317</v>
          </cell>
        </row>
        <row r="11946">
          <cell r="F11946">
            <v>667820012080</v>
          </cell>
          <cell r="Q11946">
            <v>12</v>
          </cell>
          <cell r="R11946">
            <v>44317</v>
          </cell>
        </row>
        <row r="11947">
          <cell r="F11947">
            <v>667820013018</v>
          </cell>
          <cell r="Q11947">
            <v>12</v>
          </cell>
          <cell r="R11947">
            <v>44317</v>
          </cell>
        </row>
        <row r="11948">
          <cell r="F11948">
            <v>667820013025</v>
          </cell>
          <cell r="Q11948">
            <v>24</v>
          </cell>
          <cell r="R11948">
            <v>44317</v>
          </cell>
        </row>
        <row r="11949">
          <cell r="F11949">
            <v>667820014015</v>
          </cell>
          <cell r="Q11949">
            <v>144</v>
          </cell>
          <cell r="R11949">
            <v>44317</v>
          </cell>
        </row>
        <row r="11950">
          <cell r="F11950">
            <v>667820014022</v>
          </cell>
          <cell r="Q11950">
            <v>96</v>
          </cell>
          <cell r="R11950">
            <v>44317</v>
          </cell>
        </row>
        <row r="11951">
          <cell r="F11951">
            <v>667820014053</v>
          </cell>
          <cell r="Q11951">
            <v>12</v>
          </cell>
          <cell r="R11951">
            <v>44317</v>
          </cell>
        </row>
        <row r="11952">
          <cell r="F11952">
            <v>667820014060</v>
          </cell>
          <cell r="Q11952">
            <v>60</v>
          </cell>
          <cell r="R11952">
            <v>44317</v>
          </cell>
        </row>
        <row r="11953">
          <cell r="F11953">
            <v>667820014091</v>
          </cell>
          <cell r="Q11953">
            <v>36</v>
          </cell>
          <cell r="R11953">
            <v>44317</v>
          </cell>
        </row>
        <row r="11954">
          <cell r="F11954">
            <v>667820023147</v>
          </cell>
          <cell r="Q11954">
            <v>72</v>
          </cell>
          <cell r="R11954">
            <v>44317</v>
          </cell>
        </row>
        <row r="11955">
          <cell r="F11955">
            <v>667820023161</v>
          </cell>
          <cell r="Q11955">
            <v>36</v>
          </cell>
          <cell r="R11955">
            <v>44317</v>
          </cell>
        </row>
        <row r="11956">
          <cell r="F11956">
            <v>667820112001</v>
          </cell>
          <cell r="Q11956">
            <v>612</v>
          </cell>
          <cell r="R11956">
            <v>44317</v>
          </cell>
        </row>
        <row r="11957">
          <cell r="F11957">
            <v>667820113008</v>
          </cell>
          <cell r="Q11957">
            <v>48</v>
          </cell>
          <cell r="R11957">
            <v>44317</v>
          </cell>
        </row>
        <row r="11958">
          <cell r="F11958">
            <v>667820200036</v>
          </cell>
          <cell r="Q11958">
            <v>132</v>
          </cell>
          <cell r="R11958">
            <v>44317</v>
          </cell>
        </row>
        <row r="11959">
          <cell r="F11959">
            <v>667820300316</v>
          </cell>
          <cell r="Q11959">
            <v>312</v>
          </cell>
          <cell r="R11959">
            <v>44317</v>
          </cell>
        </row>
        <row r="11960">
          <cell r="E11960" t="str">
            <v/>
          </cell>
          <cell r="F11960">
            <v>22600020400</v>
          </cell>
          <cell r="Q11960">
            <v>48</v>
          </cell>
          <cell r="R11960">
            <v>44317</v>
          </cell>
        </row>
        <row r="11961">
          <cell r="E11961" t="str">
            <v/>
          </cell>
          <cell r="F11961">
            <v>73950204330</v>
          </cell>
          <cell r="Q11961">
            <v>68</v>
          </cell>
          <cell r="R11961">
            <v>44317</v>
          </cell>
        </row>
        <row r="11962">
          <cell r="F11962">
            <v>73950230933</v>
          </cell>
          <cell r="Q11962">
            <v>4</v>
          </cell>
          <cell r="R11962">
            <v>44317</v>
          </cell>
        </row>
        <row r="11963">
          <cell r="F11963">
            <v>73950233606</v>
          </cell>
          <cell r="Q11963">
            <v>210</v>
          </cell>
          <cell r="R11963">
            <v>44317</v>
          </cell>
        </row>
        <row r="11964">
          <cell r="F11964">
            <v>73950233705</v>
          </cell>
          <cell r="Q11964">
            <v>48</v>
          </cell>
          <cell r="R11964">
            <v>44317</v>
          </cell>
        </row>
        <row r="11965">
          <cell r="F11965">
            <v>73950234078</v>
          </cell>
          <cell r="Q11965">
            <v>60</v>
          </cell>
          <cell r="R11965">
            <v>44317</v>
          </cell>
        </row>
        <row r="11966">
          <cell r="F11966">
            <v>73950245883</v>
          </cell>
          <cell r="Q11966">
            <v>42</v>
          </cell>
          <cell r="R11966">
            <v>44317</v>
          </cell>
        </row>
        <row r="11967">
          <cell r="F11967">
            <v>73950259675</v>
          </cell>
          <cell r="Q11967">
            <v>108</v>
          </cell>
          <cell r="R11967">
            <v>44317</v>
          </cell>
        </row>
        <row r="11968">
          <cell r="F11968">
            <v>73950263559</v>
          </cell>
          <cell r="Q11968">
            <v>24</v>
          </cell>
          <cell r="R11968">
            <v>44317</v>
          </cell>
        </row>
        <row r="11969">
          <cell r="E11969" t="str">
            <v>Promotional Order</v>
          </cell>
          <cell r="F11969">
            <v>73950102018</v>
          </cell>
          <cell r="Q11969">
            <v>5</v>
          </cell>
          <cell r="R11969">
            <v>44317</v>
          </cell>
        </row>
        <row r="11970">
          <cell r="E11970" t="str">
            <v/>
          </cell>
          <cell r="F11970">
            <v>3331300097290</v>
          </cell>
          <cell r="Q11970">
            <v>630</v>
          </cell>
          <cell r="R11970">
            <v>44317</v>
          </cell>
        </row>
        <row r="11971">
          <cell r="F11971">
            <v>3331300097290</v>
          </cell>
          <cell r="Q11971">
            <v>48</v>
          </cell>
          <cell r="R11971">
            <v>44317</v>
          </cell>
        </row>
        <row r="11972">
          <cell r="F11972">
            <v>3331300097306</v>
          </cell>
          <cell r="Q11972">
            <v>60</v>
          </cell>
          <cell r="R11972">
            <v>44317</v>
          </cell>
        </row>
        <row r="11973">
          <cell r="F11973">
            <v>3331309718059</v>
          </cell>
          <cell r="Q11973">
            <v>4</v>
          </cell>
          <cell r="R11973">
            <v>44317</v>
          </cell>
        </row>
        <row r="11974">
          <cell r="E11974" t="str">
            <v/>
          </cell>
          <cell r="F11974">
            <v>3331300097009</v>
          </cell>
          <cell r="Q11974">
            <v>372</v>
          </cell>
          <cell r="R11974">
            <v>44317</v>
          </cell>
        </row>
        <row r="11975">
          <cell r="F11975">
            <v>3331300097108</v>
          </cell>
          <cell r="Q11975">
            <v>108</v>
          </cell>
          <cell r="R11975">
            <v>44317</v>
          </cell>
        </row>
        <row r="11976">
          <cell r="F11976">
            <v>3331309720052</v>
          </cell>
          <cell r="Q11976">
            <v>9</v>
          </cell>
          <cell r="R11976">
            <v>44317</v>
          </cell>
        </row>
        <row r="11977">
          <cell r="F11977">
            <v>3331309815055</v>
          </cell>
          <cell r="Q11977">
            <v>11</v>
          </cell>
          <cell r="R11977">
            <v>44317</v>
          </cell>
        </row>
        <row r="11978">
          <cell r="E11978" t="str">
            <v/>
          </cell>
          <cell r="F11978">
            <v>3401042288758</v>
          </cell>
          <cell r="Q11978">
            <v>120</v>
          </cell>
          <cell r="R11978">
            <v>44317</v>
          </cell>
        </row>
        <row r="11979">
          <cell r="E11979" t="str">
            <v/>
          </cell>
          <cell r="F11979">
            <v>3331300099881</v>
          </cell>
          <cell r="Q11979">
            <v>882</v>
          </cell>
          <cell r="R11979">
            <v>44317</v>
          </cell>
        </row>
        <row r="11980">
          <cell r="F11980">
            <v>3401095384223</v>
          </cell>
          <cell r="Q11980">
            <v>1584</v>
          </cell>
          <cell r="R11980">
            <v>44317</v>
          </cell>
        </row>
        <row r="11981">
          <cell r="E11981" t="str">
            <v/>
          </cell>
          <cell r="F11981">
            <v>3331300097023</v>
          </cell>
          <cell r="Q11981">
            <v>552</v>
          </cell>
          <cell r="R11981">
            <v>44317</v>
          </cell>
        </row>
        <row r="11982">
          <cell r="F11982">
            <v>3331300097061</v>
          </cell>
          <cell r="Q11982">
            <v>36</v>
          </cell>
          <cell r="R11982">
            <v>44317</v>
          </cell>
        </row>
        <row r="11983">
          <cell r="F11983">
            <v>3331300097092</v>
          </cell>
          <cell r="Q11983">
            <v>366</v>
          </cell>
          <cell r="R11983">
            <v>44317</v>
          </cell>
        </row>
        <row r="11984">
          <cell r="F11984">
            <v>3331300097122</v>
          </cell>
          <cell r="Q11984">
            <v>12</v>
          </cell>
          <cell r="R11984">
            <v>44317</v>
          </cell>
        </row>
        <row r="11985">
          <cell r="F11985">
            <v>3331300097214</v>
          </cell>
          <cell r="Q11985">
            <v>7236</v>
          </cell>
          <cell r="R11985">
            <v>44317</v>
          </cell>
        </row>
        <row r="11986">
          <cell r="F11986">
            <v>3331300097221</v>
          </cell>
          <cell r="Q11986">
            <v>1320</v>
          </cell>
          <cell r="R11986">
            <v>44317</v>
          </cell>
        </row>
        <row r="11987">
          <cell r="F11987">
            <v>3331300097238</v>
          </cell>
          <cell r="Q11987">
            <v>156</v>
          </cell>
          <cell r="R11987">
            <v>44317</v>
          </cell>
        </row>
        <row r="11988">
          <cell r="F11988">
            <v>3331300097245</v>
          </cell>
          <cell r="Q11988">
            <v>2250</v>
          </cell>
          <cell r="R11988">
            <v>44317</v>
          </cell>
        </row>
        <row r="11989">
          <cell r="F11989">
            <v>3331300097252</v>
          </cell>
          <cell r="Q11989">
            <v>3390</v>
          </cell>
          <cell r="R11989">
            <v>44317</v>
          </cell>
        </row>
        <row r="11990">
          <cell r="F11990">
            <v>3331300097269</v>
          </cell>
          <cell r="Q11990">
            <v>762</v>
          </cell>
          <cell r="R11990">
            <v>44317</v>
          </cell>
        </row>
        <row r="11991">
          <cell r="F11991">
            <v>3331300097276</v>
          </cell>
          <cell r="Q11991">
            <v>1098</v>
          </cell>
          <cell r="R11991">
            <v>44317</v>
          </cell>
        </row>
        <row r="11992">
          <cell r="F11992">
            <v>3331300097283</v>
          </cell>
          <cell r="Q11992">
            <v>306</v>
          </cell>
          <cell r="R11992">
            <v>44317</v>
          </cell>
        </row>
        <row r="11993">
          <cell r="F11993">
            <v>3331300097382</v>
          </cell>
          <cell r="Q11993">
            <v>552</v>
          </cell>
          <cell r="R11993">
            <v>44317</v>
          </cell>
        </row>
        <row r="11994">
          <cell r="F11994">
            <v>3331300097399</v>
          </cell>
          <cell r="Q11994">
            <v>330</v>
          </cell>
          <cell r="R11994">
            <v>44317</v>
          </cell>
        </row>
        <row r="11995">
          <cell r="F11995">
            <v>3331300097412</v>
          </cell>
          <cell r="Q11995">
            <v>1224</v>
          </cell>
          <cell r="R11995">
            <v>44317</v>
          </cell>
        </row>
        <row r="11996">
          <cell r="F11996">
            <v>3331300097443</v>
          </cell>
          <cell r="Q11996">
            <v>1716</v>
          </cell>
          <cell r="R11996">
            <v>44317</v>
          </cell>
        </row>
        <row r="11997">
          <cell r="F11997">
            <v>3331300097450</v>
          </cell>
          <cell r="Q11997">
            <v>276</v>
          </cell>
          <cell r="R11997">
            <v>44317</v>
          </cell>
        </row>
        <row r="11998">
          <cell r="F11998">
            <v>3331300097474</v>
          </cell>
          <cell r="Q11998">
            <v>468</v>
          </cell>
          <cell r="R11998">
            <v>44317</v>
          </cell>
        </row>
        <row r="11999">
          <cell r="F11999">
            <v>3331300097498</v>
          </cell>
          <cell r="Q11999">
            <v>108</v>
          </cell>
          <cell r="R11999">
            <v>44317</v>
          </cell>
        </row>
        <row r="12000">
          <cell r="F12000">
            <v>3331300097641</v>
          </cell>
          <cell r="Q12000">
            <v>1452</v>
          </cell>
          <cell r="R12000">
            <v>44317</v>
          </cell>
        </row>
        <row r="12001">
          <cell r="F12001">
            <v>3331300097771</v>
          </cell>
          <cell r="Q12001">
            <v>1560</v>
          </cell>
          <cell r="R12001">
            <v>44317</v>
          </cell>
        </row>
        <row r="12002">
          <cell r="F12002">
            <v>3331300097788</v>
          </cell>
          <cell r="Q12002">
            <v>792</v>
          </cell>
          <cell r="R12002">
            <v>44317</v>
          </cell>
        </row>
        <row r="12003">
          <cell r="F12003">
            <v>3331300097795</v>
          </cell>
          <cell r="Q12003">
            <v>1288</v>
          </cell>
          <cell r="R12003">
            <v>44317</v>
          </cell>
        </row>
        <row r="12004">
          <cell r="F12004">
            <v>3331300098136</v>
          </cell>
          <cell r="Q12004">
            <v>200</v>
          </cell>
          <cell r="R12004">
            <v>44317</v>
          </cell>
        </row>
        <row r="12005">
          <cell r="F12005">
            <v>3331300098167</v>
          </cell>
          <cell r="Q12005">
            <v>618</v>
          </cell>
          <cell r="R12005">
            <v>44317</v>
          </cell>
        </row>
        <row r="12006">
          <cell r="F12006">
            <v>3331300098167</v>
          </cell>
          <cell r="Q12006">
            <v>12</v>
          </cell>
          <cell r="R12006">
            <v>44317</v>
          </cell>
        </row>
        <row r="12007">
          <cell r="F12007">
            <v>3331300098945</v>
          </cell>
          <cell r="Q12007">
            <v>72</v>
          </cell>
          <cell r="R12007">
            <v>44317</v>
          </cell>
        </row>
        <row r="12008">
          <cell r="F12008">
            <v>3331309996051</v>
          </cell>
          <cell r="Q12008">
            <v>1</v>
          </cell>
          <cell r="R12008">
            <v>44317</v>
          </cell>
        </row>
        <row r="12009">
          <cell r="E12009" t="str">
            <v/>
          </cell>
          <cell r="F12009">
            <v>667820011014</v>
          </cell>
          <cell r="Q12009">
            <v>24</v>
          </cell>
          <cell r="R12009">
            <v>44317</v>
          </cell>
        </row>
        <row r="12010">
          <cell r="F12010">
            <v>667820011021</v>
          </cell>
          <cell r="Q12010">
            <v>20</v>
          </cell>
          <cell r="R12010">
            <v>44317</v>
          </cell>
        </row>
        <row r="12011">
          <cell r="F12011">
            <v>667820011038</v>
          </cell>
          <cell r="Q12011">
            <v>56</v>
          </cell>
          <cell r="R12011">
            <v>44317</v>
          </cell>
        </row>
        <row r="12012">
          <cell r="F12012">
            <v>667820011045</v>
          </cell>
          <cell r="Q12012">
            <v>8</v>
          </cell>
          <cell r="R12012">
            <v>44317</v>
          </cell>
        </row>
        <row r="12013">
          <cell r="F12013">
            <v>667820011083</v>
          </cell>
          <cell r="Q12013">
            <v>8</v>
          </cell>
          <cell r="R12013">
            <v>44317</v>
          </cell>
        </row>
        <row r="12014">
          <cell r="F12014">
            <v>667820112001</v>
          </cell>
          <cell r="Q12014">
            <v>18</v>
          </cell>
          <cell r="R12014">
            <v>44317</v>
          </cell>
        </row>
        <row r="12015">
          <cell r="F12015">
            <v>667820200272</v>
          </cell>
          <cell r="Q12015">
            <v>6</v>
          </cell>
          <cell r="R12015">
            <v>44317</v>
          </cell>
        </row>
        <row r="12016">
          <cell r="E12016" t="str">
            <v/>
          </cell>
          <cell r="F12016">
            <v>1073950122350</v>
          </cell>
          <cell r="Q12016">
            <v>25</v>
          </cell>
          <cell r="R12016">
            <v>44317</v>
          </cell>
        </row>
        <row r="12017">
          <cell r="F12017">
            <v>10739501352130</v>
          </cell>
          <cell r="Q12017">
            <v>236</v>
          </cell>
          <cell r="R12017">
            <v>44317</v>
          </cell>
        </row>
        <row r="12018">
          <cell r="F12018">
            <v>73950102018</v>
          </cell>
          <cell r="Q12018">
            <v>25</v>
          </cell>
          <cell r="R12018">
            <v>44317</v>
          </cell>
        </row>
        <row r="12019">
          <cell r="F12019">
            <v>73950106986</v>
          </cell>
          <cell r="Q12019">
            <v>5</v>
          </cell>
          <cell r="R12019">
            <v>44317</v>
          </cell>
        </row>
        <row r="12020">
          <cell r="F12020">
            <v>73950255004</v>
          </cell>
          <cell r="Q12020">
            <v>103</v>
          </cell>
          <cell r="R12020">
            <v>44317</v>
          </cell>
        </row>
        <row r="12021">
          <cell r="F12021">
            <v>73950290517</v>
          </cell>
          <cell r="Q12021">
            <v>35</v>
          </cell>
          <cell r="R12021">
            <v>44317</v>
          </cell>
        </row>
        <row r="12022">
          <cell r="F12022">
            <v>73950296229</v>
          </cell>
          <cell r="Q12022">
            <v>215</v>
          </cell>
          <cell r="R12022">
            <v>44317</v>
          </cell>
        </row>
        <row r="12023">
          <cell r="E12023" t="str">
            <v/>
          </cell>
          <cell r="F12023">
            <v>3331300040906</v>
          </cell>
          <cell r="Q12023">
            <v>54</v>
          </cell>
          <cell r="R12023">
            <v>44348</v>
          </cell>
        </row>
        <row r="12024">
          <cell r="F12024">
            <v>3331300090475</v>
          </cell>
          <cell r="Q12024">
            <v>11694</v>
          </cell>
          <cell r="R12024">
            <v>44348</v>
          </cell>
        </row>
        <row r="12025">
          <cell r="F12025">
            <v>3331300092073</v>
          </cell>
          <cell r="Q12025">
            <v>2616</v>
          </cell>
          <cell r="R12025">
            <v>44348</v>
          </cell>
        </row>
        <row r="12026">
          <cell r="F12026">
            <v>3331300092073</v>
          </cell>
          <cell r="Q12026">
            <v>6240</v>
          </cell>
          <cell r="R12026">
            <v>44348</v>
          </cell>
        </row>
        <row r="12027">
          <cell r="F12027">
            <v>3331300093186</v>
          </cell>
          <cell r="Q12027">
            <v>3666</v>
          </cell>
          <cell r="R12027">
            <v>44348</v>
          </cell>
        </row>
        <row r="12028">
          <cell r="F12028">
            <v>3331300094565</v>
          </cell>
          <cell r="Q12028">
            <v>3798</v>
          </cell>
          <cell r="R12028">
            <v>44348</v>
          </cell>
        </row>
        <row r="12029">
          <cell r="F12029">
            <v>3331300094572</v>
          </cell>
          <cell r="Q12029">
            <v>726</v>
          </cell>
          <cell r="R12029">
            <v>44348</v>
          </cell>
        </row>
        <row r="12030">
          <cell r="F12030">
            <v>3331300094572</v>
          </cell>
          <cell r="Q12030">
            <v>6894</v>
          </cell>
          <cell r="R12030">
            <v>44348</v>
          </cell>
        </row>
        <row r="12031">
          <cell r="F12031">
            <v>3331300096460</v>
          </cell>
          <cell r="Q12031">
            <v>5712</v>
          </cell>
          <cell r="R12031">
            <v>44348</v>
          </cell>
        </row>
        <row r="12032">
          <cell r="E12032" t="str">
            <v>Promotional Order</v>
          </cell>
          <cell r="F12032">
            <v>3331300090475</v>
          </cell>
          <cell r="Q12032">
            <v>960</v>
          </cell>
          <cell r="R12032">
            <v>44348</v>
          </cell>
        </row>
        <row r="12033">
          <cell r="E12033" t="str">
            <v>Promotional Order</v>
          </cell>
          <cell r="F12033">
            <v>3331300093186</v>
          </cell>
          <cell r="Q12033">
            <v>474</v>
          </cell>
          <cell r="R12033">
            <v>44348</v>
          </cell>
        </row>
        <row r="12034">
          <cell r="E12034" t="str">
            <v>Promotional Order</v>
          </cell>
          <cell r="F12034">
            <v>3331300093186</v>
          </cell>
          <cell r="Q12034">
            <v>240</v>
          </cell>
          <cell r="R12034">
            <v>44348</v>
          </cell>
        </row>
        <row r="12035">
          <cell r="E12035" t="str">
            <v>Promotional Order</v>
          </cell>
          <cell r="F12035">
            <v>3331300094565</v>
          </cell>
          <cell r="Q12035">
            <v>12</v>
          </cell>
          <cell r="R12035">
            <v>44348</v>
          </cell>
        </row>
        <row r="12036">
          <cell r="E12036" t="str">
            <v>Promotional Order</v>
          </cell>
          <cell r="F12036">
            <v>3331300094565</v>
          </cell>
          <cell r="Q12036">
            <v>300</v>
          </cell>
          <cell r="R12036">
            <v>44348</v>
          </cell>
        </row>
        <row r="12037">
          <cell r="E12037" t="str">
            <v>Promotional Order</v>
          </cell>
          <cell r="F12037">
            <v>3331300094572</v>
          </cell>
          <cell r="Q12037">
            <v>366</v>
          </cell>
          <cell r="R12037">
            <v>44348</v>
          </cell>
        </row>
        <row r="12038">
          <cell r="E12038" t="str">
            <v>Promotional Order</v>
          </cell>
          <cell r="F12038">
            <v>3331300094572</v>
          </cell>
          <cell r="Q12038">
            <v>360</v>
          </cell>
          <cell r="R12038">
            <v>44348</v>
          </cell>
        </row>
        <row r="12039">
          <cell r="E12039" t="str">
            <v>Promotional Order</v>
          </cell>
          <cell r="F12039">
            <v>3331300096460</v>
          </cell>
          <cell r="Q12039">
            <v>24</v>
          </cell>
          <cell r="R12039">
            <v>44348</v>
          </cell>
        </row>
        <row r="12040">
          <cell r="E12040" t="str">
            <v>Promotional Order</v>
          </cell>
          <cell r="F12040">
            <v>3331300096460</v>
          </cell>
          <cell r="Q12040">
            <v>240</v>
          </cell>
          <cell r="R12040">
            <v>44348</v>
          </cell>
        </row>
        <row r="12041">
          <cell r="E12041" t="str">
            <v>Promotional Order</v>
          </cell>
          <cell r="F12041">
            <v>3331303337058</v>
          </cell>
          <cell r="Q12041">
            <v>5</v>
          </cell>
          <cell r="R12041">
            <v>44348</v>
          </cell>
        </row>
        <row r="12042">
          <cell r="E12042" t="str">
            <v/>
          </cell>
          <cell r="F12042">
            <v>3331300061734</v>
          </cell>
          <cell r="Q12042">
            <v>3318</v>
          </cell>
          <cell r="R12042">
            <v>44348</v>
          </cell>
        </row>
        <row r="12043">
          <cell r="F12043">
            <v>3331300061741</v>
          </cell>
          <cell r="Q12043">
            <v>10092</v>
          </cell>
          <cell r="R12043">
            <v>44348</v>
          </cell>
        </row>
        <row r="12044">
          <cell r="F12044">
            <v>3331300061758</v>
          </cell>
          <cell r="Q12044">
            <v>3780</v>
          </cell>
          <cell r="R12044">
            <v>44348</v>
          </cell>
        </row>
        <row r="12045">
          <cell r="F12045">
            <v>3331300061765</v>
          </cell>
          <cell r="Q12045">
            <v>1932</v>
          </cell>
          <cell r="R12045">
            <v>44348</v>
          </cell>
        </row>
        <row r="12046">
          <cell r="F12046">
            <v>3331300061772</v>
          </cell>
          <cell r="Q12046">
            <v>3444</v>
          </cell>
          <cell r="R12046">
            <v>44348</v>
          </cell>
        </row>
        <row r="12047">
          <cell r="F12047">
            <v>3331300061932</v>
          </cell>
          <cell r="Q12047">
            <v>1416</v>
          </cell>
          <cell r="R12047">
            <v>44348</v>
          </cell>
        </row>
        <row r="12048">
          <cell r="F12048">
            <v>3331300062700</v>
          </cell>
          <cell r="Q12048">
            <v>48</v>
          </cell>
          <cell r="R12048">
            <v>44348</v>
          </cell>
        </row>
        <row r="12049">
          <cell r="F12049">
            <v>3331300062762</v>
          </cell>
          <cell r="Q12049">
            <v>300</v>
          </cell>
          <cell r="R12049">
            <v>44348</v>
          </cell>
        </row>
        <row r="12050">
          <cell r="F12050">
            <v>3331300062779</v>
          </cell>
          <cell r="Q12050">
            <v>300</v>
          </cell>
          <cell r="R12050">
            <v>44348</v>
          </cell>
        </row>
        <row r="12051">
          <cell r="F12051">
            <v>3331300062885</v>
          </cell>
          <cell r="Q12051">
            <v>42</v>
          </cell>
          <cell r="R12051">
            <v>44348</v>
          </cell>
        </row>
        <row r="12052">
          <cell r="F12052">
            <v>3331300062922</v>
          </cell>
          <cell r="Q12052">
            <v>96</v>
          </cell>
          <cell r="R12052">
            <v>44348</v>
          </cell>
        </row>
        <row r="12053">
          <cell r="F12053">
            <v>3331300062939</v>
          </cell>
          <cell r="Q12053">
            <v>7674</v>
          </cell>
          <cell r="R12053">
            <v>44348</v>
          </cell>
        </row>
        <row r="12054">
          <cell r="F12054">
            <v>3331300062946</v>
          </cell>
          <cell r="Q12054">
            <v>19758</v>
          </cell>
          <cell r="R12054">
            <v>44348</v>
          </cell>
        </row>
        <row r="12055">
          <cell r="F12055">
            <v>3331300062953</v>
          </cell>
          <cell r="Q12055">
            <v>180</v>
          </cell>
          <cell r="R12055">
            <v>44348</v>
          </cell>
        </row>
        <row r="12056">
          <cell r="F12056">
            <v>3331300062984</v>
          </cell>
          <cell r="Q12056">
            <v>10164</v>
          </cell>
          <cell r="R12056">
            <v>44348</v>
          </cell>
        </row>
        <row r="12057">
          <cell r="F12057">
            <v>3331300062991</v>
          </cell>
          <cell r="Q12057">
            <v>3822</v>
          </cell>
          <cell r="R12057">
            <v>44348</v>
          </cell>
        </row>
        <row r="12058">
          <cell r="F12058">
            <v>3331306117046</v>
          </cell>
          <cell r="Q12058">
            <v>1</v>
          </cell>
          <cell r="R12058">
            <v>44348</v>
          </cell>
        </row>
        <row r="12059">
          <cell r="F12059">
            <v>5010724526798</v>
          </cell>
          <cell r="Q12059">
            <v>20778</v>
          </cell>
          <cell r="R12059">
            <v>44348</v>
          </cell>
        </row>
        <row r="12060">
          <cell r="F12060">
            <v>5010724527399</v>
          </cell>
          <cell r="Q12060">
            <v>1458</v>
          </cell>
          <cell r="R12060">
            <v>44348</v>
          </cell>
        </row>
        <row r="12061">
          <cell r="F12061">
            <v>5010724527443</v>
          </cell>
          <cell r="Q12061">
            <v>4752</v>
          </cell>
          <cell r="R12061">
            <v>44348</v>
          </cell>
        </row>
        <row r="12062">
          <cell r="F12062">
            <v>5010724527504</v>
          </cell>
          <cell r="Q12062">
            <v>6108</v>
          </cell>
          <cell r="R12062">
            <v>44348</v>
          </cell>
        </row>
        <row r="12063">
          <cell r="F12063">
            <v>5010724529577</v>
          </cell>
          <cell r="Q12063">
            <v>3840</v>
          </cell>
          <cell r="R12063">
            <v>44348</v>
          </cell>
        </row>
        <row r="12064">
          <cell r="F12064">
            <v>5010724529836</v>
          </cell>
          <cell r="Q12064">
            <v>21612</v>
          </cell>
          <cell r="R12064">
            <v>44348</v>
          </cell>
        </row>
        <row r="12065">
          <cell r="F12065">
            <v>5010724530467</v>
          </cell>
          <cell r="Q12065">
            <v>138</v>
          </cell>
          <cell r="R12065">
            <v>44348</v>
          </cell>
        </row>
        <row r="12066">
          <cell r="F12066">
            <v>5010724532249</v>
          </cell>
          <cell r="Q12066">
            <v>10506</v>
          </cell>
          <cell r="R12066">
            <v>44348</v>
          </cell>
        </row>
        <row r="12067">
          <cell r="F12067">
            <v>5010724532256</v>
          </cell>
          <cell r="Q12067">
            <v>22038</v>
          </cell>
          <cell r="R12067">
            <v>44348</v>
          </cell>
        </row>
        <row r="12068">
          <cell r="F12068">
            <v>5020480028474</v>
          </cell>
          <cell r="Q12068">
            <v>95658</v>
          </cell>
          <cell r="R12068">
            <v>44348</v>
          </cell>
        </row>
        <row r="12069">
          <cell r="F12069">
            <v>5020480028498</v>
          </cell>
          <cell r="Q12069">
            <v>51444</v>
          </cell>
          <cell r="R12069">
            <v>44348</v>
          </cell>
        </row>
        <row r="12070">
          <cell r="E12070" t="str">
            <v>Promotional Order</v>
          </cell>
          <cell r="F12070">
            <v>3331300061741</v>
          </cell>
          <cell r="Q12070">
            <v>384</v>
          </cell>
          <cell r="R12070">
            <v>44348</v>
          </cell>
        </row>
        <row r="12071">
          <cell r="E12071" t="str">
            <v>Promotional Order</v>
          </cell>
          <cell r="F12071">
            <v>3331300062946</v>
          </cell>
          <cell r="Q12071">
            <v>1920</v>
          </cell>
          <cell r="R12071">
            <v>44348</v>
          </cell>
        </row>
        <row r="12072">
          <cell r="E12072" t="str">
            <v>Promotional Order</v>
          </cell>
          <cell r="F12072">
            <v>3331300062984</v>
          </cell>
          <cell r="Q12072">
            <v>1080</v>
          </cell>
          <cell r="R12072">
            <v>44348</v>
          </cell>
        </row>
        <row r="12073">
          <cell r="E12073" t="str">
            <v>Promotional Order</v>
          </cell>
          <cell r="F12073">
            <v>3331300062991</v>
          </cell>
          <cell r="Q12073">
            <v>90</v>
          </cell>
          <cell r="R12073">
            <v>44348</v>
          </cell>
        </row>
        <row r="12074">
          <cell r="E12074" t="str">
            <v>Promotional Order</v>
          </cell>
          <cell r="F12074">
            <v>3331300062991</v>
          </cell>
          <cell r="Q12074">
            <v>1080</v>
          </cell>
          <cell r="R12074">
            <v>44348</v>
          </cell>
        </row>
        <row r="12075">
          <cell r="E12075" t="str">
            <v>Promotional Order</v>
          </cell>
          <cell r="F12075">
            <v>3331306145056</v>
          </cell>
          <cell r="Q12075">
            <v>30</v>
          </cell>
          <cell r="R12075">
            <v>44348</v>
          </cell>
        </row>
        <row r="12076">
          <cell r="E12076" t="str">
            <v>Promotional Order</v>
          </cell>
          <cell r="F12076">
            <v>5010724526798</v>
          </cell>
          <cell r="Q12076">
            <v>768</v>
          </cell>
          <cell r="R12076">
            <v>44348</v>
          </cell>
        </row>
        <row r="12077">
          <cell r="E12077" t="str">
            <v>Promotional Order</v>
          </cell>
          <cell r="F12077">
            <v>5010724526798</v>
          </cell>
          <cell r="Q12077">
            <v>1440</v>
          </cell>
          <cell r="R12077">
            <v>44348</v>
          </cell>
        </row>
        <row r="12078">
          <cell r="E12078" t="str">
            <v>Promotional Order</v>
          </cell>
          <cell r="F12078">
            <v>5010724529836</v>
          </cell>
          <cell r="Q12078">
            <v>768</v>
          </cell>
          <cell r="R12078">
            <v>44348</v>
          </cell>
        </row>
        <row r="12079">
          <cell r="E12079" t="str">
            <v>Promotional Order</v>
          </cell>
          <cell r="F12079">
            <v>5010724529836</v>
          </cell>
          <cell r="Q12079">
            <v>1440</v>
          </cell>
          <cell r="R12079">
            <v>44348</v>
          </cell>
        </row>
        <row r="12080">
          <cell r="E12080" t="str">
            <v>Promotional Order</v>
          </cell>
          <cell r="F12080">
            <v>5010724532249</v>
          </cell>
          <cell r="Q12080">
            <v>42</v>
          </cell>
          <cell r="R12080">
            <v>44348</v>
          </cell>
        </row>
        <row r="12081">
          <cell r="E12081" t="str">
            <v>Promotional Order</v>
          </cell>
          <cell r="F12081">
            <v>5020480028474</v>
          </cell>
          <cell r="Q12081">
            <v>3072</v>
          </cell>
          <cell r="R12081">
            <v>44348</v>
          </cell>
        </row>
        <row r="12082">
          <cell r="E12082" t="str">
            <v>Promotional Order</v>
          </cell>
          <cell r="F12082">
            <v>5020480028474</v>
          </cell>
          <cell r="Q12082">
            <v>1800</v>
          </cell>
          <cell r="R12082">
            <v>44348</v>
          </cell>
        </row>
        <row r="12083">
          <cell r="E12083" t="str">
            <v>Promotional Order</v>
          </cell>
          <cell r="F12083">
            <v>5020480028498</v>
          </cell>
          <cell r="Q12083">
            <v>1800</v>
          </cell>
          <cell r="R12083">
            <v>44348</v>
          </cell>
        </row>
        <row r="12084">
          <cell r="E12084" t="str">
            <v/>
          </cell>
          <cell r="F12084">
            <v>3125300000059</v>
          </cell>
          <cell r="Q12084">
            <v>300</v>
          </cell>
          <cell r="R12084">
            <v>44348</v>
          </cell>
        </row>
        <row r="12085">
          <cell r="F12085">
            <v>3331300031645</v>
          </cell>
          <cell r="Q12085">
            <v>14208</v>
          </cell>
          <cell r="R12085">
            <v>44348</v>
          </cell>
        </row>
        <row r="12086">
          <cell r="F12086">
            <v>3331300032062</v>
          </cell>
          <cell r="Q12086">
            <v>54756</v>
          </cell>
          <cell r="R12086">
            <v>44348</v>
          </cell>
        </row>
        <row r="12087">
          <cell r="F12087">
            <v>3331300032963</v>
          </cell>
          <cell r="Q12087">
            <v>47484</v>
          </cell>
          <cell r="R12087">
            <v>44348</v>
          </cell>
        </row>
        <row r="12088">
          <cell r="F12088">
            <v>3331300032970</v>
          </cell>
          <cell r="Q12088">
            <v>2316</v>
          </cell>
          <cell r="R12088">
            <v>44348</v>
          </cell>
        </row>
        <row r="12089">
          <cell r="F12089">
            <v>3331300033335</v>
          </cell>
          <cell r="Q12089">
            <v>168</v>
          </cell>
          <cell r="R12089">
            <v>44348</v>
          </cell>
        </row>
        <row r="12090">
          <cell r="F12090">
            <v>3331300033366</v>
          </cell>
          <cell r="Q12090">
            <v>1860</v>
          </cell>
          <cell r="R12090">
            <v>44348</v>
          </cell>
        </row>
        <row r="12091">
          <cell r="F12091">
            <v>3331300040821</v>
          </cell>
          <cell r="Q12091">
            <v>888</v>
          </cell>
          <cell r="R12091">
            <v>44348</v>
          </cell>
        </row>
        <row r="12092">
          <cell r="F12092">
            <v>3331300040845</v>
          </cell>
          <cell r="Q12092">
            <v>9072</v>
          </cell>
          <cell r="R12092">
            <v>44348</v>
          </cell>
        </row>
        <row r="12093">
          <cell r="F12093">
            <v>3331300040845</v>
          </cell>
          <cell r="Q12093">
            <v>14580</v>
          </cell>
          <cell r="R12093">
            <v>44348</v>
          </cell>
        </row>
        <row r="12094">
          <cell r="F12094">
            <v>3331300040883</v>
          </cell>
          <cell r="Q12094">
            <v>6804</v>
          </cell>
          <cell r="R12094">
            <v>44348</v>
          </cell>
        </row>
        <row r="12095">
          <cell r="F12095">
            <v>3331300042061</v>
          </cell>
          <cell r="Q12095">
            <v>4536</v>
          </cell>
          <cell r="R12095">
            <v>44348</v>
          </cell>
        </row>
        <row r="12096">
          <cell r="F12096">
            <v>3331300042061</v>
          </cell>
          <cell r="Q12096">
            <v>21192</v>
          </cell>
          <cell r="R12096">
            <v>44348</v>
          </cell>
        </row>
        <row r="12097">
          <cell r="F12097">
            <v>3331300070835</v>
          </cell>
          <cell r="Q12097">
            <v>1056</v>
          </cell>
          <cell r="R12097">
            <v>44348</v>
          </cell>
        </row>
        <row r="12098">
          <cell r="F12098">
            <v>3331300071788</v>
          </cell>
          <cell r="Q12098">
            <v>60</v>
          </cell>
          <cell r="R12098">
            <v>44348</v>
          </cell>
        </row>
        <row r="12099">
          <cell r="F12099">
            <v>5010724531334</v>
          </cell>
          <cell r="Q12099">
            <v>15876</v>
          </cell>
          <cell r="R12099">
            <v>44348</v>
          </cell>
        </row>
        <row r="12100">
          <cell r="E12100" t="str">
            <v>Promotional Order</v>
          </cell>
          <cell r="F12100">
            <v>3331300031317</v>
          </cell>
          <cell r="Q12100">
            <v>96</v>
          </cell>
          <cell r="R12100">
            <v>44348</v>
          </cell>
        </row>
        <row r="12101">
          <cell r="E12101" t="str">
            <v>Promotional Order</v>
          </cell>
          <cell r="F12101">
            <v>3331300031317</v>
          </cell>
          <cell r="Q12101">
            <v>936</v>
          </cell>
          <cell r="R12101">
            <v>44348</v>
          </cell>
        </row>
        <row r="12102">
          <cell r="E12102" t="str">
            <v>Promotional Order</v>
          </cell>
          <cell r="F12102">
            <v>3331300031645</v>
          </cell>
          <cell r="Q12102">
            <v>1020</v>
          </cell>
          <cell r="R12102">
            <v>44348</v>
          </cell>
        </row>
        <row r="12103">
          <cell r="E12103" t="str">
            <v>Promotional Order</v>
          </cell>
          <cell r="F12103">
            <v>3331300031645</v>
          </cell>
          <cell r="Q12103">
            <v>1224</v>
          </cell>
          <cell r="R12103">
            <v>44348</v>
          </cell>
        </row>
        <row r="12104">
          <cell r="E12104" t="str">
            <v>Promotional Order</v>
          </cell>
          <cell r="F12104">
            <v>3331300032062</v>
          </cell>
          <cell r="Q12104">
            <v>2748</v>
          </cell>
          <cell r="R12104">
            <v>44348</v>
          </cell>
        </row>
        <row r="12105">
          <cell r="E12105" t="str">
            <v>Promotional Order</v>
          </cell>
          <cell r="F12105">
            <v>3331300032062</v>
          </cell>
          <cell r="Q12105">
            <v>2040</v>
          </cell>
          <cell r="R12105">
            <v>44348</v>
          </cell>
        </row>
        <row r="12106">
          <cell r="E12106" t="str">
            <v>Promotional Order</v>
          </cell>
          <cell r="F12106">
            <v>3331300032963</v>
          </cell>
          <cell r="Q12106">
            <v>3168</v>
          </cell>
          <cell r="R12106">
            <v>44348</v>
          </cell>
        </row>
        <row r="12107">
          <cell r="E12107" t="str">
            <v>Promotional Order</v>
          </cell>
          <cell r="F12107">
            <v>3331300032963</v>
          </cell>
          <cell r="Q12107">
            <v>2040</v>
          </cell>
          <cell r="R12107">
            <v>44348</v>
          </cell>
        </row>
        <row r="12108">
          <cell r="E12108" t="str">
            <v>Promotional Order</v>
          </cell>
          <cell r="F12108">
            <v>3331300040845</v>
          </cell>
          <cell r="Q12108">
            <v>1836</v>
          </cell>
          <cell r="R12108">
            <v>44348</v>
          </cell>
        </row>
        <row r="12109">
          <cell r="E12109" t="str">
            <v>Promotional Order</v>
          </cell>
          <cell r="F12109">
            <v>3331300042061</v>
          </cell>
          <cell r="Q12109">
            <v>1464</v>
          </cell>
          <cell r="R12109">
            <v>44348</v>
          </cell>
        </row>
        <row r="12110">
          <cell r="E12110" t="str">
            <v>Promotional Order</v>
          </cell>
          <cell r="F12110">
            <v>3331300042061</v>
          </cell>
          <cell r="Q12110">
            <v>1632</v>
          </cell>
          <cell r="R12110">
            <v>44348</v>
          </cell>
        </row>
        <row r="12111">
          <cell r="E12111" t="str">
            <v>Promotional Order</v>
          </cell>
          <cell r="F12111">
            <v>3331300043228</v>
          </cell>
          <cell r="Q12111">
            <v>144</v>
          </cell>
          <cell r="R12111">
            <v>44348</v>
          </cell>
        </row>
        <row r="12112">
          <cell r="E12112" t="str">
            <v>Promotional Order</v>
          </cell>
          <cell r="F12112">
            <v>3331300043228</v>
          </cell>
          <cell r="Q12112">
            <v>1872</v>
          </cell>
          <cell r="R12112">
            <v>44348</v>
          </cell>
        </row>
        <row r="12113">
          <cell r="E12113" t="str">
            <v>Promotional Order</v>
          </cell>
          <cell r="F12113">
            <v>3331300070798</v>
          </cell>
          <cell r="Q12113">
            <v>132</v>
          </cell>
          <cell r="R12113">
            <v>44348</v>
          </cell>
        </row>
        <row r="12114">
          <cell r="E12114" t="str">
            <v>Promotional Order</v>
          </cell>
          <cell r="F12114">
            <v>3331300070798</v>
          </cell>
          <cell r="Q12114">
            <v>1872</v>
          </cell>
          <cell r="R12114">
            <v>44348</v>
          </cell>
        </row>
        <row r="12115">
          <cell r="E12115" t="str">
            <v>Promotional Order</v>
          </cell>
          <cell r="F12115">
            <v>3331300070804</v>
          </cell>
          <cell r="Q12115">
            <v>84</v>
          </cell>
          <cell r="R12115">
            <v>44348</v>
          </cell>
        </row>
        <row r="12116">
          <cell r="E12116" t="str">
            <v>Promotional Order</v>
          </cell>
          <cell r="F12116">
            <v>3331300070804</v>
          </cell>
          <cell r="Q12116">
            <v>1872</v>
          </cell>
          <cell r="R12116">
            <v>44348</v>
          </cell>
        </row>
        <row r="12117">
          <cell r="E12117" t="str">
            <v>Promotional Order</v>
          </cell>
          <cell r="F12117">
            <v>3331300070835</v>
          </cell>
          <cell r="Q12117">
            <v>1224</v>
          </cell>
          <cell r="R12117">
            <v>44348</v>
          </cell>
        </row>
        <row r="12118">
          <cell r="E12118" t="str">
            <v>Promotional Order</v>
          </cell>
          <cell r="F12118">
            <v>3331300071788</v>
          </cell>
          <cell r="Q12118">
            <v>180</v>
          </cell>
          <cell r="R12118">
            <v>44348</v>
          </cell>
        </row>
        <row r="12119">
          <cell r="E12119" t="str">
            <v>Promotional Order</v>
          </cell>
          <cell r="F12119">
            <v>3331300071788</v>
          </cell>
          <cell r="Q12119">
            <v>2340</v>
          </cell>
          <cell r="R12119">
            <v>44348</v>
          </cell>
        </row>
        <row r="12120">
          <cell r="E12120" t="str">
            <v>Promotional Order</v>
          </cell>
          <cell r="F12120">
            <v>3331300071795</v>
          </cell>
          <cell r="Q12120">
            <v>168</v>
          </cell>
          <cell r="R12120">
            <v>44348</v>
          </cell>
        </row>
        <row r="12121">
          <cell r="E12121" t="str">
            <v>Promotional Order</v>
          </cell>
          <cell r="F12121">
            <v>3331300071795</v>
          </cell>
          <cell r="Q12121">
            <v>2340</v>
          </cell>
          <cell r="R12121">
            <v>44348</v>
          </cell>
        </row>
        <row r="12122">
          <cell r="E12122" t="str">
            <v>Promotional Order</v>
          </cell>
          <cell r="F12122">
            <v>3331303339052</v>
          </cell>
          <cell r="Q12122">
            <v>34</v>
          </cell>
          <cell r="R12122">
            <v>44348</v>
          </cell>
        </row>
        <row r="12123">
          <cell r="E12123" t="str">
            <v>Promotional Order</v>
          </cell>
          <cell r="F12123">
            <v>3331303342052</v>
          </cell>
          <cell r="Q12123">
            <v>39</v>
          </cell>
          <cell r="R12123">
            <v>44348</v>
          </cell>
        </row>
        <row r="12124">
          <cell r="E12124" t="str">
            <v/>
          </cell>
          <cell r="F12124">
            <v>3331300009668</v>
          </cell>
          <cell r="Q12124">
            <v>11256</v>
          </cell>
          <cell r="R12124">
            <v>44348</v>
          </cell>
        </row>
        <row r="12125">
          <cell r="F12125">
            <v>5010724528204</v>
          </cell>
          <cell r="Q12125">
            <v>3372</v>
          </cell>
          <cell r="R12125">
            <v>44348</v>
          </cell>
        </row>
        <row r="12126">
          <cell r="E12126" t="str">
            <v/>
          </cell>
          <cell r="F12126">
            <v>3700590907891</v>
          </cell>
          <cell r="Q12126">
            <v>30</v>
          </cell>
          <cell r="R12126">
            <v>44348</v>
          </cell>
        </row>
        <row r="12127">
          <cell r="F12127">
            <v>3700590908966</v>
          </cell>
          <cell r="Q12127">
            <v>30</v>
          </cell>
          <cell r="R12127">
            <v>44348</v>
          </cell>
        </row>
        <row r="12128">
          <cell r="F12128">
            <v>3700590909222</v>
          </cell>
          <cell r="Q12128">
            <v>24</v>
          </cell>
          <cell r="R12128">
            <v>44348</v>
          </cell>
        </row>
        <row r="12129">
          <cell r="F12129">
            <v>3700590909451</v>
          </cell>
          <cell r="Q12129">
            <v>18</v>
          </cell>
          <cell r="R12129">
            <v>44348</v>
          </cell>
        </row>
        <row r="12130">
          <cell r="F12130">
            <v>3700590909789</v>
          </cell>
          <cell r="Q12130">
            <v>492</v>
          </cell>
          <cell r="R12130">
            <v>44348</v>
          </cell>
        </row>
        <row r="12131">
          <cell r="F12131">
            <v>3700590910068</v>
          </cell>
          <cell r="Q12131">
            <v>6</v>
          </cell>
          <cell r="R12131">
            <v>44348</v>
          </cell>
        </row>
        <row r="12132">
          <cell r="F12132">
            <v>5010724535196</v>
          </cell>
          <cell r="Q12132">
            <v>1128</v>
          </cell>
          <cell r="R12132">
            <v>44348</v>
          </cell>
        </row>
        <row r="12133">
          <cell r="F12133">
            <v>5010724535202</v>
          </cell>
          <cell r="Q12133">
            <v>360</v>
          </cell>
          <cell r="R12133">
            <v>44348</v>
          </cell>
        </row>
        <row r="12134">
          <cell r="F12134">
            <v>5010724535219</v>
          </cell>
          <cell r="Q12134">
            <v>648</v>
          </cell>
          <cell r="R12134">
            <v>44348</v>
          </cell>
        </row>
        <row r="12135">
          <cell r="F12135">
            <v>5010724535233</v>
          </cell>
          <cell r="Q12135">
            <v>120</v>
          </cell>
          <cell r="R12135">
            <v>44348</v>
          </cell>
        </row>
        <row r="12136">
          <cell r="F12136">
            <v>5010724535240</v>
          </cell>
          <cell r="Q12136">
            <v>168</v>
          </cell>
          <cell r="R12136">
            <v>44348</v>
          </cell>
        </row>
        <row r="12137">
          <cell r="F12137">
            <v>5010724535257</v>
          </cell>
          <cell r="Q12137">
            <v>240</v>
          </cell>
          <cell r="R12137">
            <v>44348</v>
          </cell>
        </row>
        <row r="12138">
          <cell r="F12138">
            <v>5010724535264</v>
          </cell>
          <cell r="Q12138">
            <v>276</v>
          </cell>
          <cell r="R12138">
            <v>44348</v>
          </cell>
        </row>
        <row r="12139">
          <cell r="E12139" t="str">
            <v/>
          </cell>
          <cell r="F12139">
            <v>3331300004762</v>
          </cell>
          <cell r="Q12139">
            <v>13548</v>
          </cell>
          <cell r="R12139">
            <v>44348</v>
          </cell>
        </row>
        <row r="12140">
          <cell r="F12140">
            <v>3331300011685</v>
          </cell>
          <cell r="Q12140">
            <v>12066</v>
          </cell>
          <cell r="R12140">
            <v>44348</v>
          </cell>
        </row>
        <row r="12141">
          <cell r="F12141">
            <v>3331300011951</v>
          </cell>
          <cell r="Q12141">
            <v>7104</v>
          </cell>
          <cell r="R12141">
            <v>44348</v>
          </cell>
        </row>
        <row r="12142">
          <cell r="F12142">
            <v>3331300015300</v>
          </cell>
          <cell r="Q12142">
            <v>1146</v>
          </cell>
          <cell r="R12142">
            <v>44348</v>
          </cell>
        </row>
        <row r="12143">
          <cell r="F12143">
            <v>3331300015706</v>
          </cell>
          <cell r="Q12143">
            <v>4160</v>
          </cell>
          <cell r="R12143">
            <v>44348</v>
          </cell>
        </row>
        <row r="12144">
          <cell r="F12144">
            <v>3331300015706</v>
          </cell>
          <cell r="Q12144">
            <v>88</v>
          </cell>
          <cell r="R12144">
            <v>44348</v>
          </cell>
        </row>
        <row r="12145">
          <cell r="F12145">
            <v>3331300015713</v>
          </cell>
          <cell r="Q12145">
            <v>1188</v>
          </cell>
          <cell r="R12145">
            <v>44348</v>
          </cell>
        </row>
        <row r="12146">
          <cell r="F12146">
            <v>3331300015799</v>
          </cell>
          <cell r="Q12146">
            <v>1590</v>
          </cell>
          <cell r="R12146">
            <v>44348</v>
          </cell>
        </row>
        <row r="12147">
          <cell r="F12147">
            <v>3331300015867</v>
          </cell>
          <cell r="Q12147">
            <v>1698</v>
          </cell>
          <cell r="R12147">
            <v>44348</v>
          </cell>
        </row>
        <row r="12148">
          <cell r="E12148" t="str">
            <v>Promotional Order</v>
          </cell>
          <cell r="F12148">
            <v>3331300004762</v>
          </cell>
          <cell r="Q12148">
            <v>312</v>
          </cell>
          <cell r="R12148">
            <v>44348</v>
          </cell>
        </row>
        <row r="12149">
          <cell r="E12149" t="str">
            <v>Promotional Order</v>
          </cell>
          <cell r="F12149">
            <v>3331300011685</v>
          </cell>
          <cell r="Q12149">
            <v>132</v>
          </cell>
          <cell r="R12149">
            <v>44348</v>
          </cell>
        </row>
        <row r="12150">
          <cell r="E12150" t="str">
            <v>Promotional Order</v>
          </cell>
          <cell r="F12150">
            <v>3331300011685</v>
          </cell>
          <cell r="Q12150">
            <v>228</v>
          </cell>
          <cell r="R12150">
            <v>44348</v>
          </cell>
        </row>
        <row r="12151">
          <cell r="E12151" t="str">
            <v>Promotional Order</v>
          </cell>
          <cell r="F12151">
            <v>3331300011951</v>
          </cell>
          <cell r="Q12151">
            <v>612</v>
          </cell>
          <cell r="R12151">
            <v>44348</v>
          </cell>
        </row>
        <row r="12152">
          <cell r="E12152" t="str">
            <v>Promotional Order</v>
          </cell>
          <cell r="F12152">
            <v>3331300011951</v>
          </cell>
          <cell r="Q12152">
            <v>228</v>
          </cell>
          <cell r="R12152">
            <v>44348</v>
          </cell>
        </row>
        <row r="12153">
          <cell r="E12153" t="str">
            <v>Promotional Order</v>
          </cell>
          <cell r="F12153">
            <v>3331300015867</v>
          </cell>
          <cell r="Q12153">
            <v>228</v>
          </cell>
          <cell r="R12153">
            <v>44348</v>
          </cell>
        </row>
        <row r="12154">
          <cell r="E12154" t="str">
            <v>Promotional Order</v>
          </cell>
          <cell r="F12154">
            <v>3331301589053</v>
          </cell>
          <cell r="Q12154">
            <v>8</v>
          </cell>
          <cell r="R12154">
            <v>44348</v>
          </cell>
        </row>
        <row r="12155">
          <cell r="E12155" t="str">
            <v>Promotional Order</v>
          </cell>
          <cell r="F12155">
            <v>3331301590059</v>
          </cell>
          <cell r="Q12155">
            <v>11</v>
          </cell>
          <cell r="R12155">
            <v>44348</v>
          </cell>
        </row>
        <row r="12156">
          <cell r="E12156" t="str">
            <v/>
          </cell>
          <cell r="F12156">
            <v>3331300000696</v>
          </cell>
          <cell r="Q12156">
            <v>7974</v>
          </cell>
          <cell r="R12156">
            <v>44348</v>
          </cell>
        </row>
        <row r="12157">
          <cell r="F12157">
            <v>3331300000696</v>
          </cell>
          <cell r="Q12157">
            <v>24</v>
          </cell>
          <cell r="R12157">
            <v>44348</v>
          </cell>
        </row>
        <row r="12158">
          <cell r="F12158">
            <v>3331300000733</v>
          </cell>
          <cell r="Q12158">
            <v>14328</v>
          </cell>
          <cell r="R12158">
            <v>44348</v>
          </cell>
        </row>
        <row r="12159">
          <cell r="F12159">
            <v>3331300000740</v>
          </cell>
          <cell r="Q12159">
            <v>25494</v>
          </cell>
          <cell r="R12159">
            <v>44348</v>
          </cell>
        </row>
        <row r="12160">
          <cell r="F12160">
            <v>3331300000757</v>
          </cell>
          <cell r="Q12160">
            <v>14916</v>
          </cell>
          <cell r="R12160">
            <v>44348</v>
          </cell>
        </row>
        <row r="12161">
          <cell r="F12161">
            <v>3331300000788</v>
          </cell>
          <cell r="Q12161">
            <v>25494</v>
          </cell>
          <cell r="R12161">
            <v>44348</v>
          </cell>
        </row>
        <row r="12162">
          <cell r="F12162">
            <v>3331300000801</v>
          </cell>
          <cell r="Q12162">
            <v>588</v>
          </cell>
          <cell r="R12162">
            <v>44348</v>
          </cell>
        </row>
        <row r="12163">
          <cell r="F12163">
            <v>3331300006049</v>
          </cell>
          <cell r="Q12163">
            <v>13120</v>
          </cell>
          <cell r="R12163">
            <v>44348</v>
          </cell>
        </row>
        <row r="12164">
          <cell r="F12164">
            <v>3331300006070</v>
          </cell>
          <cell r="Q12164">
            <v>38255</v>
          </cell>
          <cell r="R12164">
            <v>44348</v>
          </cell>
        </row>
        <row r="12165">
          <cell r="F12165">
            <v>3331300006261</v>
          </cell>
          <cell r="Q12165">
            <v>15540</v>
          </cell>
          <cell r="R12165">
            <v>44348</v>
          </cell>
        </row>
        <row r="12166">
          <cell r="F12166">
            <v>3331300006278</v>
          </cell>
          <cell r="Q12166">
            <v>10860</v>
          </cell>
          <cell r="R12166">
            <v>44348</v>
          </cell>
        </row>
        <row r="12167">
          <cell r="F12167">
            <v>3331300006841</v>
          </cell>
          <cell r="Q12167">
            <v>434</v>
          </cell>
          <cell r="R12167">
            <v>44348</v>
          </cell>
        </row>
        <row r="12168">
          <cell r="F12168">
            <v>3331300007237</v>
          </cell>
          <cell r="Q12168">
            <v>2877</v>
          </cell>
          <cell r="R12168">
            <v>44348</v>
          </cell>
        </row>
        <row r="12169">
          <cell r="F12169">
            <v>3331300007756</v>
          </cell>
          <cell r="Q12169">
            <v>21390</v>
          </cell>
          <cell r="R12169">
            <v>44348</v>
          </cell>
        </row>
        <row r="12170">
          <cell r="F12170">
            <v>3331300008135</v>
          </cell>
          <cell r="Q12170">
            <v>8454</v>
          </cell>
          <cell r="R12170">
            <v>44348</v>
          </cell>
        </row>
        <row r="12171">
          <cell r="F12171">
            <v>3331300008241</v>
          </cell>
          <cell r="Q12171">
            <v>156</v>
          </cell>
          <cell r="R12171">
            <v>44348</v>
          </cell>
        </row>
        <row r="12172">
          <cell r="F12172">
            <v>3331300018608</v>
          </cell>
          <cell r="Q12172">
            <v>3192</v>
          </cell>
          <cell r="R12172">
            <v>44348</v>
          </cell>
        </row>
        <row r="12173">
          <cell r="F12173">
            <v>3331300018615</v>
          </cell>
          <cell r="Q12173">
            <v>186</v>
          </cell>
          <cell r="R12173">
            <v>44348</v>
          </cell>
        </row>
        <row r="12174">
          <cell r="F12174">
            <v>3331300020991</v>
          </cell>
          <cell r="Q12174">
            <v>3588</v>
          </cell>
          <cell r="R12174">
            <v>44348</v>
          </cell>
        </row>
        <row r="12175">
          <cell r="F12175">
            <v>3331300024074</v>
          </cell>
          <cell r="Q12175">
            <v>14712</v>
          </cell>
          <cell r="R12175">
            <v>44348</v>
          </cell>
        </row>
        <row r="12176">
          <cell r="F12176">
            <v>3331300024661</v>
          </cell>
          <cell r="Q12176">
            <v>9624</v>
          </cell>
          <cell r="R12176">
            <v>44348</v>
          </cell>
        </row>
        <row r="12177">
          <cell r="F12177">
            <v>3331300024678</v>
          </cell>
          <cell r="Q12177">
            <v>876</v>
          </cell>
          <cell r="R12177">
            <v>44348</v>
          </cell>
        </row>
        <row r="12178">
          <cell r="F12178">
            <v>3331300026641</v>
          </cell>
          <cell r="Q12178">
            <v>17202</v>
          </cell>
          <cell r="R12178">
            <v>44348</v>
          </cell>
        </row>
        <row r="12179">
          <cell r="F12179">
            <v>3331300029611</v>
          </cell>
          <cell r="Q12179">
            <v>2212</v>
          </cell>
          <cell r="R12179">
            <v>44348</v>
          </cell>
        </row>
        <row r="12180">
          <cell r="F12180">
            <v>3331300029628</v>
          </cell>
          <cell r="Q12180">
            <v>1824</v>
          </cell>
          <cell r="R12180">
            <v>44348</v>
          </cell>
        </row>
        <row r="12181">
          <cell r="F12181">
            <v>3331300029635</v>
          </cell>
          <cell r="Q12181">
            <v>9204</v>
          </cell>
          <cell r="R12181">
            <v>44348</v>
          </cell>
        </row>
        <row r="12182">
          <cell r="F12182">
            <v>3331300029642</v>
          </cell>
          <cell r="Q12182">
            <v>4536</v>
          </cell>
          <cell r="R12182">
            <v>44348</v>
          </cell>
        </row>
        <row r="12183">
          <cell r="F12183">
            <v>3331300029659</v>
          </cell>
          <cell r="Q12183">
            <v>4920</v>
          </cell>
          <cell r="R12183">
            <v>44348</v>
          </cell>
        </row>
        <row r="12184">
          <cell r="F12184">
            <v>3331300029819</v>
          </cell>
          <cell r="Q12184">
            <v>4782</v>
          </cell>
          <cell r="R12184">
            <v>44348</v>
          </cell>
        </row>
        <row r="12185">
          <cell r="F12185">
            <v>3331300029987</v>
          </cell>
          <cell r="Q12185">
            <v>1464</v>
          </cell>
          <cell r="R12185">
            <v>44348</v>
          </cell>
        </row>
        <row r="12186">
          <cell r="F12186">
            <v>3331300060560</v>
          </cell>
          <cell r="Q12186">
            <v>23750</v>
          </cell>
          <cell r="R12186">
            <v>44348</v>
          </cell>
        </row>
        <row r="12187">
          <cell r="E12187" t="str">
            <v>Promotional Order</v>
          </cell>
          <cell r="F12187">
            <v>3331300000696</v>
          </cell>
          <cell r="Q12187">
            <v>876</v>
          </cell>
          <cell r="R12187">
            <v>44348</v>
          </cell>
        </row>
        <row r="12188">
          <cell r="E12188" t="str">
            <v>Promotional Order</v>
          </cell>
          <cell r="F12188">
            <v>3331300000733</v>
          </cell>
          <cell r="Q12188">
            <v>924</v>
          </cell>
          <cell r="R12188">
            <v>44348</v>
          </cell>
        </row>
        <row r="12189">
          <cell r="E12189" t="str">
            <v>Promotional Order</v>
          </cell>
          <cell r="F12189">
            <v>3331300000733</v>
          </cell>
          <cell r="Q12189">
            <v>732</v>
          </cell>
          <cell r="R12189">
            <v>44348</v>
          </cell>
        </row>
        <row r="12190">
          <cell r="E12190" t="str">
            <v>Promotional Order</v>
          </cell>
          <cell r="F12190">
            <v>3331300000757</v>
          </cell>
          <cell r="Q12190">
            <v>2298</v>
          </cell>
          <cell r="R12190">
            <v>44348</v>
          </cell>
        </row>
        <row r="12191">
          <cell r="E12191" t="str">
            <v>Promotional Order</v>
          </cell>
          <cell r="F12191">
            <v>3331300000757</v>
          </cell>
          <cell r="Q12191">
            <v>732</v>
          </cell>
          <cell r="R12191">
            <v>44348</v>
          </cell>
        </row>
        <row r="12192">
          <cell r="E12192" t="str">
            <v>Promotional Order</v>
          </cell>
          <cell r="F12192">
            <v>3331300006049</v>
          </cell>
          <cell r="Q12192">
            <v>1256</v>
          </cell>
          <cell r="R12192">
            <v>44348</v>
          </cell>
        </row>
        <row r="12193">
          <cell r="E12193" t="str">
            <v>Promotional Order</v>
          </cell>
          <cell r="F12193">
            <v>3331300006049</v>
          </cell>
          <cell r="Q12193">
            <v>912</v>
          </cell>
          <cell r="R12193">
            <v>44348</v>
          </cell>
        </row>
        <row r="12194">
          <cell r="E12194" t="str">
            <v>Promotional Order</v>
          </cell>
          <cell r="F12194">
            <v>3331300006070</v>
          </cell>
          <cell r="Q12194">
            <v>7609</v>
          </cell>
          <cell r="R12194">
            <v>44348</v>
          </cell>
        </row>
        <row r="12195">
          <cell r="E12195" t="str">
            <v>Promotional Order</v>
          </cell>
          <cell r="F12195">
            <v>3331300006070</v>
          </cell>
          <cell r="Q12195">
            <v>2002</v>
          </cell>
          <cell r="R12195">
            <v>44348</v>
          </cell>
        </row>
        <row r="12196">
          <cell r="E12196" t="str">
            <v>Promotional Order</v>
          </cell>
          <cell r="F12196">
            <v>3331300006261</v>
          </cell>
          <cell r="Q12196">
            <v>3794</v>
          </cell>
          <cell r="R12196">
            <v>44348</v>
          </cell>
        </row>
        <row r="12197">
          <cell r="E12197" t="str">
            <v>Promotional Order</v>
          </cell>
          <cell r="F12197">
            <v>3331300006261</v>
          </cell>
          <cell r="Q12197">
            <v>1414</v>
          </cell>
          <cell r="R12197">
            <v>44348</v>
          </cell>
        </row>
        <row r="12198">
          <cell r="E12198" t="str">
            <v>Promotional Order</v>
          </cell>
          <cell r="F12198">
            <v>3331300006278</v>
          </cell>
          <cell r="Q12198">
            <v>2532</v>
          </cell>
          <cell r="R12198">
            <v>44348</v>
          </cell>
        </row>
        <row r="12199">
          <cell r="E12199" t="str">
            <v>Promotional Order</v>
          </cell>
          <cell r="F12199">
            <v>3331300006278</v>
          </cell>
          <cell r="Q12199">
            <v>1026</v>
          </cell>
          <cell r="R12199">
            <v>44348</v>
          </cell>
        </row>
        <row r="12200">
          <cell r="E12200" t="str">
            <v>Promotional Order</v>
          </cell>
          <cell r="F12200">
            <v>3331300007237</v>
          </cell>
          <cell r="Q12200">
            <v>308</v>
          </cell>
          <cell r="R12200">
            <v>44348</v>
          </cell>
        </row>
        <row r="12201">
          <cell r="E12201" t="str">
            <v>Promotional Order</v>
          </cell>
          <cell r="F12201">
            <v>3331300007237</v>
          </cell>
          <cell r="Q12201">
            <v>399</v>
          </cell>
          <cell r="R12201">
            <v>44348</v>
          </cell>
        </row>
        <row r="12202">
          <cell r="E12202" t="str">
            <v>Promotional Order</v>
          </cell>
          <cell r="F12202">
            <v>3331300007756</v>
          </cell>
          <cell r="Q12202">
            <v>1698</v>
          </cell>
          <cell r="R12202">
            <v>44348</v>
          </cell>
        </row>
        <row r="12203">
          <cell r="E12203" t="str">
            <v>Promotional Order</v>
          </cell>
          <cell r="F12203">
            <v>3331300007756</v>
          </cell>
          <cell r="Q12203">
            <v>924</v>
          </cell>
          <cell r="R12203">
            <v>44348</v>
          </cell>
        </row>
        <row r="12204">
          <cell r="E12204" t="str">
            <v>Promotional Order</v>
          </cell>
          <cell r="F12204">
            <v>3331300018608</v>
          </cell>
          <cell r="Q12204">
            <v>36</v>
          </cell>
          <cell r="R12204">
            <v>44348</v>
          </cell>
        </row>
        <row r="12205">
          <cell r="E12205" t="str">
            <v>Promotional Order</v>
          </cell>
          <cell r="F12205">
            <v>3331300018608</v>
          </cell>
          <cell r="Q12205">
            <v>684</v>
          </cell>
          <cell r="R12205">
            <v>44348</v>
          </cell>
        </row>
        <row r="12206">
          <cell r="E12206" t="str">
            <v>Promotional Order</v>
          </cell>
          <cell r="F12206">
            <v>3331300020991</v>
          </cell>
          <cell r="Q12206">
            <v>90</v>
          </cell>
          <cell r="R12206">
            <v>44348</v>
          </cell>
        </row>
        <row r="12207">
          <cell r="E12207" t="str">
            <v>Promotional Order</v>
          </cell>
          <cell r="F12207">
            <v>3331300020991</v>
          </cell>
          <cell r="Q12207">
            <v>378</v>
          </cell>
          <cell r="R12207">
            <v>44348</v>
          </cell>
        </row>
        <row r="12208">
          <cell r="E12208" t="str">
            <v>Promotional Order</v>
          </cell>
          <cell r="F12208">
            <v>3331300024074</v>
          </cell>
          <cell r="Q12208">
            <v>1836</v>
          </cell>
          <cell r="R12208">
            <v>44348</v>
          </cell>
        </row>
        <row r="12209">
          <cell r="E12209" t="str">
            <v>Promotional Order</v>
          </cell>
          <cell r="F12209">
            <v>3331300024661</v>
          </cell>
          <cell r="Q12209">
            <v>1572</v>
          </cell>
          <cell r="R12209">
            <v>44348</v>
          </cell>
        </row>
        <row r="12210">
          <cell r="E12210" t="str">
            <v>Promotional Order</v>
          </cell>
          <cell r="F12210">
            <v>3331300024661</v>
          </cell>
          <cell r="Q12210">
            <v>1164</v>
          </cell>
          <cell r="R12210">
            <v>44348</v>
          </cell>
        </row>
        <row r="12211">
          <cell r="E12211" t="str">
            <v>Promotional Order</v>
          </cell>
          <cell r="F12211">
            <v>3331300024678</v>
          </cell>
          <cell r="Q12211">
            <v>21624</v>
          </cell>
          <cell r="R12211">
            <v>44348</v>
          </cell>
        </row>
        <row r="12212">
          <cell r="E12212" t="str">
            <v>Promotional Order</v>
          </cell>
          <cell r="F12212">
            <v>3331300024678</v>
          </cell>
          <cell r="Q12212">
            <v>684</v>
          </cell>
          <cell r="R12212">
            <v>44348</v>
          </cell>
        </row>
        <row r="12213">
          <cell r="E12213" t="str">
            <v>Promotional Order</v>
          </cell>
          <cell r="F12213">
            <v>3331300026641</v>
          </cell>
          <cell r="Q12213">
            <v>2022</v>
          </cell>
          <cell r="R12213">
            <v>44348</v>
          </cell>
        </row>
        <row r="12214">
          <cell r="E12214" t="str">
            <v>Promotional Order</v>
          </cell>
          <cell r="F12214">
            <v>3331300026641</v>
          </cell>
          <cell r="Q12214">
            <v>972</v>
          </cell>
          <cell r="R12214">
            <v>44348</v>
          </cell>
        </row>
        <row r="12215">
          <cell r="E12215" t="str">
            <v>Promotional Order</v>
          </cell>
          <cell r="F12215">
            <v>3331300029628</v>
          </cell>
          <cell r="Q12215">
            <v>21612</v>
          </cell>
          <cell r="R12215">
            <v>44348</v>
          </cell>
        </row>
        <row r="12216">
          <cell r="E12216" t="str">
            <v>Promotional Order</v>
          </cell>
          <cell r="F12216">
            <v>3331300029628</v>
          </cell>
          <cell r="Q12216">
            <v>1164</v>
          </cell>
          <cell r="R12216">
            <v>44348</v>
          </cell>
        </row>
        <row r="12217">
          <cell r="E12217" t="str">
            <v>Promotional Order</v>
          </cell>
          <cell r="F12217">
            <v>3331300029635</v>
          </cell>
          <cell r="Q12217">
            <v>420</v>
          </cell>
          <cell r="R12217">
            <v>44348</v>
          </cell>
        </row>
        <row r="12218">
          <cell r="E12218" t="str">
            <v>Promotional Order</v>
          </cell>
          <cell r="F12218">
            <v>3331300029635</v>
          </cell>
          <cell r="Q12218">
            <v>378</v>
          </cell>
          <cell r="R12218">
            <v>44348</v>
          </cell>
        </row>
        <row r="12219">
          <cell r="E12219" t="str">
            <v>Promotional Order</v>
          </cell>
          <cell r="F12219">
            <v>3331300029642</v>
          </cell>
          <cell r="Q12219">
            <v>770</v>
          </cell>
          <cell r="R12219">
            <v>44348</v>
          </cell>
        </row>
        <row r="12220">
          <cell r="E12220" t="str">
            <v>Promotional Order</v>
          </cell>
          <cell r="F12220">
            <v>3331300029642</v>
          </cell>
          <cell r="Q12220">
            <v>280</v>
          </cell>
          <cell r="R12220">
            <v>44348</v>
          </cell>
        </row>
        <row r="12221">
          <cell r="E12221" t="str">
            <v>Promotional Order</v>
          </cell>
          <cell r="F12221">
            <v>3331300029659</v>
          </cell>
          <cell r="Q12221">
            <v>564</v>
          </cell>
          <cell r="R12221">
            <v>44348</v>
          </cell>
        </row>
        <row r="12222">
          <cell r="E12222" t="str">
            <v>Promotional Order</v>
          </cell>
          <cell r="F12222">
            <v>3331300029659</v>
          </cell>
          <cell r="Q12222">
            <v>582</v>
          </cell>
          <cell r="R12222">
            <v>44348</v>
          </cell>
        </row>
        <row r="12223">
          <cell r="E12223" t="str">
            <v>Promotional Order</v>
          </cell>
          <cell r="F12223">
            <v>3331300029819</v>
          </cell>
          <cell r="Q12223">
            <v>12</v>
          </cell>
          <cell r="R12223">
            <v>44348</v>
          </cell>
        </row>
        <row r="12224">
          <cell r="E12224" t="str">
            <v>Promotional Order</v>
          </cell>
          <cell r="F12224">
            <v>3331300029819</v>
          </cell>
          <cell r="Q12224">
            <v>684</v>
          </cell>
          <cell r="R12224">
            <v>44348</v>
          </cell>
        </row>
        <row r="12225">
          <cell r="E12225" t="str">
            <v>Promotional Order</v>
          </cell>
          <cell r="F12225">
            <v>3331300029987</v>
          </cell>
          <cell r="Q12225">
            <v>342</v>
          </cell>
          <cell r="R12225">
            <v>44348</v>
          </cell>
        </row>
        <row r="12226">
          <cell r="E12226" t="str">
            <v>Promotional Order</v>
          </cell>
          <cell r="F12226">
            <v>3331300060560</v>
          </cell>
          <cell r="Q12226">
            <v>2600</v>
          </cell>
          <cell r="R12226">
            <v>44348</v>
          </cell>
        </row>
        <row r="12227">
          <cell r="E12227" t="str">
            <v>Promotional Order</v>
          </cell>
          <cell r="F12227">
            <v>3331300060560</v>
          </cell>
          <cell r="Q12227">
            <v>2140</v>
          </cell>
          <cell r="R12227">
            <v>44348</v>
          </cell>
        </row>
        <row r="12228">
          <cell r="E12228" t="str">
            <v>Promotional Order</v>
          </cell>
          <cell r="F12228">
            <v>3331301323053</v>
          </cell>
          <cell r="Q12228">
            <v>20</v>
          </cell>
          <cell r="R12228">
            <v>44348</v>
          </cell>
        </row>
        <row r="12229">
          <cell r="E12229" t="str">
            <v>Promotional Order</v>
          </cell>
          <cell r="F12229">
            <v>3331301328058</v>
          </cell>
          <cell r="Q12229">
            <v>57</v>
          </cell>
          <cell r="R12229">
            <v>44348</v>
          </cell>
        </row>
        <row r="12230">
          <cell r="E12230" t="str">
            <v>Promotional Order</v>
          </cell>
          <cell r="F12230">
            <v>3331301334059</v>
          </cell>
          <cell r="Q12230">
            <v>40</v>
          </cell>
          <cell r="R12230">
            <v>44348</v>
          </cell>
        </row>
        <row r="12231">
          <cell r="E12231" t="str">
            <v>Promotional Order</v>
          </cell>
          <cell r="F12231">
            <v>3331301337050</v>
          </cell>
          <cell r="Q12231">
            <v>2</v>
          </cell>
          <cell r="R12231">
            <v>44348</v>
          </cell>
        </row>
        <row r="12232">
          <cell r="E12232" t="str">
            <v/>
          </cell>
          <cell r="F12232">
            <v>667820011014</v>
          </cell>
          <cell r="Q12232">
            <v>300</v>
          </cell>
          <cell r="R12232">
            <v>44348</v>
          </cell>
        </row>
        <row r="12233">
          <cell r="F12233">
            <v>667820011021</v>
          </cell>
          <cell r="Q12233">
            <v>528</v>
          </cell>
          <cell r="R12233">
            <v>44348</v>
          </cell>
        </row>
        <row r="12234">
          <cell r="F12234">
            <v>667820011038</v>
          </cell>
          <cell r="Q12234">
            <v>120</v>
          </cell>
          <cell r="R12234">
            <v>44348</v>
          </cell>
        </row>
        <row r="12235">
          <cell r="F12235">
            <v>667820011045</v>
          </cell>
          <cell r="Q12235">
            <v>60</v>
          </cell>
          <cell r="R12235">
            <v>44348</v>
          </cell>
        </row>
        <row r="12236">
          <cell r="F12236">
            <v>667820012011</v>
          </cell>
          <cell r="Q12236">
            <v>96</v>
          </cell>
          <cell r="R12236">
            <v>44348</v>
          </cell>
        </row>
        <row r="12237">
          <cell r="F12237">
            <v>667820012028</v>
          </cell>
          <cell r="Q12237">
            <v>288</v>
          </cell>
          <cell r="R12237">
            <v>44348</v>
          </cell>
        </row>
        <row r="12238">
          <cell r="F12238">
            <v>667820012035</v>
          </cell>
          <cell r="Q12238">
            <v>192</v>
          </cell>
          <cell r="R12238">
            <v>44348</v>
          </cell>
        </row>
        <row r="12239">
          <cell r="F12239">
            <v>667820012042</v>
          </cell>
          <cell r="Q12239">
            <v>36</v>
          </cell>
          <cell r="R12239">
            <v>44348</v>
          </cell>
        </row>
        <row r="12240">
          <cell r="F12240">
            <v>667820012080</v>
          </cell>
          <cell r="Q12240">
            <v>12</v>
          </cell>
          <cell r="R12240">
            <v>44348</v>
          </cell>
        </row>
        <row r="12241">
          <cell r="F12241">
            <v>667820013018</v>
          </cell>
          <cell r="Q12241">
            <v>72</v>
          </cell>
          <cell r="R12241">
            <v>44348</v>
          </cell>
        </row>
        <row r="12242">
          <cell r="F12242">
            <v>667820013032</v>
          </cell>
          <cell r="Q12242">
            <v>60</v>
          </cell>
          <cell r="R12242">
            <v>44348</v>
          </cell>
        </row>
        <row r="12243">
          <cell r="F12243">
            <v>667820014015</v>
          </cell>
          <cell r="Q12243">
            <v>156</v>
          </cell>
          <cell r="R12243">
            <v>44348</v>
          </cell>
        </row>
        <row r="12244">
          <cell r="F12244">
            <v>667820014022</v>
          </cell>
          <cell r="Q12244">
            <v>180</v>
          </cell>
          <cell r="R12244">
            <v>44348</v>
          </cell>
        </row>
        <row r="12245">
          <cell r="F12245">
            <v>667820014060</v>
          </cell>
          <cell r="Q12245">
            <v>36</v>
          </cell>
          <cell r="R12245">
            <v>44348</v>
          </cell>
        </row>
        <row r="12246">
          <cell r="F12246">
            <v>667820014091</v>
          </cell>
          <cell r="Q12246">
            <v>12</v>
          </cell>
          <cell r="R12246">
            <v>44348</v>
          </cell>
        </row>
        <row r="12247">
          <cell r="F12247">
            <v>667820023147</v>
          </cell>
          <cell r="Q12247">
            <v>36</v>
          </cell>
          <cell r="R12247">
            <v>44348</v>
          </cell>
        </row>
        <row r="12248">
          <cell r="F12248">
            <v>667820023161</v>
          </cell>
          <cell r="Q12248">
            <v>48</v>
          </cell>
          <cell r="R12248">
            <v>44348</v>
          </cell>
        </row>
        <row r="12249">
          <cell r="F12249">
            <v>667820112001</v>
          </cell>
          <cell r="Q12249">
            <v>396</v>
          </cell>
          <cell r="R12249">
            <v>44348</v>
          </cell>
        </row>
        <row r="12250">
          <cell r="F12250">
            <v>667820113008</v>
          </cell>
          <cell r="Q12250">
            <v>96</v>
          </cell>
          <cell r="R12250">
            <v>44348</v>
          </cell>
        </row>
        <row r="12251">
          <cell r="F12251">
            <v>667820200036</v>
          </cell>
          <cell r="Q12251">
            <v>228</v>
          </cell>
          <cell r="R12251">
            <v>44348</v>
          </cell>
        </row>
        <row r="12252">
          <cell r="F12252">
            <v>667820300316</v>
          </cell>
          <cell r="Q12252">
            <v>60</v>
          </cell>
          <cell r="R12252">
            <v>44348</v>
          </cell>
        </row>
        <row r="12253">
          <cell r="E12253" t="str">
            <v/>
          </cell>
          <cell r="F12253">
            <v>73950190992</v>
          </cell>
          <cell r="Q12253">
            <v>4</v>
          </cell>
          <cell r="R12253">
            <v>44348</v>
          </cell>
        </row>
        <row r="12254">
          <cell r="F12254">
            <v>73950203517</v>
          </cell>
          <cell r="Q12254">
            <v>12</v>
          </cell>
          <cell r="R12254">
            <v>44348</v>
          </cell>
        </row>
        <row r="12255">
          <cell r="F12255">
            <v>73950204170</v>
          </cell>
          <cell r="Q12255">
            <v>300</v>
          </cell>
          <cell r="R12255">
            <v>44348</v>
          </cell>
        </row>
        <row r="12256">
          <cell r="F12256">
            <v>73950204330</v>
          </cell>
          <cell r="Q12256">
            <v>24</v>
          </cell>
          <cell r="R12256">
            <v>44348</v>
          </cell>
        </row>
        <row r="12257">
          <cell r="F12257">
            <v>73950221719</v>
          </cell>
          <cell r="Q12257">
            <v>4</v>
          </cell>
          <cell r="R12257">
            <v>44348</v>
          </cell>
        </row>
        <row r="12258">
          <cell r="F12258">
            <v>73950230933</v>
          </cell>
          <cell r="Q12258">
            <v>20</v>
          </cell>
          <cell r="R12258">
            <v>44348</v>
          </cell>
        </row>
        <row r="12259">
          <cell r="F12259">
            <v>73950231404</v>
          </cell>
          <cell r="Q12259">
            <v>5</v>
          </cell>
          <cell r="R12259">
            <v>44348</v>
          </cell>
        </row>
        <row r="12260">
          <cell r="F12260">
            <v>73950231411</v>
          </cell>
          <cell r="Q12260">
            <v>10</v>
          </cell>
          <cell r="R12260">
            <v>44348</v>
          </cell>
        </row>
        <row r="12261">
          <cell r="F12261">
            <v>73950233590</v>
          </cell>
          <cell r="Q12261">
            <v>2370</v>
          </cell>
          <cell r="R12261">
            <v>44348</v>
          </cell>
        </row>
        <row r="12262">
          <cell r="F12262">
            <v>73950233606</v>
          </cell>
          <cell r="Q12262">
            <v>270</v>
          </cell>
          <cell r="R12262">
            <v>44348</v>
          </cell>
        </row>
        <row r="12263">
          <cell r="F12263">
            <v>73950233699</v>
          </cell>
          <cell r="Q12263">
            <v>612</v>
          </cell>
          <cell r="R12263">
            <v>44348</v>
          </cell>
        </row>
        <row r="12264">
          <cell r="F12264">
            <v>73950233705</v>
          </cell>
          <cell r="Q12264">
            <v>233</v>
          </cell>
          <cell r="R12264">
            <v>44348</v>
          </cell>
        </row>
        <row r="12265">
          <cell r="F12265">
            <v>73950233712</v>
          </cell>
          <cell r="Q12265">
            <v>72</v>
          </cell>
          <cell r="R12265">
            <v>44348</v>
          </cell>
        </row>
        <row r="12266">
          <cell r="F12266">
            <v>73950234078</v>
          </cell>
          <cell r="Q12266">
            <v>12</v>
          </cell>
          <cell r="R12266">
            <v>44348</v>
          </cell>
        </row>
        <row r="12267">
          <cell r="F12267">
            <v>73950242578</v>
          </cell>
          <cell r="Q12267">
            <v>30</v>
          </cell>
          <cell r="R12267">
            <v>44348</v>
          </cell>
        </row>
        <row r="12268">
          <cell r="F12268">
            <v>73950245883</v>
          </cell>
          <cell r="Q12268">
            <v>30</v>
          </cell>
          <cell r="R12268">
            <v>44348</v>
          </cell>
        </row>
        <row r="12269">
          <cell r="F12269">
            <v>73950255004</v>
          </cell>
          <cell r="Q12269">
            <v>228</v>
          </cell>
          <cell r="R12269">
            <v>44348</v>
          </cell>
        </row>
        <row r="12270">
          <cell r="F12270">
            <v>73950259675</v>
          </cell>
          <cell r="Q12270">
            <v>198</v>
          </cell>
          <cell r="R12270">
            <v>44348</v>
          </cell>
        </row>
        <row r="12271">
          <cell r="F12271">
            <v>73950260237</v>
          </cell>
          <cell r="Q12271">
            <v>16</v>
          </cell>
          <cell r="R12271">
            <v>44348</v>
          </cell>
        </row>
        <row r="12272">
          <cell r="F12272">
            <v>73950260244</v>
          </cell>
          <cell r="Q12272">
            <v>12</v>
          </cell>
          <cell r="R12272">
            <v>44348</v>
          </cell>
        </row>
        <row r="12273">
          <cell r="F12273">
            <v>73950263559</v>
          </cell>
          <cell r="Q12273">
            <v>6</v>
          </cell>
          <cell r="R12273">
            <v>44348</v>
          </cell>
        </row>
        <row r="12274">
          <cell r="F12274">
            <v>73950270540</v>
          </cell>
          <cell r="Q12274">
            <v>24</v>
          </cell>
          <cell r="R12274">
            <v>44348</v>
          </cell>
        </row>
        <row r="12275">
          <cell r="F12275">
            <v>73950290760</v>
          </cell>
          <cell r="Q12275">
            <v>148</v>
          </cell>
          <cell r="R12275">
            <v>44348</v>
          </cell>
        </row>
        <row r="12276">
          <cell r="E12276" t="str">
            <v/>
          </cell>
          <cell r="F12276">
            <v>3331300097290</v>
          </cell>
          <cell r="Q12276">
            <v>708</v>
          </cell>
          <cell r="R12276">
            <v>44348</v>
          </cell>
        </row>
        <row r="12277">
          <cell r="F12277">
            <v>3331300097290</v>
          </cell>
          <cell r="Q12277">
            <v>36</v>
          </cell>
          <cell r="R12277">
            <v>44348</v>
          </cell>
        </row>
        <row r="12278">
          <cell r="F12278">
            <v>3331300097306</v>
          </cell>
          <cell r="Q12278">
            <v>120</v>
          </cell>
          <cell r="R12278">
            <v>44348</v>
          </cell>
        </row>
        <row r="12279">
          <cell r="F12279">
            <v>3331309718059</v>
          </cell>
          <cell r="Q12279">
            <v>3</v>
          </cell>
          <cell r="R12279">
            <v>44348</v>
          </cell>
        </row>
        <row r="12280">
          <cell r="E12280" t="str">
            <v/>
          </cell>
          <cell r="F12280">
            <v>3331300097009</v>
          </cell>
          <cell r="Q12280">
            <v>216</v>
          </cell>
          <cell r="R12280">
            <v>44348</v>
          </cell>
        </row>
        <row r="12281">
          <cell r="F12281">
            <v>3331300097108</v>
          </cell>
          <cell r="Q12281">
            <v>72</v>
          </cell>
          <cell r="R12281">
            <v>44348</v>
          </cell>
        </row>
        <row r="12282">
          <cell r="F12282">
            <v>3331309720052</v>
          </cell>
          <cell r="Q12282">
            <v>6</v>
          </cell>
          <cell r="R12282">
            <v>44348</v>
          </cell>
        </row>
        <row r="12283">
          <cell r="F12283">
            <v>3331309815055</v>
          </cell>
          <cell r="Q12283">
            <v>6</v>
          </cell>
          <cell r="R12283">
            <v>44348</v>
          </cell>
        </row>
        <row r="12284">
          <cell r="E12284" t="str">
            <v/>
          </cell>
          <cell r="F12284">
            <v>3401042288758</v>
          </cell>
          <cell r="Q12284">
            <v>198</v>
          </cell>
          <cell r="R12284">
            <v>44348</v>
          </cell>
        </row>
        <row r="12285">
          <cell r="E12285" t="str">
            <v/>
          </cell>
          <cell r="F12285">
            <v>3331300099881</v>
          </cell>
          <cell r="Q12285">
            <v>1188</v>
          </cell>
          <cell r="R12285">
            <v>44348</v>
          </cell>
        </row>
        <row r="12286">
          <cell r="F12286">
            <v>3401095384223</v>
          </cell>
          <cell r="Q12286">
            <v>2040</v>
          </cell>
          <cell r="R12286">
            <v>44348</v>
          </cell>
        </row>
        <row r="12287">
          <cell r="E12287" t="str">
            <v/>
          </cell>
          <cell r="F12287">
            <v>3331300097757</v>
          </cell>
          <cell r="Q12287">
            <v>4</v>
          </cell>
          <cell r="R12287">
            <v>44348</v>
          </cell>
        </row>
        <row r="12288">
          <cell r="F12288">
            <v>3331300097764</v>
          </cell>
          <cell r="Q12288">
            <v>6</v>
          </cell>
          <cell r="R12288">
            <v>44348</v>
          </cell>
        </row>
        <row r="12289">
          <cell r="F12289">
            <v>3331300097887</v>
          </cell>
          <cell r="Q12289">
            <v>6</v>
          </cell>
          <cell r="R12289">
            <v>44348</v>
          </cell>
        </row>
        <row r="12290">
          <cell r="E12290" t="str">
            <v/>
          </cell>
          <cell r="F12290">
            <v>3331300097023</v>
          </cell>
          <cell r="Q12290">
            <v>684</v>
          </cell>
          <cell r="R12290">
            <v>44348</v>
          </cell>
        </row>
        <row r="12291">
          <cell r="F12291">
            <v>3331300097092</v>
          </cell>
          <cell r="Q12291">
            <v>72</v>
          </cell>
          <cell r="R12291">
            <v>44348</v>
          </cell>
        </row>
        <row r="12292">
          <cell r="F12292">
            <v>3331300097214</v>
          </cell>
          <cell r="Q12292">
            <v>9666</v>
          </cell>
          <cell r="R12292">
            <v>44348</v>
          </cell>
        </row>
        <row r="12293">
          <cell r="F12293">
            <v>3331300097221</v>
          </cell>
          <cell r="Q12293">
            <v>1596</v>
          </cell>
          <cell r="R12293">
            <v>44348</v>
          </cell>
        </row>
        <row r="12294">
          <cell r="F12294">
            <v>3331300097238</v>
          </cell>
          <cell r="Q12294">
            <v>228</v>
          </cell>
          <cell r="R12294">
            <v>44348</v>
          </cell>
        </row>
        <row r="12295">
          <cell r="F12295">
            <v>3331300097245</v>
          </cell>
          <cell r="Q12295">
            <v>2418</v>
          </cell>
          <cell r="R12295">
            <v>44348</v>
          </cell>
        </row>
        <row r="12296">
          <cell r="F12296">
            <v>3331300097252</v>
          </cell>
          <cell r="Q12296">
            <v>3030</v>
          </cell>
          <cell r="R12296">
            <v>44348</v>
          </cell>
        </row>
        <row r="12297">
          <cell r="F12297">
            <v>3331300097269</v>
          </cell>
          <cell r="Q12297">
            <v>714</v>
          </cell>
          <cell r="R12297">
            <v>44348</v>
          </cell>
        </row>
        <row r="12298">
          <cell r="F12298">
            <v>3331300097276</v>
          </cell>
          <cell r="Q12298">
            <v>1098</v>
          </cell>
          <cell r="R12298">
            <v>44348</v>
          </cell>
        </row>
        <row r="12299">
          <cell r="F12299">
            <v>3331300097283</v>
          </cell>
          <cell r="Q12299">
            <v>318</v>
          </cell>
          <cell r="R12299">
            <v>44348</v>
          </cell>
        </row>
        <row r="12300">
          <cell r="F12300">
            <v>3331300097382</v>
          </cell>
          <cell r="Q12300">
            <v>510</v>
          </cell>
          <cell r="R12300">
            <v>44348</v>
          </cell>
        </row>
        <row r="12301">
          <cell r="F12301">
            <v>3331300097399</v>
          </cell>
          <cell r="Q12301">
            <v>342</v>
          </cell>
          <cell r="R12301">
            <v>44348</v>
          </cell>
        </row>
        <row r="12302">
          <cell r="F12302">
            <v>3331300097412</v>
          </cell>
          <cell r="Q12302">
            <v>24</v>
          </cell>
          <cell r="R12302">
            <v>44348</v>
          </cell>
        </row>
        <row r="12303">
          <cell r="F12303">
            <v>3331300097443</v>
          </cell>
          <cell r="Q12303">
            <v>1536</v>
          </cell>
          <cell r="R12303">
            <v>44348</v>
          </cell>
        </row>
        <row r="12304">
          <cell r="F12304">
            <v>3331300097450</v>
          </cell>
          <cell r="Q12304">
            <v>462</v>
          </cell>
          <cell r="R12304">
            <v>44348</v>
          </cell>
        </row>
        <row r="12305">
          <cell r="F12305">
            <v>3331300097498</v>
          </cell>
          <cell r="Q12305">
            <v>102</v>
          </cell>
          <cell r="R12305">
            <v>44348</v>
          </cell>
        </row>
        <row r="12306">
          <cell r="F12306">
            <v>3331300097641</v>
          </cell>
          <cell r="Q12306">
            <v>1584</v>
          </cell>
          <cell r="R12306">
            <v>44348</v>
          </cell>
        </row>
        <row r="12307">
          <cell r="F12307">
            <v>3331300097771</v>
          </cell>
          <cell r="Q12307">
            <v>1504</v>
          </cell>
          <cell r="R12307">
            <v>44348</v>
          </cell>
        </row>
        <row r="12308">
          <cell r="F12308">
            <v>3331300097788</v>
          </cell>
          <cell r="Q12308">
            <v>1160</v>
          </cell>
          <cell r="R12308">
            <v>44348</v>
          </cell>
        </row>
        <row r="12309">
          <cell r="F12309">
            <v>3331300097795</v>
          </cell>
          <cell r="Q12309">
            <v>1184</v>
          </cell>
          <cell r="R12309">
            <v>44348</v>
          </cell>
        </row>
        <row r="12310">
          <cell r="F12310">
            <v>3331300098136</v>
          </cell>
          <cell r="Q12310">
            <v>256</v>
          </cell>
          <cell r="R12310">
            <v>44348</v>
          </cell>
        </row>
        <row r="12311">
          <cell r="F12311">
            <v>3331300098167</v>
          </cell>
          <cell r="Q12311">
            <v>672</v>
          </cell>
          <cell r="R12311">
            <v>44348</v>
          </cell>
        </row>
        <row r="12312">
          <cell r="F12312">
            <v>3331300098167</v>
          </cell>
          <cell r="Q12312">
            <v>12</v>
          </cell>
          <cell r="R12312">
            <v>44348</v>
          </cell>
        </row>
        <row r="12313">
          <cell r="F12313">
            <v>3331300098945</v>
          </cell>
          <cell r="Q12313">
            <v>18</v>
          </cell>
          <cell r="R12313">
            <v>44348</v>
          </cell>
        </row>
        <row r="12314">
          <cell r="F12314">
            <v>3331309996051</v>
          </cell>
          <cell r="Q12314">
            <v>1</v>
          </cell>
          <cell r="R12314">
            <v>44348</v>
          </cell>
        </row>
        <row r="12315">
          <cell r="E12315" t="str">
            <v/>
          </cell>
          <cell r="F12315">
            <v>667820011014</v>
          </cell>
          <cell r="Q12315">
            <v>20</v>
          </cell>
          <cell r="R12315">
            <v>44348</v>
          </cell>
        </row>
        <row r="12316">
          <cell r="F12316">
            <v>667820011021</v>
          </cell>
          <cell r="Q12316">
            <v>16</v>
          </cell>
          <cell r="R12316">
            <v>44348</v>
          </cell>
        </row>
        <row r="12317">
          <cell r="F12317">
            <v>667820011038</v>
          </cell>
          <cell r="Q12317">
            <v>32</v>
          </cell>
          <cell r="R12317">
            <v>44348</v>
          </cell>
        </row>
        <row r="12318">
          <cell r="F12318">
            <v>667820011045</v>
          </cell>
          <cell r="Q12318">
            <v>4</v>
          </cell>
          <cell r="R12318">
            <v>44348</v>
          </cell>
        </row>
        <row r="12319">
          <cell r="F12319">
            <v>667820011083</v>
          </cell>
          <cell r="Q12319">
            <v>8</v>
          </cell>
          <cell r="R12319">
            <v>44348</v>
          </cell>
        </row>
        <row r="12320">
          <cell r="F12320">
            <v>667820112001</v>
          </cell>
          <cell r="Q12320">
            <v>12</v>
          </cell>
          <cell r="R12320">
            <v>44348</v>
          </cell>
        </row>
        <row r="12321">
          <cell r="F12321">
            <v>667820200272</v>
          </cell>
          <cell r="Q12321">
            <v>6</v>
          </cell>
          <cell r="R12321">
            <v>44348</v>
          </cell>
        </row>
        <row r="12322">
          <cell r="E12322" t="str">
            <v/>
          </cell>
          <cell r="F12322">
            <v>1073950122350</v>
          </cell>
          <cell r="Q12322">
            <v>30</v>
          </cell>
          <cell r="R12322">
            <v>44348</v>
          </cell>
        </row>
        <row r="12323">
          <cell r="F12323">
            <v>10739501352130</v>
          </cell>
          <cell r="Q12323">
            <v>178</v>
          </cell>
          <cell r="R12323">
            <v>44348</v>
          </cell>
        </row>
        <row r="12324">
          <cell r="F12324">
            <v>73950102018</v>
          </cell>
          <cell r="Q12324">
            <v>25</v>
          </cell>
          <cell r="R12324">
            <v>44348</v>
          </cell>
        </row>
        <row r="12325">
          <cell r="F12325">
            <v>73950106986</v>
          </cell>
          <cell r="Q12325">
            <v>40</v>
          </cell>
          <cell r="R12325">
            <v>44348</v>
          </cell>
        </row>
        <row r="12326">
          <cell r="F12326">
            <v>73950255004</v>
          </cell>
          <cell r="Q12326">
            <v>102</v>
          </cell>
          <cell r="R12326">
            <v>44348</v>
          </cell>
        </row>
        <row r="12327">
          <cell r="F12327">
            <v>73950290517</v>
          </cell>
          <cell r="Q12327">
            <v>30</v>
          </cell>
          <cell r="R12327">
            <v>44348</v>
          </cell>
        </row>
        <row r="12328">
          <cell r="F12328">
            <v>73950296229</v>
          </cell>
          <cell r="Q12328">
            <v>178</v>
          </cell>
          <cell r="R12328">
            <v>44348</v>
          </cell>
        </row>
        <row r="12329">
          <cell r="E12329" t="str">
            <v/>
          </cell>
          <cell r="F12329">
            <v>3331300040906</v>
          </cell>
          <cell r="Q12329">
            <v>72</v>
          </cell>
          <cell r="R12329">
            <v>44378</v>
          </cell>
        </row>
        <row r="12330">
          <cell r="F12330">
            <v>3331300090475</v>
          </cell>
          <cell r="Q12330">
            <v>16374</v>
          </cell>
          <cell r="R12330">
            <v>44378</v>
          </cell>
        </row>
        <row r="12331">
          <cell r="F12331">
            <v>3331300092073</v>
          </cell>
          <cell r="Q12331">
            <v>3336</v>
          </cell>
          <cell r="R12331">
            <v>44378</v>
          </cell>
        </row>
        <row r="12332">
          <cell r="F12332">
            <v>3331300093186</v>
          </cell>
          <cell r="Q12332">
            <v>3306</v>
          </cell>
          <cell r="R12332">
            <v>44378</v>
          </cell>
        </row>
        <row r="12333">
          <cell r="F12333">
            <v>3331300094565</v>
          </cell>
          <cell r="Q12333">
            <v>2946</v>
          </cell>
          <cell r="R12333">
            <v>44378</v>
          </cell>
        </row>
        <row r="12334">
          <cell r="F12334">
            <v>3331300094572</v>
          </cell>
          <cell r="Q12334">
            <v>6012</v>
          </cell>
          <cell r="R12334">
            <v>44378</v>
          </cell>
        </row>
        <row r="12335">
          <cell r="F12335">
            <v>3331300096460</v>
          </cell>
          <cell r="Q12335">
            <v>5088</v>
          </cell>
          <cell r="R12335">
            <v>44378</v>
          </cell>
        </row>
        <row r="12336">
          <cell r="E12336" t="str">
            <v>Promotional Order</v>
          </cell>
          <cell r="F12336">
            <v>3331300093186</v>
          </cell>
          <cell r="Q12336">
            <v>48</v>
          </cell>
          <cell r="R12336">
            <v>44378</v>
          </cell>
        </row>
        <row r="12337">
          <cell r="E12337" t="str">
            <v>Promotional Order</v>
          </cell>
          <cell r="F12337">
            <v>3331300094565</v>
          </cell>
          <cell r="Q12337">
            <v>21660</v>
          </cell>
          <cell r="R12337">
            <v>44378</v>
          </cell>
        </row>
        <row r="12338">
          <cell r="E12338" t="str">
            <v>Promotional Order</v>
          </cell>
          <cell r="F12338">
            <v>3331300094565</v>
          </cell>
          <cell r="Q12338">
            <v>60</v>
          </cell>
          <cell r="R12338">
            <v>44378</v>
          </cell>
        </row>
        <row r="12339">
          <cell r="E12339" t="str">
            <v>Promotional Order</v>
          </cell>
          <cell r="F12339">
            <v>3331300094572</v>
          </cell>
          <cell r="Q12339">
            <v>72</v>
          </cell>
          <cell r="R12339">
            <v>44378</v>
          </cell>
        </row>
        <row r="12340">
          <cell r="E12340" t="str">
            <v>Promotional Order</v>
          </cell>
          <cell r="F12340">
            <v>3331300096460</v>
          </cell>
          <cell r="Q12340">
            <v>48</v>
          </cell>
          <cell r="R12340">
            <v>44378</v>
          </cell>
        </row>
        <row r="12341">
          <cell r="E12341" t="str">
            <v>Promotional Order</v>
          </cell>
          <cell r="F12341">
            <v>3331303337058</v>
          </cell>
          <cell r="Q12341">
            <v>1</v>
          </cell>
          <cell r="R12341">
            <v>44378</v>
          </cell>
        </row>
        <row r="12342">
          <cell r="E12342" t="str">
            <v/>
          </cell>
          <cell r="F12342">
            <v>3331300061734</v>
          </cell>
          <cell r="Q12342">
            <v>2406</v>
          </cell>
          <cell r="R12342">
            <v>44378</v>
          </cell>
        </row>
        <row r="12343">
          <cell r="F12343">
            <v>3331300061741</v>
          </cell>
          <cell r="Q12343">
            <v>12384</v>
          </cell>
          <cell r="R12343">
            <v>44378</v>
          </cell>
        </row>
        <row r="12344">
          <cell r="F12344">
            <v>3331300061758</v>
          </cell>
          <cell r="Q12344">
            <v>2106</v>
          </cell>
          <cell r="R12344">
            <v>44378</v>
          </cell>
        </row>
        <row r="12345">
          <cell r="F12345">
            <v>3331300061765</v>
          </cell>
          <cell r="Q12345">
            <v>4584</v>
          </cell>
          <cell r="R12345">
            <v>44378</v>
          </cell>
        </row>
        <row r="12346">
          <cell r="F12346">
            <v>3331300061772</v>
          </cell>
          <cell r="Q12346">
            <v>2226</v>
          </cell>
          <cell r="R12346">
            <v>44378</v>
          </cell>
        </row>
        <row r="12347">
          <cell r="F12347">
            <v>3331300061932</v>
          </cell>
          <cell r="Q12347">
            <v>900</v>
          </cell>
          <cell r="R12347">
            <v>44378</v>
          </cell>
        </row>
        <row r="12348">
          <cell r="F12348">
            <v>3331300062700</v>
          </cell>
          <cell r="Q12348">
            <v>252</v>
          </cell>
          <cell r="R12348">
            <v>44378</v>
          </cell>
        </row>
        <row r="12349">
          <cell r="F12349">
            <v>3331300062700</v>
          </cell>
          <cell r="Q12349">
            <v>23760</v>
          </cell>
          <cell r="R12349">
            <v>44378</v>
          </cell>
        </row>
        <row r="12350">
          <cell r="F12350">
            <v>3331300062762</v>
          </cell>
          <cell r="Q12350">
            <v>300</v>
          </cell>
          <cell r="R12350">
            <v>44378</v>
          </cell>
        </row>
        <row r="12351">
          <cell r="F12351">
            <v>3331300062779</v>
          </cell>
          <cell r="Q12351">
            <v>300</v>
          </cell>
          <cell r="R12351">
            <v>44378</v>
          </cell>
        </row>
        <row r="12352">
          <cell r="F12352">
            <v>3331300062885</v>
          </cell>
          <cell r="Q12352">
            <v>72</v>
          </cell>
          <cell r="R12352">
            <v>44378</v>
          </cell>
        </row>
        <row r="12353">
          <cell r="F12353">
            <v>3331300062885</v>
          </cell>
          <cell r="Q12353">
            <v>23760</v>
          </cell>
          <cell r="R12353">
            <v>44378</v>
          </cell>
        </row>
        <row r="12354">
          <cell r="F12354">
            <v>3331300062922</v>
          </cell>
          <cell r="Q12354">
            <v>12</v>
          </cell>
          <cell r="R12354">
            <v>44378</v>
          </cell>
        </row>
        <row r="12355">
          <cell r="F12355">
            <v>3331300062939</v>
          </cell>
          <cell r="Q12355">
            <v>6762</v>
          </cell>
          <cell r="R12355">
            <v>44378</v>
          </cell>
        </row>
        <row r="12356">
          <cell r="F12356">
            <v>3331300062946</v>
          </cell>
          <cell r="Q12356">
            <v>28038</v>
          </cell>
          <cell r="R12356">
            <v>44378</v>
          </cell>
        </row>
        <row r="12357">
          <cell r="F12357">
            <v>3331300062953</v>
          </cell>
          <cell r="Q12357">
            <v>114</v>
          </cell>
          <cell r="R12357">
            <v>44378</v>
          </cell>
        </row>
        <row r="12358">
          <cell r="F12358">
            <v>3331300062984</v>
          </cell>
          <cell r="Q12358">
            <v>6294</v>
          </cell>
          <cell r="R12358">
            <v>44378</v>
          </cell>
        </row>
        <row r="12359">
          <cell r="F12359">
            <v>3331300062991</v>
          </cell>
          <cell r="Q12359">
            <v>5352</v>
          </cell>
          <cell r="R12359">
            <v>44378</v>
          </cell>
        </row>
        <row r="12360">
          <cell r="F12360">
            <v>3331306117046</v>
          </cell>
          <cell r="Q12360">
            <v>1</v>
          </cell>
          <cell r="R12360">
            <v>44378</v>
          </cell>
        </row>
        <row r="12361">
          <cell r="F12361">
            <v>3331306271014</v>
          </cell>
          <cell r="Q12361">
            <v>3960</v>
          </cell>
          <cell r="R12361">
            <v>44378</v>
          </cell>
        </row>
        <row r="12362">
          <cell r="F12362">
            <v>5010724526798</v>
          </cell>
          <cell r="Q12362">
            <v>23334</v>
          </cell>
          <cell r="R12362">
            <v>44378</v>
          </cell>
        </row>
        <row r="12363">
          <cell r="F12363">
            <v>5010724527399</v>
          </cell>
          <cell r="Q12363">
            <v>4560</v>
          </cell>
          <cell r="R12363">
            <v>44378</v>
          </cell>
        </row>
        <row r="12364">
          <cell r="F12364">
            <v>5010724527443</v>
          </cell>
          <cell r="Q12364">
            <v>72</v>
          </cell>
          <cell r="R12364">
            <v>44378</v>
          </cell>
        </row>
        <row r="12365">
          <cell r="F12365">
            <v>5010724527504</v>
          </cell>
          <cell r="Q12365">
            <v>8436</v>
          </cell>
          <cell r="R12365">
            <v>44378</v>
          </cell>
        </row>
        <row r="12366">
          <cell r="F12366">
            <v>5010724529836</v>
          </cell>
          <cell r="Q12366">
            <v>21324</v>
          </cell>
          <cell r="R12366">
            <v>44378</v>
          </cell>
        </row>
        <row r="12367">
          <cell r="F12367">
            <v>5010724530467</v>
          </cell>
          <cell r="Q12367">
            <v>12</v>
          </cell>
          <cell r="R12367">
            <v>44378</v>
          </cell>
        </row>
        <row r="12368">
          <cell r="F12368">
            <v>5010724532249</v>
          </cell>
          <cell r="Q12368">
            <v>780</v>
          </cell>
          <cell r="R12368">
            <v>44378</v>
          </cell>
        </row>
        <row r="12369">
          <cell r="F12369">
            <v>5010724532256</v>
          </cell>
          <cell r="Q12369">
            <v>2874</v>
          </cell>
          <cell r="R12369">
            <v>44378</v>
          </cell>
        </row>
        <row r="12370">
          <cell r="F12370">
            <v>5020480028474</v>
          </cell>
          <cell r="Q12370">
            <v>115602</v>
          </cell>
          <cell r="R12370">
            <v>44378</v>
          </cell>
        </row>
        <row r="12371">
          <cell r="F12371">
            <v>5020480028498</v>
          </cell>
          <cell r="Q12371">
            <v>56634</v>
          </cell>
          <cell r="R12371">
            <v>44378</v>
          </cell>
        </row>
        <row r="12372">
          <cell r="E12372" t="str">
            <v>Promotional Order</v>
          </cell>
          <cell r="F12372">
            <v>3331300061734</v>
          </cell>
          <cell r="Q12372">
            <v>12</v>
          </cell>
          <cell r="R12372">
            <v>44378</v>
          </cell>
        </row>
        <row r="12373">
          <cell r="E12373" t="str">
            <v>Promotional Order</v>
          </cell>
          <cell r="F12373">
            <v>3331300061734</v>
          </cell>
          <cell r="Q12373">
            <v>1452</v>
          </cell>
          <cell r="R12373">
            <v>44378</v>
          </cell>
        </row>
        <row r="12374">
          <cell r="E12374" t="str">
            <v>Promotional Order</v>
          </cell>
          <cell r="F12374">
            <v>3331300061741</v>
          </cell>
          <cell r="Q12374">
            <v>2904</v>
          </cell>
          <cell r="R12374">
            <v>44378</v>
          </cell>
        </row>
        <row r="12375">
          <cell r="E12375" t="str">
            <v>Promotional Order</v>
          </cell>
          <cell r="F12375">
            <v>3331300061758</v>
          </cell>
          <cell r="Q12375">
            <v>30</v>
          </cell>
          <cell r="R12375">
            <v>44378</v>
          </cell>
        </row>
        <row r="12376">
          <cell r="E12376" t="str">
            <v>Promotional Order</v>
          </cell>
          <cell r="F12376">
            <v>3331300061758</v>
          </cell>
          <cell r="Q12376">
            <v>1452</v>
          </cell>
          <cell r="R12376">
            <v>44378</v>
          </cell>
        </row>
        <row r="12377">
          <cell r="E12377" t="str">
            <v>Promotional Order</v>
          </cell>
          <cell r="F12377">
            <v>3331300062939</v>
          </cell>
          <cell r="Q12377">
            <v>360</v>
          </cell>
          <cell r="R12377">
            <v>44378</v>
          </cell>
        </row>
        <row r="12378">
          <cell r="E12378" t="str">
            <v>Promotional Order</v>
          </cell>
          <cell r="F12378">
            <v>3331300062939</v>
          </cell>
          <cell r="Q12378">
            <v>390</v>
          </cell>
          <cell r="R12378">
            <v>44378</v>
          </cell>
        </row>
        <row r="12379">
          <cell r="E12379" t="str">
            <v>Promotional Order</v>
          </cell>
          <cell r="F12379">
            <v>3331300062939</v>
          </cell>
          <cell r="Q12379">
            <v>2544</v>
          </cell>
          <cell r="R12379">
            <v>44378</v>
          </cell>
        </row>
        <row r="12380">
          <cell r="E12380" t="str">
            <v>Promotional Order</v>
          </cell>
          <cell r="F12380">
            <v>3331300062946</v>
          </cell>
          <cell r="Q12380">
            <v>678</v>
          </cell>
          <cell r="R12380">
            <v>44378</v>
          </cell>
        </row>
        <row r="12381">
          <cell r="E12381" t="str">
            <v>Promotional Order</v>
          </cell>
          <cell r="F12381">
            <v>3331300062946</v>
          </cell>
          <cell r="Q12381">
            <v>4356</v>
          </cell>
          <cell r="R12381">
            <v>44378</v>
          </cell>
        </row>
        <row r="12382">
          <cell r="E12382" t="str">
            <v>Promotional Order</v>
          </cell>
          <cell r="F12382">
            <v>3331300062984</v>
          </cell>
          <cell r="Q12382">
            <v>1020</v>
          </cell>
          <cell r="R12382">
            <v>44378</v>
          </cell>
        </row>
        <row r="12383">
          <cell r="E12383" t="str">
            <v>Promotional Order</v>
          </cell>
          <cell r="F12383">
            <v>3331300062984</v>
          </cell>
          <cell r="Q12383">
            <v>7260</v>
          </cell>
          <cell r="R12383">
            <v>44378</v>
          </cell>
        </row>
        <row r="12384">
          <cell r="E12384" t="str">
            <v>Promotional Order</v>
          </cell>
          <cell r="F12384">
            <v>3331306144059</v>
          </cell>
          <cell r="Q12384">
            <v>121</v>
          </cell>
          <cell r="R12384">
            <v>44378</v>
          </cell>
        </row>
        <row r="12385">
          <cell r="E12385" t="str">
            <v>Promotional Order</v>
          </cell>
          <cell r="F12385">
            <v>5010724526798</v>
          </cell>
          <cell r="Q12385">
            <v>2562</v>
          </cell>
          <cell r="R12385">
            <v>44378</v>
          </cell>
        </row>
        <row r="12386">
          <cell r="E12386" t="str">
            <v>Promotional Order</v>
          </cell>
          <cell r="F12386">
            <v>5010724526798</v>
          </cell>
          <cell r="Q12386">
            <v>8712</v>
          </cell>
          <cell r="R12386">
            <v>44378</v>
          </cell>
        </row>
        <row r="12387">
          <cell r="E12387" t="str">
            <v>Promotional Order</v>
          </cell>
          <cell r="F12387">
            <v>5010724529836</v>
          </cell>
          <cell r="Q12387">
            <v>78</v>
          </cell>
          <cell r="R12387">
            <v>44378</v>
          </cell>
        </row>
        <row r="12388">
          <cell r="E12388" t="str">
            <v>Promotional Order</v>
          </cell>
          <cell r="F12388">
            <v>5020480028474</v>
          </cell>
          <cell r="Q12388">
            <v>4506</v>
          </cell>
          <cell r="R12388">
            <v>44378</v>
          </cell>
        </row>
        <row r="12389">
          <cell r="E12389" t="str">
            <v>Promotional Order</v>
          </cell>
          <cell r="F12389">
            <v>5020480028474</v>
          </cell>
          <cell r="Q12389">
            <v>16698</v>
          </cell>
          <cell r="R12389">
            <v>44378</v>
          </cell>
        </row>
        <row r="12390">
          <cell r="E12390" t="str">
            <v>Promotional Order</v>
          </cell>
          <cell r="F12390">
            <v>5020480028498</v>
          </cell>
          <cell r="Q12390">
            <v>3162</v>
          </cell>
          <cell r="R12390">
            <v>44378</v>
          </cell>
        </row>
        <row r="12391">
          <cell r="E12391" t="str">
            <v>Promotional Order</v>
          </cell>
          <cell r="F12391">
            <v>5020480028498</v>
          </cell>
          <cell r="Q12391">
            <v>13794</v>
          </cell>
          <cell r="R12391">
            <v>44378</v>
          </cell>
        </row>
        <row r="12392">
          <cell r="E12392" t="str">
            <v/>
          </cell>
          <cell r="F12392">
            <v>3125300000059</v>
          </cell>
          <cell r="Q12392">
            <v>288</v>
          </cell>
          <cell r="R12392">
            <v>44378</v>
          </cell>
        </row>
        <row r="12393">
          <cell r="F12393">
            <v>3331300031645</v>
          </cell>
          <cell r="Q12393">
            <v>23064</v>
          </cell>
          <cell r="R12393">
            <v>44378</v>
          </cell>
        </row>
        <row r="12394">
          <cell r="F12394">
            <v>3331300032062</v>
          </cell>
          <cell r="Q12394">
            <v>51672</v>
          </cell>
          <cell r="R12394">
            <v>44378</v>
          </cell>
        </row>
        <row r="12395">
          <cell r="F12395">
            <v>3331300032963</v>
          </cell>
          <cell r="Q12395">
            <v>51900</v>
          </cell>
          <cell r="R12395">
            <v>44378</v>
          </cell>
        </row>
        <row r="12396">
          <cell r="F12396">
            <v>3331300032970</v>
          </cell>
          <cell r="Q12396">
            <v>24</v>
          </cell>
          <cell r="R12396">
            <v>44378</v>
          </cell>
        </row>
        <row r="12397">
          <cell r="F12397">
            <v>3331300033335</v>
          </cell>
          <cell r="Q12397">
            <v>1056</v>
          </cell>
          <cell r="R12397">
            <v>44378</v>
          </cell>
        </row>
        <row r="12398">
          <cell r="F12398">
            <v>3331300033366</v>
          </cell>
          <cell r="Q12398">
            <v>408</v>
          </cell>
          <cell r="R12398">
            <v>44378</v>
          </cell>
        </row>
        <row r="12399">
          <cell r="F12399">
            <v>3331300040821</v>
          </cell>
          <cell r="Q12399">
            <v>1068</v>
          </cell>
          <cell r="R12399">
            <v>44378</v>
          </cell>
        </row>
        <row r="12400">
          <cell r="F12400">
            <v>3331300040845</v>
          </cell>
          <cell r="Q12400">
            <v>17784</v>
          </cell>
          <cell r="R12400">
            <v>44378</v>
          </cell>
        </row>
        <row r="12401">
          <cell r="F12401">
            <v>3331300042061</v>
          </cell>
          <cell r="Q12401">
            <v>27600</v>
          </cell>
          <cell r="R12401">
            <v>44378</v>
          </cell>
        </row>
        <row r="12402">
          <cell r="F12402">
            <v>3331300070835</v>
          </cell>
          <cell r="Q12402">
            <v>408</v>
          </cell>
          <cell r="R12402">
            <v>44378</v>
          </cell>
        </row>
        <row r="12403">
          <cell r="F12403">
            <v>3331300071788</v>
          </cell>
          <cell r="Q12403">
            <v>288</v>
          </cell>
          <cell r="R12403">
            <v>44378</v>
          </cell>
        </row>
        <row r="12404">
          <cell r="E12404" t="str">
            <v>Promotional Order</v>
          </cell>
          <cell r="F12404">
            <v>3331300031317</v>
          </cell>
          <cell r="Q12404">
            <v>720</v>
          </cell>
          <cell r="R12404">
            <v>44378</v>
          </cell>
        </row>
        <row r="12405">
          <cell r="E12405" t="str">
            <v>Promotional Order</v>
          </cell>
          <cell r="F12405">
            <v>3331300031317</v>
          </cell>
          <cell r="Q12405">
            <v>480</v>
          </cell>
          <cell r="R12405">
            <v>44378</v>
          </cell>
        </row>
        <row r="12406">
          <cell r="E12406" t="str">
            <v>Promotional Order</v>
          </cell>
          <cell r="F12406">
            <v>3331300043228</v>
          </cell>
          <cell r="Q12406">
            <v>960</v>
          </cell>
          <cell r="R12406">
            <v>44378</v>
          </cell>
        </row>
        <row r="12407">
          <cell r="E12407" t="str">
            <v>Promotional Order</v>
          </cell>
          <cell r="F12407">
            <v>3331300043228</v>
          </cell>
          <cell r="Q12407">
            <v>960</v>
          </cell>
          <cell r="R12407">
            <v>44378</v>
          </cell>
        </row>
        <row r="12408">
          <cell r="E12408" t="str">
            <v>Promotional Order</v>
          </cell>
          <cell r="F12408">
            <v>3331300070798</v>
          </cell>
          <cell r="Q12408">
            <v>1056</v>
          </cell>
          <cell r="R12408">
            <v>44378</v>
          </cell>
        </row>
        <row r="12409">
          <cell r="E12409" t="str">
            <v>Promotional Order</v>
          </cell>
          <cell r="F12409">
            <v>3331300070798</v>
          </cell>
          <cell r="Q12409">
            <v>960</v>
          </cell>
          <cell r="R12409">
            <v>44378</v>
          </cell>
        </row>
        <row r="12410">
          <cell r="E12410" t="str">
            <v>Promotional Order</v>
          </cell>
          <cell r="F12410">
            <v>3331300070804</v>
          </cell>
          <cell r="Q12410">
            <v>900</v>
          </cell>
          <cell r="R12410">
            <v>44378</v>
          </cell>
        </row>
        <row r="12411">
          <cell r="E12411" t="str">
            <v>Promotional Order</v>
          </cell>
          <cell r="F12411">
            <v>3331300070804</v>
          </cell>
          <cell r="Q12411">
            <v>960</v>
          </cell>
          <cell r="R12411">
            <v>44378</v>
          </cell>
        </row>
        <row r="12412">
          <cell r="E12412" t="str">
            <v>Promotional Order</v>
          </cell>
          <cell r="F12412">
            <v>3331300071788</v>
          </cell>
          <cell r="Q12412">
            <v>3672</v>
          </cell>
          <cell r="R12412">
            <v>44378</v>
          </cell>
        </row>
        <row r="12413">
          <cell r="E12413" t="str">
            <v>Promotional Order</v>
          </cell>
          <cell r="F12413">
            <v>3331300071788</v>
          </cell>
          <cell r="Q12413">
            <v>1200</v>
          </cell>
          <cell r="R12413">
            <v>44378</v>
          </cell>
        </row>
        <row r="12414">
          <cell r="E12414" t="str">
            <v>Promotional Order</v>
          </cell>
          <cell r="F12414">
            <v>3331300071795</v>
          </cell>
          <cell r="Q12414">
            <v>3792</v>
          </cell>
          <cell r="R12414">
            <v>44378</v>
          </cell>
        </row>
        <row r="12415">
          <cell r="E12415" t="str">
            <v>Promotional Order</v>
          </cell>
          <cell r="F12415">
            <v>3331300071795</v>
          </cell>
          <cell r="Q12415">
            <v>1200</v>
          </cell>
          <cell r="R12415">
            <v>44378</v>
          </cell>
        </row>
        <row r="12416">
          <cell r="E12416" t="str">
            <v>Promotional Order</v>
          </cell>
          <cell r="F12416">
            <v>3331303342052</v>
          </cell>
          <cell r="Q12416">
            <v>20</v>
          </cell>
          <cell r="R12416">
            <v>44378</v>
          </cell>
        </row>
        <row r="12417">
          <cell r="E12417" t="str">
            <v/>
          </cell>
          <cell r="F12417">
            <v>3331300009668</v>
          </cell>
          <cell r="Q12417">
            <v>15504</v>
          </cell>
          <cell r="R12417">
            <v>44378</v>
          </cell>
        </row>
        <row r="12418">
          <cell r="F12418">
            <v>5010724528204</v>
          </cell>
          <cell r="Q12418">
            <v>2838</v>
          </cell>
          <cell r="R12418">
            <v>44378</v>
          </cell>
        </row>
        <row r="12419">
          <cell r="E12419" t="str">
            <v/>
          </cell>
          <cell r="F12419">
            <v>3331300051018</v>
          </cell>
          <cell r="Q12419">
            <v>10002</v>
          </cell>
          <cell r="R12419">
            <v>44378</v>
          </cell>
        </row>
        <row r="12420">
          <cell r="F12420">
            <v>3331300051032</v>
          </cell>
          <cell r="Q12420">
            <v>10002</v>
          </cell>
          <cell r="R12420">
            <v>44378</v>
          </cell>
        </row>
        <row r="12421">
          <cell r="F12421">
            <v>3700590908966</v>
          </cell>
          <cell r="Q12421">
            <v>18</v>
          </cell>
          <cell r="R12421">
            <v>44378</v>
          </cell>
        </row>
        <row r="12422">
          <cell r="F12422">
            <v>3700590909451</v>
          </cell>
          <cell r="Q12422">
            <v>6</v>
          </cell>
          <cell r="R12422">
            <v>44378</v>
          </cell>
        </row>
        <row r="12423">
          <cell r="F12423">
            <v>3700590910310</v>
          </cell>
          <cell r="Q12423">
            <v>6</v>
          </cell>
          <cell r="R12423">
            <v>44378</v>
          </cell>
        </row>
        <row r="12424">
          <cell r="F12424">
            <v>5010724535196</v>
          </cell>
          <cell r="Q12424">
            <v>384</v>
          </cell>
          <cell r="R12424">
            <v>44378</v>
          </cell>
        </row>
        <row r="12425">
          <cell r="F12425">
            <v>5010724535219</v>
          </cell>
          <cell r="Q12425">
            <v>192</v>
          </cell>
          <cell r="R12425">
            <v>44378</v>
          </cell>
        </row>
        <row r="12426">
          <cell r="F12426">
            <v>5010724535233</v>
          </cell>
          <cell r="Q12426">
            <v>48</v>
          </cell>
          <cell r="R12426">
            <v>44378</v>
          </cell>
        </row>
        <row r="12427">
          <cell r="F12427">
            <v>5010724535264</v>
          </cell>
          <cell r="Q12427">
            <v>156</v>
          </cell>
          <cell r="R12427">
            <v>44378</v>
          </cell>
        </row>
        <row r="12428">
          <cell r="F12428">
            <v>5010724535271</v>
          </cell>
          <cell r="Q12428">
            <v>96</v>
          </cell>
          <cell r="R12428">
            <v>44378</v>
          </cell>
        </row>
        <row r="12429">
          <cell r="F12429">
            <v>5010724535288</v>
          </cell>
          <cell r="Q12429">
            <v>24</v>
          </cell>
          <cell r="R12429">
            <v>44378</v>
          </cell>
        </row>
        <row r="12430">
          <cell r="E12430" t="str">
            <v/>
          </cell>
          <cell r="F12430">
            <v>3331300004762</v>
          </cell>
          <cell r="Q12430">
            <v>13896</v>
          </cell>
          <cell r="R12430">
            <v>44378</v>
          </cell>
        </row>
        <row r="12431">
          <cell r="F12431">
            <v>3331300011685</v>
          </cell>
          <cell r="Q12431">
            <v>8106</v>
          </cell>
          <cell r="R12431">
            <v>44378</v>
          </cell>
        </row>
        <row r="12432">
          <cell r="F12432">
            <v>3331300011951</v>
          </cell>
          <cell r="Q12432">
            <v>6066</v>
          </cell>
          <cell r="R12432">
            <v>44378</v>
          </cell>
        </row>
        <row r="12433">
          <cell r="F12433">
            <v>3331300015300</v>
          </cell>
          <cell r="Q12433">
            <v>1386</v>
          </cell>
          <cell r="R12433">
            <v>44378</v>
          </cell>
        </row>
        <row r="12434">
          <cell r="F12434">
            <v>3331300015706</v>
          </cell>
          <cell r="Q12434">
            <v>40</v>
          </cell>
          <cell r="R12434">
            <v>44378</v>
          </cell>
        </row>
        <row r="12435">
          <cell r="F12435">
            <v>3331300015713</v>
          </cell>
          <cell r="Q12435">
            <v>9498</v>
          </cell>
          <cell r="R12435">
            <v>44378</v>
          </cell>
        </row>
        <row r="12436">
          <cell r="F12436">
            <v>3331300015799</v>
          </cell>
          <cell r="Q12436">
            <v>2406</v>
          </cell>
          <cell r="R12436">
            <v>44378</v>
          </cell>
        </row>
        <row r="12437">
          <cell r="F12437">
            <v>3331300015867</v>
          </cell>
          <cell r="Q12437">
            <v>414</v>
          </cell>
          <cell r="R12437">
            <v>44378</v>
          </cell>
        </row>
        <row r="12438">
          <cell r="E12438" t="str">
            <v>Promotional Order</v>
          </cell>
          <cell r="F12438">
            <v>3331300011685</v>
          </cell>
          <cell r="Q12438">
            <v>120</v>
          </cell>
          <cell r="R12438">
            <v>44378</v>
          </cell>
        </row>
        <row r="12439">
          <cell r="E12439" t="str">
            <v>Promotional Order</v>
          </cell>
          <cell r="F12439">
            <v>3331300011951</v>
          </cell>
          <cell r="Q12439">
            <v>120</v>
          </cell>
          <cell r="R12439">
            <v>44378</v>
          </cell>
        </row>
        <row r="12440">
          <cell r="E12440" t="str">
            <v>Promotional Order</v>
          </cell>
          <cell r="F12440">
            <v>3331300015867</v>
          </cell>
          <cell r="Q12440">
            <v>120</v>
          </cell>
          <cell r="R12440">
            <v>44378</v>
          </cell>
        </row>
        <row r="12441">
          <cell r="E12441" t="str">
            <v>Promotional Order</v>
          </cell>
          <cell r="F12441">
            <v>3331301589053</v>
          </cell>
          <cell r="Q12441">
            <v>10</v>
          </cell>
          <cell r="R12441">
            <v>44378</v>
          </cell>
        </row>
        <row r="12442">
          <cell r="E12442" t="str">
            <v/>
          </cell>
          <cell r="F12442">
            <v>3331300000696</v>
          </cell>
          <cell r="Q12442">
            <v>5514</v>
          </cell>
          <cell r="R12442">
            <v>44378</v>
          </cell>
        </row>
        <row r="12443">
          <cell r="F12443">
            <v>3331300000696</v>
          </cell>
          <cell r="Q12443">
            <v>6</v>
          </cell>
          <cell r="R12443">
            <v>44378</v>
          </cell>
        </row>
        <row r="12444">
          <cell r="F12444">
            <v>3331300000733</v>
          </cell>
          <cell r="Q12444">
            <v>6432</v>
          </cell>
          <cell r="R12444">
            <v>44378</v>
          </cell>
        </row>
        <row r="12445">
          <cell r="F12445">
            <v>3331300000757</v>
          </cell>
          <cell r="Q12445">
            <v>8610</v>
          </cell>
          <cell r="R12445">
            <v>44378</v>
          </cell>
        </row>
        <row r="12446">
          <cell r="F12446">
            <v>3331300000801</v>
          </cell>
          <cell r="Q12446">
            <v>1248</v>
          </cell>
          <cell r="R12446">
            <v>44378</v>
          </cell>
        </row>
        <row r="12447">
          <cell r="F12447">
            <v>3331300006049</v>
          </cell>
          <cell r="Q12447">
            <v>12256</v>
          </cell>
          <cell r="R12447">
            <v>44378</v>
          </cell>
        </row>
        <row r="12448">
          <cell r="F12448">
            <v>3331300006070</v>
          </cell>
          <cell r="Q12448">
            <v>35077</v>
          </cell>
          <cell r="R12448">
            <v>44378</v>
          </cell>
        </row>
        <row r="12449">
          <cell r="F12449">
            <v>3331300006070</v>
          </cell>
          <cell r="Q12449">
            <v>560</v>
          </cell>
          <cell r="R12449">
            <v>44378</v>
          </cell>
        </row>
        <row r="12450">
          <cell r="F12450">
            <v>3331300006261</v>
          </cell>
          <cell r="Q12450">
            <v>18116</v>
          </cell>
          <cell r="R12450">
            <v>44378</v>
          </cell>
        </row>
        <row r="12451">
          <cell r="F12451">
            <v>3331300006278</v>
          </cell>
          <cell r="Q12451">
            <v>13308</v>
          </cell>
          <cell r="R12451">
            <v>44378</v>
          </cell>
        </row>
        <row r="12452">
          <cell r="F12452">
            <v>3331300006841</v>
          </cell>
          <cell r="Q12452">
            <v>343</v>
          </cell>
          <cell r="R12452">
            <v>44378</v>
          </cell>
        </row>
        <row r="12453">
          <cell r="F12453">
            <v>3331300007237</v>
          </cell>
          <cell r="Q12453">
            <v>7189</v>
          </cell>
          <cell r="R12453">
            <v>44378</v>
          </cell>
        </row>
        <row r="12454">
          <cell r="F12454">
            <v>3331300007756</v>
          </cell>
          <cell r="Q12454">
            <v>17328</v>
          </cell>
          <cell r="R12454">
            <v>44378</v>
          </cell>
        </row>
        <row r="12455">
          <cell r="F12455">
            <v>3331300008135</v>
          </cell>
          <cell r="Q12455">
            <v>90</v>
          </cell>
          <cell r="R12455">
            <v>44378</v>
          </cell>
        </row>
        <row r="12456">
          <cell r="F12456">
            <v>3331300008241</v>
          </cell>
          <cell r="Q12456">
            <v>126</v>
          </cell>
          <cell r="R12456">
            <v>44378</v>
          </cell>
        </row>
        <row r="12457">
          <cell r="F12457">
            <v>3331300018608</v>
          </cell>
          <cell r="Q12457">
            <v>3072</v>
          </cell>
          <cell r="R12457">
            <v>44378</v>
          </cell>
        </row>
        <row r="12458">
          <cell r="F12458">
            <v>3331300018615</v>
          </cell>
          <cell r="Q12458">
            <v>2550</v>
          </cell>
          <cell r="R12458">
            <v>44378</v>
          </cell>
        </row>
        <row r="12459">
          <cell r="F12459">
            <v>3331300020991</v>
          </cell>
          <cell r="Q12459">
            <v>3798</v>
          </cell>
          <cell r="R12459">
            <v>44378</v>
          </cell>
        </row>
        <row r="12460">
          <cell r="F12460">
            <v>3331300024074</v>
          </cell>
          <cell r="Q12460">
            <v>4800</v>
          </cell>
          <cell r="R12460">
            <v>44378</v>
          </cell>
        </row>
        <row r="12461">
          <cell r="F12461">
            <v>3331300024661</v>
          </cell>
          <cell r="Q12461">
            <v>7176</v>
          </cell>
          <cell r="R12461">
            <v>44378</v>
          </cell>
        </row>
        <row r="12462">
          <cell r="F12462">
            <v>3331300024678</v>
          </cell>
          <cell r="Q12462">
            <v>3204</v>
          </cell>
          <cell r="R12462">
            <v>44378</v>
          </cell>
        </row>
        <row r="12463">
          <cell r="F12463">
            <v>3331300026641</v>
          </cell>
          <cell r="Q12463">
            <v>12168</v>
          </cell>
          <cell r="R12463">
            <v>44378</v>
          </cell>
        </row>
        <row r="12464">
          <cell r="F12464">
            <v>3331300026641</v>
          </cell>
          <cell r="Q12464">
            <v>960</v>
          </cell>
          <cell r="R12464">
            <v>44378</v>
          </cell>
        </row>
        <row r="12465">
          <cell r="F12465">
            <v>3331300029611</v>
          </cell>
          <cell r="Q12465">
            <v>581</v>
          </cell>
          <cell r="R12465">
            <v>44378</v>
          </cell>
        </row>
        <row r="12466">
          <cell r="F12466">
            <v>3331300029628</v>
          </cell>
          <cell r="Q12466">
            <v>3276</v>
          </cell>
          <cell r="R12466">
            <v>44378</v>
          </cell>
        </row>
        <row r="12467">
          <cell r="F12467">
            <v>3331300029635</v>
          </cell>
          <cell r="Q12467">
            <v>7680</v>
          </cell>
          <cell r="R12467">
            <v>44378</v>
          </cell>
        </row>
        <row r="12468">
          <cell r="F12468">
            <v>3331300029642</v>
          </cell>
          <cell r="Q12468">
            <v>3794</v>
          </cell>
          <cell r="R12468">
            <v>44378</v>
          </cell>
        </row>
        <row r="12469">
          <cell r="F12469">
            <v>3331300029659</v>
          </cell>
          <cell r="Q12469">
            <v>5196</v>
          </cell>
          <cell r="R12469">
            <v>44378</v>
          </cell>
        </row>
        <row r="12470">
          <cell r="F12470">
            <v>3331300029659</v>
          </cell>
          <cell r="Q12470">
            <v>480</v>
          </cell>
          <cell r="R12470">
            <v>44378</v>
          </cell>
        </row>
        <row r="12471">
          <cell r="F12471">
            <v>3331300029819</v>
          </cell>
          <cell r="Q12471">
            <v>3078</v>
          </cell>
          <cell r="R12471">
            <v>44378</v>
          </cell>
        </row>
        <row r="12472">
          <cell r="F12472">
            <v>3331300029987</v>
          </cell>
          <cell r="Q12472">
            <v>1452</v>
          </cell>
          <cell r="R12472">
            <v>44378</v>
          </cell>
        </row>
        <row r="12473">
          <cell r="F12473">
            <v>3331300060560</v>
          </cell>
          <cell r="Q12473">
            <v>24780</v>
          </cell>
          <cell r="R12473">
            <v>44378</v>
          </cell>
        </row>
        <row r="12474">
          <cell r="F12474">
            <v>3331300060560</v>
          </cell>
          <cell r="Q12474">
            <v>1600</v>
          </cell>
          <cell r="R12474">
            <v>44378</v>
          </cell>
        </row>
        <row r="12475">
          <cell r="F12475">
            <v>3331303343059</v>
          </cell>
          <cell r="Q12475">
            <v>80</v>
          </cell>
          <cell r="R12475">
            <v>44378</v>
          </cell>
        </row>
        <row r="12476">
          <cell r="E12476" t="str">
            <v>Promotional Order</v>
          </cell>
          <cell r="F12476">
            <v>3331300000733</v>
          </cell>
          <cell r="Q12476">
            <v>1098</v>
          </cell>
          <cell r="R12476">
            <v>44378</v>
          </cell>
        </row>
        <row r="12477">
          <cell r="E12477" t="str">
            <v>Promotional Order</v>
          </cell>
          <cell r="F12477">
            <v>3331300000733</v>
          </cell>
          <cell r="Q12477">
            <v>2004</v>
          </cell>
          <cell r="R12477">
            <v>44378</v>
          </cell>
        </row>
        <row r="12478">
          <cell r="E12478" t="str">
            <v>Promotional Order</v>
          </cell>
          <cell r="F12478">
            <v>3331300000757</v>
          </cell>
          <cell r="Q12478">
            <v>1062</v>
          </cell>
          <cell r="R12478">
            <v>44378</v>
          </cell>
        </row>
        <row r="12479">
          <cell r="E12479" t="str">
            <v>Promotional Order</v>
          </cell>
          <cell r="F12479">
            <v>3331300000757</v>
          </cell>
          <cell r="Q12479">
            <v>1920</v>
          </cell>
          <cell r="R12479">
            <v>44378</v>
          </cell>
        </row>
        <row r="12480">
          <cell r="E12480" t="str">
            <v>Promotional Order</v>
          </cell>
          <cell r="F12480">
            <v>3331300006049</v>
          </cell>
          <cell r="Q12480">
            <v>304</v>
          </cell>
          <cell r="R12480">
            <v>44378</v>
          </cell>
        </row>
        <row r="12481">
          <cell r="E12481" t="str">
            <v>Promotional Order</v>
          </cell>
          <cell r="F12481">
            <v>3331300006070</v>
          </cell>
          <cell r="Q12481">
            <v>4501</v>
          </cell>
          <cell r="R12481">
            <v>44378</v>
          </cell>
        </row>
        <row r="12482">
          <cell r="E12482" t="str">
            <v>Promotional Order</v>
          </cell>
          <cell r="F12482">
            <v>3331300006070</v>
          </cell>
          <cell r="Q12482">
            <v>13643</v>
          </cell>
          <cell r="R12482">
            <v>44378</v>
          </cell>
        </row>
        <row r="12483">
          <cell r="E12483" t="str">
            <v>Promotional Order</v>
          </cell>
          <cell r="F12483">
            <v>3331300006261</v>
          </cell>
          <cell r="Q12483">
            <v>3983</v>
          </cell>
          <cell r="R12483">
            <v>44378</v>
          </cell>
        </row>
        <row r="12484">
          <cell r="E12484" t="str">
            <v>Promotional Order</v>
          </cell>
          <cell r="F12484">
            <v>3331300006261</v>
          </cell>
          <cell r="Q12484">
            <v>1428</v>
          </cell>
          <cell r="R12484">
            <v>44378</v>
          </cell>
        </row>
        <row r="12485">
          <cell r="E12485" t="str">
            <v>Promotional Order</v>
          </cell>
          <cell r="F12485">
            <v>3331300006278</v>
          </cell>
          <cell r="Q12485">
            <v>18</v>
          </cell>
          <cell r="R12485">
            <v>44378</v>
          </cell>
        </row>
        <row r="12486">
          <cell r="E12486" t="str">
            <v>Promotional Order</v>
          </cell>
          <cell r="F12486">
            <v>3331300006278</v>
          </cell>
          <cell r="Q12486">
            <v>342</v>
          </cell>
          <cell r="R12486">
            <v>44378</v>
          </cell>
        </row>
        <row r="12487">
          <cell r="E12487" t="str">
            <v>Promotional Order</v>
          </cell>
          <cell r="F12487">
            <v>3331300007237</v>
          </cell>
          <cell r="Q12487">
            <v>7</v>
          </cell>
          <cell r="R12487">
            <v>44378</v>
          </cell>
        </row>
        <row r="12488">
          <cell r="E12488" t="str">
            <v>Promotional Order</v>
          </cell>
          <cell r="F12488">
            <v>3331300007237</v>
          </cell>
          <cell r="Q12488">
            <v>133</v>
          </cell>
          <cell r="R12488">
            <v>44378</v>
          </cell>
        </row>
        <row r="12489">
          <cell r="E12489" t="str">
            <v>Promotional Order</v>
          </cell>
          <cell r="F12489">
            <v>3331300007756</v>
          </cell>
          <cell r="Q12489">
            <v>42</v>
          </cell>
          <cell r="R12489">
            <v>44378</v>
          </cell>
        </row>
        <row r="12490">
          <cell r="E12490" t="str">
            <v>Promotional Order</v>
          </cell>
          <cell r="F12490">
            <v>3331300007756</v>
          </cell>
          <cell r="Q12490">
            <v>258</v>
          </cell>
          <cell r="R12490">
            <v>44378</v>
          </cell>
        </row>
        <row r="12491">
          <cell r="E12491" t="str">
            <v>Promotional Order</v>
          </cell>
          <cell r="F12491">
            <v>3331300018608</v>
          </cell>
          <cell r="Q12491">
            <v>228</v>
          </cell>
          <cell r="R12491">
            <v>44378</v>
          </cell>
        </row>
        <row r="12492">
          <cell r="E12492" t="str">
            <v>Promotional Order</v>
          </cell>
          <cell r="F12492">
            <v>3331300020991</v>
          </cell>
          <cell r="Q12492">
            <v>2166</v>
          </cell>
          <cell r="R12492">
            <v>44378</v>
          </cell>
        </row>
        <row r="12493">
          <cell r="E12493" t="str">
            <v>Promotional Order</v>
          </cell>
          <cell r="F12493">
            <v>3331300020991</v>
          </cell>
          <cell r="Q12493">
            <v>2154</v>
          </cell>
          <cell r="R12493">
            <v>44378</v>
          </cell>
        </row>
        <row r="12494">
          <cell r="E12494" t="str">
            <v>Promotional Order</v>
          </cell>
          <cell r="F12494">
            <v>3331300024661</v>
          </cell>
          <cell r="Q12494">
            <v>12</v>
          </cell>
          <cell r="R12494">
            <v>44378</v>
          </cell>
        </row>
        <row r="12495">
          <cell r="E12495" t="str">
            <v>Promotional Order</v>
          </cell>
          <cell r="F12495">
            <v>3331300024661</v>
          </cell>
          <cell r="Q12495">
            <v>228</v>
          </cell>
          <cell r="R12495">
            <v>44378</v>
          </cell>
        </row>
        <row r="12496">
          <cell r="E12496" t="str">
            <v>Promotional Order</v>
          </cell>
          <cell r="F12496">
            <v>3331300024678</v>
          </cell>
          <cell r="Q12496">
            <v>228</v>
          </cell>
          <cell r="R12496">
            <v>44378</v>
          </cell>
        </row>
        <row r="12497">
          <cell r="E12497" t="str">
            <v>Promotional Order</v>
          </cell>
          <cell r="F12497">
            <v>3331300025187</v>
          </cell>
          <cell r="Q12497">
            <v>120</v>
          </cell>
          <cell r="R12497">
            <v>44378</v>
          </cell>
        </row>
        <row r="12498">
          <cell r="E12498" t="str">
            <v>Promotional Order</v>
          </cell>
          <cell r="F12498">
            <v>3331300025187</v>
          </cell>
          <cell r="Q12498">
            <v>792</v>
          </cell>
          <cell r="R12498">
            <v>44378</v>
          </cell>
        </row>
        <row r="12499">
          <cell r="E12499" t="str">
            <v>Promotional Order</v>
          </cell>
          <cell r="F12499">
            <v>3331300026641</v>
          </cell>
          <cell r="Q12499">
            <v>1218</v>
          </cell>
          <cell r="R12499">
            <v>44378</v>
          </cell>
        </row>
        <row r="12500">
          <cell r="E12500" t="str">
            <v>Promotional Order</v>
          </cell>
          <cell r="F12500">
            <v>3331300026641</v>
          </cell>
          <cell r="Q12500">
            <v>23178</v>
          </cell>
          <cell r="R12500">
            <v>44378</v>
          </cell>
        </row>
        <row r="12501">
          <cell r="E12501" t="str">
            <v>Promotional Order</v>
          </cell>
          <cell r="F12501">
            <v>3331300029628</v>
          </cell>
          <cell r="Q12501">
            <v>228</v>
          </cell>
          <cell r="R12501">
            <v>44378</v>
          </cell>
        </row>
        <row r="12502">
          <cell r="E12502" t="str">
            <v>Promotional Order</v>
          </cell>
          <cell r="F12502">
            <v>3331300029635</v>
          </cell>
          <cell r="Q12502">
            <v>1326</v>
          </cell>
          <cell r="R12502">
            <v>44378</v>
          </cell>
        </row>
        <row r="12503">
          <cell r="E12503" t="str">
            <v>Promotional Order</v>
          </cell>
          <cell r="F12503">
            <v>3331300029635</v>
          </cell>
          <cell r="Q12503">
            <v>1158</v>
          </cell>
          <cell r="R12503">
            <v>44378</v>
          </cell>
        </row>
        <row r="12504">
          <cell r="E12504" t="str">
            <v>Promotional Order</v>
          </cell>
          <cell r="F12504">
            <v>3331300029659</v>
          </cell>
          <cell r="Q12504">
            <v>10554</v>
          </cell>
          <cell r="R12504">
            <v>44378</v>
          </cell>
        </row>
        <row r="12505">
          <cell r="E12505" t="str">
            <v>Promotional Order</v>
          </cell>
          <cell r="F12505">
            <v>3331300029796</v>
          </cell>
          <cell r="Q12505">
            <v>120</v>
          </cell>
          <cell r="R12505">
            <v>44378</v>
          </cell>
        </row>
        <row r="12506">
          <cell r="E12506" t="str">
            <v>Promotional Order</v>
          </cell>
          <cell r="F12506">
            <v>3331300029796</v>
          </cell>
          <cell r="Q12506">
            <v>792</v>
          </cell>
          <cell r="R12506">
            <v>44378</v>
          </cell>
        </row>
        <row r="12507">
          <cell r="E12507" t="str">
            <v>Promotional Order</v>
          </cell>
          <cell r="F12507">
            <v>3331300029819</v>
          </cell>
          <cell r="Q12507">
            <v>456</v>
          </cell>
          <cell r="R12507">
            <v>44378</v>
          </cell>
        </row>
        <row r="12508">
          <cell r="E12508" t="str">
            <v>Promotional Order</v>
          </cell>
          <cell r="F12508">
            <v>3331300029819</v>
          </cell>
          <cell r="Q12508">
            <v>1224</v>
          </cell>
          <cell r="R12508">
            <v>44378</v>
          </cell>
        </row>
        <row r="12509">
          <cell r="E12509" t="str">
            <v>Promotional Order</v>
          </cell>
          <cell r="F12509">
            <v>3331300029833</v>
          </cell>
          <cell r="Q12509">
            <v>125</v>
          </cell>
          <cell r="R12509">
            <v>44378</v>
          </cell>
        </row>
        <row r="12510">
          <cell r="E12510" t="str">
            <v>Promotional Order</v>
          </cell>
          <cell r="F12510">
            <v>3331300029833</v>
          </cell>
          <cell r="Q12510">
            <v>880</v>
          </cell>
          <cell r="R12510">
            <v>44378</v>
          </cell>
        </row>
        <row r="12511">
          <cell r="E12511" t="str">
            <v>Promotional Order</v>
          </cell>
          <cell r="F12511">
            <v>3331300029987</v>
          </cell>
          <cell r="Q12511">
            <v>402</v>
          </cell>
          <cell r="R12511">
            <v>44378</v>
          </cell>
        </row>
        <row r="12512">
          <cell r="E12512" t="str">
            <v>Promotional Order</v>
          </cell>
          <cell r="F12512">
            <v>3331300029987</v>
          </cell>
          <cell r="Q12512">
            <v>944</v>
          </cell>
          <cell r="R12512">
            <v>44378</v>
          </cell>
        </row>
        <row r="12513">
          <cell r="E12513" t="str">
            <v>Promotional Order</v>
          </cell>
          <cell r="F12513">
            <v>3331300060560</v>
          </cell>
          <cell r="Q12513">
            <v>110</v>
          </cell>
          <cell r="R12513">
            <v>44378</v>
          </cell>
        </row>
        <row r="12514">
          <cell r="E12514" t="str">
            <v>Promotional Order</v>
          </cell>
          <cell r="F12514">
            <v>3331300060560</v>
          </cell>
          <cell r="Q12514">
            <v>35230</v>
          </cell>
          <cell r="R12514">
            <v>44378</v>
          </cell>
        </row>
        <row r="12515">
          <cell r="E12515" t="str">
            <v>Promotional Order</v>
          </cell>
          <cell r="F12515">
            <v>3331301321059</v>
          </cell>
          <cell r="Q12515">
            <v>22</v>
          </cell>
          <cell r="R12515">
            <v>44378</v>
          </cell>
        </row>
        <row r="12516">
          <cell r="E12516" t="str">
            <v>Promotional Order</v>
          </cell>
          <cell r="F12516">
            <v>3331301328058</v>
          </cell>
          <cell r="Q12516">
            <v>19</v>
          </cell>
          <cell r="R12516">
            <v>44378</v>
          </cell>
        </row>
        <row r="12517">
          <cell r="E12517" t="str">
            <v>Promotional Order</v>
          </cell>
          <cell r="F12517">
            <v>3331301333052</v>
          </cell>
          <cell r="Q12517">
            <v>7</v>
          </cell>
          <cell r="R12517">
            <v>44378</v>
          </cell>
        </row>
        <row r="12518">
          <cell r="E12518" t="str">
            <v>Promotional Order</v>
          </cell>
          <cell r="F12518">
            <v>3331301334059</v>
          </cell>
          <cell r="Q12518">
            <v>5</v>
          </cell>
          <cell r="R12518">
            <v>44378</v>
          </cell>
        </row>
        <row r="12519">
          <cell r="E12519" t="str">
            <v>Promotional Order</v>
          </cell>
          <cell r="F12519">
            <v>3331301338057</v>
          </cell>
          <cell r="Q12519">
            <v>83</v>
          </cell>
          <cell r="R12519">
            <v>44378</v>
          </cell>
        </row>
        <row r="12520">
          <cell r="E12520" t="str">
            <v>Promotional Order</v>
          </cell>
          <cell r="F12520">
            <v>3331303343059</v>
          </cell>
          <cell r="Q12520">
            <v>1740</v>
          </cell>
          <cell r="R12520">
            <v>44378</v>
          </cell>
        </row>
        <row r="12521">
          <cell r="E12521" t="str">
            <v/>
          </cell>
          <cell r="F12521">
            <v>3331300097757</v>
          </cell>
          <cell r="Q12521">
            <v>920</v>
          </cell>
          <cell r="R12521">
            <v>44378</v>
          </cell>
        </row>
        <row r="12522">
          <cell r="F12522">
            <v>3331300097887</v>
          </cell>
          <cell r="Q12522">
            <v>846</v>
          </cell>
          <cell r="R12522">
            <v>44378</v>
          </cell>
        </row>
        <row r="12523">
          <cell r="F12523">
            <v>3331300097887</v>
          </cell>
          <cell r="Q12523">
            <v>17552</v>
          </cell>
          <cell r="R12523">
            <v>44378</v>
          </cell>
        </row>
        <row r="12524">
          <cell r="E12524" t="str">
            <v/>
          </cell>
          <cell r="F12524">
            <v>667820011014</v>
          </cell>
          <cell r="Q12524">
            <v>576</v>
          </cell>
          <cell r="R12524">
            <v>44378</v>
          </cell>
        </row>
        <row r="12525">
          <cell r="F12525">
            <v>667820011021</v>
          </cell>
          <cell r="Q12525">
            <v>732</v>
          </cell>
          <cell r="R12525">
            <v>44378</v>
          </cell>
        </row>
        <row r="12526">
          <cell r="F12526">
            <v>667820011038</v>
          </cell>
          <cell r="Q12526">
            <v>132</v>
          </cell>
          <cell r="R12526">
            <v>44378</v>
          </cell>
        </row>
        <row r="12527">
          <cell r="F12527">
            <v>667820011045</v>
          </cell>
          <cell r="Q12527">
            <v>144</v>
          </cell>
          <cell r="R12527">
            <v>44378</v>
          </cell>
        </row>
        <row r="12528">
          <cell r="F12528">
            <v>667820012011</v>
          </cell>
          <cell r="Q12528">
            <v>84</v>
          </cell>
          <cell r="R12528">
            <v>44378</v>
          </cell>
        </row>
        <row r="12529">
          <cell r="F12529">
            <v>667820012028</v>
          </cell>
          <cell r="Q12529">
            <v>108</v>
          </cell>
          <cell r="R12529">
            <v>44378</v>
          </cell>
        </row>
        <row r="12530">
          <cell r="F12530">
            <v>667820012035</v>
          </cell>
          <cell r="Q12530">
            <v>336</v>
          </cell>
          <cell r="R12530">
            <v>44378</v>
          </cell>
        </row>
        <row r="12531">
          <cell r="F12531">
            <v>667820012042</v>
          </cell>
          <cell r="Q12531">
            <v>48</v>
          </cell>
          <cell r="R12531">
            <v>44378</v>
          </cell>
        </row>
        <row r="12532">
          <cell r="F12532">
            <v>667820012080</v>
          </cell>
          <cell r="Q12532">
            <v>24</v>
          </cell>
          <cell r="R12532">
            <v>44378</v>
          </cell>
        </row>
        <row r="12533">
          <cell r="F12533">
            <v>667820013018</v>
          </cell>
          <cell r="Q12533">
            <v>84</v>
          </cell>
          <cell r="R12533">
            <v>44378</v>
          </cell>
        </row>
        <row r="12534">
          <cell r="F12534">
            <v>667820013032</v>
          </cell>
          <cell r="Q12534">
            <v>96</v>
          </cell>
          <cell r="R12534">
            <v>44378</v>
          </cell>
        </row>
        <row r="12535">
          <cell r="F12535">
            <v>667820013049</v>
          </cell>
          <cell r="Q12535">
            <v>12</v>
          </cell>
          <cell r="R12535">
            <v>44378</v>
          </cell>
        </row>
        <row r="12536">
          <cell r="F12536">
            <v>667820013070</v>
          </cell>
          <cell r="Q12536">
            <v>12</v>
          </cell>
          <cell r="R12536">
            <v>44378</v>
          </cell>
        </row>
        <row r="12537">
          <cell r="F12537">
            <v>667820014015</v>
          </cell>
          <cell r="Q12537">
            <v>540</v>
          </cell>
          <cell r="R12537">
            <v>44378</v>
          </cell>
        </row>
        <row r="12538">
          <cell r="F12538">
            <v>667820014022</v>
          </cell>
          <cell r="Q12538">
            <v>264</v>
          </cell>
          <cell r="R12538">
            <v>44378</v>
          </cell>
        </row>
        <row r="12539">
          <cell r="F12539">
            <v>667820014060</v>
          </cell>
          <cell r="Q12539">
            <v>108</v>
          </cell>
          <cell r="R12539">
            <v>44378</v>
          </cell>
        </row>
        <row r="12540">
          <cell r="F12540">
            <v>667820023130</v>
          </cell>
          <cell r="Q12540">
            <v>72</v>
          </cell>
          <cell r="R12540">
            <v>44378</v>
          </cell>
        </row>
        <row r="12541">
          <cell r="F12541">
            <v>667820023147</v>
          </cell>
          <cell r="Q12541">
            <v>48</v>
          </cell>
          <cell r="R12541">
            <v>44378</v>
          </cell>
        </row>
        <row r="12542">
          <cell r="F12542">
            <v>667820023161</v>
          </cell>
          <cell r="Q12542">
            <v>24</v>
          </cell>
          <cell r="R12542">
            <v>44378</v>
          </cell>
        </row>
        <row r="12543">
          <cell r="F12543">
            <v>667820023178</v>
          </cell>
          <cell r="Q12543">
            <v>12</v>
          </cell>
          <cell r="R12543">
            <v>44378</v>
          </cell>
        </row>
        <row r="12544">
          <cell r="F12544">
            <v>667820112001</v>
          </cell>
          <cell r="Q12544">
            <v>408</v>
          </cell>
          <cell r="R12544">
            <v>44378</v>
          </cell>
        </row>
        <row r="12545">
          <cell r="F12545">
            <v>667820113008</v>
          </cell>
          <cell r="Q12545">
            <v>48</v>
          </cell>
          <cell r="R12545">
            <v>44378</v>
          </cell>
        </row>
        <row r="12546">
          <cell r="F12546">
            <v>667820200036</v>
          </cell>
          <cell r="Q12546">
            <v>84</v>
          </cell>
          <cell r="R12546">
            <v>44378</v>
          </cell>
        </row>
        <row r="12547">
          <cell r="F12547">
            <v>667820300316</v>
          </cell>
          <cell r="Q12547">
            <v>36</v>
          </cell>
          <cell r="R12547">
            <v>44378</v>
          </cell>
        </row>
        <row r="12548">
          <cell r="E12548" t="str">
            <v/>
          </cell>
          <cell r="F12548">
            <v>22600020417</v>
          </cell>
          <cell r="Q12548">
            <v>48</v>
          </cell>
          <cell r="R12548">
            <v>44378</v>
          </cell>
        </row>
        <row r="12549">
          <cell r="E12549" t="str">
            <v/>
          </cell>
          <cell r="F12549">
            <v>73950102018</v>
          </cell>
          <cell r="Q12549">
            <v>10</v>
          </cell>
          <cell r="R12549">
            <v>44378</v>
          </cell>
        </row>
        <row r="12550">
          <cell r="F12550">
            <v>73950203517</v>
          </cell>
          <cell r="Q12550">
            <v>64</v>
          </cell>
          <cell r="R12550">
            <v>44378</v>
          </cell>
        </row>
        <row r="12551">
          <cell r="F12551">
            <v>73950204330</v>
          </cell>
          <cell r="Q12551">
            <v>68</v>
          </cell>
          <cell r="R12551">
            <v>44378</v>
          </cell>
        </row>
        <row r="12552">
          <cell r="F12552">
            <v>73950221719</v>
          </cell>
          <cell r="Q12552">
            <v>20</v>
          </cell>
          <cell r="R12552">
            <v>44378</v>
          </cell>
        </row>
        <row r="12553">
          <cell r="F12553">
            <v>73950230933</v>
          </cell>
          <cell r="Q12553">
            <v>8</v>
          </cell>
          <cell r="R12553">
            <v>44378</v>
          </cell>
        </row>
        <row r="12554">
          <cell r="F12554">
            <v>73950233606</v>
          </cell>
          <cell r="Q12554">
            <v>132</v>
          </cell>
          <cell r="R12554">
            <v>44378</v>
          </cell>
        </row>
        <row r="12555">
          <cell r="F12555">
            <v>73950233699</v>
          </cell>
          <cell r="Q12555">
            <v>96</v>
          </cell>
          <cell r="R12555">
            <v>44378</v>
          </cell>
        </row>
        <row r="12556">
          <cell r="F12556">
            <v>73950233705</v>
          </cell>
          <cell r="Q12556">
            <v>6</v>
          </cell>
          <cell r="R12556">
            <v>44378</v>
          </cell>
        </row>
        <row r="12557">
          <cell r="F12557">
            <v>73950233712</v>
          </cell>
          <cell r="Q12557">
            <v>54</v>
          </cell>
          <cell r="R12557">
            <v>44378</v>
          </cell>
        </row>
        <row r="12558">
          <cell r="F12558">
            <v>73950234078</v>
          </cell>
          <cell r="Q12558">
            <v>162</v>
          </cell>
          <cell r="R12558">
            <v>44378</v>
          </cell>
        </row>
        <row r="12559">
          <cell r="F12559">
            <v>73950242578</v>
          </cell>
          <cell r="Q12559">
            <v>66</v>
          </cell>
          <cell r="R12559">
            <v>44378</v>
          </cell>
        </row>
        <row r="12560">
          <cell r="F12560">
            <v>73950245883</v>
          </cell>
          <cell r="Q12560">
            <v>24</v>
          </cell>
          <cell r="R12560">
            <v>44378</v>
          </cell>
        </row>
        <row r="12561">
          <cell r="F12561">
            <v>73950259675</v>
          </cell>
          <cell r="Q12561">
            <v>42</v>
          </cell>
          <cell r="R12561">
            <v>44378</v>
          </cell>
        </row>
        <row r="12562">
          <cell r="F12562">
            <v>73950270540</v>
          </cell>
          <cell r="Q12562">
            <v>90</v>
          </cell>
          <cell r="R12562">
            <v>44378</v>
          </cell>
        </row>
        <row r="12563">
          <cell r="F12563">
            <v>73950290760</v>
          </cell>
          <cell r="Q12563">
            <v>152</v>
          </cell>
          <cell r="R12563">
            <v>44378</v>
          </cell>
        </row>
        <row r="12564">
          <cell r="E12564" t="str">
            <v/>
          </cell>
          <cell r="F12564">
            <v>3331300097290</v>
          </cell>
          <cell r="Q12564">
            <v>726</v>
          </cell>
          <cell r="R12564">
            <v>44378</v>
          </cell>
        </row>
        <row r="12565">
          <cell r="F12565">
            <v>3331300097290</v>
          </cell>
          <cell r="Q12565">
            <v>24</v>
          </cell>
          <cell r="R12565">
            <v>44378</v>
          </cell>
        </row>
        <row r="12566">
          <cell r="F12566">
            <v>3331300097306</v>
          </cell>
          <cell r="Q12566">
            <v>90</v>
          </cell>
          <cell r="R12566">
            <v>44378</v>
          </cell>
        </row>
        <row r="12567">
          <cell r="F12567">
            <v>3331309718059</v>
          </cell>
          <cell r="Q12567">
            <v>2</v>
          </cell>
          <cell r="R12567">
            <v>44378</v>
          </cell>
        </row>
        <row r="12568">
          <cell r="E12568" t="str">
            <v/>
          </cell>
          <cell r="F12568">
            <v>3331300097009</v>
          </cell>
          <cell r="Q12568">
            <v>60</v>
          </cell>
          <cell r="R12568">
            <v>44378</v>
          </cell>
        </row>
        <row r="12569">
          <cell r="F12569">
            <v>3331300097009</v>
          </cell>
          <cell r="Q12569">
            <v>132</v>
          </cell>
          <cell r="R12569">
            <v>44378</v>
          </cell>
        </row>
        <row r="12570">
          <cell r="F12570">
            <v>3331300097108</v>
          </cell>
          <cell r="Q12570">
            <v>36</v>
          </cell>
          <cell r="R12570">
            <v>44378</v>
          </cell>
        </row>
        <row r="12571">
          <cell r="F12571">
            <v>3331300097108</v>
          </cell>
          <cell r="Q12571">
            <v>60</v>
          </cell>
          <cell r="R12571">
            <v>44378</v>
          </cell>
        </row>
        <row r="12572">
          <cell r="F12572">
            <v>3331309720052</v>
          </cell>
          <cell r="Q12572">
            <v>8</v>
          </cell>
          <cell r="R12572">
            <v>44378</v>
          </cell>
        </row>
        <row r="12573">
          <cell r="F12573">
            <v>3331309815055</v>
          </cell>
          <cell r="Q12573">
            <v>4</v>
          </cell>
          <cell r="R12573">
            <v>44378</v>
          </cell>
        </row>
        <row r="12574">
          <cell r="E12574" t="str">
            <v/>
          </cell>
          <cell r="F12574">
            <v>3401042288758</v>
          </cell>
          <cell r="Q12574">
            <v>174</v>
          </cell>
          <cell r="R12574">
            <v>44378</v>
          </cell>
        </row>
        <row r="12575">
          <cell r="E12575" t="str">
            <v/>
          </cell>
          <cell r="F12575">
            <v>3331300099881</v>
          </cell>
          <cell r="Q12575">
            <v>1656</v>
          </cell>
          <cell r="R12575">
            <v>44378</v>
          </cell>
        </row>
        <row r="12576">
          <cell r="F12576">
            <v>3401095384223</v>
          </cell>
          <cell r="Q12576">
            <v>2742</v>
          </cell>
          <cell r="R12576">
            <v>44378</v>
          </cell>
        </row>
        <row r="12577">
          <cell r="E12577" t="str">
            <v/>
          </cell>
          <cell r="F12577">
            <v>3331300097023</v>
          </cell>
          <cell r="Q12577">
            <v>702</v>
          </cell>
          <cell r="R12577">
            <v>44378</v>
          </cell>
        </row>
        <row r="12578">
          <cell r="F12578">
            <v>3331300097214</v>
          </cell>
          <cell r="Q12578">
            <v>10098</v>
          </cell>
          <cell r="R12578">
            <v>44378</v>
          </cell>
        </row>
        <row r="12579">
          <cell r="F12579">
            <v>3331300097221</v>
          </cell>
          <cell r="Q12579">
            <v>1578</v>
          </cell>
          <cell r="R12579">
            <v>44378</v>
          </cell>
        </row>
        <row r="12580">
          <cell r="F12580">
            <v>3331300097238</v>
          </cell>
          <cell r="Q12580">
            <v>162</v>
          </cell>
          <cell r="R12580">
            <v>44378</v>
          </cell>
        </row>
        <row r="12581">
          <cell r="F12581">
            <v>3331300097245</v>
          </cell>
          <cell r="Q12581">
            <v>2940</v>
          </cell>
          <cell r="R12581">
            <v>44378</v>
          </cell>
        </row>
        <row r="12582">
          <cell r="F12582">
            <v>3331300097252</v>
          </cell>
          <cell r="Q12582">
            <v>2904</v>
          </cell>
          <cell r="R12582">
            <v>44378</v>
          </cell>
        </row>
        <row r="12583">
          <cell r="F12583">
            <v>3331300097269</v>
          </cell>
          <cell r="Q12583">
            <v>624</v>
          </cell>
          <cell r="R12583">
            <v>44378</v>
          </cell>
        </row>
        <row r="12584">
          <cell r="F12584">
            <v>3331300097276</v>
          </cell>
          <cell r="Q12584">
            <v>1032</v>
          </cell>
          <cell r="R12584">
            <v>44378</v>
          </cell>
        </row>
        <row r="12585">
          <cell r="F12585">
            <v>3331300097283</v>
          </cell>
          <cell r="Q12585">
            <v>366</v>
          </cell>
          <cell r="R12585">
            <v>44378</v>
          </cell>
        </row>
        <row r="12586">
          <cell r="F12586">
            <v>3331300097382</v>
          </cell>
          <cell r="Q12586">
            <v>582</v>
          </cell>
          <cell r="R12586">
            <v>44378</v>
          </cell>
        </row>
        <row r="12587">
          <cell r="F12587">
            <v>3331300097399</v>
          </cell>
          <cell r="Q12587">
            <v>246</v>
          </cell>
          <cell r="R12587">
            <v>44378</v>
          </cell>
        </row>
        <row r="12588">
          <cell r="F12588">
            <v>3331300097412</v>
          </cell>
          <cell r="Q12588">
            <v>312</v>
          </cell>
          <cell r="R12588">
            <v>44378</v>
          </cell>
        </row>
        <row r="12589">
          <cell r="F12589">
            <v>3331300097443</v>
          </cell>
          <cell r="Q12589">
            <v>1878</v>
          </cell>
          <cell r="R12589">
            <v>44378</v>
          </cell>
        </row>
        <row r="12590">
          <cell r="F12590">
            <v>3331300097450</v>
          </cell>
          <cell r="Q12590">
            <v>390</v>
          </cell>
          <cell r="R12590">
            <v>44378</v>
          </cell>
        </row>
        <row r="12591">
          <cell r="F12591">
            <v>3331300097498</v>
          </cell>
          <cell r="Q12591">
            <v>96</v>
          </cell>
          <cell r="R12591">
            <v>44378</v>
          </cell>
        </row>
        <row r="12592">
          <cell r="F12592">
            <v>3331300097641</v>
          </cell>
          <cell r="Q12592">
            <v>1542</v>
          </cell>
          <cell r="R12592">
            <v>44378</v>
          </cell>
        </row>
        <row r="12593">
          <cell r="F12593">
            <v>3331300097771</v>
          </cell>
          <cell r="Q12593">
            <v>1440</v>
          </cell>
          <cell r="R12593">
            <v>44378</v>
          </cell>
        </row>
        <row r="12594">
          <cell r="F12594">
            <v>3331300097788</v>
          </cell>
          <cell r="Q12594">
            <v>1088</v>
          </cell>
          <cell r="R12594">
            <v>44378</v>
          </cell>
        </row>
        <row r="12595">
          <cell r="F12595">
            <v>3331300097795</v>
          </cell>
          <cell r="Q12595">
            <v>712</v>
          </cell>
          <cell r="R12595">
            <v>44378</v>
          </cell>
        </row>
        <row r="12596">
          <cell r="F12596">
            <v>3331300098136</v>
          </cell>
          <cell r="Q12596">
            <v>336</v>
          </cell>
          <cell r="R12596">
            <v>44378</v>
          </cell>
        </row>
        <row r="12597">
          <cell r="F12597">
            <v>3331300098167</v>
          </cell>
          <cell r="Q12597">
            <v>498</v>
          </cell>
          <cell r="R12597">
            <v>44378</v>
          </cell>
        </row>
        <row r="12598">
          <cell r="E12598" t="str">
            <v/>
          </cell>
          <cell r="F12598">
            <v>667820011014</v>
          </cell>
          <cell r="Q12598">
            <v>12</v>
          </cell>
          <cell r="R12598">
            <v>44378</v>
          </cell>
        </row>
        <row r="12599">
          <cell r="F12599">
            <v>667820011021</v>
          </cell>
          <cell r="Q12599">
            <v>20</v>
          </cell>
          <cell r="R12599">
            <v>44378</v>
          </cell>
        </row>
        <row r="12600">
          <cell r="F12600">
            <v>667820011038</v>
          </cell>
          <cell r="Q12600">
            <v>20</v>
          </cell>
          <cell r="R12600">
            <v>44378</v>
          </cell>
        </row>
        <row r="12601">
          <cell r="F12601">
            <v>667820011045</v>
          </cell>
          <cell r="Q12601">
            <v>8</v>
          </cell>
          <cell r="R12601">
            <v>44378</v>
          </cell>
        </row>
        <row r="12602">
          <cell r="F12602">
            <v>667820112001</v>
          </cell>
          <cell r="Q12602">
            <v>12</v>
          </cell>
          <cell r="R12602">
            <v>44378</v>
          </cell>
        </row>
        <row r="12603">
          <cell r="E12603" t="str">
            <v/>
          </cell>
          <cell r="F12603">
            <v>1073950122350</v>
          </cell>
          <cell r="Q12603">
            <v>25</v>
          </cell>
          <cell r="R12603">
            <v>44378</v>
          </cell>
        </row>
        <row r="12604">
          <cell r="F12604">
            <v>10739501352130</v>
          </cell>
          <cell r="Q12604">
            <v>80</v>
          </cell>
          <cell r="R12604">
            <v>44378</v>
          </cell>
        </row>
        <row r="12605">
          <cell r="F12605">
            <v>73950102018</v>
          </cell>
          <cell r="Q12605">
            <v>20</v>
          </cell>
          <cell r="R12605">
            <v>44378</v>
          </cell>
        </row>
        <row r="12606">
          <cell r="F12606">
            <v>73950106986</v>
          </cell>
          <cell r="Q12606">
            <v>5</v>
          </cell>
          <cell r="R12606">
            <v>44378</v>
          </cell>
        </row>
        <row r="12607">
          <cell r="F12607">
            <v>73950255004</v>
          </cell>
          <cell r="Q12607">
            <v>81</v>
          </cell>
          <cell r="R12607">
            <v>44378</v>
          </cell>
        </row>
        <row r="12608">
          <cell r="F12608">
            <v>73950290517</v>
          </cell>
          <cell r="Q12608">
            <v>20</v>
          </cell>
          <cell r="R12608">
            <v>44378</v>
          </cell>
        </row>
        <row r="12609">
          <cell r="F12609">
            <v>73950296229</v>
          </cell>
          <cell r="Q12609">
            <v>168</v>
          </cell>
          <cell r="R12609">
            <v>44378</v>
          </cell>
        </row>
        <row r="12610">
          <cell r="E12610" t="str">
            <v/>
          </cell>
          <cell r="F12610">
            <v>3331300040906</v>
          </cell>
          <cell r="Q12610">
            <v>48</v>
          </cell>
          <cell r="R12610">
            <v>44409</v>
          </cell>
        </row>
        <row r="12611">
          <cell r="F12611">
            <v>3331300090475</v>
          </cell>
          <cell r="Q12611">
            <v>6</v>
          </cell>
          <cell r="R12611">
            <v>44409</v>
          </cell>
        </row>
        <row r="12612">
          <cell r="F12612">
            <v>3331300092073</v>
          </cell>
          <cell r="Q12612">
            <v>3276</v>
          </cell>
          <cell r="R12612">
            <v>44409</v>
          </cell>
        </row>
        <row r="12613">
          <cell r="F12613">
            <v>3331300093186</v>
          </cell>
          <cell r="Q12613">
            <v>2478</v>
          </cell>
          <cell r="R12613">
            <v>44409</v>
          </cell>
        </row>
        <row r="12614">
          <cell r="F12614">
            <v>3331300094565</v>
          </cell>
          <cell r="Q12614">
            <v>2169</v>
          </cell>
          <cell r="R12614">
            <v>44409</v>
          </cell>
        </row>
        <row r="12615">
          <cell r="F12615">
            <v>3331300094572</v>
          </cell>
          <cell r="Q12615">
            <v>5880</v>
          </cell>
          <cell r="R12615">
            <v>44409</v>
          </cell>
        </row>
        <row r="12616">
          <cell r="F12616">
            <v>3331300096460</v>
          </cell>
          <cell r="Q12616">
            <v>5784</v>
          </cell>
          <cell r="R12616">
            <v>44409</v>
          </cell>
        </row>
        <row r="12617">
          <cell r="E12617" t="str">
            <v>Promotional Order</v>
          </cell>
          <cell r="F12617">
            <v>3331300094572</v>
          </cell>
          <cell r="Q12617">
            <v>180</v>
          </cell>
          <cell r="R12617">
            <v>44409</v>
          </cell>
        </row>
        <row r="12618">
          <cell r="E12618" t="str">
            <v/>
          </cell>
          <cell r="F12618">
            <v>3331300061734</v>
          </cell>
          <cell r="Q12618">
            <v>3864</v>
          </cell>
          <cell r="R12618">
            <v>44409</v>
          </cell>
        </row>
        <row r="12619">
          <cell r="F12619">
            <v>3331300061741</v>
          </cell>
          <cell r="Q12619">
            <v>9318</v>
          </cell>
          <cell r="R12619">
            <v>44409</v>
          </cell>
        </row>
        <row r="12620">
          <cell r="F12620">
            <v>3331300061758</v>
          </cell>
          <cell r="Q12620">
            <v>3240</v>
          </cell>
          <cell r="R12620">
            <v>44409</v>
          </cell>
        </row>
        <row r="12621">
          <cell r="F12621">
            <v>3331300061765</v>
          </cell>
          <cell r="Q12621">
            <v>2082</v>
          </cell>
          <cell r="R12621">
            <v>44409</v>
          </cell>
        </row>
        <row r="12622">
          <cell r="F12622">
            <v>3331300061772</v>
          </cell>
          <cell r="Q12622">
            <v>2496</v>
          </cell>
          <cell r="R12622">
            <v>44409</v>
          </cell>
        </row>
        <row r="12623">
          <cell r="F12623">
            <v>3331300061932</v>
          </cell>
          <cell r="Q12623">
            <v>1080</v>
          </cell>
          <cell r="R12623">
            <v>44409</v>
          </cell>
        </row>
        <row r="12624">
          <cell r="F12624">
            <v>3331300062700</v>
          </cell>
          <cell r="Q12624">
            <v>84</v>
          </cell>
          <cell r="R12624">
            <v>44409</v>
          </cell>
        </row>
        <row r="12625">
          <cell r="F12625">
            <v>3331300062700</v>
          </cell>
          <cell r="Q12625">
            <v>5040</v>
          </cell>
          <cell r="R12625">
            <v>44409</v>
          </cell>
        </row>
        <row r="12626">
          <cell r="F12626">
            <v>3331300062762</v>
          </cell>
          <cell r="Q12626">
            <v>300</v>
          </cell>
          <cell r="R12626">
            <v>44409</v>
          </cell>
        </row>
        <row r="12627">
          <cell r="F12627">
            <v>3331300062779</v>
          </cell>
          <cell r="Q12627">
            <v>300</v>
          </cell>
          <cell r="R12627">
            <v>44409</v>
          </cell>
        </row>
        <row r="12628">
          <cell r="F12628">
            <v>3331300062885</v>
          </cell>
          <cell r="Q12628">
            <v>222</v>
          </cell>
          <cell r="R12628">
            <v>44409</v>
          </cell>
        </row>
        <row r="12629">
          <cell r="F12629">
            <v>3331300062885</v>
          </cell>
          <cell r="Q12629">
            <v>5040</v>
          </cell>
          <cell r="R12629">
            <v>44409</v>
          </cell>
        </row>
        <row r="12630">
          <cell r="F12630">
            <v>3331300062922</v>
          </cell>
          <cell r="Q12630">
            <v>18</v>
          </cell>
          <cell r="R12630">
            <v>44409</v>
          </cell>
        </row>
        <row r="12631">
          <cell r="F12631">
            <v>3331300062939</v>
          </cell>
          <cell r="Q12631">
            <v>5292</v>
          </cell>
          <cell r="R12631">
            <v>44409</v>
          </cell>
        </row>
        <row r="12632">
          <cell r="F12632">
            <v>3331300062946</v>
          </cell>
          <cell r="Q12632">
            <v>21228</v>
          </cell>
          <cell r="R12632">
            <v>44409</v>
          </cell>
        </row>
        <row r="12633">
          <cell r="F12633">
            <v>3331300062953</v>
          </cell>
          <cell r="Q12633">
            <v>108</v>
          </cell>
          <cell r="R12633">
            <v>44409</v>
          </cell>
        </row>
        <row r="12634">
          <cell r="F12634">
            <v>3331300062984</v>
          </cell>
          <cell r="Q12634">
            <v>4950</v>
          </cell>
          <cell r="R12634">
            <v>44409</v>
          </cell>
        </row>
        <row r="12635">
          <cell r="F12635">
            <v>3331300062991</v>
          </cell>
          <cell r="Q12635">
            <v>666</v>
          </cell>
          <cell r="R12635">
            <v>44409</v>
          </cell>
        </row>
        <row r="12636">
          <cell r="F12636">
            <v>3331306117046</v>
          </cell>
          <cell r="Q12636">
            <v>1</v>
          </cell>
          <cell r="R12636">
            <v>44409</v>
          </cell>
        </row>
        <row r="12637">
          <cell r="F12637">
            <v>3331306271014</v>
          </cell>
          <cell r="Q12637">
            <v>840</v>
          </cell>
          <cell r="R12637">
            <v>44409</v>
          </cell>
        </row>
        <row r="12638">
          <cell r="F12638">
            <v>5010724526798</v>
          </cell>
          <cell r="Q12638">
            <v>20064</v>
          </cell>
          <cell r="R12638">
            <v>44409</v>
          </cell>
        </row>
        <row r="12639">
          <cell r="F12639">
            <v>5010724527399</v>
          </cell>
          <cell r="Q12639">
            <v>3990</v>
          </cell>
          <cell r="R12639">
            <v>44409</v>
          </cell>
        </row>
        <row r="12640">
          <cell r="F12640">
            <v>5010724527443</v>
          </cell>
          <cell r="Q12640">
            <v>6</v>
          </cell>
          <cell r="R12640">
            <v>44409</v>
          </cell>
        </row>
        <row r="12641">
          <cell r="F12641">
            <v>5010724527504</v>
          </cell>
          <cell r="Q12641">
            <v>7584</v>
          </cell>
          <cell r="R12641">
            <v>44409</v>
          </cell>
        </row>
        <row r="12642">
          <cell r="F12642">
            <v>5010724529836</v>
          </cell>
          <cell r="Q12642">
            <v>19806</v>
          </cell>
          <cell r="R12642">
            <v>44409</v>
          </cell>
        </row>
        <row r="12643">
          <cell r="F12643">
            <v>5010724532249</v>
          </cell>
          <cell r="Q12643">
            <v>486</v>
          </cell>
          <cell r="R12643">
            <v>44409</v>
          </cell>
        </row>
        <row r="12644">
          <cell r="F12644">
            <v>5010724532256</v>
          </cell>
          <cell r="Q12644">
            <v>1056</v>
          </cell>
          <cell r="R12644">
            <v>44409</v>
          </cell>
        </row>
        <row r="12645">
          <cell r="F12645">
            <v>5020480028474</v>
          </cell>
          <cell r="Q12645">
            <v>97608</v>
          </cell>
          <cell r="R12645">
            <v>44409</v>
          </cell>
        </row>
        <row r="12646">
          <cell r="F12646">
            <v>5020480028498</v>
          </cell>
          <cell r="Q12646">
            <v>61482</v>
          </cell>
          <cell r="R12646">
            <v>44409</v>
          </cell>
        </row>
        <row r="12647">
          <cell r="E12647" t="str">
            <v>Promotional Order</v>
          </cell>
          <cell r="F12647">
            <v>3331300061734</v>
          </cell>
          <cell r="Q12647">
            <v>318</v>
          </cell>
          <cell r="R12647">
            <v>44409</v>
          </cell>
        </row>
        <row r="12648">
          <cell r="E12648" t="str">
            <v>Promotional Order</v>
          </cell>
          <cell r="F12648">
            <v>3331300061734</v>
          </cell>
          <cell r="Q12648">
            <v>1284</v>
          </cell>
          <cell r="R12648">
            <v>44409</v>
          </cell>
        </row>
        <row r="12649">
          <cell r="E12649" t="str">
            <v>Promotional Order</v>
          </cell>
          <cell r="F12649">
            <v>3331300061741</v>
          </cell>
          <cell r="Q12649">
            <v>3990</v>
          </cell>
          <cell r="R12649">
            <v>44409</v>
          </cell>
        </row>
        <row r="12650">
          <cell r="E12650" t="str">
            <v>Promotional Order</v>
          </cell>
          <cell r="F12650">
            <v>3331300061741</v>
          </cell>
          <cell r="Q12650">
            <v>4056</v>
          </cell>
          <cell r="R12650">
            <v>44409</v>
          </cell>
        </row>
        <row r="12651">
          <cell r="E12651" t="str">
            <v>Promotional Order</v>
          </cell>
          <cell r="F12651">
            <v>3331300061758</v>
          </cell>
          <cell r="Q12651">
            <v>2724</v>
          </cell>
          <cell r="R12651">
            <v>44409</v>
          </cell>
        </row>
        <row r="12652">
          <cell r="E12652" t="str">
            <v>Promotional Order</v>
          </cell>
          <cell r="F12652">
            <v>3331300061758</v>
          </cell>
          <cell r="Q12652">
            <v>2400</v>
          </cell>
          <cell r="R12652">
            <v>44409</v>
          </cell>
        </row>
        <row r="12653">
          <cell r="E12653" t="str">
            <v>Promotional Order</v>
          </cell>
          <cell r="F12653">
            <v>3331300061765</v>
          </cell>
          <cell r="Q12653">
            <v>570</v>
          </cell>
          <cell r="R12653">
            <v>44409</v>
          </cell>
        </row>
        <row r="12654">
          <cell r="E12654" t="str">
            <v>Promotional Order</v>
          </cell>
          <cell r="F12654">
            <v>3331300061765</v>
          </cell>
          <cell r="Q12654">
            <v>2244</v>
          </cell>
          <cell r="R12654">
            <v>44409</v>
          </cell>
        </row>
        <row r="12655">
          <cell r="E12655" t="str">
            <v>Promotional Order</v>
          </cell>
          <cell r="F12655">
            <v>3331300061772</v>
          </cell>
          <cell r="Q12655">
            <v>35376</v>
          </cell>
          <cell r="R12655">
            <v>44409</v>
          </cell>
        </row>
        <row r="12656">
          <cell r="E12656" t="str">
            <v>Promotional Order</v>
          </cell>
          <cell r="F12656">
            <v>3331300061772</v>
          </cell>
          <cell r="Q12656">
            <v>960</v>
          </cell>
          <cell r="R12656">
            <v>44409</v>
          </cell>
        </row>
        <row r="12657">
          <cell r="E12657" t="str">
            <v>Promotional Order</v>
          </cell>
          <cell r="F12657">
            <v>3331300061932</v>
          </cell>
          <cell r="Q12657">
            <v>32640</v>
          </cell>
          <cell r="R12657">
            <v>44409</v>
          </cell>
        </row>
        <row r="12658">
          <cell r="E12658" t="str">
            <v>Promotional Order</v>
          </cell>
          <cell r="F12658">
            <v>3331300061932</v>
          </cell>
          <cell r="Q12658">
            <v>4416</v>
          </cell>
          <cell r="R12658">
            <v>44409</v>
          </cell>
        </row>
        <row r="12659">
          <cell r="E12659" t="str">
            <v>Promotional Order</v>
          </cell>
          <cell r="F12659">
            <v>3331300062939</v>
          </cell>
          <cell r="Q12659">
            <v>5334</v>
          </cell>
          <cell r="R12659">
            <v>44409</v>
          </cell>
        </row>
        <row r="12660">
          <cell r="E12660" t="str">
            <v>Promotional Order</v>
          </cell>
          <cell r="F12660">
            <v>3331300062939</v>
          </cell>
          <cell r="Q12660">
            <v>2424</v>
          </cell>
          <cell r="R12660">
            <v>44409</v>
          </cell>
        </row>
        <row r="12661">
          <cell r="E12661" t="str">
            <v>Promotional Order</v>
          </cell>
          <cell r="F12661">
            <v>3331300062946</v>
          </cell>
          <cell r="Q12661">
            <v>8616</v>
          </cell>
          <cell r="R12661">
            <v>44409</v>
          </cell>
        </row>
        <row r="12662">
          <cell r="E12662" t="str">
            <v>Promotional Order</v>
          </cell>
          <cell r="F12662">
            <v>3331300062946</v>
          </cell>
          <cell r="Q12662">
            <v>6156</v>
          </cell>
          <cell r="R12662">
            <v>44409</v>
          </cell>
        </row>
        <row r="12663">
          <cell r="E12663" t="str">
            <v>Promotional Order</v>
          </cell>
          <cell r="F12663">
            <v>3331300062984</v>
          </cell>
          <cell r="Q12663">
            <v>13326</v>
          </cell>
          <cell r="R12663">
            <v>44409</v>
          </cell>
        </row>
        <row r="12664">
          <cell r="E12664" t="str">
            <v>Promotional Order</v>
          </cell>
          <cell r="F12664">
            <v>3331300062984</v>
          </cell>
          <cell r="Q12664">
            <v>10116</v>
          </cell>
          <cell r="R12664">
            <v>44409</v>
          </cell>
        </row>
        <row r="12665">
          <cell r="E12665" t="str">
            <v>Promotional Order</v>
          </cell>
          <cell r="F12665">
            <v>3331300062991</v>
          </cell>
          <cell r="Q12665">
            <v>834</v>
          </cell>
          <cell r="R12665">
            <v>44409</v>
          </cell>
        </row>
        <row r="12666">
          <cell r="E12666" t="str">
            <v>Promotional Order</v>
          </cell>
          <cell r="F12666">
            <v>3331306144059</v>
          </cell>
          <cell r="Q12666">
            <v>95</v>
          </cell>
          <cell r="R12666">
            <v>44409</v>
          </cell>
        </row>
        <row r="12667">
          <cell r="E12667" t="str">
            <v>Promotional Order</v>
          </cell>
          <cell r="F12667">
            <v>3331306148057</v>
          </cell>
          <cell r="Q12667">
            <v>92</v>
          </cell>
          <cell r="R12667">
            <v>44409</v>
          </cell>
        </row>
        <row r="12668">
          <cell r="E12668" t="str">
            <v>Promotional Order</v>
          </cell>
          <cell r="F12668">
            <v>3331306154058</v>
          </cell>
          <cell r="Q12668">
            <v>31</v>
          </cell>
          <cell r="R12668">
            <v>44409</v>
          </cell>
        </row>
        <row r="12669">
          <cell r="E12669" t="str">
            <v>Promotional Order</v>
          </cell>
          <cell r="F12669">
            <v>3331306184055</v>
          </cell>
          <cell r="Q12669">
            <v>32</v>
          </cell>
          <cell r="R12669">
            <v>44409</v>
          </cell>
        </row>
        <row r="12670">
          <cell r="E12670" t="str">
            <v>Promotional Order</v>
          </cell>
          <cell r="F12670">
            <v>3331306187056</v>
          </cell>
          <cell r="Q12670">
            <v>4</v>
          </cell>
          <cell r="R12670">
            <v>44409</v>
          </cell>
        </row>
        <row r="12671">
          <cell r="E12671" t="str">
            <v>Promotional Order</v>
          </cell>
          <cell r="F12671">
            <v>5010724526798</v>
          </cell>
          <cell r="Q12671">
            <v>43356</v>
          </cell>
          <cell r="R12671">
            <v>44409</v>
          </cell>
        </row>
        <row r="12672">
          <cell r="E12672" t="str">
            <v>Promotional Order</v>
          </cell>
          <cell r="F12672">
            <v>5010724526798</v>
          </cell>
          <cell r="Q12672">
            <v>14448</v>
          </cell>
          <cell r="R12672">
            <v>44409</v>
          </cell>
        </row>
        <row r="12673">
          <cell r="E12673" t="str">
            <v>Promotional Order</v>
          </cell>
          <cell r="F12673">
            <v>5010724527504</v>
          </cell>
          <cell r="Q12673">
            <v>60</v>
          </cell>
          <cell r="R12673">
            <v>44409</v>
          </cell>
        </row>
        <row r="12674">
          <cell r="E12674" t="str">
            <v>Promotional Order</v>
          </cell>
          <cell r="F12674">
            <v>5010724529836</v>
          </cell>
          <cell r="Q12674">
            <v>1314</v>
          </cell>
          <cell r="R12674">
            <v>44409</v>
          </cell>
        </row>
        <row r="12675">
          <cell r="E12675" t="str">
            <v>Promotional Order</v>
          </cell>
          <cell r="F12675">
            <v>5020480028474</v>
          </cell>
          <cell r="Q12675">
            <v>93834</v>
          </cell>
          <cell r="R12675">
            <v>44409</v>
          </cell>
        </row>
        <row r="12676">
          <cell r="E12676" t="str">
            <v>Promotional Order</v>
          </cell>
          <cell r="F12676">
            <v>5020480028474</v>
          </cell>
          <cell r="Q12676">
            <v>25566</v>
          </cell>
          <cell r="R12676">
            <v>44409</v>
          </cell>
        </row>
        <row r="12677">
          <cell r="E12677" t="str">
            <v>Promotional Order</v>
          </cell>
          <cell r="F12677">
            <v>5020480028498</v>
          </cell>
          <cell r="Q12677">
            <v>64800</v>
          </cell>
          <cell r="R12677">
            <v>44409</v>
          </cell>
        </row>
        <row r="12678">
          <cell r="E12678" t="str">
            <v>Promotional Order</v>
          </cell>
          <cell r="F12678">
            <v>5020480028498</v>
          </cell>
          <cell r="Q12678">
            <v>23094</v>
          </cell>
          <cell r="R12678">
            <v>44409</v>
          </cell>
        </row>
        <row r="12679">
          <cell r="E12679" t="str">
            <v/>
          </cell>
          <cell r="F12679">
            <v>3125300000059</v>
          </cell>
          <cell r="Q12679">
            <v>204</v>
          </cell>
          <cell r="R12679">
            <v>44409</v>
          </cell>
        </row>
        <row r="12680">
          <cell r="F12680">
            <v>3331300031645</v>
          </cell>
          <cell r="Q12680">
            <v>13044</v>
          </cell>
          <cell r="R12680">
            <v>44409</v>
          </cell>
        </row>
        <row r="12681">
          <cell r="F12681">
            <v>3331300032062</v>
          </cell>
          <cell r="Q12681">
            <v>50424</v>
          </cell>
          <cell r="R12681">
            <v>44409</v>
          </cell>
        </row>
        <row r="12682">
          <cell r="F12682">
            <v>3331300032963</v>
          </cell>
          <cell r="Q12682">
            <v>57336</v>
          </cell>
          <cell r="R12682">
            <v>44409</v>
          </cell>
        </row>
        <row r="12683">
          <cell r="F12683">
            <v>3331300032970</v>
          </cell>
          <cell r="Q12683">
            <v>24</v>
          </cell>
          <cell r="R12683">
            <v>44409</v>
          </cell>
        </row>
        <row r="12684">
          <cell r="F12684">
            <v>3331300033335</v>
          </cell>
          <cell r="Q12684">
            <v>972</v>
          </cell>
          <cell r="R12684">
            <v>44409</v>
          </cell>
        </row>
        <row r="12685">
          <cell r="F12685">
            <v>3331300033366</v>
          </cell>
          <cell r="Q12685">
            <v>1380</v>
          </cell>
          <cell r="R12685">
            <v>44409</v>
          </cell>
        </row>
        <row r="12686">
          <cell r="F12686">
            <v>3331300040821</v>
          </cell>
          <cell r="Q12686">
            <v>612</v>
          </cell>
          <cell r="R12686">
            <v>44409</v>
          </cell>
        </row>
        <row r="12687">
          <cell r="F12687">
            <v>3331300040845</v>
          </cell>
          <cell r="Q12687">
            <v>19008</v>
          </cell>
          <cell r="R12687">
            <v>44409</v>
          </cell>
        </row>
        <row r="12688">
          <cell r="F12688">
            <v>3331300042061</v>
          </cell>
          <cell r="Q12688">
            <v>27408</v>
          </cell>
          <cell r="R12688">
            <v>44409</v>
          </cell>
        </row>
        <row r="12689">
          <cell r="F12689">
            <v>3331300070835</v>
          </cell>
          <cell r="Q12689">
            <v>636</v>
          </cell>
          <cell r="R12689">
            <v>44409</v>
          </cell>
        </row>
        <row r="12690">
          <cell r="F12690">
            <v>3331300071788</v>
          </cell>
          <cell r="Q12690">
            <v>624</v>
          </cell>
          <cell r="R12690">
            <v>44409</v>
          </cell>
        </row>
        <row r="12691">
          <cell r="E12691" t="str">
            <v>Promotional Order</v>
          </cell>
          <cell r="F12691">
            <v>3331300042061</v>
          </cell>
          <cell r="Q12691">
            <v>40824</v>
          </cell>
          <cell r="R12691">
            <v>44409</v>
          </cell>
        </row>
        <row r="12692">
          <cell r="E12692" t="str">
            <v>Promotional Order</v>
          </cell>
          <cell r="F12692">
            <v>3331300070835</v>
          </cell>
          <cell r="Q12692">
            <v>38556</v>
          </cell>
          <cell r="R12692">
            <v>44409</v>
          </cell>
        </row>
        <row r="12693">
          <cell r="E12693" t="str">
            <v/>
          </cell>
          <cell r="F12693">
            <v>3331300009668</v>
          </cell>
          <cell r="Q12693">
            <v>4032</v>
          </cell>
          <cell r="R12693">
            <v>44409</v>
          </cell>
        </row>
        <row r="12694">
          <cell r="F12694">
            <v>5010724528204</v>
          </cell>
          <cell r="Q12694">
            <v>4092</v>
          </cell>
          <cell r="R12694">
            <v>44409</v>
          </cell>
        </row>
        <row r="12695">
          <cell r="E12695" t="str">
            <v/>
          </cell>
          <cell r="F12695">
            <v>3331300051018</v>
          </cell>
          <cell r="Q12695">
            <v>10002</v>
          </cell>
          <cell r="R12695">
            <v>44409</v>
          </cell>
        </row>
        <row r="12696">
          <cell r="F12696">
            <v>3331300051025</v>
          </cell>
          <cell r="Q12696">
            <v>5004</v>
          </cell>
          <cell r="R12696">
            <v>44409</v>
          </cell>
        </row>
        <row r="12697">
          <cell r="F12697">
            <v>3331300051032</v>
          </cell>
          <cell r="Q12697">
            <v>10002</v>
          </cell>
          <cell r="R12697">
            <v>44409</v>
          </cell>
        </row>
        <row r="12698">
          <cell r="F12698">
            <v>3331300051049</v>
          </cell>
          <cell r="Q12698">
            <v>5004</v>
          </cell>
          <cell r="R12698">
            <v>44409</v>
          </cell>
        </row>
        <row r="12699">
          <cell r="F12699">
            <v>3331305116040</v>
          </cell>
          <cell r="Q12699">
            <v>1</v>
          </cell>
          <cell r="R12699">
            <v>44409</v>
          </cell>
        </row>
        <row r="12700">
          <cell r="F12700">
            <v>3700590907891</v>
          </cell>
          <cell r="Q12700">
            <v>18</v>
          </cell>
          <cell r="R12700">
            <v>44409</v>
          </cell>
        </row>
        <row r="12701">
          <cell r="F12701">
            <v>3700590907891</v>
          </cell>
          <cell r="Q12701">
            <v>354</v>
          </cell>
          <cell r="R12701">
            <v>44409</v>
          </cell>
        </row>
        <row r="12702">
          <cell r="F12702">
            <v>3700590908966</v>
          </cell>
          <cell r="Q12702">
            <v>30</v>
          </cell>
          <cell r="R12702">
            <v>44409</v>
          </cell>
        </row>
        <row r="12703">
          <cell r="F12703">
            <v>3700590909222</v>
          </cell>
          <cell r="Q12703">
            <v>222</v>
          </cell>
          <cell r="R12703">
            <v>44409</v>
          </cell>
        </row>
        <row r="12704">
          <cell r="F12704">
            <v>3700590909451</v>
          </cell>
          <cell r="Q12704">
            <v>12</v>
          </cell>
          <cell r="R12704">
            <v>44409</v>
          </cell>
        </row>
        <row r="12705">
          <cell r="F12705">
            <v>3700590909796</v>
          </cell>
          <cell r="Q12705">
            <v>12</v>
          </cell>
          <cell r="R12705">
            <v>44409</v>
          </cell>
        </row>
        <row r="12706">
          <cell r="F12706">
            <v>3700590910068</v>
          </cell>
          <cell r="Q12706">
            <v>6</v>
          </cell>
          <cell r="R12706">
            <v>44409</v>
          </cell>
        </row>
        <row r="12707">
          <cell r="F12707">
            <v>5010724535196</v>
          </cell>
          <cell r="Q12707">
            <v>504</v>
          </cell>
          <cell r="R12707">
            <v>44409</v>
          </cell>
        </row>
        <row r="12708">
          <cell r="F12708">
            <v>5010724535202</v>
          </cell>
          <cell r="Q12708">
            <v>120</v>
          </cell>
          <cell r="R12708">
            <v>44409</v>
          </cell>
        </row>
        <row r="12709">
          <cell r="F12709">
            <v>5010724535219</v>
          </cell>
          <cell r="Q12709">
            <v>336</v>
          </cell>
          <cell r="R12709">
            <v>44409</v>
          </cell>
        </row>
        <row r="12710">
          <cell r="F12710">
            <v>5010724535233</v>
          </cell>
          <cell r="Q12710">
            <v>240</v>
          </cell>
          <cell r="R12710">
            <v>44409</v>
          </cell>
        </row>
        <row r="12711">
          <cell r="F12711">
            <v>5010724535240</v>
          </cell>
          <cell r="Q12711">
            <v>120</v>
          </cell>
          <cell r="R12711">
            <v>44409</v>
          </cell>
        </row>
        <row r="12712">
          <cell r="F12712">
            <v>5010724535257</v>
          </cell>
          <cell r="Q12712">
            <v>96</v>
          </cell>
          <cell r="R12712">
            <v>44409</v>
          </cell>
        </row>
        <row r="12713">
          <cell r="F12713">
            <v>5010724535264</v>
          </cell>
          <cell r="Q12713">
            <v>72</v>
          </cell>
          <cell r="R12713">
            <v>44409</v>
          </cell>
        </row>
        <row r="12714">
          <cell r="F12714">
            <v>5010724535288</v>
          </cell>
          <cell r="Q12714">
            <v>120</v>
          </cell>
          <cell r="R12714">
            <v>44409</v>
          </cell>
        </row>
        <row r="12715">
          <cell r="E12715" t="str">
            <v/>
          </cell>
          <cell r="F12715">
            <v>3331300004762</v>
          </cell>
          <cell r="Q12715">
            <v>11556</v>
          </cell>
          <cell r="R12715">
            <v>44409</v>
          </cell>
        </row>
        <row r="12716">
          <cell r="F12716">
            <v>3331300011685</v>
          </cell>
          <cell r="Q12716">
            <v>6174</v>
          </cell>
          <cell r="R12716">
            <v>44409</v>
          </cell>
        </row>
        <row r="12717">
          <cell r="F12717">
            <v>3331300011951</v>
          </cell>
          <cell r="Q12717">
            <v>3600</v>
          </cell>
          <cell r="R12717">
            <v>44409</v>
          </cell>
        </row>
        <row r="12718">
          <cell r="F12718">
            <v>3331300015300</v>
          </cell>
          <cell r="Q12718">
            <v>960</v>
          </cell>
          <cell r="R12718">
            <v>44409</v>
          </cell>
        </row>
        <row r="12719">
          <cell r="F12719">
            <v>3331300015706</v>
          </cell>
          <cell r="Q12719">
            <v>8</v>
          </cell>
          <cell r="R12719">
            <v>44409</v>
          </cell>
        </row>
        <row r="12720">
          <cell r="F12720">
            <v>3331300015799</v>
          </cell>
          <cell r="Q12720">
            <v>1506</v>
          </cell>
          <cell r="R12720">
            <v>44409</v>
          </cell>
        </row>
        <row r="12721">
          <cell r="F12721">
            <v>3331300015867</v>
          </cell>
          <cell r="Q12721">
            <v>600</v>
          </cell>
          <cell r="R12721">
            <v>44409</v>
          </cell>
        </row>
        <row r="12722">
          <cell r="E12722" t="str">
            <v>Promotional Order</v>
          </cell>
          <cell r="F12722">
            <v>3331300011685</v>
          </cell>
          <cell r="Q12722">
            <v>204</v>
          </cell>
          <cell r="R12722">
            <v>44409</v>
          </cell>
        </row>
        <row r="12723">
          <cell r="E12723" t="str">
            <v/>
          </cell>
          <cell r="F12723">
            <v>3331300000696</v>
          </cell>
          <cell r="Q12723">
            <v>5226</v>
          </cell>
          <cell r="R12723">
            <v>44409</v>
          </cell>
        </row>
        <row r="12724">
          <cell r="F12724">
            <v>3331300000696</v>
          </cell>
          <cell r="Q12724">
            <v>18</v>
          </cell>
          <cell r="R12724">
            <v>44409</v>
          </cell>
        </row>
        <row r="12725">
          <cell r="F12725">
            <v>3331300000733</v>
          </cell>
          <cell r="Q12725">
            <v>9114</v>
          </cell>
          <cell r="R12725">
            <v>44409</v>
          </cell>
        </row>
        <row r="12726">
          <cell r="F12726">
            <v>3331300000733</v>
          </cell>
          <cell r="Q12726">
            <v>12</v>
          </cell>
          <cell r="R12726">
            <v>44409</v>
          </cell>
        </row>
        <row r="12727">
          <cell r="F12727">
            <v>3331300000757</v>
          </cell>
          <cell r="Q12727">
            <v>8760</v>
          </cell>
          <cell r="R12727">
            <v>44409</v>
          </cell>
        </row>
        <row r="12728">
          <cell r="F12728">
            <v>3331300000757</v>
          </cell>
          <cell r="Q12728">
            <v>12</v>
          </cell>
          <cell r="R12728">
            <v>44409</v>
          </cell>
        </row>
        <row r="12729">
          <cell r="F12729">
            <v>3331300000801</v>
          </cell>
          <cell r="Q12729">
            <v>720</v>
          </cell>
          <cell r="R12729">
            <v>44409</v>
          </cell>
        </row>
        <row r="12730">
          <cell r="F12730">
            <v>3331300006049</v>
          </cell>
          <cell r="Q12730">
            <v>12432</v>
          </cell>
          <cell r="R12730">
            <v>44409</v>
          </cell>
        </row>
        <row r="12731">
          <cell r="F12731">
            <v>3331300006049</v>
          </cell>
          <cell r="Q12731">
            <v>16</v>
          </cell>
          <cell r="R12731">
            <v>44409</v>
          </cell>
        </row>
        <row r="12732">
          <cell r="F12732">
            <v>3331300006070</v>
          </cell>
          <cell r="Q12732">
            <v>36834</v>
          </cell>
          <cell r="R12732">
            <v>44409</v>
          </cell>
        </row>
        <row r="12733">
          <cell r="F12733">
            <v>3331300006070</v>
          </cell>
          <cell r="Q12733">
            <v>14</v>
          </cell>
          <cell r="R12733">
            <v>44409</v>
          </cell>
        </row>
        <row r="12734">
          <cell r="F12734">
            <v>3331300006261</v>
          </cell>
          <cell r="Q12734">
            <v>14602</v>
          </cell>
          <cell r="R12734">
            <v>44409</v>
          </cell>
        </row>
        <row r="12735">
          <cell r="F12735">
            <v>3331300006261</v>
          </cell>
          <cell r="Q12735">
            <v>14</v>
          </cell>
          <cell r="R12735">
            <v>44409</v>
          </cell>
        </row>
        <row r="12736">
          <cell r="F12736">
            <v>3331300006278</v>
          </cell>
          <cell r="Q12736">
            <v>10404</v>
          </cell>
          <cell r="R12736">
            <v>44409</v>
          </cell>
        </row>
        <row r="12737">
          <cell r="F12737">
            <v>3331300006278</v>
          </cell>
          <cell r="Q12737">
            <v>18</v>
          </cell>
          <cell r="R12737">
            <v>44409</v>
          </cell>
        </row>
        <row r="12738">
          <cell r="F12738">
            <v>3331300006841</v>
          </cell>
          <cell r="Q12738">
            <v>287</v>
          </cell>
          <cell r="R12738">
            <v>44409</v>
          </cell>
        </row>
        <row r="12739">
          <cell r="F12739">
            <v>3331300007237</v>
          </cell>
          <cell r="Q12739">
            <v>4102</v>
          </cell>
          <cell r="R12739">
            <v>44409</v>
          </cell>
        </row>
        <row r="12740">
          <cell r="F12740">
            <v>3331300007237</v>
          </cell>
          <cell r="Q12740">
            <v>7</v>
          </cell>
          <cell r="R12740">
            <v>44409</v>
          </cell>
        </row>
        <row r="12741">
          <cell r="F12741">
            <v>3331300007756</v>
          </cell>
          <cell r="Q12741">
            <v>16332</v>
          </cell>
          <cell r="R12741">
            <v>44409</v>
          </cell>
        </row>
        <row r="12742">
          <cell r="F12742">
            <v>3331300007756</v>
          </cell>
          <cell r="Q12742">
            <v>12</v>
          </cell>
          <cell r="R12742">
            <v>44409</v>
          </cell>
        </row>
        <row r="12743">
          <cell r="F12743">
            <v>3331300008135</v>
          </cell>
          <cell r="Q12743">
            <v>120</v>
          </cell>
          <cell r="R12743">
            <v>44409</v>
          </cell>
        </row>
        <row r="12744">
          <cell r="F12744">
            <v>3331300008241</v>
          </cell>
          <cell r="Q12744">
            <v>180</v>
          </cell>
          <cell r="R12744">
            <v>44409</v>
          </cell>
        </row>
        <row r="12745">
          <cell r="F12745">
            <v>3331300018608</v>
          </cell>
          <cell r="Q12745">
            <v>4500</v>
          </cell>
          <cell r="R12745">
            <v>44409</v>
          </cell>
        </row>
        <row r="12746">
          <cell r="F12746">
            <v>3331300018608</v>
          </cell>
          <cell r="Q12746">
            <v>12</v>
          </cell>
          <cell r="R12746">
            <v>44409</v>
          </cell>
        </row>
        <row r="12747">
          <cell r="F12747">
            <v>3331300018615</v>
          </cell>
          <cell r="Q12747">
            <v>858</v>
          </cell>
          <cell r="R12747">
            <v>44409</v>
          </cell>
        </row>
        <row r="12748">
          <cell r="F12748">
            <v>3331300020991</v>
          </cell>
          <cell r="Q12748">
            <v>3174</v>
          </cell>
          <cell r="R12748">
            <v>44409</v>
          </cell>
        </row>
        <row r="12749">
          <cell r="F12749">
            <v>3331300020991</v>
          </cell>
          <cell r="Q12749">
            <v>6</v>
          </cell>
          <cell r="R12749">
            <v>44409</v>
          </cell>
        </row>
        <row r="12750">
          <cell r="F12750">
            <v>3331300024074</v>
          </cell>
          <cell r="Q12750">
            <v>5364</v>
          </cell>
          <cell r="R12750">
            <v>44409</v>
          </cell>
        </row>
        <row r="12751">
          <cell r="F12751">
            <v>3331300024661</v>
          </cell>
          <cell r="Q12751">
            <v>8256</v>
          </cell>
          <cell r="R12751">
            <v>44409</v>
          </cell>
        </row>
        <row r="12752">
          <cell r="F12752">
            <v>3331300024661</v>
          </cell>
          <cell r="Q12752">
            <v>12</v>
          </cell>
          <cell r="R12752">
            <v>44409</v>
          </cell>
        </row>
        <row r="12753">
          <cell r="F12753">
            <v>3331300024678</v>
          </cell>
          <cell r="Q12753">
            <v>936</v>
          </cell>
          <cell r="R12753">
            <v>44409</v>
          </cell>
        </row>
        <row r="12754">
          <cell r="F12754">
            <v>3331300024678</v>
          </cell>
          <cell r="Q12754">
            <v>12</v>
          </cell>
          <cell r="R12754">
            <v>44409</v>
          </cell>
        </row>
        <row r="12755">
          <cell r="F12755">
            <v>3331300026641</v>
          </cell>
          <cell r="Q12755">
            <v>13218</v>
          </cell>
          <cell r="R12755">
            <v>44409</v>
          </cell>
        </row>
        <row r="12756">
          <cell r="F12756">
            <v>3331300026641</v>
          </cell>
          <cell r="Q12756">
            <v>12</v>
          </cell>
          <cell r="R12756">
            <v>44409</v>
          </cell>
        </row>
        <row r="12757">
          <cell r="F12757">
            <v>3331300029611</v>
          </cell>
          <cell r="Q12757">
            <v>1078</v>
          </cell>
          <cell r="R12757">
            <v>44409</v>
          </cell>
        </row>
        <row r="12758">
          <cell r="F12758">
            <v>3331300029628</v>
          </cell>
          <cell r="Q12758">
            <v>2232</v>
          </cell>
          <cell r="R12758">
            <v>44409</v>
          </cell>
        </row>
        <row r="12759">
          <cell r="F12759">
            <v>3331300029628</v>
          </cell>
          <cell r="Q12759">
            <v>12</v>
          </cell>
          <cell r="R12759">
            <v>44409</v>
          </cell>
        </row>
        <row r="12760">
          <cell r="F12760">
            <v>3331300029635</v>
          </cell>
          <cell r="Q12760">
            <v>6714</v>
          </cell>
          <cell r="R12760">
            <v>44409</v>
          </cell>
        </row>
        <row r="12761">
          <cell r="F12761">
            <v>3331300029635</v>
          </cell>
          <cell r="Q12761">
            <v>6</v>
          </cell>
          <cell r="R12761">
            <v>44409</v>
          </cell>
        </row>
        <row r="12762">
          <cell r="F12762">
            <v>3331300029642</v>
          </cell>
          <cell r="Q12762">
            <v>2835</v>
          </cell>
          <cell r="R12762">
            <v>44409</v>
          </cell>
        </row>
        <row r="12763">
          <cell r="F12763">
            <v>3331300029659</v>
          </cell>
          <cell r="Q12763">
            <v>4314</v>
          </cell>
          <cell r="R12763">
            <v>44409</v>
          </cell>
        </row>
        <row r="12764">
          <cell r="F12764">
            <v>3331300029659</v>
          </cell>
          <cell r="Q12764">
            <v>6</v>
          </cell>
          <cell r="R12764">
            <v>44409</v>
          </cell>
        </row>
        <row r="12765">
          <cell r="F12765">
            <v>3331300029819</v>
          </cell>
          <cell r="Q12765">
            <v>1362</v>
          </cell>
          <cell r="R12765">
            <v>44409</v>
          </cell>
        </row>
        <row r="12766">
          <cell r="F12766">
            <v>3331300029819</v>
          </cell>
          <cell r="Q12766">
            <v>12</v>
          </cell>
          <cell r="R12766">
            <v>44409</v>
          </cell>
        </row>
        <row r="12767">
          <cell r="F12767">
            <v>3331300029987</v>
          </cell>
          <cell r="Q12767">
            <v>690</v>
          </cell>
          <cell r="R12767">
            <v>44409</v>
          </cell>
        </row>
        <row r="12768">
          <cell r="F12768">
            <v>3331300029987</v>
          </cell>
          <cell r="Q12768">
            <v>6</v>
          </cell>
          <cell r="R12768">
            <v>44409</v>
          </cell>
        </row>
        <row r="12769">
          <cell r="F12769">
            <v>3331300060560</v>
          </cell>
          <cell r="Q12769">
            <v>25060</v>
          </cell>
          <cell r="R12769">
            <v>44409</v>
          </cell>
        </row>
        <row r="12770">
          <cell r="F12770">
            <v>3331300060560</v>
          </cell>
          <cell r="Q12770">
            <v>20</v>
          </cell>
          <cell r="R12770">
            <v>44409</v>
          </cell>
        </row>
        <row r="12771">
          <cell r="F12771">
            <v>3331301328058</v>
          </cell>
          <cell r="Q12771">
            <v>1</v>
          </cell>
          <cell r="R12771">
            <v>44409</v>
          </cell>
        </row>
        <row r="12772">
          <cell r="E12772" t="str">
            <v>Promotional Order</v>
          </cell>
          <cell r="F12772">
            <v>3331300000733</v>
          </cell>
          <cell r="Q12772">
            <v>114</v>
          </cell>
          <cell r="R12772">
            <v>44409</v>
          </cell>
        </row>
        <row r="12773">
          <cell r="E12773" t="str">
            <v>Promotional Order</v>
          </cell>
          <cell r="F12773">
            <v>3331300000733</v>
          </cell>
          <cell r="Q12773">
            <v>1368</v>
          </cell>
          <cell r="R12773">
            <v>44409</v>
          </cell>
        </row>
        <row r="12774">
          <cell r="E12774" t="str">
            <v>Promotional Order</v>
          </cell>
          <cell r="F12774">
            <v>3331300000757</v>
          </cell>
          <cell r="Q12774">
            <v>402</v>
          </cell>
          <cell r="R12774">
            <v>44409</v>
          </cell>
        </row>
        <row r="12775">
          <cell r="E12775" t="str">
            <v>Promotional Order</v>
          </cell>
          <cell r="F12775">
            <v>3331300000757</v>
          </cell>
          <cell r="Q12775">
            <v>1368</v>
          </cell>
          <cell r="R12775">
            <v>44409</v>
          </cell>
        </row>
        <row r="12776">
          <cell r="E12776" t="str">
            <v>Promotional Order</v>
          </cell>
          <cell r="F12776">
            <v>3331300006070</v>
          </cell>
          <cell r="Q12776">
            <v>651</v>
          </cell>
          <cell r="R12776">
            <v>44409</v>
          </cell>
        </row>
        <row r="12777">
          <cell r="E12777" t="str">
            <v>Promotional Order</v>
          </cell>
          <cell r="F12777">
            <v>3331300006070</v>
          </cell>
          <cell r="Q12777">
            <v>3066</v>
          </cell>
          <cell r="R12777">
            <v>44409</v>
          </cell>
        </row>
        <row r="12778">
          <cell r="E12778" t="str">
            <v>Promotional Order</v>
          </cell>
          <cell r="F12778">
            <v>3331300006261</v>
          </cell>
          <cell r="Q12778">
            <v>1134</v>
          </cell>
          <cell r="R12778">
            <v>44409</v>
          </cell>
        </row>
        <row r="12779">
          <cell r="E12779" t="str">
            <v>Promotional Order</v>
          </cell>
          <cell r="F12779">
            <v>3331300006261</v>
          </cell>
          <cell r="Q12779">
            <v>2044</v>
          </cell>
          <cell r="R12779">
            <v>44409</v>
          </cell>
        </row>
        <row r="12780">
          <cell r="E12780" t="str">
            <v>Promotional Order</v>
          </cell>
          <cell r="F12780">
            <v>3331300006278</v>
          </cell>
          <cell r="Q12780">
            <v>336</v>
          </cell>
          <cell r="R12780">
            <v>44409</v>
          </cell>
        </row>
        <row r="12781">
          <cell r="E12781" t="str">
            <v>Promotional Order</v>
          </cell>
          <cell r="F12781">
            <v>3331300020991</v>
          </cell>
          <cell r="Q12781">
            <v>120</v>
          </cell>
          <cell r="R12781">
            <v>44409</v>
          </cell>
        </row>
        <row r="12782">
          <cell r="E12782" t="str">
            <v>Promotional Order</v>
          </cell>
          <cell r="F12782">
            <v>3331300020991</v>
          </cell>
          <cell r="Q12782">
            <v>1026</v>
          </cell>
          <cell r="R12782">
            <v>44409</v>
          </cell>
        </row>
        <row r="12783">
          <cell r="E12783" t="str">
            <v>Promotional Order</v>
          </cell>
          <cell r="F12783">
            <v>3331300024661</v>
          </cell>
          <cell r="Q12783">
            <v>384</v>
          </cell>
          <cell r="R12783">
            <v>44409</v>
          </cell>
        </row>
        <row r="12784">
          <cell r="E12784" t="str">
            <v>Promotional Order</v>
          </cell>
          <cell r="F12784">
            <v>3331300026641</v>
          </cell>
          <cell r="Q12784">
            <v>438</v>
          </cell>
          <cell r="R12784">
            <v>44409</v>
          </cell>
        </row>
        <row r="12785">
          <cell r="E12785" t="str">
            <v>Promotional Order</v>
          </cell>
          <cell r="F12785">
            <v>3331300026641</v>
          </cell>
          <cell r="Q12785">
            <v>1368</v>
          </cell>
          <cell r="R12785">
            <v>44409</v>
          </cell>
        </row>
        <row r="12786">
          <cell r="E12786" t="str">
            <v>Promotional Order</v>
          </cell>
          <cell r="F12786">
            <v>3331300029628</v>
          </cell>
          <cell r="Q12786">
            <v>384</v>
          </cell>
          <cell r="R12786">
            <v>44409</v>
          </cell>
        </row>
        <row r="12787">
          <cell r="E12787" t="str">
            <v>Promotional Order</v>
          </cell>
          <cell r="F12787">
            <v>3331300029635</v>
          </cell>
          <cell r="Q12787">
            <v>150</v>
          </cell>
          <cell r="R12787">
            <v>44409</v>
          </cell>
        </row>
        <row r="12788">
          <cell r="E12788" t="str">
            <v>Promotional Order</v>
          </cell>
          <cell r="F12788">
            <v>3331300029635</v>
          </cell>
          <cell r="Q12788">
            <v>1026</v>
          </cell>
          <cell r="R12788">
            <v>44409</v>
          </cell>
        </row>
        <row r="12789">
          <cell r="E12789" t="str">
            <v>Promotional Order</v>
          </cell>
          <cell r="F12789">
            <v>3331300029642</v>
          </cell>
          <cell r="Q12789">
            <v>413</v>
          </cell>
          <cell r="R12789">
            <v>44409</v>
          </cell>
        </row>
        <row r="12790">
          <cell r="E12790" t="str">
            <v>Promotional Order</v>
          </cell>
          <cell r="F12790">
            <v>3331300029642</v>
          </cell>
          <cell r="Q12790">
            <v>224</v>
          </cell>
          <cell r="R12790">
            <v>44409</v>
          </cell>
        </row>
        <row r="12791">
          <cell r="E12791" t="str">
            <v>Promotional Order</v>
          </cell>
          <cell r="F12791">
            <v>3331300029659</v>
          </cell>
          <cell r="Q12791">
            <v>120</v>
          </cell>
          <cell r="R12791">
            <v>44409</v>
          </cell>
        </row>
        <row r="12792">
          <cell r="E12792" t="str">
            <v>Promotional Order</v>
          </cell>
          <cell r="F12792">
            <v>3331300029659</v>
          </cell>
          <cell r="Q12792">
            <v>192</v>
          </cell>
          <cell r="R12792">
            <v>44409</v>
          </cell>
        </row>
        <row r="12793">
          <cell r="E12793" t="str">
            <v>Promotional Order</v>
          </cell>
          <cell r="F12793">
            <v>3331300060560</v>
          </cell>
          <cell r="Q12793">
            <v>330</v>
          </cell>
          <cell r="R12793">
            <v>44409</v>
          </cell>
        </row>
        <row r="12794">
          <cell r="E12794" t="str">
            <v>Promotional Order</v>
          </cell>
          <cell r="F12794">
            <v>3331300060560</v>
          </cell>
          <cell r="Q12794">
            <v>480</v>
          </cell>
          <cell r="R12794">
            <v>44409</v>
          </cell>
        </row>
        <row r="12795">
          <cell r="E12795" t="str">
            <v>Promotional Order</v>
          </cell>
          <cell r="F12795">
            <v>3331301323053</v>
          </cell>
          <cell r="Q12795">
            <v>16</v>
          </cell>
          <cell r="R12795">
            <v>44409</v>
          </cell>
        </row>
        <row r="12796">
          <cell r="E12796" t="str">
            <v>Promotional Order</v>
          </cell>
          <cell r="F12796">
            <v>3331301337050</v>
          </cell>
          <cell r="Q12796">
            <v>57</v>
          </cell>
          <cell r="R12796">
            <v>44409</v>
          </cell>
        </row>
        <row r="12797">
          <cell r="E12797" t="str">
            <v/>
          </cell>
          <cell r="F12797">
            <v>667820011014</v>
          </cell>
          <cell r="Q12797">
            <v>360</v>
          </cell>
          <cell r="R12797">
            <v>44409</v>
          </cell>
        </row>
        <row r="12798">
          <cell r="F12798">
            <v>667820011021</v>
          </cell>
          <cell r="Q12798">
            <v>2784</v>
          </cell>
          <cell r="R12798">
            <v>44409</v>
          </cell>
        </row>
        <row r="12799">
          <cell r="F12799">
            <v>667820011038</v>
          </cell>
          <cell r="Q12799">
            <v>1056</v>
          </cell>
          <cell r="R12799">
            <v>44409</v>
          </cell>
        </row>
        <row r="12800">
          <cell r="F12800">
            <v>667820011045</v>
          </cell>
          <cell r="Q12800">
            <v>348</v>
          </cell>
          <cell r="R12800">
            <v>44409</v>
          </cell>
        </row>
        <row r="12801">
          <cell r="F12801">
            <v>667820011083</v>
          </cell>
          <cell r="Q12801">
            <v>24</v>
          </cell>
          <cell r="R12801">
            <v>44409</v>
          </cell>
        </row>
        <row r="12802">
          <cell r="F12802">
            <v>667820012011</v>
          </cell>
          <cell r="Q12802">
            <v>60</v>
          </cell>
          <cell r="R12802">
            <v>44409</v>
          </cell>
        </row>
        <row r="12803">
          <cell r="F12803">
            <v>667820012028</v>
          </cell>
          <cell r="Q12803">
            <v>84</v>
          </cell>
          <cell r="R12803">
            <v>44409</v>
          </cell>
        </row>
        <row r="12804">
          <cell r="F12804">
            <v>667820012035</v>
          </cell>
          <cell r="Q12804">
            <v>144</v>
          </cell>
          <cell r="R12804">
            <v>44409</v>
          </cell>
        </row>
        <row r="12805">
          <cell r="F12805">
            <v>667820012042</v>
          </cell>
          <cell r="Q12805">
            <v>24</v>
          </cell>
          <cell r="R12805">
            <v>44409</v>
          </cell>
        </row>
        <row r="12806">
          <cell r="F12806">
            <v>667820012080</v>
          </cell>
          <cell r="Q12806">
            <v>72</v>
          </cell>
          <cell r="R12806">
            <v>44409</v>
          </cell>
        </row>
        <row r="12807">
          <cell r="F12807">
            <v>667820013018</v>
          </cell>
          <cell r="Q12807">
            <v>348</v>
          </cell>
          <cell r="R12807">
            <v>44409</v>
          </cell>
        </row>
        <row r="12808">
          <cell r="F12808">
            <v>667820013025</v>
          </cell>
          <cell r="Q12808">
            <v>36</v>
          </cell>
          <cell r="R12808">
            <v>44409</v>
          </cell>
        </row>
        <row r="12809">
          <cell r="F12809">
            <v>667820013049</v>
          </cell>
          <cell r="Q12809">
            <v>48</v>
          </cell>
          <cell r="R12809">
            <v>44409</v>
          </cell>
        </row>
        <row r="12810">
          <cell r="F12810">
            <v>667820013070</v>
          </cell>
          <cell r="Q12810">
            <v>36</v>
          </cell>
          <cell r="R12810">
            <v>44409</v>
          </cell>
        </row>
        <row r="12811">
          <cell r="F12811">
            <v>667820014015</v>
          </cell>
          <cell r="Q12811">
            <v>204</v>
          </cell>
          <cell r="R12811">
            <v>44409</v>
          </cell>
        </row>
        <row r="12812">
          <cell r="F12812">
            <v>667820014022</v>
          </cell>
          <cell r="Q12812">
            <v>540</v>
          </cell>
          <cell r="R12812">
            <v>44409</v>
          </cell>
        </row>
        <row r="12813">
          <cell r="F12813">
            <v>667820014053</v>
          </cell>
          <cell r="Q12813">
            <v>144</v>
          </cell>
          <cell r="R12813">
            <v>44409</v>
          </cell>
        </row>
        <row r="12814">
          <cell r="F12814">
            <v>667820014060</v>
          </cell>
          <cell r="Q12814">
            <v>588</v>
          </cell>
          <cell r="R12814">
            <v>44409</v>
          </cell>
        </row>
        <row r="12815">
          <cell r="F12815">
            <v>667820014091</v>
          </cell>
          <cell r="Q12815">
            <v>60</v>
          </cell>
          <cell r="R12815">
            <v>44409</v>
          </cell>
        </row>
        <row r="12816">
          <cell r="F12816">
            <v>667820023147</v>
          </cell>
          <cell r="Q12816">
            <v>24</v>
          </cell>
          <cell r="R12816">
            <v>44409</v>
          </cell>
        </row>
        <row r="12817">
          <cell r="F12817">
            <v>667820023161</v>
          </cell>
          <cell r="Q12817">
            <v>72</v>
          </cell>
          <cell r="R12817">
            <v>44409</v>
          </cell>
        </row>
        <row r="12818">
          <cell r="F12818">
            <v>667820023178</v>
          </cell>
          <cell r="Q12818">
            <v>24</v>
          </cell>
          <cell r="R12818">
            <v>44409</v>
          </cell>
        </row>
        <row r="12819">
          <cell r="F12819">
            <v>667820112001</v>
          </cell>
          <cell r="Q12819">
            <v>420</v>
          </cell>
          <cell r="R12819">
            <v>44409</v>
          </cell>
        </row>
        <row r="12820">
          <cell r="F12820">
            <v>667820113008</v>
          </cell>
          <cell r="Q12820">
            <v>312</v>
          </cell>
          <cell r="R12820">
            <v>44409</v>
          </cell>
        </row>
        <row r="12821">
          <cell r="F12821">
            <v>667820200036</v>
          </cell>
          <cell r="Q12821">
            <v>348</v>
          </cell>
          <cell r="R12821">
            <v>44409</v>
          </cell>
        </row>
        <row r="12822">
          <cell r="E12822" t="str">
            <v/>
          </cell>
          <cell r="F12822">
            <v>73950190992</v>
          </cell>
          <cell r="Q12822">
            <v>24</v>
          </cell>
          <cell r="R12822">
            <v>44409</v>
          </cell>
        </row>
        <row r="12823">
          <cell r="F12823">
            <v>73950191036</v>
          </cell>
          <cell r="Q12823">
            <v>64</v>
          </cell>
          <cell r="R12823">
            <v>44409</v>
          </cell>
        </row>
        <row r="12824">
          <cell r="F12824">
            <v>73950203517</v>
          </cell>
          <cell r="Q12824">
            <v>100</v>
          </cell>
          <cell r="R12824">
            <v>44409</v>
          </cell>
        </row>
        <row r="12825">
          <cell r="F12825">
            <v>73950204330</v>
          </cell>
          <cell r="Q12825">
            <v>84</v>
          </cell>
          <cell r="R12825">
            <v>44409</v>
          </cell>
        </row>
        <row r="12826">
          <cell r="F12826">
            <v>73950221719</v>
          </cell>
          <cell r="Q12826">
            <v>12</v>
          </cell>
          <cell r="R12826">
            <v>44409</v>
          </cell>
        </row>
        <row r="12827">
          <cell r="F12827">
            <v>73950230933</v>
          </cell>
          <cell r="Q12827">
            <v>32</v>
          </cell>
          <cell r="R12827">
            <v>44409</v>
          </cell>
        </row>
        <row r="12828">
          <cell r="F12828">
            <v>73950231404</v>
          </cell>
          <cell r="Q12828">
            <v>20</v>
          </cell>
          <cell r="R12828">
            <v>44409</v>
          </cell>
        </row>
        <row r="12829">
          <cell r="F12829">
            <v>73950231411</v>
          </cell>
          <cell r="Q12829">
            <v>15</v>
          </cell>
          <cell r="R12829">
            <v>44409</v>
          </cell>
        </row>
        <row r="12830">
          <cell r="F12830">
            <v>73950233590</v>
          </cell>
          <cell r="Q12830">
            <v>624</v>
          </cell>
          <cell r="R12830">
            <v>44409</v>
          </cell>
        </row>
        <row r="12831">
          <cell r="F12831">
            <v>73950233606</v>
          </cell>
          <cell r="Q12831">
            <v>6</v>
          </cell>
          <cell r="R12831">
            <v>44409</v>
          </cell>
        </row>
        <row r="12832">
          <cell r="F12832">
            <v>73950233699</v>
          </cell>
          <cell r="Q12832">
            <v>30</v>
          </cell>
          <cell r="R12832">
            <v>44409</v>
          </cell>
        </row>
        <row r="12833">
          <cell r="F12833">
            <v>73950233705</v>
          </cell>
          <cell r="Q12833">
            <v>120</v>
          </cell>
          <cell r="R12833">
            <v>44409</v>
          </cell>
        </row>
        <row r="12834">
          <cell r="F12834">
            <v>73950233712</v>
          </cell>
          <cell r="Q12834">
            <v>84</v>
          </cell>
          <cell r="R12834">
            <v>44409</v>
          </cell>
        </row>
        <row r="12835">
          <cell r="F12835">
            <v>73950234078</v>
          </cell>
          <cell r="Q12835">
            <v>24</v>
          </cell>
          <cell r="R12835">
            <v>44409</v>
          </cell>
        </row>
        <row r="12836">
          <cell r="F12836">
            <v>73950242578</v>
          </cell>
          <cell r="Q12836">
            <v>18</v>
          </cell>
          <cell r="R12836">
            <v>44409</v>
          </cell>
        </row>
        <row r="12837">
          <cell r="F12837">
            <v>73950245883</v>
          </cell>
          <cell r="Q12837">
            <v>42</v>
          </cell>
          <cell r="R12837">
            <v>44409</v>
          </cell>
        </row>
        <row r="12838">
          <cell r="F12838">
            <v>73950255004</v>
          </cell>
          <cell r="Q12838">
            <v>316</v>
          </cell>
          <cell r="R12838">
            <v>44409</v>
          </cell>
        </row>
        <row r="12839">
          <cell r="F12839">
            <v>73950259675</v>
          </cell>
          <cell r="Q12839">
            <v>96</v>
          </cell>
          <cell r="R12839">
            <v>44409</v>
          </cell>
        </row>
        <row r="12840">
          <cell r="F12840">
            <v>73950260237</v>
          </cell>
          <cell r="Q12840">
            <v>8</v>
          </cell>
          <cell r="R12840">
            <v>44409</v>
          </cell>
        </row>
        <row r="12841">
          <cell r="F12841">
            <v>73950260244</v>
          </cell>
          <cell r="Q12841">
            <v>8</v>
          </cell>
          <cell r="R12841">
            <v>44409</v>
          </cell>
        </row>
        <row r="12842">
          <cell r="F12842">
            <v>73950270540</v>
          </cell>
          <cell r="Q12842">
            <v>72</v>
          </cell>
          <cell r="R12842">
            <v>44409</v>
          </cell>
        </row>
        <row r="12843">
          <cell r="F12843">
            <v>73950290760</v>
          </cell>
          <cell r="Q12843">
            <v>308</v>
          </cell>
          <cell r="R12843">
            <v>44409</v>
          </cell>
        </row>
        <row r="12844">
          <cell r="F12844">
            <v>73950296229</v>
          </cell>
          <cell r="Q12844">
            <v>172</v>
          </cell>
          <cell r="R12844">
            <v>44409</v>
          </cell>
        </row>
        <row r="12845">
          <cell r="E12845" t="str">
            <v/>
          </cell>
          <cell r="F12845">
            <v>3331300097290</v>
          </cell>
          <cell r="Q12845">
            <v>642</v>
          </cell>
          <cell r="R12845">
            <v>44409</v>
          </cell>
        </row>
        <row r="12846">
          <cell r="F12846">
            <v>3331300097306</v>
          </cell>
          <cell r="Q12846">
            <v>54</v>
          </cell>
          <cell r="R12846">
            <v>44409</v>
          </cell>
        </row>
        <row r="12847">
          <cell r="E12847" t="str">
            <v/>
          </cell>
          <cell r="F12847">
            <v>3331300097009</v>
          </cell>
          <cell r="Q12847">
            <v>84</v>
          </cell>
          <cell r="R12847">
            <v>44409</v>
          </cell>
        </row>
        <row r="12848">
          <cell r="F12848">
            <v>3331300097108</v>
          </cell>
          <cell r="Q12848">
            <v>84</v>
          </cell>
          <cell r="R12848">
            <v>44409</v>
          </cell>
        </row>
        <row r="12849">
          <cell r="F12849">
            <v>3331309720052</v>
          </cell>
          <cell r="Q12849">
            <v>7</v>
          </cell>
          <cell r="R12849">
            <v>44409</v>
          </cell>
        </row>
        <row r="12850">
          <cell r="E12850" t="str">
            <v/>
          </cell>
          <cell r="F12850">
            <v>3401042288758</v>
          </cell>
          <cell r="Q12850">
            <v>192</v>
          </cell>
          <cell r="R12850">
            <v>44409</v>
          </cell>
        </row>
        <row r="12851">
          <cell r="E12851" t="str">
            <v/>
          </cell>
          <cell r="F12851">
            <v>3331300099881</v>
          </cell>
          <cell r="Q12851">
            <v>918</v>
          </cell>
          <cell r="R12851">
            <v>44409</v>
          </cell>
        </row>
        <row r="12852">
          <cell r="F12852">
            <v>3401095384223</v>
          </cell>
          <cell r="Q12852">
            <v>2034</v>
          </cell>
          <cell r="R12852">
            <v>44409</v>
          </cell>
        </row>
        <row r="12853">
          <cell r="E12853" t="str">
            <v/>
          </cell>
          <cell r="F12853">
            <v>3331300097023</v>
          </cell>
          <cell r="Q12853">
            <v>480</v>
          </cell>
          <cell r="R12853">
            <v>44409</v>
          </cell>
        </row>
        <row r="12854">
          <cell r="F12854">
            <v>3331300097054</v>
          </cell>
          <cell r="Q12854">
            <v>1674</v>
          </cell>
          <cell r="R12854">
            <v>44409</v>
          </cell>
        </row>
        <row r="12855">
          <cell r="F12855">
            <v>3331300097054</v>
          </cell>
          <cell r="Q12855">
            <v>2004</v>
          </cell>
          <cell r="R12855">
            <v>44409</v>
          </cell>
        </row>
        <row r="12856">
          <cell r="F12856">
            <v>3331300097061</v>
          </cell>
          <cell r="Q12856">
            <v>300</v>
          </cell>
          <cell r="R12856">
            <v>44409</v>
          </cell>
        </row>
        <row r="12857">
          <cell r="F12857">
            <v>3331300097061</v>
          </cell>
          <cell r="Q12857">
            <v>1524</v>
          </cell>
          <cell r="R12857">
            <v>44409</v>
          </cell>
        </row>
        <row r="12858">
          <cell r="F12858">
            <v>3331300097122</v>
          </cell>
          <cell r="Q12858">
            <v>24</v>
          </cell>
          <cell r="R12858">
            <v>44409</v>
          </cell>
        </row>
        <row r="12859">
          <cell r="F12859">
            <v>3331300097214</v>
          </cell>
          <cell r="Q12859">
            <v>9726</v>
          </cell>
          <cell r="R12859">
            <v>44409</v>
          </cell>
        </row>
        <row r="12860">
          <cell r="F12860">
            <v>3331300097221</v>
          </cell>
          <cell r="Q12860">
            <v>1410</v>
          </cell>
          <cell r="R12860">
            <v>44409</v>
          </cell>
        </row>
        <row r="12861">
          <cell r="F12861">
            <v>3331300097238</v>
          </cell>
          <cell r="Q12861">
            <v>192</v>
          </cell>
          <cell r="R12861">
            <v>44409</v>
          </cell>
        </row>
        <row r="12862">
          <cell r="F12862">
            <v>3331300097245</v>
          </cell>
          <cell r="Q12862">
            <v>2838</v>
          </cell>
          <cell r="R12862">
            <v>44409</v>
          </cell>
        </row>
        <row r="12863">
          <cell r="F12863">
            <v>3331300097252</v>
          </cell>
          <cell r="Q12863">
            <v>1686</v>
          </cell>
          <cell r="R12863">
            <v>44409</v>
          </cell>
        </row>
        <row r="12864">
          <cell r="F12864">
            <v>3331300097269</v>
          </cell>
          <cell r="Q12864">
            <v>408</v>
          </cell>
          <cell r="R12864">
            <v>44409</v>
          </cell>
        </row>
        <row r="12865">
          <cell r="F12865">
            <v>3331300097276</v>
          </cell>
          <cell r="Q12865">
            <v>1170</v>
          </cell>
          <cell r="R12865">
            <v>44409</v>
          </cell>
        </row>
        <row r="12866">
          <cell r="F12866">
            <v>3331300097283</v>
          </cell>
          <cell r="Q12866">
            <v>288</v>
          </cell>
          <cell r="R12866">
            <v>44409</v>
          </cell>
        </row>
        <row r="12867">
          <cell r="F12867">
            <v>3331300097382</v>
          </cell>
          <cell r="Q12867">
            <v>744</v>
          </cell>
          <cell r="R12867">
            <v>44409</v>
          </cell>
        </row>
        <row r="12868">
          <cell r="F12868">
            <v>3331300097399</v>
          </cell>
          <cell r="Q12868">
            <v>336</v>
          </cell>
          <cell r="R12868">
            <v>44409</v>
          </cell>
        </row>
        <row r="12869">
          <cell r="F12869">
            <v>3331300097412</v>
          </cell>
          <cell r="Q12869">
            <v>10062</v>
          </cell>
          <cell r="R12869">
            <v>44409</v>
          </cell>
        </row>
        <row r="12870">
          <cell r="F12870">
            <v>3331300097412</v>
          </cell>
          <cell r="Q12870">
            <v>141</v>
          </cell>
          <cell r="R12870">
            <v>44409</v>
          </cell>
        </row>
        <row r="12871">
          <cell r="F12871">
            <v>3331300097443</v>
          </cell>
          <cell r="Q12871">
            <v>1056</v>
          </cell>
          <cell r="R12871">
            <v>44409</v>
          </cell>
        </row>
        <row r="12872">
          <cell r="F12872">
            <v>3331300097450</v>
          </cell>
          <cell r="Q12872">
            <v>390</v>
          </cell>
          <cell r="R12872">
            <v>44409</v>
          </cell>
        </row>
        <row r="12873">
          <cell r="F12873">
            <v>3331300097474</v>
          </cell>
          <cell r="Q12873">
            <v>7800</v>
          </cell>
          <cell r="R12873">
            <v>44409</v>
          </cell>
        </row>
        <row r="12874">
          <cell r="F12874">
            <v>3331300097498</v>
          </cell>
          <cell r="Q12874">
            <v>150</v>
          </cell>
          <cell r="R12874">
            <v>44409</v>
          </cell>
        </row>
        <row r="12875">
          <cell r="F12875">
            <v>3331300097641</v>
          </cell>
          <cell r="Q12875">
            <v>1218</v>
          </cell>
          <cell r="R12875">
            <v>44409</v>
          </cell>
        </row>
        <row r="12876">
          <cell r="F12876">
            <v>3331300097771</v>
          </cell>
          <cell r="Q12876">
            <v>992</v>
          </cell>
          <cell r="R12876">
            <v>44409</v>
          </cell>
        </row>
        <row r="12877">
          <cell r="F12877">
            <v>3331300097788</v>
          </cell>
          <cell r="Q12877">
            <v>1232</v>
          </cell>
          <cell r="R12877">
            <v>44409</v>
          </cell>
        </row>
        <row r="12878">
          <cell r="F12878">
            <v>3331300097795</v>
          </cell>
          <cell r="Q12878">
            <v>968</v>
          </cell>
          <cell r="R12878">
            <v>44409</v>
          </cell>
        </row>
        <row r="12879">
          <cell r="F12879">
            <v>3331300098136</v>
          </cell>
          <cell r="Q12879">
            <v>360</v>
          </cell>
          <cell r="R12879">
            <v>44409</v>
          </cell>
        </row>
        <row r="12880">
          <cell r="F12880">
            <v>3331300098167</v>
          </cell>
          <cell r="Q12880">
            <v>798</v>
          </cell>
          <cell r="R12880">
            <v>44409</v>
          </cell>
        </row>
        <row r="12881">
          <cell r="F12881"/>
          <cell r="Q12881">
            <v>50</v>
          </cell>
          <cell r="R12881">
            <v>44409</v>
          </cell>
        </row>
        <row r="12882">
          <cell r="E12882" t="str">
            <v/>
          </cell>
          <cell r="F12882">
            <v>667820011014</v>
          </cell>
          <cell r="Q12882">
            <v>20</v>
          </cell>
          <cell r="R12882">
            <v>44409</v>
          </cell>
        </row>
        <row r="12883">
          <cell r="F12883">
            <v>667820011021</v>
          </cell>
          <cell r="Q12883">
            <v>20</v>
          </cell>
          <cell r="R12883">
            <v>44409</v>
          </cell>
        </row>
        <row r="12884">
          <cell r="F12884">
            <v>667820011021</v>
          </cell>
          <cell r="Q12884">
            <v>12</v>
          </cell>
          <cell r="R12884">
            <v>44409</v>
          </cell>
        </row>
        <row r="12885">
          <cell r="F12885">
            <v>667820011038</v>
          </cell>
          <cell r="Q12885">
            <v>12</v>
          </cell>
          <cell r="R12885">
            <v>44409</v>
          </cell>
        </row>
        <row r="12886">
          <cell r="F12886">
            <v>667820011045</v>
          </cell>
          <cell r="Q12886">
            <v>8</v>
          </cell>
          <cell r="R12886">
            <v>44409</v>
          </cell>
        </row>
        <row r="12887">
          <cell r="F12887">
            <v>667820112001</v>
          </cell>
          <cell r="Q12887">
            <v>6</v>
          </cell>
          <cell r="R12887">
            <v>44409</v>
          </cell>
        </row>
        <row r="12888">
          <cell r="E12888" t="str">
            <v/>
          </cell>
          <cell r="F12888">
            <v>10739501352130</v>
          </cell>
          <cell r="Q12888">
            <v>71</v>
          </cell>
          <cell r="R12888">
            <v>44409</v>
          </cell>
        </row>
        <row r="12889">
          <cell r="F12889">
            <v>73950102018</v>
          </cell>
          <cell r="Q12889">
            <v>20</v>
          </cell>
          <cell r="R12889">
            <v>44409</v>
          </cell>
        </row>
        <row r="12890">
          <cell r="F12890">
            <v>73950106986</v>
          </cell>
          <cell r="Q12890">
            <v>20</v>
          </cell>
          <cell r="R12890">
            <v>44409</v>
          </cell>
        </row>
        <row r="12891">
          <cell r="F12891">
            <v>73950255004</v>
          </cell>
          <cell r="Q12891">
            <v>46</v>
          </cell>
          <cell r="R12891">
            <v>44409</v>
          </cell>
        </row>
        <row r="12892">
          <cell r="F12892">
            <v>73950296229</v>
          </cell>
          <cell r="Q12892">
            <v>140</v>
          </cell>
          <cell r="R12892">
            <v>44409</v>
          </cell>
        </row>
        <row r="12893">
          <cell r="E12893" t="str">
            <v/>
          </cell>
          <cell r="F12893">
            <v>3331300040906</v>
          </cell>
          <cell r="Q12893">
            <v>66</v>
          </cell>
          <cell r="R12893">
            <v>44440</v>
          </cell>
        </row>
        <row r="12894">
          <cell r="F12894">
            <v>3331300090475</v>
          </cell>
          <cell r="Q12894">
            <v>26328</v>
          </cell>
          <cell r="R12894">
            <v>44440</v>
          </cell>
        </row>
        <row r="12895">
          <cell r="F12895">
            <v>3331300092073</v>
          </cell>
          <cell r="Q12895">
            <v>3744</v>
          </cell>
          <cell r="R12895">
            <v>44440</v>
          </cell>
        </row>
        <row r="12896">
          <cell r="F12896">
            <v>3331300093186</v>
          </cell>
          <cell r="Q12896">
            <v>2586</v>
          </cell>
          <cell r="R12896">
            <v>44440</v>
          </cell>
        </row>
        <row r="12897">
          <cell r="F12897">
            <v>3331300094565</v>
          </cell>
          <cell r="Q12897">
            <v>2700</v>
          </cell>
          <cell r="R12897">
            <v>44440</v>
          </cell>
        </row>
        <row r="12898">
          <cell r="F12898">
            <v>3331300094572</v>
          </cell>
          <cell r="Q12898">
            <v>6420</v>
          </cell>
          <cell r="R12898">
            <v>44440</v>
          </cell>
        </row>
        <row r="12899">
          <cell r="F12899">
            <v>3331300096460</v>
          </cell>
          <cell r="Q12899">
            <v>6840</v>
          </cell>
          <cell r="R12899">
            <v>44440</v>
          </cell>
        </row>
        <row r="12900">
          <cell r="E12900" t="str">
            <v>Promotional Order</v>
          </cell>
          <cell r="F12900">
            <v>3331300090475</v>
          </cell>
          <cell r="Q12900">
            <v>3120</v>
          </cell>
          <cell r="R12900">
            <v>44440</v>
          </cell>
        </row>
        <row r="12901">
          <cell r="E12901" t="str">
            <v>Promotional Order</v>
          </cell>
          <cell r="F12901">
            <v>3331300093186</v>
          </cell>
          <cell r="Q12901">
            <v>228</v>
          </cell>
          <cell r="R12901">
            <v>44440</v>
          </cell>
        </row>
        <row r="12902">
          <cell r="E12902" t="str">
            <v>Promotional Order</v>
          </cell>
          <cell r="F12902">
            <v>3331300094565</v>
          </cell>
          <cell r="Q12902">
            <v>228</v>
          </cell>
          <cell r="R12902">
            <v>44440</v>
          </cell>
        </row>
        <row r="12903">
          <cell r="E12903" t="str">
            <v>Promotional Order</v>
          </cell>
          <cell r="F12903">
            <v>3331300094572</v>
          </cell>
          <cell r="Q12903">
            <v>180</v>
          </cell>
          <cell r="R12903">
            <v>44440</v>
          </cell>
        </row>
        <row r="12904">
          <cell r="E12904" t="str">
            <v>Promotional Order</v>
          </cell>
          <cell r="F12904">
            <v>3331300096460</v>
          </cell>
          <cell r="Q12904">
            <v>864</v>
          </cell>
          <cell r="R12904">
            <v>44440</v>
          </cell>
        </row>
        <row r="12905">
          <cell r="E12905" t="str">
            <v/>
          </cell>
          <cell r="F12905">
            <v>3331300061734</v>
          </cell>
          <cell r="Q12905">
            <v>3834</v>
          </cell>
          <cell r="R12905">
            <v>44440</v>
          </cell>
        </row>
        <row r="12906">
          <cell r="F12906">
            <v>3331300061741</v>
          </cell>
          <cell r="Q12906">
            <v>16692</v>
          </cell>
          <cell r="R12906">
            <v>44440</v>
          </cell>
        </row>
        <row r="12907">
          <cell r="F12907">
            <v>3331300061758</v>
          </cell>
          <cell r="Q12907">
            <v>3264</v>
          </cell>
          <cell r="R12907">
            <v>44440</v>
          </cell>
        </row>
        <row r="12908">
          <cell r="F12908">
            <v>3331300061765</v>
          </cell>
          <cell r="Q12908">
            <v>4314</v>
          </cell>
          <cell r="R12908">
            <v>44440</v>
          </cell>
        </row>
        <row r="12909">
          <cell r="F12909">
            <v>3331300061772</v>
          </cell>
          <cell r="Q12909">
            <v>2100</v>
          </cell>
          <cell r="R12909">
            <v>44440</v>
          </cell>
        </row>
        <row r="12910">
          <cell r="F12910">
            <v>3331300061932</v>
          </cell>
          <cell r="Q12910">
            <v>1440</v>
          </cell>
          <cell r="R12910">
            <v>44440</v>
          </cell>
        </row>
        <row r="12911">
          <cell r="F12911">
            <v>3331300062700</v>
          </cell>
          <cell r="Q12911">
            <v>294</v>
          </cell>
          <cell r="R12911">
            <v>44440</v>
          </cell>
        </row>
        <row r="12912">
          <cell r="F12912">
            <v>3331300062700</v>
          </cell>
          <cell r="Q12912">
            <v>7200</v>
          </cell>
          <cell r="R12912">
            <v>44440</v>
          </cell>
        </row>
        <row r="12913">
          <cell r="F12913">
            <v>3331300062885</v>
          </cell>
          <cell r="Q12913">
            <v>180</v>
          </cell>
          <cell r="R12913">
            <v>44440</v>
          </cell>
        </row>
        <row r="12914">
          <cell r="F12914">
            <v>3331300062885</v>
          </cell>
          <cell r="Q12914">
            <v>7200</v>
          </cell>
          <cell r="R12914">
            <v>44440</v>
          </cell>
        </row>
        <row r="12915">
          <cell r="F12915">
            <v>3331300062922</v>
          </cell>
          <cell r="Q12915">
            <v>60</v>
          </cell>
          <cell r="R12915">
            <v>44440</v>
          </cell>
        </row>
        <row r="12916">
          <cell r="F12916">
            <v>3331300062939</v>
          </cell>
          <cell r="Q12916">
            <v>5802</v>
          </cell>
          <cell r="R12916">
            <v>44440</v>
          </cell>
        </row>
        <row r="12917">
          <cell r="F12917">
            <v>3331300062946</v>
          </cell>
          <cell r="Q12917">
            <v>27924</v>
          </cell>
          <cell r="R12917">
            <v>44440</v>
          </cell>
        </row>
        <row r="12918">
          <cell r="F12918">
            <v>3331300062953</v>
          </cell>
          <cell r="Q12918">
            <v>120</v>
          </cell>
          <cell r="R12918">
            <v>44440</v>
          </cell>
        </row>
        <row r="12919">
          <cell r="F12919">
            <v>3331300062984</v>
          </cell>
          <cell r="Q12919">
            <v>6954</v>
          </cell>
          <cell r="R12919">
            <v>44440</v>
          </cell>
        </row>
        <row r="12920">
          <cell r="F12920">
            <v>3331300062991</v>
          </cell>
          <cell r="Q12920">
            <v>2094</v>
          </cell>
          <cell r="R12920">
            <v>44440</v>
          </cell>
        </row>
        <row r="12921">
          <cell r="F12921">
            <v>3331306271014</v>
          </cell>
          <cell r="Q12921">
            <v>1200</v>
          </cell>
          <cell r="R12921">
            <v>44440</v>
          </cell>
        </row>
        <row r="12922">
          <cell r="F12922">
            <v>5010724526798</v>
          </cell>
          <cell r="Q12922">
            <v>23598</v>
          </cell>
          <cell r="R12922">
            <v>44440</v>
          </cell>
        </row>
        <row r="12923">
          <cell r="F12923">
            <v>5010724527399</v>
          </cell>
          <cell r="Q12923">
            <v>2700</v>
          </cell>
          <cell r="R12923">
            <v>44440</v>
          </cell>
        </row>
        <row r="12924">
          <cell r="F12924">
            <v>5010724527443</v>
          </cell>
          <cell r="Q12924">
            <v>240</v>
          </cell>
          <cell r="R12924">
            <v>44440</v>
          </cell>
        </row>
        <row r="12925">
          <cell r="F12925">
            <v>5010724527504</v>
          </cell>
          <cell r="Q12925">
            <v>5058</v>
          </cell>
          <cell r="R12925">
            <v>44440</v>
          </cell>
        </row>
        <row r="12926">
          <cell r="F12926">
            <v>5010724529836</v>
          </cell>
          <cell r="Q12926">
            <v>30258</v>
          </cell>
          <cell r="R12926">
            <v>44440</v>
          </cell>
        </row>
        <row r="12927">
          <cell r="F12927">
            <v>5010724530467</v>
          </cell>
          <cell r="Q12927">
            <v>78</v>
          </cell>
          <cell r="R12927">
            <v>44440</v>
          </cell>
        </row>
        <row r="12928">
          <cell r="F12928">
            <v>5010724532249</v>
          </cell>
          <cell r="Q12928">
            <v>1890</v>
          </cell>
          <cell r="R12928">
            <v>44440</v>
          </cell>
        </row>
        <row r="12929">
          <cell r="F12929">
            <v>5010724532256</v>
          </cell>
          <cell r="Q12929">
            <v>2190</v>
          </cell>
          <cell r="R12929">
            <v>44440</v>
          </cell>
        </row>
        <row r="12930">
          <cell r="F12930">
            <v>5020480028474</v>
          </cell>
          <cell r="Q12930">
            <v>100584</v>
          </cell>
          <cell r="R12930">
            <v>44440</v>
          </cell>
        </row>
        <row r="12931">
          <cell r="F12931">
            <v>5020480028498</v>
          </cell>
          <cell r="Q12931">
            <v>53268</v>
          </cell>
          <cell r="R12931">
            <v>44440</v>
          </cell>
        </row>
        <row r="12932">
          <cell r="E12932" t="str">
            <v>Promotional Order</v>
          </cell>
          <cell r="F12932">
            <v>3331300061741</v>
          </cell>
          <cell r="Q12932">
            <v>1590</v>
          </cell>
          <cell r="R12932">
            <v>44440</v>
          </cell>
        </row>
        <row r="12933">
          <cell r="E12933" t="str">
            <v>Promotional Order</v>
          </cell>
          <cell r="F12933">
            <v>3331300061741</v>
          </cell>
          <cell r="Q12933">
            <v>552</v>
          </cell>
          <cell r="R12933">
            <v>44440</v>
          </cell>
        </row>
        <row r="12934">
          <cell r="E12934" t="str">
            <v>Promotional Order</v>
          </cell>
          <cell r="F12934">
            <v>3331300061758</v>
          </cell>
          <cell r="Q12934">
            <v>384</v>
          </cell>
          <cell r="R12934">
            <v>44440</v>
          </cell>
        </row>
        <row r="12935">
          <cell r="E12935" t="str">
            <v>Promotional Order</v>
          </cell>
          <cell r="F12935">
            <v>3331300061932</v>
          </cell>
          <cell r="Q12935">
            <v>7848</v>
          </cell>
          <cell r="R12935">
            <v>44440</v>
          </cell>
        </row>
        <row r="12936">
          <cell r="E12936" t="str">
            <v>Promotional Order</v>
          </cell>
          <cell r="F12936">
            <v>3331300062700</v>
          </cell>
          <cell r="Q12936">
            <v>1440</v>
          </cell>
          <cell r="R12936">
            <v>44440</v>
          </cell>
        </row>
        <row r="12937">
          <cell r="E12937" t="str">
            <v>Promotional Order</v>
          </cell>
          <cell r="F12937">
            <v>3331300062885</v>
          </cell>
          <cell r="Q12937">
            <v>1440</v>
          </cell>
          <cell r="R12937">
            <v>44440</v>
          </cell>
        </row>
        <row r="12938">
          <cell r="E12938" t="str">
            <v>Promotional Order</v>
          </cell>
          <cell r="F12938">
            <v>3331300062939</v>
          </cell>
          <cell r="Q12938">
            <v>384</v>
          </cell>
          <cell r="R12938">
            <v>44440</v>
          </cell>
        </row>
        <row r="12939">
          <cell r="E12939" t="str">
            <v>Promotional Order</v>
          </cell>
          <cell r="F12939">
            <v>3331300062946</v>
          </cell>
          <cell r="Q12939">
            <v>1638</v>
          </cell>
          <cell r="R12939">
            <v>44440</v>
          </cell>
        </row>
        <row r="12940">
          <cell r="E12940" t="str">
            <v>Promotional Order</v>
          </cell>
          <cell r="F12940">
            <v>3331300062946</v>
          </cell>
          <cell r="Q12940">
            <v>552</v>
          </cell>
          <cell r="R12940">
            <v>44440</v>
          </cell>
        </row>
        <row r="12941">
          <cell r="E12941" t="str">
            <v>Promotional Order</v>
          </cell>
          <cell r="F12941">
            <v>3331300062984</v>
          </cell>
          <cell r="Q12941">
            <v>7848</v>
          </cell>
          <cell r="R12941">
            <v>44440</v>
          </cell>
        </row>
        <row r="12942">
          <cell r="E12942" t="str">
            <v>Promotional Order</v>
          </cell>
          <cell r="F12942">
            <v>3331300062991</v>
          </cell>
          <cell r="Q12942">
            <v>408</v>
          </cell>
          <cell r="R12942">
            <v>44440</v>
          </cell>
        </row>
        <row r="12943">
          <cell r="E12943" t="str">
            <v>Promotional Order</v>
          </cell>
          <cell r="F12943">
            <v>3331306146053</v>
          </cell>
          <cell r="Q12943">
            <v>109</v>
          </cell>
          <cell r="R12943">
            <v>44440</v>
          </cell>
        </row>
        <row r="12944">
          <cell r="E12944" t="str">
            <v>Promotional Order</v>
          </cell>
          <cell r="F12944">
            <v>3331306157059</v>
          </cell>
          <cell r="Q12944">
            <v>46</v>
          </cell>
          <cell r="R12944">
            <v>44440</v>
          </cell>
        </row>
        <row r="12945">
          <cell r="E12945" t="str">
            <v>Promotional Order</v>
          </cell>
          <cell r="F12945">
            <v>3331306271014</v>
          </cell>
          <cell r="Q12945">
            <v>240</v>
          </cell>
          <cell r="R12945">
            <v>44440</v>
          </cell>
        </row>
        <row r="12946">
          <cell r="E12946" t="str">
            <v>Promotional Order</v>
          </cell>
          <cell r="F12946">
            <v>5010724526798</v>
          </cell>
          <cell r="Q12946">
            <v>1470</v>
          </cell>
          <cell r="R12946">
            <v>44440</v>
          </cell>
        </row>
        <row r="12947">
          <cell r="E12947" t="str">
            <v>Promotional Order</v>
          </cell>
          <cell r="F12947">
            <v>5010724526798</v>
          </cell>
          <cell r="Q12947">
            <v>10464</v>
          </cell>
          <cell r="R12947">
            <v>44440</v>
          </cell>
        </row>
        <row r="12948">
          <cell r="E12948" t="str">
            <v>Promotional Order</v>
          </cell>
          <cell r="F12948">
            <v>5010724529836</v>
          </cell>
          <cell r="Q12948">
            <v>930</v>
          </cell>
          <cell r="R12948">
            <v>44440</v>
          </cell>
        </row>
        <row r="12949">
          <cell r="E12949" t="str">
            <v>Promotional Order</v>
          </cell>
          <cell r="F12949">
            <v>5020480028474</v>
          </cell>
          <cell r="Q12949">
            <v>2634</v>
          </cell>
          <cell r="R12949">
            <v>44440</v>
          </cell>
        </row>
        <row r="12950">
          <cell r="E12950" t="str">
            <v>Promotional Order</v>
          </cell>
          <cell r="F12950">
            <v>5020480028474</v>
          </cell>
          <cell r="Q12950">
            <v>14562</v>
          </cell>
          <cell r="R12950">
            <v>44440</v>
          </cell>
        </row>
        <row r="12951">
          <cell r="E12951" t="str">
            <v>Promotional Order</v>
          </cell>
          <cell r="F12951">
            <v>5020480028498</v>
          </cell>
          <cell r="Q12951">
            <v>2520</v>
          </cell>
          <cell r="R12951">
            <v>44440</v>
          </cell>
        </row>
        <row r="12952">
          <cell r="E12952" t="str">
            <v>Promotional Order</v>
          </cell>
          <cell r="F12952">
            <v>5020480028498</v>
          </cell>
          <cell r="Q12952">
            <v>14562</v>
          </cell>
          <cell r="R12952">
            <v>44440</v>
          </cell>
        </row>
        <row r="12953">
          <cell r="E12953" t="str">
            <v/>
          </cell>
          <cell r="F12953">
            <v>3125300000059</v>
          </cell>
          <cell r="Q12953">
            <v>228</v>
          </cell>
          <cell r="R12953">
            <v>44440</v>
          </cell>
        </row>
        <row r="12954">
          <cell r="F12954">
            <v>3331300031645</v>
          </cell>
          <cell r="Q12954">
            <v>15660</v>
          </cell>
          <cell r="R12954">
            <v>44440</v>
          </cell>
        </row>
        <row r="12955">
          <cell r="F12955">
            <v>3331300032062</v>
          </cell>
          <cell r="Q12955">
            <v>53304</v>
          </cell>
          <cell r="R12955">
            <v>44440</v>
          </cell>
        </row>
        <row r="12956">
          <cell r="F12956">
            <v>3331300032963</v>
          </cell>
          <cell r="Q12956">
            <v>47292</v>
          </cell>
          <cell r="R12956">
            <v>44440</v>
          </cell>
        </row>
        <row r="12957">
          <cell r="F12957">
            <v>3331300033335</v>
          </cell>
          <cell r="Q12957">
            <v>1140</v>
          </cell>
          <cell r="R12957">
            <v>44440</v>
          </cell>
        </row>
        <row r="12958">
          <cell r="F12958">
            <v>3331300033366</v>
          </cell>
          <cell r="Q12958">
            <v>456</v>
          </cell>
          <cell r="R12958">
            <v>44440</v>
          </cell>
        </row>
        <row r="12959">
          <cell r="F12959">
            <v>3331300033465</v>
          </cell>
          <cell r="Q12959">
            <v>648</v>
          </cell>
          <cell r="R12959">
            <v>44440</v>
          </cell>
        </row>
        <row r="12960">
          <cell r="F12960">
            <v>3331300040821</v>
          </cell>
          <cell r="Q12960">
            <v>852</v>
          </cell>
          <cell r="R12960">
            <v>44440</v>
          </cell>
        </row>
        <row r="12961">
          <cell r="F12961">
            <v>3331300040845</v>
          </cell>
          <cell r="Q12961">
            <v>24528</v>
          </cell>
          <cell r="R12961">
            <v>44440</v>
          </cell>
        </row>
        <row r="12962">
          <cell r="F12962">
            <v>3331300042061</v>
          </cell>
          <cell r="Q12962">
            <v>29964</v>
          </cell>
          <cell r="R12962">
            <v>44440</v>
          </cell>
        </row>
        <row r="12963">
          <cell r="F12963">
            <v>3331300070811</v>
          </cell>
          <cell r="Q12963">
            <v>648</v>
          </cell>
          <cell r="R12963">
            <v>44440</v>
          </cell>
        </row>
        <row r="12964">
          <cell r="F12964">
            <v>3331300070835</v>
          </cell>
          <cell r="Q12964">
            <v>1332</v>
          </cell>
          <cell r="R12964">
            <v>44440</v>
          </cell>
        </row>
        <row r="12965">
          <cell r="F12965">
            <v>3331300071788</v>
          </cell>
          <cell r="Q12965">
            <v>336</v>
          </cell>
          <cell r="R12965">
            <v>44440</v>
          </cell>
        </row>
        <row r="12966">
          <cell r="F12966">
            <v>3331307082046</v>
          </cell>
          <cell r="Q12966">
            <v>3</v>
          </cell>
          <cell r="R12966">
            <v>44440</v>
          </cell>
        </row>
        <row r="12967">
          <cell r="E12967" t="str">
            <v>Promotional Order</v>
          </cell>
          <cell r="F12967">
            <v>3331300031645</v>
          </cell>
          <cell r="Q12967">
            <v>456</v>
          </cell>
          <cell r="R12967">
            <v>44440</v>
          </cell>
        </row>
        <row r="12968">
          <cell r="E12968" t="str">
            <v>Promotional Order</v>
          </cell>
          <cell r="F12968">
            <v>3331300032062</v>
          </cell>
          <cell r="Q12968">
            <v>3576</v>
          </cell>
          <cell r="R12968">
            <v>44440</v>
          </cell>
        </row>
        <row r="12969">
          <cell r="E12969" t="str">
            <v>Promotional Order</v>
          </cell>
          <cell r="F12969">
            <v>3331300032963</v>
          </cell>
          <cell r="Q12969">
            <v>3144</v>
          </cell>
          <cell r="R12969">
            <v>44440</v>
          </cell>
        </row>
        <row r="12970">
          <cell r="E12970" t="str">
            <v>Promotional Order</v>
          </cell>
          <cell r="F12970">
            <v>3331300040845</v>
          </cell>
          <cell r="Q12970">
            <v>108</v>
          </cell>
          <cell r="R12970">
            <v>44440</v>
          </cell>
        </row>
        <row r="12971">
          <cell r="E12971" t="str">
            <v>Promotional Order</v>
          </cell>
          <cell r="F12971">
            <v>3331300042061</v>
          </cell>
          <cell r="Q12971">
            <v>612</v>
          </cell>
          <cell r="R12971">
            <v>44440</v>
          </cell>
        </row>
        <row r="12972">
          <cell r="E12972" t="str">
            <v/>
          </cell>
          <cell r="F12972">
            <v>3331300009668</v>
          </cell>
          <cell r="Q12972">
            <v>8172</v>
          </cell>
          <cell r="R12972">
            <v>44440</v>
          </cell>
        </row>
        <row r="12973">
          <cell r="F12973">
            <v>5010724528204</v>
          </cell>
          <cell r="Q12973">
            <v>1872</v>
          </cell>
          <cell r="R12973">
            <v>44440</v>
          </cell>
        </row>
        <row r="12974">
          <cell r="E12974" t="str">
            <v/>
          </cell>
          <cell r="F12974">
            <v>3331300051018</v>
          </cell>
          <cell r="Q12974">
            <v>10002</v>
          </cell>
          <cell r="R12974">
            <v>44440</v>
          </cell>
        </row>
        <row r="12975">
          <cell r="F12975">
            <v>3331300051032</v>
          </cell>
          <cell r="Q12975">
            <v>10002</v>
          </cell>
          <cell r="R12975">
            <v>44440</v>
          </cell>
        </row>
        <row r="12976">
          <cell r="F12976">
            <v>3331305125042</v>
          </cell>
          <cell r="Q12976">
            <v>1</v>
          </cell>
          <cell r="R12976">
            <v>44440</v>
          </cell>
        </row>
        <row r="12977">
          <cell r="F12977">
            <v>3700590907891</v>
          </cell>
          <cell r="Q12977">
            <v>30</v>
          </cell>
          <cell r="R12977">
            <v>44440</v>
          </cell>
        </row>
        <row r="12978">
          <cell r="F12978">
            <v>3700590907891</v>
          </cell>
          <cell r="Q12978">
            <v>576</v>
          </cell>
          <cell r="R12978">
            <v>44440</v>
          </cell>
        </row>
        <row r="12979">
          <cell r="F12979">
            <v>3700590908966</v>
          </cell>
          <cell r="Q12979">
            <v>30</v>
          </cell>
          <cell r="R12979">
            <v>44440</v>
          </cell>
        </row>
        <row r="12980">
          <cell r="F12980">
            <v>3700590909222</v>
          </cell>
          <cell r="Q12980">
            <v>5</v>
          </cell>
          <cell r="R12980">
            <v>44440</v>
          </cell>
        </row>
        <row r="12981">
          <cell r="F12981">
            <v>3700590909451</v>
          </cell>
          <cell r="Q12981">
            <v>12</v>
          </cell>
          <cell r="R12981">
            <v>44440</v>
          </cell>
        </row>
        <row r="12982">
          <cell r="F12982">
            <v>3700590909796</v>
          </cell>
          <cell r="Q12982">
            <v>12</v>
          </cell>
          <cell r="R12982">
            <v>44440</v>
          </cell>
        </row>
        <row r="12983">
          <cell r="F12983">
            <v>5010724535196</v>
          </cell>
          <cell r="Q12983">
            <v>120</v>
          </cell>
          <cell r="R12983">
            <v>44440</v>
          </cell>
        </row>
        <row r="12984">
          <cell r="F12984">
            <v>5010724535202</v>
          </cell>
          <cell r="Q12984">
            <v>48</v>
          </cell>
          <cell r="R12984">
            <v>44440</v>
          </cell>
        </row>
        <row r="12985">
          <cell r="F12985">
            <v>5010724535219</v>
          </cell>
          <cell r="Q12985">
            <v>96</v>
          </cell>
          <cell r="R12985">
            <v>44440</v>
          </cell>
        </row>
        <row r="12986">
          <cell r="F12986">
            <v>5010724535233</v>
          </cell>
          <cell r="Q12986">
            <v>144</v>
          </cell>
          <cell r="R12986">
            <v>44440</v>
          </cell>
        </row>
        <row r="12987">
          <cell r="F12987">
            <v>5010724535240</v>
          </cell>
          <cell r="Q12987">
            <v>144</v>
          </cell>
          <cell r="R12987">
            <v>44440</v>
          </cell>
        </row>
        <row r="12988">
          <cell r="F12988">
            <v>5010724535257</v>
          </cell>
          <cell r="Q12988">
            <v>96</v>
          </cell>
          <cell r="R12988">
            <v>44440</v>
          </cell>
        </row>
        <row r="12989">
          <cell r="F12989">
            <v>5010724535264</v>
          </cell>
          <cell r="Q12989">
            <v>12</v>
          </cell>
          <cell r="R12989">
            <v>44440</v>
          </cell>
        </row>
        <row r="12990">
          <cell r="F12990">
            <v>5010724535271</v>
          </cell>
          <cell r="Q12990">
            <v>48</v>
          </cell>
          <cell r="R12990">
            <v>44440</v>
          </cell>
        </row>
        <row r="12991">
          <cell r="F12991">
            <v>5010724535288</v>
          </cell>
          <cell r="Q12991">
            <v>744</v>
          </cell>
          <cell r="R12991">
            <v>44440</v>
          </cell>
        </row>
        <row r="12992">
          <cell r="E12992" t="str">
            <v/>
          </cell>
          <cell r="F12992">
            <v>3331300004762</v>
          </cell>
          <cell r="Q12992">
            <v>7176</v>
          </cell>
          <cell r="R12992">
            <v>44440</v>
          </cell>
        </row>
        <row r="12993">
          <cell r="F12993">
            <v>3331300011685</v>
          </cell>
          <cell r="Q12993">
            <v>5124</v>
          </cell>
          <cell r="R12993">
            <v>44440</v>
          </cell>
        </row>
        <row r="12994">
          <cell r="F12994">
            <v>3331300011951</v>
          </cell>
          <cell r="Q12994">
            <v>3384</v>
          </cell>
          <cell r="R12994">
            <v>44440</v>
          </cell>
        </row>
        <row r="12995">
          <cell r="F12995">
            <v>3331300015300</v>
          </cell>
          <cell r="Q12995">
            <v>882</v>
          </cell>
          <cell r="R12995">
            <v>44440</v>
          </cell>
        </row>
        <row r="12996">
          <cell r="F12996">
            <v>3331300015706</v>
          </cell>
          <cell r="Q12996">
            <v>8</v>
          </cell>
          <cell r="R12996">
            <v>44440</v>
          </cell>
        </row>
        <row r="12997">
          <cell r="F12997">
            <v>3331300015799</v>
          </cell>
          <cell r="Q12997">
            <v>1278</v>
          </cell>
          <cell r="R12997">
            <v>44440</v>
          </cell>
        </row>
        <row r="12998">
          <cell r="F12998">
            <v>3331300015867</v>
          </cell>
          <cell r="Q12998">
            <v>306</v>
          </cell>
          <cell r="R12998">
            <v>44440</v>
          </cell>
        </row>
        <row r="12999">
          <cell r="E12999" t="str">
            <v/>
          </cell>
          <cell r="F12999">
            <v>3331300000696</v>
          </cell>
          <cell r="Q12999">
            <v>2790</v>
          </cell>
          <cell r="R12999">
            <v>44440</v>
          </cell>
        </row>
        <row r="13000">
          <cell r="F13000">
            <v>3331300000733</v>
          </cell>
          <cell r="Q13000">
            <v>6126</v>
          </cell>
          <cell r="R13000">
            <v>44440</v>
          </cell>
        </row>
        <row r="13001">
          <cell r="F13001">
            <v>3331300000757</v>
          </cell>
          <cell r="Q13001">
            <v>6642</v>
          </cell>
          <cell r="R13001">
            <v>44440</v>
          </cell>
        </row>
        <row r="13002">
          <cell r="F13002">
            <v>3331300000801</v>
          </cell>
          <cell r="Q13002">
            <v>492</v>
          </cell>
          <cell r="R13002">
            <v>44440</v>
          </cell>
        </row>
        <row r="13003">
          <cell r="F13003">
            <v>3331300006049</v>
          </cell>
          <cell r="Q13003">
            <v>9224</v>
          </cell>
          <cell r="R13003">
            <v>44440</v>
          </cell>
        </row>
        <row r="13004">
          <cell r="F13004">
            <v>3331300006070</v>
          </cell>
          <cell r="Q13004">
            <v>25088</v>
          </cell>
          <cell r="R13004">
            <v>44440</v>
          </cell>
        </row>
        <row r="13005">
          <cell r="F13005">
            <v>3331300006261</v>
          </cell>
          <cell r="Q13005">
            <v>14798</v>
          </cell>
          <cell r="R13005">
            <v>44440</v>
          </cell>
        </row>
        <row r="13006">
          <cell r="F13006">
            <v>3331300006278</v>
          </cell>
          <cell r="Q13006">
            <v>9192</v>
          </cell>
          <cell r="R13006">
            <v>44440</v>
          </cell>
        </row>
        <row r="13007">
          <cell r="F13007">
            <v>3331300006841</v>
          </cell>
          <cell r="Q13007">
            <v>294</v>
          </cell>
          <cell r="R13007">
            <v>44440</v>
          </cell>
        </row>
        <row r="13008">
          <cell r="F13008">
            <v>3331300007237</v>
          </cell>
          <cell r="Q13008">
            <v>4312</v>
          </cell>
          <cell r="R13008">
            <v>44440</v>
          </cell>
        </row>
        <row r="13009">
          <cell r="F13009">
            <v>3331300007756</v>
          </cell>
          <cell r="Q13009">
            <v>10608</v>
          </cell>
          <cell r="R13009">
            <v>44440</v>
          </cell>
        </row>
        <row r="13010">
          <cell r="F13010">
            <v>3331300008135</v>
          </cell>
          <cell r="Q13010">
            <v>90</v>
          </cell>
          <cell r="R13010">
            <v>44440</v>
          </cell>
        </row>
        <row r="13011">
          <cell r="F13011">
            <v>3331300008241</v>
          </cell>
          <cell r="Q13011">
            <v>318</v>
          </cell>
          <cell r="R13011">
            <v>44440</v>
          </cell>
        </row>
        <row r="13012">
          <cell r="F13012">
            <v>3331300018608</v>
          </cell>
          <cell r="Q13012">
            <v>2724</v>
          </cell>
          <cell r="R13012">
            <v>44440</v>
          </cell>
        </row>
        <row r="13013">
          <cell r="F13013">
            <v>3331300018615</v>
          </cell>
          <cell r="Q13013">
            <v>318</v>
          </cell>
          <cell r="R13013">
            <v>44440</v>
          </cell>
        </row>
        <row r="13014">
          <cell r="F13014">
            <v>3331300020991</v>
          </cell>
          <cell r="Q13014">
            <v>2472</v>
          </cell>
          <cell r="R13014">
            <v>44440</v>
          </cell>
        </row>
        <row r="13015">
          <cell r="F13015">
            <v>3331300024074</v>
          </cell>
          <cell r="Q13015">
            <v>4056</v>
          </cell>
          <cell r="R13015">
            <v>44440</v>
          </cell>
        </row>
        <row r="13016">
          <cell r="F13016">
            <v>3331300024661</v>
          </cell>
          <cell r="Q13016">
            <v>5856</v>
          </cell>
          <cell r="R13016">
            <v>44440</v>
          </cell>
        </row>
        <row r="13017">
          <cell r="F13017">
            <v>3331300024678</v>
          </cell>
          <cell r="Q13017">
            <v>492</v>
          </cell>
          <cell r="R13017">
            <v>44440</v>
          </cell>
        </row>
        <row r="13018">
          <cell r="F13018">
            <v>3331300026641</v>
          </cell>
          <cell r="Q13018">
            <v>6792</v>
          </cell>
          <cell r="R13018">
            <v>44440</v>
          </cell>
        </row>
        <row r="13019">
          <cell r="F13019">
            <v>3331300029611</v>
          </cell>
          <cell r="Q13019">
            <v>637</v>
          </cell>
          <cell r="R13019">
            <v>44440</v>
          </cell>
        </row>
        <row r="13020">
          <cell r="F13020">
            <v>3331300029628</v>
          </cell>
          <cell r="Q13020">
            <v>3180</v>
          </cell>
          <cell r="R13020">
            <v>44440</v>
          </cell>
        </row>
        <row r="13021">
          <cell r="F13021">
            <v>3331300029635</v>
          </cell>
          <cell r="Q13021">
            <v>4014</v>
          </cell>
          <cell r="R13021">
            <v>44440</v>
          </cell>
        </row>
        <row r="13022">
          <cell r="F13022">
            <v>3331300029642</v>
          </cell>
          <cell r="Q13022">
            <v>2289</v>
          </cell>
          <cell r="R13022">
            <v>44440</v>
          </cell>
        </row>
        <row r="13023">
          <cell r="F13023">
            <v>3331300029659</v>
          </cell>
          <cell r="Q13023">
            <v>2982</v>
          </cell>
          <cell r="R13023">
            <v>44440</v>
          </cell>
        </row>
        <row r="13024">
          <cell r="F13024">
            <v>3331300029819</v>
          </cell>
          <cell r="Q13024">
            <v>1350</v>
          </cell>
          <cell r="R13024">
            <v>44440</v>
          </cell>
        </row>
        <row r="13025">
          <cell r="F13025">
            <v>3331300029987</v>
          </cell>
          <cell r="Q13025">
            <v>594</v>
          </cell>
          <cell r="R13025">
            <v>44440</v>
          </cell>
        </row>
        <row r="13026">
          <cell r="F13026">
            <v>3331300060560</v>
          </cell>
          <cell r="Q13026">
            <v>28070</v>
          </cell>
          <cell r="R13026">
            <v>44440</v>
          </cell>
        </row>
        <row r="13027">
          <cell r="E13027" t="str">
            <v>Promotional Order</v>
          </cell>
          <cell r="F13027">
            <v>3331300000733</v>
          </cell>
          <cell r="Q13027">
            <v>576</v>
          </cell>
          <cell r="R13027">
            <v>44440</v>
          </cell>
        </row>
        <row r="13028">
          <cell r="E13028" t="str">
            <v>Promotional Order</v>
          </cell>
          <cell r="F13028">
            <v>3331300006049</v>
          </cell>
          <cell r="Q13028">
            <v>304</v>
          </cell>
          <cell r="R13028">
            <v>44440</v>
          </cell>
        </row>
        <row r="13029">
          <cell r="E13029" t="str">
            <v>Promotional Order</v>
          </cell>
          <cell r="F13029">
            <v>3331300006070</v>
          </cell>
          <cell r="Q13029">
            <v>840</v>
          </cell>
          <cell r="R13029">
            <v>44440</v>
          </cell>
        </row>
        <row r="13030">
          <cell r="E13030" t="str">
            <v>Promotional Order</v>
          </cell>
          <cell r="F13030">
            <v>3331300007756</v>
          </cell>
          <cell r="Q13030">
            <v>126</v>
          </cell>
          <cell r="R13030">
            <v>44440</v>
          </cell>
        </row>
        <row r="13031">
          <cell r="E13031" t="str">
            <v>Promotional Order</v>
          </cell>
          <cell r="F13031">
            <v>3331300018608</v>
          </cell>
          <cell r="Q13031">
            <v>240</v>
          </cell>
          <cell r="R13031">
            <v>44440</v>
          </cell>
        </row>
        <row r="13032">
          <cell r="E13032" t="str">
            <v>Promotional Order</v>
          </cell>
          <cell r="F13032">
            <v>3331300026641</v>
          </cell>
          <cell r="Q13032">
            <v>288</v>
          </cell>
          <cell r="R13032">
            <v>44440</v>
          </cell>
        </row>
        <row r="13033">
          <cell r="E13033" t="str">
            <v>Promotional Order</v>
          </cell>
          <cell r="F13033">
            <v>3331300029642</v>
          </cell>
          <cell r="Q13033">
            <v>140</v>
          </cell>
          <cell r="R13033">
            <v>44440</v>
          </cell>
        </row>
        <row r="13034">
          <cell r="E13034" t="str">
            <v>Promotional Order</v>
          </cell>
          <cell r="F13034">
            <v>3331300029659</v>
          </cell>
          <cell r="Q13034">
            <v>162</v>
          </cell>
          <cell r="R13034">
            <v>44440</v>
          </cell>
        </row>
        <row r="13035">
          <cell r="E13035" t="str">
            <v>Promotional Order</v>
          </cell>
          <cell r="F13035">
            <v>3331300029819</v>
          </cell>
          <cell r="Q13035">
            <v>126</v>
          </cell>
          <cell r="R13035">
            <v>44440</v>
          </cell>
        </row>
        <row r="13036">
          <cell r="E13036" t="str">
            <v>Promotional Order</v>
          </cell>
          <cell r="F13036">
            <v>3331300060560</v>
          </cell>
          <cell r="Q13036">
            <v>120</v>
          </cell>
          <cell r="R13036">
            <v>44440</v>
          </cell>
        </row>
        <row r="13037">
          <cell r="E13037" t="str">
            <v/>
          </cell>
          <cell r="F13037">
            <v>667820011014</v>
          </cell>
          <cell r="Q13037">
            <v>1104</v>
          </cell>
          <cell r="R13037">
            <v>44440</v>
          </cell>
        </row>
        <row r="13038">
          <cell r="F13038">
            <v>667820011021</v>
          </cell>
          <cell r="Q13038">
            <v>780</v>
          </cell>
          <cell r="R13038">
            <v>44440</v>
          </cell>
        </row>
        <row r="13039">
          <cell r="F13039">
            <v>667820011038</v>
          </cell>
          <cell r="Q13039">
            <v>672</v>
          </cell>
          <cell r="R13039">
            <v>44440</v>
          </cell>
        </row>
        <row r="13040">
          <cell r="F13040">
            <v>667820011045</v>
          </cell>
          <cell r="Q13040">
            <v>72</v>
          </cell>
          <cell r="R13040">
            <v>44440</v>
          </cell>
        </row>
        <row r="13041">
          <cell r="F13041">
            <v>667820011083</v>
          </cell>
          <cell r="Q13041">
            <v>36</v>
          </cell>
          <cell r="R13041">
            <v>44440</v>
          </cell>
        </row>
        <row r="13042">
          <cell r="F13042">
            <v>667820012011</v>
          </cell>
          <cell r="Q13042">
            <v>720</v>
          </cell>
          <cell r="R13042">
            <v>44440</v>
          </cell>
        </row>
        <row r="13043">
          <cell r="F13043">
            <v>667820012028</v>
          </cell>
          <cell r="Q13043">
            <v>108</v>
          </cell>
          <cell r="R13043">
            <v>44440</v>
          </cell>
        </row>
        <row r="13044">
          <cell r="F13044">
            <v>667820012035</v>
          </cell>
          <cell r="Q13044">
            <v>72</v>
          </cell>
          <cell r="R13044">
            <v>44440</v>
          </cell>
        </row>
        <row r="13045">
          <cell r="F13045">
            <v>667820012042</v>
          </cell>
          <cell r="Q13045">
            <v>156</v>
          </cell>
          <cell r="R13045">
            <v>44440</v>
          </cell>
        </row>
        <row r="13046">
          <cell r="F13046">
            <v>667820012080</v>
          </cell>
          <cell r="Q13046">
            <v>36</v>
          </cell>
          <cell r="R13046">
            <v>44440</v>
          </cell>
        </row>
        <row r="13047">
          <cell r="F13047">
            <v>667820013018</v>
          </cell>
          <cell r="Q13047">
            <v>240</v>
          </cell>
          <cell r="R13047">
            <v>44440</v>
          </cell>
        </row>
        <row r="13048">
          <cell r="F13048">
            <v>667820013025</v>
          </cell>
          <cell r="Q13048">
            <v>600</v>
          </cell>
          <cell r="R13048">
            <v>44440</v>
          </cell>
        </row>
        <row r="13049">
          <cell r="F13049">
            <v>667820013032</v>
          </cell>
          <cell r="Q13049">
            <v>252</v>
          </cell>
          <cell r="R13049">
            <v>44440</v>
          </cell>
        </row>
        <row r="13050">
          <cell r="F13050">
            <v>667820014015</v>
          </cell>
          <cell r="Q13050">
            <v>840</v>
          </cell>
          <cell r="R13050">
            <v>44440</v>
          </cell>
        </row>
        <row r="13051">
          <cell r="F13051">
            <v>667820014022</v>
          </cell>
          <cell r="Q13051">
            <v>132</v>
          </cell>
          <cell r="R13051">
            <v>44440</v>
          </cell>
        </row>
        <row r="13052">
          <cell r="F13052">
            <v>667820014053</v>
          </cell>
          <cell r="Q13052">
            <v>84</v>
          </cell>
          <cell r="R13052">
            <v>44440</v>
          </cell>
        </row>
        <row r="13053">
          <cell r="F13053">
            <v>667820014060</v>
          </cell>
          <cell r="Q13053">
            <v>492</v>
          </cell>
          <cell r="R13053">
            <v>44440</v>
          </cell>
        </row>
        <row r="13054">
          <cell r="F13054">
            <v>667820014091</v>
          </cell>
          <cell r="Q13054">
            <v>36</v>
          </cell>
          <cell r="R13054">
            <v>44440</v>
          </cell>
        </row>
        <row r="13055">
          <cell r="F13055">
            <v>667820023130</v>
          </cell>
          <cell r="Q13055">
            <v>120</v>
          </cell>
          <cell r="R13055">
            <v>44440</v>
          </cell>
        </row>
        <row r="13056">
          <cell r="F13056">
            <v>667820023161</v>
          </cell>
          <cell r="Q13056">
            <v>24</v>
          </cell>
          <cell r="R13056">
            <v>44440</v>
          </cell>
        </row>
        <row r="13057">
          <cell r="F13057">
            <v>667820112001</v>
          </cell>
          <cell r="Q13057">
            <v>300</v>
          </cell>
          <cell r="R13057">
            <v>44440</v>
          </cell>
        </row>
        <row r="13058">
          <cell r="F13058">
            <v>667820113008</v>
          </cell>
          <cell r="Q13058">
            <v>167</v>
          </cell>
          <cell r="R13058">
            <v>44440</v>
          </cell>
        </row>
        <row r="13059">
          <cell r="F13059">
            <v>667820200036</v>
          </cell>
          <cell r="Q13059">
            <v>180</v>
          </cell>
          <cell r="R13059">
            <v>44440</v>
          </cell>
        </row>
        <row r="13060">
          <cell r="F13060">
            <v>667820300316</v>
          </cell>
          <cell r="Q13060">
            <v>216</v>
          </cell>
          <cell r="R13060">
            <v>44440</v>
          </cell>
        </row>
        <row r="13061">
          <cell r="E13061" t="str">
            <v/>
          </cell>
          <cell r="F13061">
            <v>22600020400</v>
          </cell>
          <cell r="Q13061">
            <v>48</v>
          </cell>
          <cell r="R13061">
            <v>44440</v>
          </cell>
        </row>
        <row r="13062">
          <cell r="F13062">
            <v>22600020417</v>
          </cell>
          <cell r="Q13062">
            <v>48</v>
          </cell>
          <cell r="R13062">
            <v>44440</v>
          </cell>
        </row>
        <row r="13063">
          <cell r="E13063" t="str">
            <v/>
          </cell>
          <cell r="F13063">
            <v>73950203517</v>
          </cell>
          <cell r="Q13063">
            <v>56</v>
          </cell>
          <cell r="R13063">
            <v>44440</v>
          </cell>
        </row>
        <row r="13064">
          <cell r="F13064">
            <v>73950204330</v>
          </cell>
          <cell r="Q13064">
            <v>60</v>
          </cell>
          <cell r="R13064">
            <v>44440</v>
          </cell>
        </row>
        <row r="13065">
          <cell r="F13065">
            <v>73950221719</v>
          </cell>
          <cell r="Q13065">
            <v>48</v>
          </cell>
          <cell r="R13065">
            <v>44440</v>
          </cell>
        </row>
        <row r="13066">
          <cell r="F13066">
            <v>73950230933</v>
          </cell>
          <cell r="Q13066">
            <v>12</v>
          </cell>
          <cell r="R13066">
            <v>44440</v>
          </cell>
        </row>
        <row r="13067">
          <cell r="F13067">
            <v>73950231398</v>
          </cell>
          <cell r="Q13067">
            <v>5</v>
          </cell>
          <cell r="R13067">
            <v>44440</v>
          </cell>
        </row>
        <row r="13068">
          <cell r="F13068">
            <v>73950231404</v>
          </cell>
          <cell r="Q13068">
            <v>5</v>
          </cell>
          <cell r="R13068">
            <v>44440</v>
          </cell>
        </row>
        <row r="13069">
          <cell r="F13069">
            <v>73950231411</v>
          </cell>
          <cell r="Q13069">
            <v>5</v>
          </cell>
          <cell r="R13069">
            <v>44440</v>
          </cell>
        </row>
        <row r="13070">
          <cell r="F13070">
            <v>73950233590</v>
          </cell>
          <cell r="Q13070">
            <v>678</v>
          </cell>
          <cell r="R13070">
            <v>44440</v>
          </cell>
        </row>
        <row r="13071">
          <cell r="F13071">
            <v>73950233606</v>
          </cell>
          <cell r="Q13071">
            <v>546</v>
          </cell>
          <cell r="R13071">
            <v>44440</v>
          </cell>
        </row>
        <row r="13072">
          <cell r="F13072">
            <v>73950233699</v>
          </cell>
          <cell r="Q13072">
            <v>84</v>
          </cell>
          <cell r="R13072">
            <v>44440</v>
          </cell>
        </row>
        <row r="13073">
          <cell r="F13073">
            <v>73950233705</v>
          </cell>
          <cell r="Q13073">
            <v>66</v>
          </cell>
          <cell r="R13073">
            <v>44440</v>
          </cell>
        </row>
        <row r="13074">
          <cell r="F13074">
            <v>73950233712</v>
          </cell>
          <cell r="Q13074">
            <v>108</v>
          </cell>
          <cell r="R13074">
            <v>44440</v>
          </cell>
        </row>
        <row r="13075">
          <cell r="F13075">
            <v>73950242578</v>
          </cell>
          <cell r="Q13075">
            <v>24</v>
          </cell>
          <cell r="R13075">
            <v>44440</v>
          </cell>
        </row>
        <row r="13076">
          <cell r="F13076">
            <v>73950245883</v>
          </cell>
          <cell r="Q13076">
            <v>54</v>
          </cell>
          <cell r="R13076">
            <v>44440</v>
          </cell>
        </row>
        <row r="13077">
          <cell r="F13077">
            <v>73950255004</v>
          </cell>
          <cell r="Q13077">
            <v>184</v>
          </cell>
          <cell r="R13077">
            <v>44440</v>
          </cell>
        </row>
        <row r="13078">
          <cell r="F13078">
            <v>73950259675</v>
          </cell>
          <cell r="Q13078">
            <v>24</v>
          </cell>
          <cell r="R13078">
            <v>44440</v>
          </cell>
        </row>
        <row r="13079">
          <cell r="F13079">
            <v>73950259675</v>
          </cell>
          <cell r="Q13079">
            <v>96</v>
          </cell>
          <cell r="R13079">
            <v>44440</v>
          </cell>
        </row>
        <row r="13080">
          <cell r="F13080">
            <v>73950260237</v>
          </cell>
          <cell r="Q13080">
            <v>4</v>
          </cell>
          <cell r="R13080">
            <v>44440</v>
          </cell>
        </row>
        <row r="13081">
          <cell r="F13081">
            <v>73950260244</v>
          </cell>
          <cell r="Q13081">
            <v>12</v>
          </cell>
          <cell r="R13081">
            <v>44440</v>
          </cell>
        </row>
        <row r="13082">
          <cell r="F13082">
            <v>73950263559</v>
          </cell>
          <cell r="Q13082">
            <v>6</v>
          </cell>
          <cell r="R13082">
            <v>44440</v>
          </cell>
        </row>
        <row r="13083">
          <cell r="F13083">
            <v>73950270540</v>
          </cell>
          <cell r="Q13083">
            <v>6</v>
          </cell>
          <cell r="R13083">
            <v>44440</v>
          </cell>
        </row>
        <row r="13084">
          <cell r="F13084">
            <v>73950290760</v>
          </cell>
          <cell r="Q13084">
            <v>112</v>
          </cell>
          <cell r="R13084">
            <v>44440</v>
          </cell>
        </row>
        <row r="13085">
          <cell r="F13085">
            <v>73950296229</v>
          </cell>
          <cell r="Q13085">
            <v>144</v>
          </cell>
          <cell r="R13085">
            <v>44440</v>
          </cell>
        </row>
        <row r="13086">
          <cell r="E13086" t="str">
            <v/>
          </cell>
          <cell r="F13086">
            <v>3331300097290</v>
          </cell>
          <cell r="Q13086">
            <v>798</v>
          </cell>
          <cell r="R13086">
            <v>44440</v>
          </cell>
        </row>
        <row r="13087">
          <cell r="F13087">
            <v>3331300097290</v>
          </cell>
          <cell r="Q13087">
            <v>36</v>
          </cell>
          <cell r="R13087">
            <v>44440</v>
          </cell>
        </row>
        <row r="13088">
          <cell r="F13088">
            <v>3331300097306</v>
          </cell>
          <cell r="Q13088">
            <v>204</v>
          </cell>
          <cell r="R13088">
            <v>44440</v>
          </cell>
        </row>
        <row r="13089">
          <cell r="F13089">
            <v>3331309718059</v>
          </cell>
          <cell r="Q13089">
            <v>3</v>
          </cell>
          <cell r="R13089">
            <v>44440</v>
          </cell>
        </row>
        <row r="13090">
          <cell r="E13090" t="str">
            <v/>
          </cell>
          <cell r="F13090">
            <v>3401042288758</v>
          </cell>
          <cell r="Q13090">
            <v>36</v>
          </cell>
          <cell r="R13090">
            <v>44440</v>
          </cell>
        </row>
        <row r="13091">
          <cell r="E13091" t="str">
            <v/>
          </cell>
          <cell r="F13091">
            <v>3331300098259</v>
          </cell>
          <cell r="Q13091">
            <v>1032</v>
          </cell>
          <cell r="R13091">
            <v>44440</v>
          </cell>
        </row>
        <row r="13092">
          <cell r="F13092">
            <v>3331300099881</v>
          </cell>
          <cell r="Q13092">
            <v>1182</v>
          </cell>
          <cell r="R13092">
            <v>44440</v>
          </cell>
        </row>
        <row r="13093">
          <cell r="F13093">
            <v>3401095384223</v>
          </cell>
          <cell r="Q13093">
            <v>1980</v>
          </cell>
          <cell r="R13093">
            <v>44440</v>
          </cell>
        </row>
        <row r="13094">
          <cell r="E13094" t="str">
            <v/>
          </cell>
          <cell r="F13094">
            <v>3331300097023</v>
          </cell>
          <cell r="Q13094">
            <v>624</v>
          </cell>
          <cell r="R13094">
            <v>44440</v>
          </cell>
        </row>
        <row r="13095">
          <cell r="F13095">
            <v>3331300097054</v>
          </cell>
          <cell r="Q13095">
            <v>282</v>
          </cell>
          <cell r="R13095">
            <v>44440</v>
          </cell>
        </row>
        <row r="13096">
          <cell r="F13096">
            <v>3331300097061</v>
          </cell>
          <cell r="Q13096">
            <v>252</v>
          </cell>
          <cell r="R13096">
            <v>44440</v>
          </cell>
        </row>
        <row r="13097">
          <cell r="F13097">
            <v>3331300097092</v>
          </cell>
          <cell r="Q13097">
            <v>17418</v>
          </cell>
          <cell r="R13097">
            <v>44440</v>
          </cell>
        </row>
        <row r="13098">
          <cell r="F13098">
            <v>3331300097115</v>
          </cell>
          <cell r="Q13098">
            <v>900</v>
          </cell>
          <cell r="R13098">
            <v>44440</v>
          </cell>
        </row>
        <row r="13099">
          <cell r="F13099">
            <v>3331300097122</v>
          </cell>
          <cell r="Q13099">
            <v>8274</v>
          </cell>
          <cell r="R13099">
            <v>44440</v>
          </cell>
        </row>
        <row r="13100">
          <cell r="F13100">
            <v>3331300097214</v>
          </cell>
          <cell r="Q13100">
            <v>6330</v>
          </cell>
          <cell r="R13100">
            <v>44440</v>
          </cell>
        </row>
        <row r="13101">
          <cell r="F13101">
            <v>3331300097221</v>
          </cell>
          <cell r="Q13101">
            <v>2052</v>
          </cell>
          <cell r="R13101">
            <v>44440</v>
          </cell>
        </row>
        <row r="13102">
          <cell r="F13102">
            <v>3331300097238</v>
          </cell>
          <cell r="Q13102">
            <v>234</v>
          </cell>
          <cell r="R13102">
            <v>44440</v>
          </cell>
        </row>
        <row r="13103">
          <cell r="F13103">
            <v>3331300097245</v>
          </cell>
          <cell r="Q13103">
            <v>2574</v>
          </cell>
          <cell r="R13103">
            <v>44440</v>
          </cell>
        </row>
        <row r="13104">
          <cell r="F13104">
            <v>3331300097252</v>
          </cell>
          <cell r="Q13104">
            <v>1566</v>
          </cell>
          <cell r="R13104">
            <v>44440</v>
          </cell>
        </row>
        <row r="13105">
          <cell r="F13105">
            <v>3331300097269</v>
          </cell>
          <cell r="Q13105">
            <v>546</v>
          </cell>
          <cell r="R13105">
            <v>44440</v>
          </cell>
        </row>
        <row r="13106">
          <cell r="F13106">
            <v>3331300097276</v>
          </cell>
          <cell r="Q13106">
            <v>1536</v>
          </cell>
          <cell r="R13106">
            <v>44440</v>
          </cell>
        </row>
        <row r="13107">
          <cell r="F13107">
            <v>3331300097283</v>
          </cell>
          <cell r="Q13107">
            <v>552</v>
          </cell>
          <cell r="R13107">
            <v>44440</v>
          </cell>
        </row>
        <row r="13108">
          <cell r="F13108">
            <v>3331300097382</v>
          </cell>
          <cell r="Q13108">
            <v>1170</v>
          </cell>
          <cell r="R13108">
            <v>44440</v>
          </cell>
        </row>
        <row r="13109">
          <cell r="F13109">
            <v>3331300097399</v>
          </cell>
          <cell r="Q13109">
            <v>462</v>
          </cell>
          <cell r="R13109">
            <v>44440</v>
          </cell>
        </row>
        <row r="13110">
          <cell r="F13110">
            <v>3331300097412</v>
          </cell>
          <cell r="Q13110">
            <v>5316</v>
          </cell>
          <cell r="R13110">
            <v>44440</v>
          </cell>
        </row>
        <row r="13111">
          <cell r="F13111">
            <v>3331300097443</v>
          </cell>
          <cell r="Q13111">
            <v>1626</v>
          </cell>
          <cell r="R13111">
            <v>44440</v>
          </cell>
        </row>
        <row r="13112">
          <cell r="F13112">
            <v>3331300097450</v>
          </cell>
          <cell r="Q13112">
            <v>480</v>
          </cell>
          <cell r="R13112">
            <v>44440</v>
          </cell>
        </row>
        <row r="13113">
          <cell r="F13113">
            <v>3331300097474</v>
          </cell>
          <cell r="Q13113">
            <v>2436</v>
          </cell>
          <cell r="R13113">
            <v>44440</v>
          </cell>
        </row>
        <row r="13114">
          <cell r="F13114">
            <v>3331300097498</v>
          </cell>
          <cell r="Q13114">
            <v>156</v>
          </cell>
          <cell r="R13114">
            <v>44440</v>
          </cell>
        </row>
        <row r="13115">
          <cell r="F13115">
            <v>3331300097641</v>
          </cell>
          <cell r="Q13115">
            <v>1710</v>
          </cell>
          <cell r="R13115">
            <v>44440</v>
          </cell>
        </row>
        <row r="13116">
          <cell r="F13116">
            <v>3331300097771</v>
          </cell>
          <cell r="Q13116">
            <v>856</v>
          </cell>
          <cell r="R13116">
            <v>44440</v>
          </cell>
        </row>
        <row r="13117">
          <cell r="F13117">
            <v>3331300097788</v>
          </cell>
          <cell r="Q13117">
            <v>1736</v>
          </cell>
          <cell r="R13117">
            <v>44440</v>
          </cell>
        </row>
        <row r="13118">
          <cell r="F13118">
            <v>3331300097795</v>
          </cell>
          <cell r="Q13118">
            <v>1168</v>
          </cell>
          <cell r="R13118">
            <v>44440</v>
          </cell>
        </row>
        <row r="13119">
          <cell r="F13119">
            <v>3331300098136</v>
          </cell>
          <cell r="Q13119">
            <v>352</v>
          </cell>
          <cell r="R13119">
            <v>44440</v>
          </cell>
        </row>
        <row r="13120">
          <cell r="F13120">
            <v>3331300098167</v>
          </cell>
          <cell r="Q13120">
            <v>1122</v>
          </cell>
          <cell r="R13120">
            <v>44440</v>
          </cell>
        </row>
        <row r="13121">
          <cell r="F13121">
            <v>3331300098167</v>
          </cell>
          <cell r="Q13121">
            <v>12</v>
          </cell>
          <cell r="R13121">
            <v>44440</v>
          </cell>
        </row>
        <row r="13122">
          <cell r="F13122">
            <v>3331309996051</v>
          </cell>
          <cell r="Q13122">
            <v>1</v>
          </cell>
          <cell r="R13122">
            <v>44440</v>
          </cell>
        </row>
        <row r="13123">
          <cell r="E13123" t="str">
            <v/>
          </cell>
          <cell r="F13123">
            <v>667820011014</v>
          </cell>
          <cell r="Q13123">
            <v>68</v>
          </cell>
          <cell r="R13123">
            <v>44440</v>
          </cell>
        </row>
        <row r="13124">
          <cell r="F13124">
            <v>667820011021</v>
          </cell>
          <cell r="Q13124">
            <v>32</v>
          </cell>
          <cell r="R13124">
            <v>44440</v>
          </cell>
        </row>
        <row r="13125">
          <cell r="F13125">
            <v>667820011038</v>
          </cell>
          <cell r="Q13125">
            <v>44</v>
          </cell>
          <cell r="R13125">
            <v>44440</v>
          </cell>
        </row>
        <row r="13126">
          <cell r="F13126">
            <v>667820011045</v>
          </cell>
          <cell r="Q13126">
            <v>20</v>
          </cell>
          <cell r="R13126">
            <v>44440</v>
          </cell>
        </row>
        <row r="13127">
          <cell r="F13127">
            <v>667820011083</v>
          </cell>
          <cell r="Q13127">
            <v>12</v>
          </cell>
          <cell r="R13127">
            <v>44440</v>
          </cell>
        </row>
        <row r="13128">
          <cell r="F13128">
            <v>667820112001</v>
          </cell>
          <cell r="Q13128">
            <v>6</v>
          </cell>
          <cell r="R13128">
            <v>44440</v>
          </cell>
        </row>
        <row r="13129">
          <cell r="F13129">
            <v>667820200272</v>
          </cell>
          <cell r="Q13129">
            <v>6</v>
          </cell>
          <cell r="R13129">
            <v>44440</v>
          </cell>
        </row>
        <row r="13130">
          <cell r="E13130" t="str">
            <v/>
          </cell>
          <cell r="F13130">
            <v>1073950122350</v>
          </cell>
          <cell r="Q13130">
            <v>10</v>
          </cell>
          <cell r="R13130">
            <v>44440</v>
          </cell>
        </row>
        <row r="13131">
          <cell r="F13131">
            <v>10739501352130</v>
          </cell>
          <cell r="Q13131">
            <v>159</v>
          </cell>
          <cell r="R13131">
            <v>44440</v>
          </cell>
        </row>
        <row r="13132">
          <cell r="F13132">
            <v>73950102018</v>
          </cell>
          <cell r="Q13132">
            <v>20</v>
          </cell>
          <cell r="R13132">
            <v>44440</v>
          </cell>
        </row>
        <row r="13133">
          <cell r="F13133">
            <v>73950255004</v>
          </cell>
          <cell r="Q13133">
            <v>130</v>
          </cell>
          <cell r="R13133">
            <v>44440</v>
          </cell>
        </row>
        <row r="13134">
          <cell r="F13134">
            <v>73950290517</v>
          </cell>
          <cell r="Q13134">
            <v>5</v>
          </cell>
          <cell r="R13134">
            <v>44440</v>
          </cell>
        </row>
        <row r="13135">
          <cell r="F13135">
            <v>73950296229</v>
          </cell>
          <cell r="Q13135">
            <v>263</v>
          </cell>
          <cell r="R13135">
            <v>44440</v>
          </cell>
        </row>
        <row r="13136">
          <cell r="E13136" t="str">
            <v/>
          </cell>
          <cell r="F13136">
            <v>3331300040906</v>
          </cell>
          <cell r="Q13136">
            <v>24</v>
          </cell>
          <cell r="R13136">
            <v>44470</v>
          </cell>
        </row>
        <row r="13137">
          <cell r="F13137">
            <v>3331300090475</v>
          </cell>
          <cell r="Q13137">
            <v>17814</v>
          </cell>
          <cell r="R13137">
            <v>44470</v>
          </cell>
        </row>
        <row r="13138">
          <cell r="F13138">
            <v>3331300092073</v>
          </cell>
          <cell r="Q13138">
            <v>1800</v>
          </cell>
          <cell r="R13138">
            <v>44470</v>
          </cell>
        </row>
        <row r="13139">
          <cell r="F13139">
            <v>3331300093186</v>
          </cell>
          <cell r="Q13139">
            <v>216</v>
          </cell>
          <cell r="R13139">
            <v>44470</v>
          </cell>
        </row>
        <row r="13140">
          <cell r="F13140">
            <v>3331300094565</v>
          </cell>
          <cell r="Q13140">
            <v>7098</v>
          </cell>
          <cell r="R13140">
            <v>44470</v>
          </cell>
        </row>
        <row r="13141">
          <cell r="F13141">
            <v>3331300094565</v>
          </cell>
          <cell r="Q13141">
            <v>2148</v>
          </cell>
          <cell r="R13141">
            <v>44470</v>
          </cell>
        </row>
        <row r="13142">
          <cell r="F13142">
            <v>3331300094572</v>
          </cell>
          <cell r="Q13142">
            <v>5790</v>
          </cell>
          <cell r="R13142">
            <v>44470</v>
          </cell>
        </row>
        <row r="13143">
          <cell r="F13143">
            <v>3331300096460</v>
          </cell>
          <cell r="Q13143">
            <v>6468</v>
          </cell>
          <cell r="R13143">
            <v>44470</v>
          </cell>
        </row>
        <row r="13144">
          <cell r="E13144" t="str">
            <v>Promotional Order</v>
          </cell>
          <cell r="F13144">
            <v>3331300090475</v>
          </cell>
          <cell r="Q13144">
            <v>600</v>
          </cell>
          <cell r="R13144">
            <v>44470</v>
          </cell>
        </row>
        <row r="13145">
          <cell r="E13145" t="str">
            <v>Promotional Order</v>
          </cell>
          <cell r="F13145">
            <v>3331300094565</v>
          </cell>
          <cell r="Q13145">
            <v>228</v>
          </cell>
          <cell r="R13145">
            <v>44470</v>
          </cell>
        </row>
        <row r="13146">
          <cell r="E13146" t="str">
            <v>Promotional Order</v>
          </cell>
          <cell r="F13146">
            <v>3331300094565</v>
          </cell>
          <cell r="Q13146">
            <v>234</v>
          </cell>
          <cell r="R13146">
            <v>44470</v>
          </cell>
        </row>
        <row r="13147">
          <cell r="E13147" t="str">
            <v>Promotional Order</v>
          </cell>
          <cell r="F13147">
            <v>3331300094572</v>
          </cell>
          <cell r="Q13147">
            <v>738</v>
          </cell>
          <cell r="R13147">
            <v>44470</v>
          </cell>
        </row>
        <row r="13148">
          <cell r="E13148" t="str">
            <v>Promotional Order</v>
          </cell>
          <cell r="F13148">
            <v>3331300096460</v>
          </cell>
          <cell r="Q13148">
            <v>36</v>
          </cell>
          <cell r="R13148">
            <v>44470</v>
          </cell>
        </row>
        <row r="13149">
          <cell r="E13149" t="str">
            <v/>
          </cell>
          <cell r="F13149">
            <v>3331300061734</v>
          </cell>
          <cell r="Q13149">
            <v>6252</v>
          </cell>
          <cell r="R13149">
            <v>44470</v>
          </cell>
        </row>
        <row r="13150">
          <cell r="F13150">
            <v>3331300061741</v>
          </cell>
          <cell r="Q13150">
            <v>15972</v>
          </cell>
          <cell r="R13150">
            <v>44470</v>
          </cell>
        </row>
        <row r="13151">
          <cell r="F13151">
            <v>3331300061758</v>
          </cell>
          <cell r="Q13151">
            <v>3384</v>
          </cell>
          <cell r="R13151">
            <v>44470</v>
          </cell>
        </row>
        <row r="13152">
          <cell r="F13152">
            <v>3331300061765</v>
          </cell>
          <cell r="Q13152">
            <v>5232</v>
          </cell>
          <cell r="R13152">
            <v>44470</v>
          </cell>
        </row>
        <row r="13153">
          <cell r="F13153">
            <v>3331300061772</v>
          </cell>
          <cell r="Q13153">
            <v>2178</v>
          </cell>
          <cell r="R13153">
            <v>44470</v>
          </cell>
        </row>
        <row r="13154">
          <cell r="F13154">
            <v>3331300061932</v>
          </cell>
          <cell r="Q13154">
            <v>936</v>
          </cell>
          <cell r="R13154">
            <v>44470</v>
          </cell>
        </row>
        <row r="13155">
          <cell r="F13155">
            <v>3331300062700</v>
          </cell>
          <cell r="Q13155">
            <v>126</v>
          </cell>
          <cell r="R13155">
            <v>44470</v>
          </cell>
        </row>
        <row r="13156">
          <cell r="F13156">
            <v>3331300062700</v>
          </cell>
          <cell r="Q13156">
            <v>5040</v>
          </cell>
          <cell r="R13156">
            <v>44470</v>
          </cell>
        </row>
        <row r="13157">
          <cell r="F13157">
            <v>3331300062762</v>
          </cell>
          <cell r="Q13157">
            <v>300</v>
          </cell>
          <cell r="R13157">
            <v>44470</v>
          </cell>
        </row>
        <row r="13158">
          <cell r="F13158">
            <v>3331300062779</v>
          </cell>
          <cell r="Q13158">
            <v>300</v>
          </cell>
          <cell r="R13158">
            <v>44470</v>
          </cell>
        </row>
        <row r="13159">
          <cell r="F13159">
            <v>3331300062885</v>
          </cell>
          <cell r="Q13159">
            <v>528</v>
          </cell>
          <cell r="R13159">
            <v>44470</v>
          </cell>
        </row>
        <row r="13160">
          <cell r="F13160">
            <v>3331300062885</v>
          </cell>
          <cell r="Q13160">
            <v>5040</v>
          </cell>
          <cell r="R13160">
            <v>44470</v>
          </cell>
        </row>
        <row r="13161">
          <cell r="F13161">
            <v>3331300062922</v>
          </cell>
          <cell r="Q13161">
            <v>60</v>
          </cell>
          <cell r="R13161">
            <v>44470</v>
          </cell>
        </row>
        <row r="13162">
          <cell r="F13162">
            <v>3331300062939</v>
          </cell>
          <cell r="Q13162">
            <v>9216</v>
          </cell>
          <cell r="R13162">
            <v>44470</v>
          </cell>
        </row>
        <row r="13163">
          <cell r="F13163">
            <v>3331300062946</v>
          </cell>
          <cell r="Q13163">
            <v>25770</v>
          </cell>
          <cell r="R13163">
            <v>44470</v>
          </cell>
        </row>
        <row r="13164">
          <cell r="F13164">
            <v>3331300062953</v>
          </cell>
          <cell r="Q13164">
            <v>72</v>
          </cell>
          <cell r="R13164">
            <v>44470</v>
          </cell>
        </row>
        <row r="13165">
          <cell r="F13165">
            <v>3331300062984</v>
          </cell>
          <cell r="Q13165">
            <v>8466</v>
          </cell>
          <cell r="R13165">
            <v>44470</v>
          </cell>
        </row>
        <row r="13166">
          <cell r="F13166">
            <v>3331300062991</v>
          </cell>
          <cell r="Q13166">
            <v>3270</v>
          </cell>
          <cell r="R13166">
            <v>44470</v>
          </cell>
        </row>
        <row r="13167">
          <cell r="F13167">
            <v>3331306117046</v>
          </cell>
          <cell r="Q13167">
            <v>1</v>
          </cell>
          <cell r="R13167">
            <v>44470</v>
          </cell>
        </row>
        <row r="13168">
          <cell r="F13168">
            <v>3331306271014</v>
          </cell>
          <cell r="Q13168">
            <v>840</v>
          </cell>
          <cell r="R13168">
            <v>44470</v>
          </cell>
        </row>
        <row r="13169">
          <cell r="F13169">
            <v>5010724526798</v>
          </cell>
          <cell r="Q13169">
            <v>23526</v>
          </cell>
          <cell r="R13169">
            <v>44470</v>
          </cell>
        </row>
        <row r="13170">
          <cell r="F13170">
            <v>5010724527399</v>
          </cell>
          <cell r="Q13170">
            <v>6072</v>
          </cell>
          <cell r="R13170">
            <v>44470</v>
          </cell>
        </row>
        <row r="13171">
          <cell r="F13171">
            <v>5010724527399</v>
          </cell>
          <cell r="Q13171">
            <v>1440</v>
          </cell>
          <cell r="R13171">
            <v>44470</v>
          </cell>
        </row>
        <row r="13172">
          <cell r="F13172">
            <v>5010724527443</v>
          </cell>
          <cell r="Q13172">
            <v>4668</v>
          </cell>
          <cell r="R13172">
            <v>44470</v>
          </cell>
        </row>
        <row r="13173">
          <cell r="F13173">
            <v>5010724527504</v>
          </cell>
          <cell r="Q13173">
            <v>7488</v>
          </cell>
          <cell r="R13173">
            <v>44470</v>
          </cell>
        </row>
        <row r="13174">
          <cell r="F13174">
            <v>5010724528938</v>
          </cell>
          <cell r="Q13174">
            <v>15360</v>
          </cell>
          <cell r="R13174">
            <v>44470</v>
          </cell>
        </row>
        <row r="13175">
          <cell r="F13175">
            <v>5010724529577</v>
          </cell>
          <cell r="Q13175">
            <v>11520</v>
          </cell>
          <cell r="R13175">
            <v>44470</v>
          </cell>
        </row>
        <row r="13176">
          <cell r="F13176">
            <v>5010724529836</v>
          </cell>
          <cell r="Q13176">
            <v>24198</v>
          </cell>
          <cell r="R13176">
            <v>44470</v>
          </cell>
        </row>
        <row r="13177">
          <cell r="F13177">
            <v>5010724532249</v>
          </cell>
          <cell r="Q13177">
            <v>186</v>
          </cell>
          <cell r="R13177">
            <v>44470</v>
          </cell>
        </row>
        <row r="13178">
          <cell r="F13178">
            <v>5020480028474</v>
          </cell>
          <cell r="Q13178">
            <v>107406</v>
          </cell>
          <cell r="R13178">
            <v>44470</v>
          </cell>
        </row>
        <row r="13179">
          <cell r="F13179">
            <v>5020480028498</v>
          </cell>
          <cell r="Q13179">
            <v>18258</v>
          </cell>
          <cell r="R13179">
            <v>44470</v>
          </cell>
        </row>
        <row r="13180">
          <cell r="F13180">
            <v>5020480028498</v>
          </cell>
          <cell r="Q13180">
            <v>43746</v>
          </cell>
          <cell r="R13180">
            <v>44470</v>
          </cell>
        </row>
        <row r="13181">
          <cell r="F13181">
            <v>5020480028535</v>
          </cell>
          <cell r="Q13181">
            <v>7680</v>
          </cell>
          <cell r="R13181">
            <v>44470</v>
          </cell>
        </row>
        <row r="13182">
          <cell r="E13182" t="str">
            <v>Promotional Order</v>
          </cell>
          <cell r="F13182">
            <v>3331300061741</v>
          </cell>
          <cell r="Q13182">
            <v>3660</v>
          </cell>
          <cell r="R13182">
            <v>44470</v>
          </cell>
        </row>
        <row r="13183">
          <cell r="E13183" t="str">
            <v>Promotional Order</v>
          </cell>
          <cell r="F13183">
            <v>3331300061741</v>
          </cell>
          <cell r="Q13183">
            <v>3264</v>
          </cell>
          <cell r="R13183">
            <v>44470</v>
          </cell>
        </row>
        <row r="13184">
          <cell r="E13184" t="str">
            <v>Promotional Order</v>
          </cell>
          <cell r="F13184">
            <v>3331300061758</v>
          </cell>
          <cell r="Q13184">
            <v>378</v>
          </cell>
          <cell r="R13184">
            <v>44470</v>
          </cell>
        </row>
        <row r="13185">
          <cell r="E13185" t="str">
            <v>Promotional Order</v>
          </cell>
          <cell r="F13185">
            <v>3331300061758</v>
          </cell>
          <cell r="Q13185">
            <v>2448</v>
          </cell>
          <cell r="R13185">
            <v>44470</v>
          </cell>
        </row>
        <row r="13186">
          <cell r="E13186" t="str">
            <v>Promotional Order</v>
          </cell>
          <cell r="F13186">
            <v>3331300061765</v>
          </cell>
          <cell r="Q13186">
            <v>390</v>
          </cell>
          <cell r="R13186">
            <v>44470</v>
          </cell>
        </row>
        <row r="13187">
          <cell r="E13187" t="str">
            <v>Promotional Order</v>
          </cell>
          <cell r="F13187">
            <v>3331300061765</v>
          </cell>
          <cell r="Q13187">
            <v>2448</v>
          </cell>
          <cell r="R13187">
            <v>44470</v>
          </cell>
        </row>
        <row r="13188">
          <cell r="E13188" t="str">
            <v>Promotional Order</v>
          </cell>
          <cell r="F13188">
            <v>3331300061932</v>
          </cell>
          <cell r="Q13188">
            <v>648</v>
          </cell>
          <cell r="R13188">
            <v>44470</v>
          </cell>
        </row>
        <row r="13189">
          <cell r="E13189" t="str">
            <v>Promotional Order</v>
          </cell>
          <cell r="F13189">
            <v>3331300062762</v>
          </cell>
          <cell r="Q13189">
            <v>600</v>
          </cell>
          <cell r="R13189">
            <v>44470</v>
          </cell>
        </row>
        <row r="13190">
          <cell r="E13190" t="str">
            <v>Promotional Order</v>
          </cell>
          <cell r="F13190">
            <v>3331300062779</v>
          </cell>
          <cell r="Q13190">
            <v>600</v>
          </cell>
          <cell r="R13190">
            <v>44470</v>
          </cell>
        </row>
        <row r="13191">
          <cell r="E13191" t="str">
            <v>Promotional Order</v>
          </cell>
          <cell r="F13191">
            <v>3331300062939</v>
          </cell>
          <cell r="Q13191">
            <v>384</v>
          </cell>
          <cell r="R13191">
            <v>44470</v>
          </cell>
        </row>
        <row r="13192">
          <cell r="E13192" t="str">
            <v>Promotional Order</v>
          </cell>
          <cell r="F13192">
            <v>3331300062946</v>
          </cell>
          <cell r="Q13192">
            <v>5274</v>
          </cell>
          <cell r="R13192">
            <v>44470</v>
          </cell>
        </row>
        <row r="13193">
          <cell r="E13193" t="str">
            <v>Promotional Order</v>
          </cell>
          <cell r="F13193">
            <v>3331300062946</v>
          </cell>
          <cell r="Q13193">
            <v>3264</v>
          </cell>
          <cell r="R13193">
            <v>44470</v>
          </cell>
        </row>
        <row r="13194">
          <cell r="E13194" t="str">
            <v>Promotional Order</v>
          </cell>
          <cell r="F13194">
            <v>3331300062984</v>
          </cell>
          <cell r="Q13194">
            <v>684</v>
          </cell>
          <cell r="R13194">
            <v>44470</v>
          </cell>
        </row>
        <row r="13195">
          <cell r="E13195" t="str">
            <v>Promotional Order</v>
          </cell>
          <cell r="F13195">
            <v>3331300062991</v>
          </cell>
          <cell r="Q13195">
            <v>36</v>
          </cell>
          <cell r="R13195">
            <v>44470</v>
          </cell>
        </row>
        <row r="13196">
          <cell r="E13196" t="str">
            <v>Promotional Order</v>
          </cell>
          <cell r="F13196">
            <v>3331306117046</v>
          </cell>
          <cell r="Q13196">
            <v>2</v>
          </cell>
          <cell r="R13196">
            <v>44470</v>
          </cell>
        </row>
        <row r="13197">
          <cell r="E13197" t="str">
            <v>Promotional Order</v>
          </cell>
          <cell r="F13197">
            <v>3331306145056</v>
          </cell>
          <cell r="Q13197">
            <v>1</v>
          </cell>
          <cell r="R13197">
            <v>44470</v>
          </cell>
        </row>
        <row r="13198">
          <cell r="E13198" t="str">
            <v>Promotional Order</v>
          </cell>
          <cell r="F13198">
            <v>3331306146053</v>
          </cell>
          <cell r="Q13198">
            <v>9</v>
          </cell>
          <cell r="R13198">
            <v>44470</v>
          </cell>
        </row>
        <row r="13199">
          <cell r="E13199" t="str">
            <v>Promotional Order</v>
          </cell>
          <cell r="F13199">
            <v>3331306154058</v>
          </cell>
          <cell r="Q13199">
            <v>68</v>
          </cell>
          <cell r="R13199">
            <v>44470</v>
          </cell>
        </row>
        <row r="13200">
          <cell r="E13200" t="str">
            <v>Promotional Order</v>
          </cell>
          <cell r="F13200">
            <v>5010724526798</v>
          </cell>
          <cell r="Q13200">
            <v>2424</v>
          </cell>
          <cell r="R13200">
            <v>44470</v>
          </cell>
        </row>
        <row r="13201">
          <cell r="E13201" t="str">
            <v>Promotional Order</v>
          </cell>
          <cell r="F13201">
            <v>5010724526798</v>
          </cell>
          <cell r="Q13201">
            <v>5808</v>
          </cell>
          <cell r="R13201">
            <v>44470</v>
          </cell>
        </row>
        <row r="13202">
          <cell r="E13202" t="str">
            <v>Promotional Order</v>
          </cell>
          <cell r="F13202">
            <v>5010724529836</v>
          </cell>
          <cell r="Q13202">
            <v>48</v>
          </cell>
          <cell r="R13202">
            <v>44470</v>
          </cell>
        </row>
        <row r="13203">
          <cell r="E13203" t="str">
            <v>Promotional Order</v>
          </cell>
          <cell r="F13203">
            <v>5010724529836</v>
          </cell>
          <cell r="Q13203">
            <v>1536</v>
          </cell>
          <cell r="R13203">
            <v>44470</v>
          </cell>
        </row>
        <row r="13204">
          <cell r="E13204" t="str">
            <v>Promotional Order</v>
          </cell>
          <cell r="F13204">
            <v>5020480028474</v>
          </cell>
          <cell r="Q13204">
            <v>17094</v>
          </cell>
          <cell r="R13204">
            <v>44470</v>
          </cell>
        </row>
        <row r="13205">
          <cell r="E13205" t="str">
            <v>Promotional Order</v>
          </cell>
          <cell r="F13205">
            <v>5020480028474</v>
          </cell>
          <cell r="Q13205">
            <v>9354</v>
          </cell>
          <cell r="R13205">
            <v>44470</v>
          </cell>
        </row>
        <row r="13206">
          <cell r="E13206" t="str">
            <v>Promotional Order</v>
          </cell>
          <cell r="F13206">
            <v>5020480028498</v>
          </cell>
          <cell r="Q13206">
            <v>186</v>
          </cell>
          <cell r="R13206">
            <v>44470</v>
          </cell>
        </row>
        <row r="13207">
          <cell r="E13207" t="str">
            <v>Promotional Order</v>
          </cell>
          <cell r="F13207">
            <v>5020480028498</v>
          </cell>
          <cell r="Q13207">
            <v>9078</v>
          </cell>
          <cell r="R13207">
            <v>44470</v>
          </cell>
        </row>
        <row r="13208">
          <cell r="E13208" t="str">
            <v>Promotional Order</v>
          </cell>
          <cell r="F13208">
            <v>5020480028498</v>
          </cell>
          <cell r="Q13208">
            <v>9168</v>
          </cell>
          <cell r="R13208">
            <v>44470</v>
          </cell>
        </row>
        <row r="13209">
          <cell r="E13209" t="str">
            <v/>
          </cell>
          <cell r="F13209">
            <v>3125300000059</v>
          </cell>
          <cell r="Q13209">
            <v>9984</v>
          </cell>
          <cell r="R13209">
            <v>44470</v>
          </cell>
        </row>
        <row r="13210">
          <cell r="F13210">
            <v>3331300031645</v>
          </cell>
          <cell r="Q13210">
            <v>19092</v>
          </cell>
          <cell r="R13210">
            <v>44470</v>
          </cell>
        </row>
        <row r="13211">
          <cell r="F13211">
            <v>3331300032062</v>
          </cell>
          <cell r="Q13211">
            <v>57444</v>
          </cell>
          <cell r="R13211">
            <v>44470</v>
          </cell>
        </row>
        <row r="13212">
          <cell r="F13212">
            <v>3331300032963</v>
          </cell>
          <cell r="Q13212">
            <v>63276</v>
          </cell>
          <cell r="R13212">
            <v>44470</v>
          </cell>
        </row>
        <row r="13213">
          <cell r="F13213">
            <v>3331300032970</v>
          </cell>
          <cell r="Q13213">
            <v>9072</v>
          </cell>
          <cell r="R13213">
            <v>44470</v>
          </cell>
        </row>
        <row r="13214">
          <cell r="F13214">
            <v>3331300033335</v>
          </cell>
          <cell r="Q13214">
            <v>10404</v>
          </cell>
          <cell r="R13214">
            <v>44470</v>
          </cell>
        </row>
        <row r="13215">
          <cell r="F13215">
            <v>3331300033366</v>
          </cell>
          <cell r="Q13215">
            <v>912</v>
          </cell>
          <cell r="R13215">
            <v>44470</v>
          </cell>
        </row>
        <row r="13216">
          <cell r="F13216">
            <v>3331300040821</v>
          </cell>
          <cell r="Q13216">
            <v>756</v>
          </cell>
          <cell r="R13216">
            <v>44470</v>
          </cell>
        </row>
        <row r="13217">
          <cell r="F13217">
            <v>3331300040845</v>
          </cell>
          <cell r="Q13217">
            <v>9072</v>
          </cell>
          <cell r="R13217">
            <v>44470</v>
          </cell>
        </row>
        <row r="13218">
          <cell r="F13218">
            <v>3331300040845</v>
          </cell>
          <cell r="Q13218">
            <v>18672</v>
          </cell>
          <cell r="R13218">
            <v>44470</v>
          </cell>
        </row>
        <row r="13219">
          <cell r="F13219">
            <v>3331300040883</v>
          </cell>
          <cell r="Q13219">
            <v>11340</v>
          </cell>
          <cell r="R13219">
            <v>44470</v>
          </cell>
        </row>
        <row r="13220">
          <cell r="F13220">
            <v>3331300042061</v>
          </cell>
          <cell r="Q13220">
            <v>11340</v>
          </cell>
          <cell r="R13220">
            <v>44470</v>
          </cell>
        </row>
        <row r="13221">
          <cell r="F13221">
            <v>3331300042061</v>
          </cell>
          <cell r="Q13221">
            <v>33588</v>
          </cell>
          <cell r="R13221">
            <v>44470</v>
          </cell>
        </row>
        <row r="13222">
          <cell r="F13222">
            <v>3331300070835</v>
          </cell>
          <cell r="Q13222">
            <v>1824</v>
          </cell>
          <cell r="R13222">
            <v>44470</v>
          </cell>
        </row>
        <row r="13223">
          <cell r="F13223">
            <v>3331300071788</v>
          </cell>
          <cell r="Q13223">
            <v>180</v>
          </cell>
          <cell r="R13223">
            <v>44470</v>
          </cell>
        </row>
        <row r="13224">
          <cell r="F13224">
            <v>5010724531334</v>
          </cell>
          <cell r="Q13224">
            <v>11340</v>
          </cell>
          <cell r="R13224">
            <v>44470</v>
          </cell>
        </row>
        <row r="13225">
          <cell r="E13225" t="str">
            <v>Promotional Order</v>
          </cell>
          <cell r="F13225">
            <v>3331300031317</v>
          </cell>
          <cell r="Q13225">
            <v>1512</v>
          </cell>
          <cell r="R13225">
            <v>44470</v>
          </cell>
        </row>
        <row r="13226">
          <cell r="E13226" t="str">
            <v>Promotional Order</v>
          </cell>
          <cell r="F13226">
            <v>3331300031317</v>
          </cell>
          <cell r="Q13226">
            <v>336</v>
          </cell>
          <cell r="R13226">
            <v>44470</v>
          </cell>
        </row>
        <row r="13227">
          <cell r="E13227" t="str">
            <v>Promotional Order</v>
          </cell>
          <cell r="F13227">
            <v>3331300031645</v>
          </cell>
          <cell r="Q13227">
            <v>1344</v>
          </cell>
          <cell r="R13227">
            <v>44470</v>
          </cell>
        </row>
        <row r="13228">
          <cell r="E13228" t="str">
            <v>Promotional Order</v>
          </cell>
          <cell r="F13228">
            <v>3331300031645</v>
          </cell>
          <cell r="Q13228">
            <v>240</v>
          </cell>
          <cell r="R13228">
            <v>44470</v>
          </cell>
        </row>
        <row r="13229">
          <cell r="E13229" t="str">
            <v>Promotional Order</v>
          </cell>
          <cell r="F13229">
            <v>3331300032062</v>
          </cell>
          <cell r="Q13229">
            <v>7152</v>
          </cell>
          <cell r="R13229">
            <v>44470</v>
          </cell>
        </row>
        <row r="13230">
          <cell r="E13230" t="str">
            <v>Promotional Order</v>
          </cell>
          <cell r="F13230">
            <v>3331300032062</v>
          </cell>
          <cell r="Q13230">
            <v>396</v>
          </cell>
          <cell r="R13230">
            <v>44470</v>
          </cell>
        </row>
        <row r="13231">
          <cell r="E13231" t="str">
            <v>Promotional Order</v>
          </cell>
          <cell r="F13231">
            <v>3331300032963</v>
          </cell>
          <cell r="Q13231">
            <v>4908</v>
          </cell>
          <cell r="R13231">
            <v>44470</v>
          </cell>
        </row>
        <row r="13232">
          <cell r="E13232" t="str">
            <v>Promotional Order</v>
          </cell>
          <cell r="F13232">
            <v>3331300032963</v>
          </cell>
          <cell r="Q13232">
            <v>396</v>
          </cell>
          <cell r="R13232">
            <v>44470</v>
          </cell>
        </row>
        <row r="13233">
          <cell r="E13233" t="str">
            <v>Promotional Order</v>
          </cell>
          <cell r="F13233">
            <v>3331300033465</v>
          </cell>
          <cell r="Q13233">
            <v>216</v>
          </cell>
          <cell r="R13233">
            <v>44470</v>
          </cell>
        </row>
        <row r="13234">
          <cell r="E13234" t="str">
            <v>Promotional Order</v>
          </cell>
          <cell r="F13234">
            <v>3331300040845</v>
          </cell>
          <cell r="Q13234">
            <v>1128</v>
          </cell>
          <cell r="R13234">
            <v>44470</v>
          </cell>
        </row>
        <row r="13235">
          <cell r="E13235" t="str">
            <v>Promotional Order</v>
          </cell>
          <cell r="F13235">
            <v>3331300042061</v>
          </cell>
          <cell r="Q13235">
            <v>120</v>
          </cell>
          <cell r="R13235">
            <v>44470</v>
          </cell>
        </row>
        <row r="13236">
          <cell r="E13236" t="str">
            <v>Promotional Order</v>
          </cell>
          <cell r="F13236">
            <v>3331300042061</v>
          </cell>
          <cell r="Q13236">
            <v>300</v>
          </cell>
          <cell r="R13236">
            <v>44470</v>
          </cell>
        </row>
        <row r="13237">
          <cell r="E13237" t="str">
            <v>Promotional Order</v>
          </cell>
          <cell r="F13237">
            <v>3331300043228</v>
          </cell>
          <cell r="Q13237">
            <v>1512</v>
          </cell>
          <cell r="R13237">
            <v>44470</v>
          </cell>
        </row>
        <row r="13238">
          <cell r="E13238" t="str">
            <v>Promotional Order</v>
          </cell>
          <cell r="F13238">
            <v>3331300043228</v>
          </cell>
          <cell r="Q13238">
            <v>672</v>
          </cell>
          <cell r="R13238">
            <v>44470</v>
          </cell>
        </row>
        <row r="13239">
          <cell r="E13239" t="str">
            <v>Promotional Order</v>
          </cell>
          <cell r="F13239">
            <v>3331300070798</v>
          </cell>
          <cell r="Q13239">
            <v>1704</v>
          </cell>
          <cell r="R13239">
            <v>44470</v>
          </cell>
        </row>
        <row r="13240">
          <cell r="E13240" t="str">
            <v>Promotional Order</v>
          </cell>
          <cell r="F13240">
            <v>3331300070798</v>
          </cell>
          <cell r="Q13240">
            <v>672</v>
          </cell>
          <cell r="R13240">
            <v>44470</v>
          </cell>
        </row>
        <row r="13241">
          <cell r="E13241" t="str">
            <v>Promotional Order</v>
          </cell>
          <cell r="F13241">
            <v>3331300070804</v>
          </cell>
          <cell r="Q13241">
            <v>1488</v>
          </cell>
          <cell r="R13241">
            <v>44470</v>
          </cell>
        </row>
        <row r="13242">
          <cell r="E13242" t="str">
            <v>Promotional Order</v>
          </cell>
          <cell r="F13242">
            <v>3331300070804</v>
          </cell>
          <cell r="Q13242">
            <v>672</v>
          </cell>
          <cell r="R13242">
            <v>44470</v>
          </cell>
        </row>
        <row r="13243">
          <cell r="E13243" t="str">
            <v>Promotional Order</v>
          </cell>
          <cell r="F13243">
            <v>3331300070811</v>
          </cell>
          <cell r="Q13243">
            <v>216</v>
          </cell>
          <cell r="R13243">
            <v>44470</v>
          </cell>
        </row>
        <row r="13244">
          <cell r="E13244" t="str">
            <v>Promotional Order</v>
          </cell>
          <cell r="F13244">
            <v>3331300070835</v>
          </cell>
          <cell r="Q13244">
            <v>12</v>
          </cell>
          <cell r="R13244">
            <v>44470</v>
          </cell>
        </row>
        <row r="13245">
          <cell r="E13245" t="str">
            <v>Promotional Order</v>
          </cell>
          <cell r="F13245">
            <v>3331300070835</v>
          </cell>
          <cell r="Q13245">
            <v>228</v>
          </cell>
          <cell r="R13245">
            <v>44470</v>
          </cell>
        </row>
        <row r="13246">
          <cell r="E13246" t="str">
            <v>Promotional Order</v>
          </cell>
          <cell r="F13246">
            <v>3331300071788</v>
          </cell>
          <cell r="Q13246">
            <v>3132</v>
          </cell>
          <cell r="R13246">
            <v>44470</v>
          </cell>
        </row>
        <row r="13247">
          <cell r="E13247" t="str">
            <v>Promotional Order</v>
          </cell>
          <cell r="F13247">
            <v>3331300071788</v>
          </cell>
          <cell r="Q13247">
            <v>840</v>
          </cell>
          <cell r="R13247">
            <v>44470</v>
          </cell>
        </row>
        <row r="13248">
          <cell r="E13248" t="str">
            <v>Promotional Order</v>
          </cell>
          <cell r="F13248">
            <v>3331300071795</v>
          </cell>
          <cell r="Q13248">
            <v>2592</v>
          </cell>
          <cell r="R13248">
            <v>44470</v>
          </cell>
        </row>
        <row r="13249">
          <cell r="E13249" t="str">
            <v>Promotional Order</v>
          </cell>
          <cell r="F13249">
            <v>3331300071795</v>
          </cell>
          <cell r="Q13249">
            <v>840</v>
          </cell>
          <cell r="R13249">
            <v>44470</v>
          </cell>
        </row>
        <row r="13250">
          <cell r="E13250" t="str">
            <v>Promotional Order</v>
          </cell>
          <cell r="F13250">
            <v>3331303339052</v>
          </cell>
          <cell r="Q13250">
            <v>5</v>
          </cell>
          <cell r="R13250">
            <v>44470</v>
          </cell>
        </row>
        <row r="13251">
          <cell r="E13251" t="str">
            <v>Promotional Order</v>
          </cell>
          <cell r="F13251">
            <v>3331303341055</v>
          </cell>
          <cell r="Q13251">
            <v>1</v>
          </cell>
          <cell r="R13251">
            <v>44470</v>
          </cell>
        </row>
        <row r="13252">
          <cell r="E13252" t="str">
            <v>Promotional Order</v>
          </cell>
          <cell r="F13252">
            <v>3331303342052</v>
          </cell>
          <cell r="Q13252">
            <v>14</v>
          </cell>
          <cell r="R13252">
            <v>44470</v>
          </cell>
        </row>
        <row r="13253">
          <cell r="E13253" t="str">
            <v>Promotional Order</v>
          </cell>
          <cell r="F13253">
            <v>3331307082046</v>
          </cell>
          <cell r="Q13253">
            <v>1</v>
          </cell>
          <cell r="R13253">
            <v>44470</v>
          </cell>
        </row>
        <row r="13254">
          <cell r="E13254" t="str">
            <v/>
          </cell>
          <cell r="F13254">
            <v>3331300009668</v>
          </cell>
          <cell r="Q13254">
            <v>9396</v>
          </cell>
          <cell r="R13254">
            <v>44470</v>
          </cell>
        </row>
        <row r="13255">
          <cell r="F13255">
            <v>5010724528204</v>
          </cell>
          <cell r="Q13255">
            <v>2382</v>
          </cell>
          <cell r="R13255">
            <v>44470</v>
          </cell>
        </row>
        <row r="13256">
          <cell r="E13256" t="str">
            <v/>
          </cell>
          <cell r="F13256">
            <v>3700590908966</v>
          </cell>
          <cell r="Q13256">
            <v>48</v>
          </cell>
          <cell r="R13256">
            <v>44470</v>
          </cell>
        </row>
        <row r="13257">
          <cell r="F13257">
            <v>3700590910310</v>
          </cell>
          <cell r="Q13257">
            <v>6</v>
          </cell>
          <cell r="R13257">
            <v>44470</v>
          </cell>
        </row>
        <row r="13258">
          <cell r="F13258">
            <v>5010724535196</v>
          </cell>
          <cell r="Q13258">
            <v>1440</v>
          </cell>
          <cell r="R13258">
            <v>44470</v>
          </cell>
        </row>
        <row r="13259">
          <cell r="F13259">
            <v>5010724535202</v>
          </cell>
          <cell r="Q13259">
            <v>120</v>
          </cell>
          <cell r="R13259">
            <v>44470</v>
          </cell>
        </row>
        <row r="13260">
          <cell r="F13260">
            <v>5010724535219</v>
          </cell>
          <cell r="Q13260">
            <v>72</v>
          </cell>
          <cell r="R13260">
            <v>44470</v>
          </cell>
        </row>
        <row r="13261">
          <cell r="F13261">
            <v>5010724535233</v>
          </cell>
          <cell r="Q13261">
            <v>168</v>
          </cell>
          <cell r="R13261">
            <v>44470</v>
          </cell>
        </row>
        <row r="13262">
          <cell r="F13262">
            <v>5010724535240</v>
          </cell>
          <cell r="Q13262">
            <v>144</v>
          </cell>
          <cell r="R13262">
            <v>44470</v>
          </cell>
        </row>
        <row r="13263">
          <cell r="F13263">
            <v>5010724535257</v>
          </cell>
          <cell r="Q13263">
            <v>120</v>
          </cell>
          <cell r="R13263">
            <v>44470</v>
          </cell>
        </row>
        <row r="13264">
          <cell r="F13264">
            <v>5010724535288</v>
          </cell>
          <cell r="Q13264">
            <v>984</v>
          </cell>
          <cell r="R13264">
            <v>44470</v>
          </cell>
        </row>
        <row r="13265">
          <cell r="E13265" t="str">
            <v/>
          </cell>
          <cell r="F13265">
            <v>3331300004762</v>
          </cell>
          <cell r="Q13265">
            <v>7260</v>
          </cell>
          <cell r="R13265">
            <v>44470</v>
          </cell>
        </row>
        <row r="13266">
          <cell r="F13266">
            <v>3331300011685</v>
          </cell>
          <cell r="Q13266">
            <v>4506</v>
          </cell>
          <cell r="R13266">
            <v>44470</v>
          </cell>
        </row>
        <row r="13267">
          <cell r="F13267">
            <v>3331300011951</v>
          </cell>
          <cell r="Q13267">
            <v>3948</v>
          </cell>
          <cell r="R13267">
            <v>44470</v>
          </cell>
        </row>
        <row r="13268">
          <cell r="F13268">
            <v>3331300015300</v>
          </cell>
          <cell r="Q13268">
            <v>1242</v>
          </cell>
          <cell r="R13268">
            <v>44470</v>
          </cell>
        </row>
        <row r="13269">
          <cell r="F13269">
            <v>3331300015799</v>
          </cell>
          <cell r="Q13269">
            <v>1860</v>
          </cell>
          <cell r="R13269">
            <v>44470</v>
          </cell>
        </row>
        <row r="13270">
          <cell r="F13270">
            <v>3331300015867</v>
          </cell>
          <cell r="Q13270">
            <v>468</v>
          </cell>
          <cell r="R13270">
            <v>44470</v>
          </cell>
        </row>
        <row r="13271">
          <cell r="E13271" t="str">
            <v>Promotional Order</v>
          </cell>
          <cell r="F13271">
            <v>3331300011685</v>
          </cell>
          <cell r="Q13271">
            <v>204</v>
          </cell>
          <cell r="R13271">
            <v>44470</v>
          </cell>
        </row>
        <row r="13272">
          <cell r="E13272" t="str">
            <v>Promotional Order</v>
          </cell>
          <cell r="F13272">
            <v>3331300011951</v>
          </cell>
          <cell r="Q13272">
            <v>408</v>
          </cell>
          <cell r="R13272">
            <v>44470</v>
          </cell>
        </row>
        <row r="13273">
          <cell r="E13273" t="str">
            <v/>
          </cell>
          <cell r="F13273">
            <v>3331300000696</v>
          </cell>
          <cell r="Q13273">
            <v>9570</v>
          </cell>
          <cell r="R13273">
            <v>44470</v>
          </cell>
        </row>
        <row r="13274">
          <cell r="F13274">
            <v>3331300000696</v>
          </cell>
          <cell r="Q13274">
            <v>36</v>
          </cell>
          <cell r="R13274">
            <v>44470</v>
          </cell>
        </row>
        <row r="13275">
          <cell r="F13275">
            <v>3331300000733</v>
          </cell>
          <cell r="Q13275">
            <v>2580</v>
          </cell>
          <cell r="R13275">
            <v>44470</v>
          </cell>
        </row>
        <row r="13276">
          <cell r="F13276">
            <v>3331300000740</v>
          </cell>
          <cell r="Q13276">
            <v>3030</v>
          </cell>
          <cell r="R13276">
            <v>44470</v>
          </cell>
        </row>
        <row r="13277">
          <cell r="F13277">
            <v>3331300000757</v>
          </cell>
          <cell r="Q13277">
            <v>1500</v>
          </cell>
          <cell r="R13277">
            <v>44470</v>
          </cell>
        </row>
        <row r="13278">
          <cell r="F13278">
            <v>3331300000788</v>
          </cell>
          <cell r="Q13278">
            <v>3156</v>
          </cell>
          <cell r="R13278">
            <v>44470</v>
          </cell>
        </row>
        <row r="13279">
          <cell r="F13279">
            <v>3331300000801</v>
          </cell>
          <cell r="Q13279">
            <v>6960</v>
          </cell>
          <cell r="R13279">
            <v>44470</v>
          </cell>
        </row>
        <row r="13280">
          <cell r="F13280">
            <v>3331300006049</v>
          </cell>
          <cell r="Q13280">
            <v>9344</v>
          </cell>
          <cell r="R13280">
            <v>44470</v>
          </cell>
        </row>
        <row r="13281">
          <cell r="F13281">
            <v>3331300006070</v>
          </cell>
          <cell r="Q13281">
            <v>24850</v>
          </cell>
          <cell r="R13281">
            <v>44470</v>
          </cell>
        </row>
        <row r="13282">
          <cell r="F13282">
            <v>3331300006261</v>
          </cell>
          <cell r="Q13282">
            <v>11410</v>
          </cell>
          <cell r="R13282">
            <v>44470</v>
          </cell>
        </row>
        <row r="13283">
          <cell r="F13283">
            <v>3331300006278</v>
          </cell>
          <cell r="Q13283">
            <v>21978</v>
          </cell>
          <cell r="R13283">
            <v>44470</v>
          </cell>
        </row>
        <row r="13284">
          <cell r="F13284">
            <v>3331300006841</v>
          </cell>
          <cell r="Q13284">
            <v>28</v>
          </cell>
          <cell r="R13284">
            <v>44470</v>
          </cell>
        </row>
        <row r="13285">
          <cell r="F13285">
            <v>3331300007237</v>
          </cell>
          <cell r="Q13285">
            <v>3626</v>
          </cell>
          <cell r="R13285">
            <v>44470</v>
          </cell>
        </row>
        <row r="13286">
          <cell r="F13286">
            <v>3331300007756</v>
          </cell>
          <cell r="Q13286">
            <v>11172</v>
          </cell>
          <cell r="R13286">
            <v>44470</v>
          </cell>
        </row>
        <row r="13287">
          <cell r="F13287">
            <v>3331300008135</v>
          </cell>
          <cell r="Q13287">
            <v>2262</v>
          </cell>
          <cell r="R13287">
            <v>44470</v>
          </cell>
        </row>
        <row r="13288">
          <cell r="F13288">
            <v>3331300008241</v>
          </cell>
          <cell r="Q13288">
            <v>120</v>
          </cell>
          <cell r="R13288">
            <v>44470</v>
          </cell>
        </row>
        <row r="13289">
          <cell r="F13289">
            <v>3331300018608</v>
          </cell>
          <cell r="Q13289">
            <v>2208</v>
          </cell>
          <cell r="R13289">
            <v>44470</v>
          </cell>
        </row>
        <row r="13290">
          <cell r="F13290">
            <v>3331300018615</v>
          </cell>
          <cell r="Q13290">
            <v>294</v>
          </cell>
          <cell r="R13290">
            <v>44470</v>
          </cell>
        </row>
        <row r="13291">
          <cell r="F13291">
            <v>3331300020991</v>
          </cell>
          <cell r="Q13291">
            <v>1986</v>
          </cell>
          <cell r="R13291">
            <v>44470</v>
          </cell>
        </row>
        <row r="13292">
          <cell r="F13292">
            <v>3331300024074</v>
          </cell>
          <cell r="Q13292">
            <v>2628</v>
          </cell>
          <cell r="R13292">
            <v>44470</v>
          </cell>
        </row>
        <row r="13293">
          <cell r="F13293">
            <v>3331300024661</v>
          </cell>
          <cell r="Q13293">
            <v>5328</v>
          </cell>
          <cell r="R13293">
            <v>44470</v>
          </cell>
        </row>
        <row r="13294">
          <cell r="F13294">
            <v>3331300024678</v>
          </cell>
          <cell r="Q13294">
            <v>1020</v>
          </cell>
          <cell r="R13294">
            <v>44470</v>
          </cell>
        </row>
        <row r="13295">
          <cell r="F13295">
            <v>3331300026641</v>
          </cell>
          <cell r="Q13295">
            <v>8256</v>
          </cell>
          <cell r="R13295">
            <v>44470</v>
          </cell>
        </row>
        <row r="13296">
          <cell r="F13296">
            <v>3331300029611</v>
          </cell>
          <cell r="Q13296">
            <v>10080</v>
          </cell>
          <cell r="R13296">
            <v>44470</v>
          </cell>
        </row>
        <row r="13297">
          <cell r="F13297">
            <v>3331300029628</v>
          </cell>
          <cell r="Q13297">
            <v>1308</v>
          </cell>
          <cell r="R13297">
            <v>44470</v>
          </cell>
        </row>
        <row r="13298">
          <cell r="F13298">
            <v>3331300029635</v>
          </cell>
          <cell r="Q13298">
            <v>2910</v>
          </cell>
          <cell r="R13298">
            <v>44470</v>
          </cell>
        </row>
        <row r="13299">
          <cell r="F13299">
            <v>3331300029642</v>
          </cell>
          <cell r="Q13299">
            <v>23065</v>
          </cell>
          <cell r="R13299">
            <v>44470</v>
          </cell>
        </row>
        <row r="13300">
          <cell r="F13300">
            <v>3331300029659</v>
          </cell>
          <cell r="Q13300">
            <v>2622</v>
          </cell>
          <cell r="R13300">
            <v>44470</v>
          </cell>
        </row>
        <row r="13301">
          <cell r="F13301">
            <v>3331300029819</v>
          </cell>
          <cell r="Q13301">
            <v>762</v>
          </cell>
          <cell r="R13301">
            <v>44470</v>
          </cell>
        </row>
        <row r="13302">
          <cell r="F13302">
            <v>3331300029963</v>
          </cell>
          <cell r="Q13302">
            <v>11088</v>
          </cell>
          <cell r="R13302">
            <v>44470</v>
          </cell>
        </row>
        <row r="13303">
          <cell r="F13303">
            <v>3331300029987</v>
          </cell>
          <cell r="Q13303">
            <v>120</v>
          </cell>
          <cell r="R13303">
            <v>44470</v>
          </cell>
        </row>
        <row r="13304">
          <cell r="F13304">
            <v>3331300060560</v>
          </cell>
          <cell r="Q13304">
            <v>21600</v>
          </cell>
          <cell r="R13304">
            <v>44470</v>
          </cell>
        </row>
        <row r="13305">
          <cell r="E13305" t="str">
            <v>Promotional Order</v>
          </cell>
          <cell r="F13305">
            <v>3331300000733</v>
          </cell>
          <cell r="Q13305">
            <v>312</v>
          </cell>
          <cell r="R13305">
            <v>44470</v>
          </cell>
        </row>
        <row r="13306">
          <cell r="E13306" t="str">
            <v>Promotional Order</v>
          </cell>
          <cell r="F13306">
            <v>3331300000757</v>
          </cell>
          <cell r="Q13306">
            <v>30</v>
          </cell>
          <cell r="R13306">
            <v>44470</v>
          </cell>
        </row>
        <row r="13307">
          <cell r="E13307" t="str">
            <v>Promotional Order</v>
          </cell>
          <cell r="F13307">
            <v>3331300000757</v>
          </cell>
          <cell r="Q13307">
            <v>18</v>
          </cell>
          <cell r="R13307">
            <v>44470</v>
          </cell>
        </row>
        <row r="13308">
          <cell r="E13308" t="str">
            <v>Promotional Order</v>
          </cell>
          <cell r="F13308">
            <v>3331300006049</v>
          </cell>
          <cell r="Q13308">
            <v>768</v>
          </cell>
          <cell r="R13308">
            <v>44470</v>
          </cell>
        </row>
        <row r="13309">
          <cell r="E13309" t="str">
            <v>Promotional Order</v>
          </cell>
          <cell r="F13309">
            <v>3331300006049</v>
          </cell>
          <cell r="Q13309">
            <v>24</v>
          </cell>
          <cell r="R13309">
            <v>44470</v>
          </cell>
        </row>
        <row r="13310">
          <cell r="E13310" t="str">
            <v>Promotional Order</v>
          </cell>
          <cell r="F13310">
            <v>3331300006070</v>
          </cell>
          <cell r="Q13310">
            <v>4137</v>
          </cell>
          <cell r="R13310">
            <v>44470</v>
          </cell>
        </row>
        <row r="13311">
          <cell r="E13311" t="str">
            <v>Promotional Order</v>
          </cell>
          <cell r="F13311">
            <v>3331300006070</v>
          </cell>
          <cell r="Q13311">
            <v>2268</v>
          </cell>
          <cell r="R13311">
            <v>44470</v>
          </cell>
        </row>
        <row r="13312">
          <cell r="E13312" t="str">
            <v>Promotional Order</v>
          </cell>
          <cell r="F13312">
            <v>3331300006261</v>
          </cell>
          <cell r="Q13312">
            <v>2051</v>
          </cell>
          <cell r="R13312">
            <v>44470</v>
          </cell>
        </row>
        <row r="13313">
          <cell r="E13313" t="str">
            <v>Promotional Order</v>
          </cell>
          <cell r="F13313">
            <v>3331300006261</v>
          </cell>
          <cell r="Q13313">
            <v>1876</v>
          </cell>
          <cell r="R13313">
            <v>44470</v>
          </cell>
        </row>
        <row r="13314">
          <cell r="E13314" t="str">
            <v>Promotional Order</v>
          </cell>
          <cell r="F13314">
            <v>3331300006278</v>
          </cell>
          <cell r="Q13314">
            <v>678</v>
          </cell>
          <cell r="R13314">
            <v>44470</v>
          </cell>
        </row>
        <row r="13315">
          <cell r="E13315" t="str">
            <v>Promotional Order</v>
          </cell>
          <cell r="F13315">
            <v>3331300006384</v>
          </cell>
          <cell r="Q13315">
            <v>432</v>
          </cell>
          <cell r="R13315">
            <v>44470</v>
          </cell>
        </row>
        <row r="13316">
          <cell r="E13316" t="str">
            <v>Promotional Order</v>
          </cell>
          <cell r="F13316">
            <v>3331300007756</v>
          </cell>
          <cell r="Q13316">
            <v>1158</v>
          </cell>
          <cell r="R13316">
            <v>44470</v>
          </cell>
        </row>
        <row r="13317">
          <cell r="E13317" t="str">
            <v>Promotional Order</v>
          </cell>
          <cell r="F13317">
            <v>3331300007756</v>
          </cell>
          <cell r="Q13317">
            <v>36</v>
          </cell>
          <cell r="R13317">
            <v>44470</v>
          </cell>
        </row>
        <row r="13318">
          <cell r="E13318" t="str">
            <v>Promotional Order</v>
          </cell>
          <cell r="F13318">
            <v>3331300020991</v>
          </cell>
          <cell r="Q13318">
            <v>36</v>
          </cell>
          <cell r="R13318">
            <v>44470</v>
          </cell>
        </row>
        <row r="13319">
          <cell r="E13319" t="str">
            <v>Promotional Order</v>
          </cell>
          <cell r="F13319">
            <v>3331300024661</v>
          </cell>
          <cell r="Q13319">
            <v>36</v>
          </cell>
          <cell r="R13319">
            <v>44470</v>
          </cell>
        </row>
        <row r="13320">
          <cell r="E13320" t="str">
            <v>Promotional Order</v>
          </cell>
          <cell r="F13320">
            <v>3331300024678</v>
          </cell>
          <cell r="Q13320">
            <v>36</v>
          </cell>
          <cell r="R13320">
            <v>44470</v>
          </cell>
        </row>
        <row r="13321">
          <cell r="E13321" t="str">
            <v>Promotional Order</v>
          </cell>
          <cell r="F13321">
            <v>3331300026641</v>
          </cell>
          <cell r="Q13321">
            <v>864</v>
          </cell>
          <cell r="R13321">
            <v>44470</v>
          </cell>
        </row>
        <row r="13322">
          <cell r="E13322" t="str">
            <v>Promotional Order</v>
          </cell>
          <cell r="F13322">
            <v>3331300026641</v>
          </cell>
          <cell r="Q13322">
            <v>36</v>
          </cell>
          <cell r="R13322">
            <v>44470</v>
          </cell>
        </row>
        <row r="13323">
          <cell r="E13323" t="str">
            <v>Promotional Order</v>
          </cell>
          <cell r="F13323">
            <v>3331300029628</v>
          </cell>
          <cell r="Q13323">
            <v>792</v>
          </cell>
          <cell r="R13323">
            <v>44470</v>
          </cell>
        </row>
        <row r="13324">
          <cell r="E13324" t="str">
            <v>Promotional Order</v>
          </cell>
          <cell r="F13324">
            <v>3331300029628</v>
          </cell>
          <cell r="Q13324">
            <v>36</v>
          </cell>
          <cell r="R13324">
            <v>44470</v>
          </cell>
        </row>
        <row r="13325">
          <cell r="E13325" t="str">
            <v>Promotional Order</v>
          </cell>
          <cell r="F13325">
            <v>3331300029635</v>
          </cell>
          <cell r="Q13325">
            <v>288</v>
          </cell>
          <cell r="R13325">
            <v>44470</v>
          </cell>
        </row>
        <row r="13326">
          <cell r="E13326" t="str">
            <v>Promotional Order</v>
          </cell>
          <cell r="F13326">
            <v>3331300029642</v>
          </cell>
          <cell r="Q13326">
            <v>413</v>
          </cell>
          <cell r="R13326">
            <v>44470</v>
          </cell>
        </row>
        <row r="13327">
          <cell r="E13327" t="str">
            <v>Promotional Order</v>
          </cell>
          <cell r="F13327">
            <v>3331300029642</v>
          </cell>
          <cell r="Q13327">
            <v>1484</v>
          </cell>
          <cell r="R13327">
            <v>44470</v>
          </cell>
        </row>
        <row r="13328">
          <cell r="E13328" t="str">
            <v>Promotional Order</v>
          </cell>
          <cell r="F13328">
            <v>3331300029659</v>
          </cell>
          <cell r="Q13328">
            <v>288</v>
          </cell>
          <cell r="R13328">
            <v>44470</v>
          </cell>
        </row>
        <row r="13329">
          <cell r="E13329" t="str">
            <v>Promotional Order</v>
          </cell>
          <cell r="F13329">
            <v>3331300029659</v>
          </cell>
          <cell r="Q13329">
            <v>954</v>
          </cell>
          <cell r="R13329">
            <v>44470</v>
          </cell>
        </row>
        <row r="13330">
          <cell r="E13330" t="str">
            <v>Promotional Order</v>
          </cell>
          <cell r="F13330">
            <v>3331300029819</v>
          </cell>
          <cell r="Q13330">
            <v>240</v>
          </cell>
          <cell r="R13330">
            <v>44470</v>
          </cell>
        </row>
        <row r="13331">
          <cell r="E13331" t="str">
            <v>Promotional Order</v>
          </cell>
          <cell r="F13331">
            <v>3331300029819</v>
          </cell>
          <cell r="Q13331">
            <v>1590</v>
          </cell>
          <cell r="R13331">
            <v>44470</v>
          </cell>
        </row>
        <row r="13332">
          <cell r="E13332" t="str">
            <v>Promotional Order</v>
          </cell>
          <cell r="F13332">
            <v>3331300029987</v>
          </cell>
          <cell r="Q13332">
            <v>108</v>
          </cell>
          <cell r="R13332">
            <v>44470</v>
          </cell>
        </row>
        <row r="13333">
          <cell r="E13333" t="str">
            <v>Promotional Order</v>
          </cell>
          <cell r="F13333">
            <v>3331300029987</v>
          </cell>
          <cell r="Q13333">
            <v>1626</v>
          </cell>
          <cell r="R13333">
            <v>44470</v>
          </cell>
        </row>
        <row r="13334">
          <cell r="E13334" t="str">
            <v>Promotional Order</v>
          </cell>
          <cell r="F13334">
            <v>3331300060560</v>
          </cell>
          <cell r="Q13334">
            <v>4030</v>
          </cell>
          <cell r="R13334">
            <v>44470</v>
          </cell>
        </row>
        <row r="13335">
          <cell r="E13335" t="str">
            <v>Promotional Order</v>
          </cell>
          <cell r="F13335">
            <v>3331300060560</v>
          </cell>
          <cell r="Q13335">
            <v>60</v>
          </cell>
          <cell r="R13335">
            <v>44470</v>
          </cell>
        </row>
        <row r="13336">
          <cell r="E13336" t="str">
            <v>Promotional Order</v>
          </cell>
          <cell r="F13336">
            <v>3331301329055</v>
          </cell>
          <cell r="Q13336">
            <v>53</v>
          </cell>
          <cell r="R13336">
            <v>44470</v>
          </cell>
        </row>
        <row r="13337">
          <cell r="E13337" t="str">
            <v>Promotional Order</v>
          </cell>
          <cell r="F13337">
            <v>3331301331058</v>
          </cell>
          <cell r="Q13337">
            <v>3</v>
          </cell>
          <cell r="R13337">
            <v>44470</v>
          </cell>
        </row>
        <row r="13338">
          <cell r="E13338" t="str">
            <v>Promotional Order</v>
          </cell>
          <cell r="F13338">
            <v>3331302981047</v>
          </cell>
          <cell r="Q13338">
            <v>1</v>
          </cell>
          <cell r="R13338">
            <v>44470</v>
          </cell>
        </row>
        <row r="13339">
          <cell r="E13339" t="str">
            <v/>
          </cell>
          <cell r="F13339">
            <v>667820011014</v>
          </cell>
          <cell r="Q13339">
            <v>612</v>
          </cell>
          <cell r="R13339">
            <v>44470</v>
          </cell>
        </row>
        <row r="13340">
          <cell r="F13340">
            <v>667820011021</v>
          </cell>
          <cell r="Q13340">
            <v>60</v>
          </cell>
          <cell r="R13340">
            <v>44470</v>
          </cell>
        </row>
        <row r="13341">
          <cell r="F13341">
            <v>667820011038</v>
          </cell>
          <cell r="Q13341">
            <v>384</v>
          </cell>
          <cell r="R13341">
            <v>44470</v>
          </cell>
        </row>
        <row r="13342">
          <cell r="F13342">
            <v>667820011045</v>
          </cell>
          <cell r="Q13342">
            <v>72</v>
          </cell>
          <cell r="R13342">
            <v>44470</v>
          </cell>
        </row>
        <row r="13343">
          <cell r="F13343">
            <v>667820011083</v>
          </cell>
          <cell r="Q13343">
            <v>24</v>
          </cell>
          <cell r="R13343">
            <v>44470</v>
          </cell>
        </row>
        <row r="13344">
          <cell r="F13344">
            <v>667820012011</v>
          </cell>
          <cell r="Q13344">
            <v>168</v>
          </cell>
          <cell r="R13344">
            <v>44470</v>
          </cell>
        </row>
        <row r="13345">
          <cell r="F13345">
            <v>667820012028</v>
          </cell>
          <cell r="Q13345">
            <v>300</v>
          </cell>
          <cell r="R13345">
            <v>44470</v>
          </cell>
        </row>
        <row r="13346">
          <cell r="F13346">
            <v>667820012035</v>
          </cell>
          <cell r="Q13346">
            <v>96</v>
          </cell>
          <cell r="R13346">
            <v>44470</v>
          </cell>
        </row>
        <row r="13347">
          <cell r="F13347">
            <v>667820012042</v>
          </cell>
          <cell r="Q13347">
            <v>72</v>
          </cell>
          <cell r="R13347">
            <v>44470</v>
          </cell>
        </row>
        <row r="13348">
          <cell r="F13348">
            <v>667820013018</v>
          </cell>
          <cell r="Q13348">
            <v>120</v>
          </cell>
          <cell r="R13348">
            <v>44470</v>
          </cell>
        </row>
        <row r="13349">
          <cell r="F13349">
            <v>667820013025</v>
          </cell>
          <cell r="Q13349">
            <v>48</v>
          </cell>
          <cell r="R13349">
            <v>44470</v>
          </cell>
        </row>
        <row r="13350">
          <cell r="F13350">
            <v>667820013032</v>
          </cell>
          <cell r="Q13350">
            <v>120</v>
          </cell>
          <cell r="R13350">
            <v>44470</v>
          </cell>
        </row>
        <row r="13351">
          <cell r="F13351">
            <v>667820013049</v>
          </cell>
          <cell r="Q13351">
            <v>12</v>
          </cell>
          <cell r="R13351">
            <v>44470</v>
          </cell>
        </row>
        <row r="13352">
          <cell r="F13352">
            <v>667820014015</v>
          </cell>
          <cell r="Q13352">
            <v>564</v>
          </cell>
          <cell r="R13352">
            <v>44470</v>
          </cell>
        </row>
        <row r="13353">
          <cell r="F13353">
            <v>667820014022</v>
          </cell>
          <cell r="Q13353">
            <v>156</v>
          </cell>
          <cell r="R13353">
            <v>44470</v>
          </cell>
        </row>
        <row r="13354">
          <cell r="F13354">
            <v>667820014053</v>
          </cell>
          <cell r="Q13354">
            <v>84</v>
          </cell>
          <cell r="R13354">
            <v>44470</v>
          </cell>
        </row>
        <row r="13355">
          <cell r="F13355">
            <v>667820014060</v>
          </cell>
          <cell r="Q13355">
            <v>372</v>
          </cell>
          <cell r="R13355">
            <v>44470</v>
          </cell>
        </row>
        <row r="13356">
          <cell r="F13356">
            <v>667820023130</v>
          </cell>
          <cell r="Q13356">
            <v>180</v>
          </cell>
          <cell r="R13356">
            <v>44470</v>
          </cell>
        </row>
        <row r="13357">
          <cell r="F13357">
            <v>667820023161</v>
          </cell>
          <cell r="Q13357">
            <v>84</v>
          </cell>
          <cell r="R13357">
            <v>44470</v>
          </cell>
        </row>
        <row r="13358">
          <cell r="F13358">
            <v>667820113008</v>
          </cell>
          <cell r="Q13358">
            <v>96</v>
          </cell>
          <cell r="R13358">
            <v>44470</v>
          </cell>
        </row>
        <row r="13359">
          <cell r="F13359">
            <v>667820200036</v>
          </cell>
          <cell r="Q13359">
            <v>492</v>
          </cell>
          <cell r="R13359">
            <v>44470</v>
          </cell>
        </row>
        <row r="13360">
          <cell r="F13360">
            <v>667820300316</v>
          </cell>
          <cell r="Q13360">
            <v>168</v>
          </cell>
          <cell r="R13360">
            <v>44470</v>
          </cell>
        </row>
        <row r="13361">
          <cell r="E13361" t="str">
            <v/>
          </cell>
          <cell r="F13361">
            <v>22600020417</v>
          </cell>
          <cell r="Q13361">
            <v>288</v>
          </cell>
          <cell r="R13361">
            <v>44470</v>
          </cell>
        </row>
        <row r="13362">
          <cell r="E13362" t="str">
            <v/>
          </cell>
          <cell r="F13362">
            <v>73950102018</v>
          </cell>
          <cell r="Q13362">
            <v>5</v>
          </cell>
          <cell r="R13362">
            <v>44470</v>
          </cell>
        </row>
        <row r="13363">
          <cell r="F13363">
            <v>73950190992</v>
          </cell>
          <cell r="Q13363">
            <v>20</v>
          </cell>
          <cell r="R13363">
            <v>44470</v>
          </cell>
        </row>
        <row r="13364">
          <cell r="F13364">
            <v>73950203517</v>
          </cell>
          <cell r="Q13364">
            <v>72</v>
          </cell>
          <cell r="R13364">
            <v>44470</v>
          </cell>
        </row>
        <row r="13365">
          <cell r="F13365">
            <v>73950204170</v>
          </cell>
          <cell r="Q13365">
            <v>348</v>
          </cell>
          <cell r="R13365">
            <v>44470</v>
          </cell>
        </row>
        <row r="13366">
          <cell r="F13366">
            <v>73950204330</v>
          </cell>
          <cell r="Q13366">
            <v>76</v>
          </cell>
          <cell r="R13366">
            <v>44470</v>
          </cell>
        </row>
        <row r="13367">
          <cell r="F13367">
            <v>73950221719</v>
          </cell>
          <cell r="Q13367">
            <v>4</v>
          </cell>
          <cell r="R13367">
            <v>44470</v>
          </cell>
        </row>
        <row r="13368">
          <cell r="F13368">
            <v>73950231404</v>
          </cell>
          <cell r="Q13368">
            <v>5</v>
          </cell>
          <cell r="R13368">
            <v>44470</v>
          </cell>
        </row>
        <row r="13369">
          <cell r="F13369">
            <v>73950233590</v>
          </cell>
          <cell r="Q13369">
            <v>384</v>
          </cell>
          <cell r="R13369">
            <v>44470</v>
          </cell>
        </row>
        <row r="13370">
          <cell r="F13370">
            <v>73950233606</v>
          </cell>
          <cell r="Q13370">
            <v>66</v>
          </cell>
          <cell r="R13370">
            <v>44470</v>
          </cell>
        </row>
        <row r="13371">
          <cell r="F13371">
            <v>73950233699</v>
          </cell>
          <cell r="Q13371">
            <v>156</v>
          </cell>
          <cell r="R13371">
            <v>44470</v>
          </cell>
        </row>
        <row r="13372">
          <cell r="F13372">
            <v>73950233705</v>
          </cell>
          <cell r="Q13372">
            <v>162</v>
          </cell>
          <cell r="R13372">
            <v>44470</v>
          </cell>
        </row>
        <row r="13373">
          <cell r="F13373">
            <v>73950233712</v>
          </cell>
          <cell r="Q13373">
            <v>54</v>
          </cell>
          <cell r="R13373">
            <v>44470</v>
          </cell>
        </row>
        <row r="13374">
          <cell r="F13374">
            <v>73950234078</v>
          </cell>
          <cell r="Q13374">
            <v>144</v>
          </cell>
          <cell r="R13374">
            <v>44470</v>
          </cell>
        </row>
        <row r="13375">
          <cell r="F13375">
            <v>73950242578</v>
          </cell>
          <cell r="Q13375">
            <v>24</v>
          </cell>
          <cell r="R13375">
            <v>44470</v>
          </cell>
        </row>
        <row r="13376">
          <cell r="F13376">
            <v>73950245883</v>
          </cell>
          <cell r="Q13376">
            <v>18</v>
          </cell>
          <cell r="R13376">
            <v>44470</v>
          </cell>
        </row>
        <row r="13377">
          <cell r="F13377">
            <v>73950255004</v>
          </cell>
          <cell r="Q13377">
            <v>184</v>
          </cell>
          <cell r="R13377">
            <v>44470</v>
          </cell>
        </row>
        <row r="13378">
          <cell r="F13378">
            <v>73950259675</v>
          </cell>
          <cell r="Q13378">
            <v>264</v>
          </cell>
          <cell r="R13378">
            <v>44470</v>
          </cell>
        </row>
        <row r="13379">
          <cell r="F13379">
            <v>73950260237</v>
          </cell>
          <cell r="Q13379">
            <v>8</v>
          </cell>
          <cell r="R13379">
            <v>44470</v>
          </cell>
        </row>
        <row r="13380">
          <cell r="F13380">
            <v>73950260244</v>
          </cell>
          <cell r="Q13380">
            <v>4</v>
          </cell>
          <cell r="R13380">
            <v>44470</v>
          </cell>
        </row>
        <row r="13381">
          <cell r="F13381">
            <v>73950263559</v>
          </cell>
          <cell r="Q13381">
            <v>12</v>
          </cell>
          <cell r="R13381">
            <v>44470</v>
          </cell>
        </row>
        <row r="13382">
          <cell r="F13382">
            <v>73950270540</v>
          </cell>
          <cell r="Q13382">
            <v>96</v>
          </cell>
          <cell r="R13382">
            <v>44470</v>
          </cell>
        </row>
        <row r="13383">
          <cell r="F13383">
            <v>73950290760</v>
          </cell>
          <cell r="Q13383">
            <v>40</v>
          </cell>
          <cell r="R13383">
            <v>44470</v>
          </cell>
        </row>
        <row r="13384">
          <cell r="F13384">
            <v>73950290760</v>
          </cell>
          <cell r="Q13384">
            <v>52</v>
          </cell>
          <cell r="R13384">
            <v>44470</v>
          </cell>
        </row>
        <row r="13385">
          <cell r="F13385">
            <v>73950296229</v>
          </cell>
          <cell r="Q13385">
            <v>76</v>
          </cell>
          <cell r="R13385">
            <v>44470</v>
          </cell>
        </row>
        <row r="13386">
          <cell r="E13386" t="str">
            <v/>
          </cell>
          <cell r="F13386">
            <v>3331300097290</v>
          </cell>
          <cell r="Q13386">
            <v>666</v>
          </cell>
          <cell r="R13386">
            <v>44470</v>
          </cell>
        </row>
        <row r="13387">
          <cell r="F13387">
            <v>3331300097290</v>
          </cell>
          <cell r="Q13387">
            <v>12</v>
          </cell>
          <cell r="R13387">
            <v>44470</v>
          </cell>
        </row>
        <row r="13388">
          <cell r="F13388">
            <v>3331300097306</v>
          </cell>
          <cell r="Q13388">
            <v>90</v>
          </cell>
          <cell r="R13388">
            <v>44470</v>
          </cell>
        </row>
        <row r="13389">
          <cell r="F13389">
            <v>3331309718059</v>
          </cell>
          <cell r="Q13389">
            <v>1</v>
          </cell>
          <cell r="R13389">
            <v>44470</v>
          </cell>
        </row>
        <row r="13390">
          <cell r="E13390" t="str">
            <v/>
          </cell>
          <cell r="F13390">
            <v>3331300098259</v>
          </cell>
          <cell r="Q13390">
            <v>828</v>
          </cell>
          <cell r="R13390">
            <v>44470</v>
          </cell>
        </row>
        <row r="13391">
          <cell r="F13391">
            <v>3331300099881</v>
          </cell>
          <cell r="Q13391">
            <v>876</v>
          </cell>
          <cell r="R13391">
            <v>44470</v>
          </cell>
        </row>
        <row r="13392">
          <cell r="F13392">
            <v>3401095384223</v>
          </cell>
          <cell r="Q13392">
            <v>1884</v>
          </cell>
          <cell r="R13392">
            <v>44470</v>
          </cell>
        </row>
        <row r="13393">
          <cell r="E13393" t="str">
            <v>Promotional Order</v>
          </cell>
          <cell r="F13393">
            <v>3331300098259</v>
          </cell>
          <cell r="Q13393">
            <v>432</v>
          </cell>
          <cell r="R13393">
            <v>44470</v>
          </cell>
        </row>
        <row r="13394">
          <cell r="E13394" t="str">
            <v/>
          </cell>
          <cell r="F13394">
            <v>3331300097023</v>
          </cell>
          <cell r="Q13394">
            <v>744</v>
          </cell>
          <cell r="R13394">
            <v>44470</v>
          </cell>
        </row>
        <row r="13395">
          <cell r="F13395">
            <v>3331300097054</v>
          </cell>
          <cell r="Q13395">
            <v>678</v>
          </cell>
          <cell r="R13395">
            <v>44470</v>
          </cell>
        </row>
        <row r="13396">
          <cell r="F13396">
            <v>3331300097061</v>
          </cell>
          <cell r="Q13396">
            <v>462</v>
          </cell>
          <cell r="R13396">
            <v>44470</v>
          </cell>
        </row>
        <row r="13397">
          <cell r="F13397">
            <v>3331300097092</v>
          </cell>
          <cell r="Q13397">
            <v>14346</v>
          </cell>
          <cell r="R13397">
            <v>44470</v>
          </cell>
        </row>
        <row r="13398">
          <cell r="F13398">
            <v>3331300097115</v>
          </cell>
          <cell r="Q13398">
            <v>666</v>
          </cell>
          <cell r="R13398">
            <v>44470</v>
          </cell>
        </row>
        <row r="13399">
          <cell r="F13399">
            <v>3331300097122</v>
          </cell>
          <cell r="Q13399">
            <v>6486</v>
          </cell>
          <cell r="R13399">
            <v>44470</v>
          </cell>
        </row>
        <row r="13400">
          <cell r="F13400">
            <v>3331300097214</v>
          </cell>
          <cell r="Q13400">
            <v>5304</v>
          </cell>
          <cell r="R13400">
            <v>44470</v>
          </cell>
        </row>
        <row r="13401">
          <cell r="F13401">
            <v>3331300097221</v>
          </cell>
          <cell r="Q13401">
            <v>1746</v>
          </cell>
          <cell r="R13401">
            <v>44470</v>
          </cell>
        </row>
        <row r="13402">
          <cell r="F13402">
            <v>3331300097238</v>
          </cell>
          <cell r="Q13402">
            <v>258</v>
          </cell>
          <cell r="R13402">
            <v>44470</v>
          </cell>
        </row>
        <row r="13403">
          <cell r="F13403">
            <v>3331300097245</v>
          </cell>
          <cell r="Q13403">
            <v>3108</v>
          </cell>
          <cell r="R13403">
            <v>44470</v>
          </cell>
        </row>
        <row r="13404">
          <cell r="F13404">
            <v>3331300097252</v>
          </cell>
          <cell r="Q13404">
            <v>1680</v>
          </cell>
          <cell r="R13404">
            <v>44470</v>
          </cell>
        </row>
        <row r="13405">
          <cell r="F13405">
            <v>3331300097269</v>
          </cell>
          <cell r="Q13405">
            <v>426</v>
          </cell>
          <cell r="R13405">
            <v>44470</v>
          </cell>
        </row>
        <row r="13406">
          <cell r="F13406">
            <v>3331300097276</v>
          </cell>
          <cell r="Q13406">
            <v>2094</v>
          </cell>
          <cell r="R13406">
            <v>44470</v>
          </cell>
        </row>
        <row r="13407">
          <cell r="F13407">
            <v>3331300097283</v>
          </cell>
          <cell r="Q13407">
            <v>606</v>
          </cell>
          <cell r="R13407">
            <v>44470</v>
          </cell>
        </row>
        <row r="13408">
          <cell r="F13408">
            <v>3331300097382</v>
          </cell>
          <cell r="Q13408">
            <v>1524</v>
          </cell>
          <cell r="R13408">
            <v>44470</v>
          </cell>
        </row>
        <row r="13409">
          <cell r="F13409">
            <v>3331300097399</v>
          </cell>
          <cell r="Q13409">
            <v>324</v>
          </cell>
          <cell r="R13409">
            <v>44470</v>
          </cell>
        </row>
        <row r="13410">
          <cell r="F13410">
            <v>3331300097412</v>
          </cell>
          <cell r="Q13410">
            <v>7872</v>
          </cell>
          <cell r="R13410">
            <v>44470</v>
          </cell>
        </row>
        <row r="13411">
          <cell r="F13411">
            <v>3331300097443</v>
          </cell>
          <cell r="Q13411">
            <v>1734</v>
          </cell>
          <cell r="R13411">
            <v>44470</v>
          </cell>
        </row>
        <row r="13412">
          <cell r="F13412">
            <v>3331300097450</v>
          </cell>
          <cell r="Q13412">
            <v>636</v>
          </cell>
          <cell r="R13412">
            <v>44470</v>
          </cell>
        </row>
        <row r="13413">
          <cell r="F13413">
            <v>3331300097474</v>
          </cell>
          <cell r="Q13413">
            <v>4590</v>
          </cell>
          <cell r="R13413">
            <v>44470</v>
          </cell>
        </row>
        <row r="13414">
          <cell r="F13414">
            <v>3331300097498</v>
          </cell>
          <cell r="Q13414">
            <v>336</v>
          </cell>
          <cell r="R13414">
            <v>44470</v>
          </cell>
        </row>
        <row r="13415">
          <cell r="F13415">
            <v>3331300097641</v>
          </cell>
          <cell r="Q13415">
            <v>1326</v>
          </cell>
          <cell r="R13415">
            <v>44470</v>
          </cell>
        </row>
        <row r="13416">
          <cell r="F13416">
            <v>3331300097771</v>
          </cell>
          <cell r="Q13416">
            <v>664</v>
          </cell>
          <cell r="R13416">
            <v>44470</v>
          </cell>
        </row>
        <row r="13417">
          <cell r="F13417">
            <v>3331300097788</v>
          </cell>
          <cell r="Q13417">
            <v>2520</v>
          </cell>
          <cell r="R13417">
            <v>44470</v>
          </cell>
        </row>
        <row r="13418">
          <cell r="F13418">
            <v>3331300097795</v>
          </cell>
          <cell r="Q13418">
            <v>800</v>
          </cell>
          <cell r="R13418">
            <v>44470</v>
          </cell>
        </row>
        <row r="13419">
          <cell r="F13419">
            <v>3331300098136</v>
          </cell>
          <cell r="Q13419">
            <v>1048</v>
          </cell>
          <cell r="R13419">
            <v>44470</v>
          </cell>
        </row>
        <row r="13420">
          <cell r="F13420">
            <v>3331300098167</v>
          </cell>
          <cell r="Q13420">
            <v>1332</v>
          </cell>
          <cell r="R13420">
            <v>44470</v>
          </cell>
        </row>
        <row r="13421">
          <cell r="E13421" t="str">
            <v>Promotional Order</v>
          </cell>
          <cell r="F13421">
            <v>3331300097054</v>
          </cell>
          <cell r="Q13421">
            <v>240</v>
          </cell>
          <cell r="R13421">
            <v>44470</v>
          </cell>
        </row>
        <row r="13422">
          <cell r="E13422" t="str">
            <v>Promotional Order</v>
          </cell>
          <cell r="F13422">
            <v>3331300097412</v>
          </cell>
          <cell r="Q13422">
            <v>2514</v>
          </cell>
          <cell r="R13422">
            <v>44470</v>
          </cell>
        </row>
        <row r="13423">
          <cell r="E13423" t="str">
            <v>Promotional Order</v>
          </cell>
          <cell r="F13423">
            <v>3331300097450</v>
          </cell>
          <cell r="Q13423">
            <v>18</v>
          </cell>
          <cell r="R13423">
            <v>44470</v>
          </cell>
        </row>
        <row r="13424">
          <cell r="E13424" t="str">
            <v>Promotional Order</v>
          </cell>
          <cell r="F13424">
            <v>3331300097474</v>
          </cell>
          <cell r="Q13424">
            <v>252</v>
          </cell>
          <cell r="R13424">
            <v>44470</v>
          </cell>
        </row>
        <row r="13425">
          <cell r="E13425" t="str">
            <v>Promotional Order</v>
          </cell>
          <cell r="F13425">
            <v>3331300097788</v>
          </cell>
          <cell r="Q13425">
            <v>112</v>
          </cell>
          <cell r="R13425">
            <v>44470</v>
          </cell>
        </row>
        <row r="13426">
          <cell r="E13426" t="str">
            <v>Promotional Order</v>
          </cell>
          <cell r="F13426">
            <v>3331300097795</v>
          </cell>
          <cell r="Q13426">
            <v>96</v>
          </cell>
          <cell r="R13426">
            <v>44470</v>
          </cell>
        </row>
        <row r="13427">
          <cell r="E13427" t="str">
            <v>Promotional Order</v>
          </cell>
          <cell r="F13427">
            <v>3331300098136</v>
          </cell>
          <cell r="Q13427">
            <v>40</v>
          </cell>
          <cell r="R13427">
            <v>44470</v>
          </cell>
        </row>
        <row r="13428">
          <cell r="E13428" t="str">
            <v/>
          </cell>
          <cell r="F13428">
            <v>667820011014</v>
          </cell>
          <cell r="Q13428">
            <v>16</v>
          </cell>
          <cell r="R13428">
            <v>44470</v>
          </cell>
        </row>
        <row r="13429">
          <cell r="F13429">
            <v>667820011021</v>
          </cell>
          <cell r="Q13429">
            <v>32</v>
          </cell>
          <cell r="R13429">
            <v>44470</v>
          </cell>
        </row>
        <row r="13430">
          <cell r="F13430">
            <v>667820011038</v>
          </cell>
          <cell r="Q13430">
            <v>40</v>
          </cell>
          <cell r="R13430">
            <v>44470</v>
          </cell>
        </row>
        <row r="13431">
          <cell r="F13431">
            <v>667820011045</v>
          </cell>
          <cell r="Q13431">
            <v>4</v>
          </cell>
          <cell r="R13431">
            <v>44470</v>
          </cell>
        </row>
        <row r="13432">
          <cell r="E13432" t="str">
            <v/>
          </cell>
          <cell r="F13432">
            <v>1073950122350</v>
          </cell>
          <cell r="Q13432">
            <v>5</v>
          </cell>
          <cell r="R13432">
            <v>44470</v>
          </cell>
        </row>
        <row r="13433">
          <cell r="F13433">
            <v>10739501352130</v>
          </cell>
          <cell r="Q13433">
            <v>317</v>
          </cell>
          <cell r="R13433">
            <v>44470</v>
          </cell>
        </row>
        <row r="13434">
          <cell r="F13434">
            <v>73950102018</v>
          </cell>
          <cell r="Q13434">
            <v>25</v>
          </cell>
          <cell r="R13434">
            <v>44470</v>
          </cell>
        </row>
        <row r="13435">
          <cell r="F13435">
            <v>73950255004</v>
          </cell>
          <cell r="Q13435">
            <v>210</v>
          </cell>
          <cell r="R13435">
            <v>44470</v>
          </cell>
        </row>
        <row r="13436">
          <cell r="F13436">
            <v>73950290517</v>
          </cell>
          <cell r="Q13436">
            <v>5</v>
          </cell>
          <cell r="R13436">
            <v>44470</v>
          </cell>
        </row>
        <row r="13437">
          <cell r="F13437">
            <v>73950296229</v>
          </cell>
          <cell r="Q13437">
            <v>347</v>
          </cell>
          <cell r="R13437">
            <v>44470</v>
          </cell>
        </row>
        <row r="13438">
          <cell r="E13438" t="str">
            <v>Promotional Order</v>
          </cell>
          <cell r="F13438">
            <v>10739501352130</v>
          </cell>
          <cell r="Q13438">
            <v>6</v>
          </cell>
          <cell r="R13438">
            <v>44470</v>
          </cell>
        </row>
        <row r="13439">
          <cell r="E13439" t="str">
            <v/>
          </cell>
          <cell r="F13439">
            <v>3331300090475</v>
          </cell>
          <cell r="Q13439">
            <v>6828</v>
          </cell>
          <cell r="R13439">
            <v>44501</v>
          </cell>
        </row>
        <row r="13440">
          <cell r="F13440">
            <v>3331300092073</v>
          </cell>
          <cell r="Q13440">
            <v>2772</v>
          </cell>
          <cell r="R13440">
            <v>44501</v>
          </cell>
        </row>
        <row r="13441">
          <cell r="F13441">
            <v>3331300094565</v>
          </cell>
          <cell r="Q13441">
            <v>3018</v>
          </cell>
          <cell r="R13441">
            <v>44501</v>
          </cell>
        </row>
        <row r="13442">
          <cell r="F13442">
            <v>3331300094572</v>
          </cell>
          <cell r="Q13442">
            <v>7050</v>
          </cell>
          <cell r="R13442">
            <v>44501</v>
          </cell>
        </row>
        <row r="13443">
          <cell r="F13443">
            <v>3331300096460</v>
          </cell>
          <cell r="Q13443">
            <v>7296</v>
          </cell>
          <cell r="R13443">
            <v>44501</v>
          </cell>
        </row>
        <row r="13444">
          <cell r="E13444" t="str">
            <v>Promotional Order</v>
          </cell>
          <cell r="F13444">
            <v>3331300093186</v>
          </cell>
          <cell r="Q13444">
            <v>192</v>
          </cell>
          <cell r="R13444">
            <v>44501</v>
          </cell>
        </row>
        <row r="13445">
          <cell r="E13445" t="str">
            <v>Promotional Order</v>
          </cell>
          <cell r="F13445">
            <v>3331300094565</v>
          </cell>
          <cell r="Q13445">
            <v>240</v>
          </cell>
          <cell r="R13445">
            <v>44501</v>
          </cell>
        </row>
        <row r="13446">
          <cell r="E13446" t="str">
            <v>Promotional Order</v>
          </cell>
          <cell r="F13446">
            <v>3331300094565</v>
          </cell>
          <cell r="Q13446">
            <v>48</v>
          </cell>
          <cell r="R13446">
            <v>44501</v>
          </cell>
        </row>
        <row r="13447">
          <cell r="E13447" t="str">
            <v>Promotional Order</v>
          </cell>
          <cell r="F13447">
            <v>3331300094572</v>
          </cell>
          <cell r="Q13447">
            <v>120</v>
          </cell>
          <cell r="R13447">
            <v>44501</v>
          </cell>
        </row>
        <row r="13448">
          <cell r="E13448" t="str">
            <v>Promotional Order</v>
          </cell>
          <cell r="F13448">
            <v>3331300094572</v>
          </cell>
          <cell r="Q13448">
            <v>288</v>
          </cell>
          <cell r="R13448">
            <v>44501</v>
          </cell>
        </row>
        <row r="13449">
          <cell r="E13449" t="str">
            <v>Promotional Order</v>
          </cell>
          <cell r="F13449">
            <v>3331300096460</v>
          </cell>
          <cell r="Q13449">
            <v>36</v>
          </cell>
          <cell r="R13449">
            <v>44501</v>
          </cell>
        </row>
        <row r="13450">
          <cell r="E13450" t="str">
            <v>Promotional Order</v>
          </cell>
          <cell r="F13450">
            <v>3331300096460</v>
          </cell>
          <cell r="Q13450">
            <v>192</v>
          </cell>
          <cell r="R13450">
            <v>44501</v>
          </cell>
        </row>
        <row r="13451">
          <cell r="E13451" t="str">
            <v>Promotional Order</v>
          </cell>
          <cell r="F13451">
            <v>3331303337058</v>
          </cell>
          <cell r="Q13451">
            <v>4</v>
          </cell>
          <cell r="R13451">
            <v>44501</v>
          </cell>
        </row>
        <row r="13452">
          <cell r="E13452" t="str">
            <v/>
          </cell>
          <cell r="F13452">
            <v>3331300061734</v>
          </cell>
          <cell r="Q13452">
            <v>6240</v>
          </cell>
          <cell r="R13452">
            <v>44501</v>
          </cell>
        </row>
        <row r="13453">
          <cell r="F13453">
            <v>3331300061741</v>
          </cell>
          <cell r="Q13453">
            <v>16596</v>
          </cell>
          <cell r="R13453">
            <v>44501</v>
          </cell>
        </row>
        <row r="13454">
          <cell r="F13454">
            <v>3331300061758</v>
          </cell>
          <cell r="Q13454">
            <v>4392</v>
          </cell>
          <cell r="R13454">
            <v>44501</v>
          </cell>
        </row>
        <row r="13455">
          <cell r="F13455">
            <v>3331300061765</v>
          </cell>
          <cell r="Q13455">
            <v>4842</v>
          </cell>
          <cell r="R13455">
            <v>44501</v>
          </cell>
        </row>
        <row r="13456">
          <cell r="F13456">
            <v>3331300061772</v>
          </cell>
          <cell r="Q13456">
            <v>2142</v>
          </cell>
          <cell r="R13456">
            <v>44501</v>
          </cell>
        </row>
        <row r="13457">
          <cell r="F13457">
            <v>3331300061932</v>
          </cell>
          <cell r="Q13457">
            <v>768</v>
          </cell>
          <cell r="R13457">
            <v>44501</v>
          </cell>
        </row>
        <row r="13458">
          <cell r="F13458">
            <v>3331300062700</v>
          </cell>
          <cell r="Q13458">
            <v>444</v>
          </cell>
          <cell r="R13458">
            <v>44501</v>
          </cell>
        </row>
        <row r="13459">
          <cell r="F13459">
            <v>3331300062700</v>
          </cell>
          <cell r="Q13459">
            <v>6480</v>
          </cell>
          <cell r="R13459">
            <v>44501</v>
          </cell>
        </row>
        <row r="13460">
          <cell r="F13460">
            <v>3331300062762</v>
          </cell>
          <cell r="Q13460">
            <v>600</v>
          </cell>
          <cell r="R13460">
            <v>44501</v>
          </cell>
        </row>
        <row r="13461">
          <cell r="F13461">
            <v>3331300062779</v>
          </cell>
          <cell r="Q13461">
            <v>600</v>
          </cell>
          <cell r="R13461">
            <v>44501</v>
          </cell>
        </row>
        <row r="13462">
          <cell r="F13462">
            <v>3331300062885</v>
          </cell>
          <cell r="Q13462">
            <v>1050</v>
          </cell>
          <cell r="R13462">
            <v>44501</v>
          </cell>
        </row>
        <row r="13463">
          <cell r="F13463">
            <v>3331300062885</v>
          </cell>
          <cell r="Q13463">
            <v>6480</v>
          </cell>
          <cell r="R13463">
            <v>44501</v>
          </cell>
        </row>
        <row r="13464">
          <cell r="F13464">
            <v>3331300062922</v>
          </cell>
          <cell r="Q13464">
            <v>114</v>
          </cell>
          <cell r="R13464">
            <v>44501</v>
          </cell>
        </row>
        <row r="13465">
          <cell r="F13465">
            <v>3331300062939</v>
          </cell>
          <cell r="Q13465">
            <v>9936</v>
          </cell>
          <cell r="R13465">
            <v>44501</v>
          </cell>
        </row>
        <row r="13466">
          <cell r="F13466">
            <v>3331300062946</v>
          </cell>
          <cell r="Q13466">
            <v>29226</v>
          </cell>
          <cell r="R13466">
            <v>44501</v>
          </cell>
        </row>
        <row r="13467">
          <cell r="F13467">
            <v>3331300062946</v>
          </cell>
          <cell r="Q13467">
            <v>6186</v>
          </cell>
          <cell r="R13467">
            <v>44501</v>
          </cell>
        </row>
        <row r="13468">
          <cell r="F13468">
            <v>3331300062953</v>
          </cell>
          <cell r="Q13468">
            <v>13614</v>
          </cell>
          <cell r="R13468">
            <v>44501</v>
          </cell>
        </row>
        <row r="13469">
          <cell r="F13469">
            <v>3331300062984</v>
          </cell>
          <cell r="Q13469">
            <v>4944</v>
          </cell>
          <cell r="R13469">
            <v>44501</v>
          </cell>
        </row>
        <row r="13470">
          <cell r="F13470">
            <v>3331300062991</v>
          </cell>
          <cell r="Q13470">
            <v>3450</v>
          </cell>
          <cell r="R13470">
            <v>44501</v>
          </cell>
        </row>
        <row r="13471">
          <cell r="F13471">
            <v>3331306117046</v>
          </cell>
          <cell r="Q13471">
            <v>2</v>
          </cell>
          <cell r="R13471">
            <v>44501</v>
          </cell>
        </row>
        <row r="13472">
          <cell r="F13472">
            <v>3331306271014</v>
          </cell>
          <cell r="Q13472">
            <v>1080</v>
          </cell>
          <cell r="R13472">
            <v>44501</v>
          </cell>
        </row>
        <row r="13473">
          <cell r="F13473">
            <v>5010724526798</v>
          </cell>
          <cell r="Q13473">
            <v>20910</v>
          </cell>
          <cell r="R13473">
            <v>44501</v>
          </cell>
        </row>
        <row r="13474">
          <cell r="F13474">
            <v>5010724527399</v>
          </cell>
          <cell r="Q13474">
            <v>4326</v>
          </cell>
          <cell r="R13474">
            <v>44501</v>
          </cell>
        </row>
        <row r="13475">
          <cell r="F13475">
            <v>5010724527443</v>
          </cell>
          <cell r="Q13475">
            <v>198</v>
          </cell>
          <cell r="R13475">
            <v>44501</v>
          </cell>
        </row>
        <row r="13476">
          <cell r="F13476">
            <v>5010724527504</v>
          </cell>
          <cell r="Q13476">
            <v>6624</v>
          </cell>
          <cell r="R13476">
            <v>44501</v>
          </cell>
        </row>
        <row r="13477">
          <cell r="F13477">
            <v>5010724528938</v>
          </cell>
          <cell r="Q13477">
            <v>5760</v>
          </cell>
          <cell r="R13477">
            <v>44501</v>
          </cell>
        </row>
        <row r="13478">
          <cell r="F13478">
            <v>5010724529836</v>
          </cell>
          <cell r="Q13478">
            <v>20952</v>
          </cell>
          <cell r="R13478">
            <v>44501</v>
          </cell>
        </row>
        <row r="13479">
          <cell r="F13479">
            <v>5010724529836</v>
          </cell>
          <cell r="Q13479">
            <v>5412</v>
          </cell>
          <cell r="R13479">
            <v>44501</v>
          </cell>
        </row>
        <row r="13480">
          <cell r="F13480">
            <v>5010724530467</v>
          </cell>
          <cell r="Q13480">
            <v>30</v>
          </cell>
          <cell r="R13480">
            <v>44501</v>
          </cell>
        </row>
        <row r="13481">
          <cell r="F13481">
            <v>5010724532249</v>
          </cell>
          <cell r="Q13481">
            <v>810</v>
          </cell>
          <cell r="R13481">
            <v>44501</v>
          </cell>
        </row>
        <row r="13482">
          <cell r="F13482">
            <v>5010724532256</v>
          </cell>
          <cell r="Q13482">
            <v>7362</v>
          </cell>
          <cell r="R13482">
            <v>44501</v>
          </cell>
        </row>
        <row r="13483">
          <cell r="F13483">
            <v>5020480028474</v>
          </cell>
          <cell r="Q13483">
            <v>104382</v>
          </cell>
          <cell r="R13483">
            <v>44501</v>
          </cell>
        </row>
        <row r="13484">
          <cell r="F13484">
            <v>5020480028498</v>
          </cell>
          <cell r="Q13484">
            <v>62046</v>
          </cell>
          <cell r="R13484">
            <v>44501</v>
          </cell>
        </row>
        <row r="13485">
          <cell r="F13485">
            <v>5020480028535</v>
          </cell>
          <cell r="Q13485">
            <v>3690</v>
          </cell>
          <cell r="R13485">
            <v>44501</v>
          </cell>
        </row>
        <row r="13486">
          <cell r="E13486" t="str">
            <v>Promotional Order</v>
          </cell>
          <cell r="F13486">
            <v>3331300062946</v>
          </cell>
          <cell r="Q13486">
            <v>330</v>
          </cell>
          <cell r="R13486">
            <v>44501</v>
          </cell>
        </row>
        <row r="13487">
          <cell r="E13487" t="str">
            <v>Promotional Order</v>
          </cell>
          <cell r="F13487">
            <v>3331300062984</v>
          </cell>
          <cell r="Q13487">
            <v>480</v>
          </cell>
          <cell r="R13487">
            <v>44501</v>
          </cell>
        </row>
        <row r="13488">
          <cell r="E13488" t="str">
            <v>Promotional Order</v>
          </cell>
          <cell r="F13488">
            <v>3331300062984</v>
          </cell>
          <cell r="Q13488">
            <v>2736</v>
          </cell>
          <cell r="R13488">
            <v>44501</v>
          </cell>
        </row>
        <row r="13489">
          <cell r="E13489" t="str">
            <v>Promotional Order</v>
          </cell>
          <cell r="F13489">
            <v>3331300062991</v>
          </cell>
          <cell r="Q13489">
            <v>102</v>
          </cell>
          <cell r="R13489">
            <v>44501</v>
          </cell>
        </row>
        <row r="13490">
          <cell r="E13490" t="str">
            <v>Promotional Order</v>
          </cell>
          <cell r="F13490">
            <v>3331300062991</v>
          </cell>
          <cell r="Q13490">
            <v>2736</v>
          </cell>
          <cell r="R13490">
            <v>44501</v>
          </cell>
        </row>
        <row r="13491">
          <cell r="E13491" t="str">
            <v>Promotional Order</v>
          </cell>
          <cell r="F13491">
            <v>3331306145056</v>
          </cell>
          <cell r="Q13491">
            <v>76</v>
          </cell>
          <cell r="R13491">
            <v>44501</v>
          </cell>
        </row>
        <row r="13492">
          <cell r="E13492" t="str">
            <v>Promotional Order</v>
          </cell>
          <cell r="F13492">
            <v>5010724526798</v>
          </cell>
          <cell r="Q13492">
            <v>1008</v>
          </cell>
          <cell r="R13492">
            <v>44501</v>
          </cell>
        </row>
        <row r="13493">
          <cell r="E13493" t="str">
            <v>Promotional Order</v>
          </cell>
          <cell r="F13493">
            <v>5010724526798</v>
          </cell>
          <cell r="Q13493">
            <v>3648</v>
          </cell>
          <cell r="R13493">
            <v>44501</v>
          </cell>
        </row>
        <row r="13494">
          <cell r="E13494" t="str">
            <v>Promotional Order</v>
          </cell>
          <cell r="F13494">
            <v>5010724529836</v>
          </cell>
          <cell r="Q13494">
            <v>636</v>
          </cell>
          <cell r="R13494">
            <v>44501</v>
          </cell>
        </row>
        <row r="13495">
          <cell r="E13495" t="str">
            <v>Promotional Order</v>
          </cell>
          <cell r="F13495">
            <v>5010724529836</v>
          </cell>
          <cell r="Q13495">
            <v>3648</v>
          </cell>
          <cell r="R13495">
            <v>44501</v>
          </cell>
        </row>
        <row r="13496">
          <cell r="E13496" t="str">
            <v>Promotional Order</v>
          </cell>
          <cell r="F13496">
            <v>5020480028474</v>
          </cell>
          <cell r="Q13496">
            <v>3504</v>
          </cell>
          <cell r="R13496">
            <v>44501</v>
          </cell>
        </row>
        <row r="13497">
          <cell r="E13497" t="str">
            <v>Promotional Order</v>
          </cell>
          <cell r="F13497">
            <v>5020480028474</v>
          </cell>
          <cell r="Q13497">
            <v>4560</v>
          </cell>
          <cell r="R13497">
            <v>44501</v>
          </cell>
        </row>
        <row r="13498">
          <cell r="E13498" t="str">
            <v>Promotional Order</v>
          </cell>
          <cell r="F13498">
            <v>5020480028498</v>
          </cell>
          <cell r="Q13498">
            <v>2016</v>
          </cell>
          <cell r="R13498">
            <v>44501</v>
          </cell>
        </row>
        <row r="13499">
          <cell r="E13499" t="str">
            <v>Promotional Order</v>
          </cell>
          <cell r="F13499">
            <v>5020480028498</v>
          </cell>
          <cell r="Q13499">
            <v>4560</v>
          </cell>
          <cell r="R13499">
            <v>44501</v>
          </cell>
        </row>
        <row r="13500">
          <cell r="E13500" t="str">
            <v/>
          </cell>
          <cell r="F13500">
            <v>3125300000059</v>
          </cell>
          <cell r="Q13500">
            <v>276</v>
          </cell>
          <cell r="R13500">
            <v>44501</v>
          </cell>
        </row>
        <row r="13501">
          <cell r="F13501">
            <v>3331300031645</v>
          </cell>
          <cell r="Q13501">
            <v>16440</v>
          </cell>
          <cell r="R13501">
            <v>44501</v>
          </cell>
        </row>
        <row r="13502">
          <cell r="F13502">
            <v>3331300032062</v>
          </cell>
          <cell r="Q13502">
            <v>48912</v>
          </cell>
          <cell r="R13502">
            <v>44501</v>
          </cell>
        </row>
        <row r="13503">
          <cell r="F13503">
            <v>3331300032963</v>
          </cell>
          <cell r="Q13503">
            <v>49488</v>
          </cell>
          <cell r="R13503">
            <v>44501</v>
          </cell>
        </row>
        <row r="13504">
          <cell r="F13504">
            <v>3331300032970</v>
          </cell>
          <cell r="Q13504">
            <v>4536</v>
          </cell>
          <cell r="R13504">
            <v>44501</v>
          </cell>
        </row>
        <row r="13505">
          <cell r="F13505">
            <v>3331300033335</v>
          </cell>
          <cell r="Q13505">
            <v>14160</v>
          </cell>
          <cell r="R13505">
            <v>44501</v>
          </cell>
        </row>
        <row r="13506">
          <cell r="F13506">
            <v>3331300033366</v>
          </cell>
          <cell r="Q13506">
            <v>1260</v>
          </cell>
          <cell r="R13506">
            <v>44501</v>
          </cell>
        </row>
        <row r="13507">
          <cell r="F13507">
            <v>3331300040821</v>
          </cell>
          <cell r="Q13507">
            <v>594</v>
          </cell>
          <cell r="R13507">
            <v>44501</v>
          </cell>
        </row>
        <row r="13508">
          <cell r="F13508">
            <v>3331300040845</v>
          </cell>
          <cell r="Q13508">
            <v>4536</v>
          </cell>
          <cell r="R13508">
            <v>44501</v>
          </cell>
        </row>
        <row r="13509">
          <cell r="F13509">
            <v>3331300040845</v>
          </cell>
          <cell r="Q13509">
            <v>21156</v>
          </cell>
          <cell r="R13509">
            <v>44501</v>
          </cell>
        </row>
        <row r="13510">
          <cell r="F13510">
            <v>3331300042061</v>
          </cell>
          <cell r="Q13510">
            <v>4536</v>
          </cell>
          <cell r="R13510">
            <v>44501</v>
          </cell>
        </row>
        <row r="13511">
          <cell r="F13511">
            <v>3331300042061</v>
          </cell>
          <cell r="Q13511">
            <v>28944</v>
          </cell>
          <cell r="R13511">
            <v>44501</v>
          </cell>
        </row>
        <row r="13512">
          <cell r="F13512">
            <v>3331300070835</v>
          </cell>
          <cell r="Q13512">
            <v>2124</v>
          </cell>
          <cell r="R13512">
            <v>44501</v>
          </cell>
        </row>
        <row r="13513">
          <cell r="F13513">
            <v>3331300071788</v>
          </cell>
          <cell r="Q13513">
            <v>36</v>
          </cell>
          <cell r="R13513">
            <v>44501</v>
          </cell>
        </row>
        <row r="13514">
          <cell r="E13514" t="str">
            <v>Promotional Order</v>
          </cell>
          <cell r="F13514">
            <v>3331300031317</v>
          </cell>
          <cell r="Q13514">
            <v>264</v>
          </cell>
          <cell r="R13514">
            <v>44501</v>
          </cell>
        </row>
        <row r="13515">
          <cell r="E13515" t="str">
            <v>Promotional Order</v>
          </cell>
          <cell r="F13515">
            <v>3331300031645</v>
          </cell>
          <cell r="Q13515">
            <v>1488</v>
          </cell>
          <cell r="R13515">
            <v>44501</v>
          </cell>
        </row>
        <row r="13516">
          <cell r="E13516" t="str">
            <v>Promotional Order</v>
          </cell>
          <cell r="F13516">
            <v>3331300031645</v>
          </cell>
          <cell r="Q13516">
            <v>2076</v>
          </cell>
          <cell r="R13516">
            <v>44501</v>
          </cell>
        </row>
        <row r="13517">
          <cell r="E13517" t="str">
            <v>Promotional Order</v>
          </cell>
          <cell r="F13517">
            <v>3331300032062</v>
          </cell>
          <cell r="Q13517">
            <v>5544</v>
          </cell>
          <cell r="R13517">
            <v>44501</v>
          </cell>
        </row>
        <row r="13518">
          <cell r="E13518" t="str">
            <v>Promotional Order</v>
          </cell>
          <cell r="F13518">
            <v>3331300032062</v>
          </cell>
          <cell r="Q13518">
            <v>3444</v>
          </cell>
          <cell r="R13518">
            <v>44501</v>
          </cell>
        </row>
        <row r="13519">
          <cell r="E13519" t="str">
            <v>Promotional Order</v>
          </cell>
          <cell r="F13519">
            <v>3331300032963</v>
          </cell>
          <cell r="Q13519">
            <v>4344</v>
          </cell>
          <cell r="R13519">
            <v>44501</v>
          </cell>
        </row>
        <row r="13520">
          <cell r="E13520" t="str">
            <v>Promotional Order</v>
          </cell>
          <cell r="F13520">
            <v>3331300032963</v>
          </cell>
          <cell r="Q13520">
            <v>3444</v>
          </cell>
          <cell r="R13520">
            <v>44501</v>
          </cell>
        </row>
        <row r="13521">
          <cell r="E13521" t="str">
            <v>Promotional Order</v>
          </cell>
          <cell r="F13521">
            <v>3331300040845</v>
          </cell>
          <cell r="Q13521">
            <v>1368</v>
          </cell>
          <cell r="R13521">
            <v>44501</v>
          </cell>
        </row>
        <row r="13522">
          <cell r="E13522" t="str">
            <v>Promotional Order</v>
          </cell>
          <cell r="F13522">
            <v>3331300042061</v>
          </cell>
          <cell r="Q13522">
            <v>1776</v>
          </cell>
          <cell r="R13522">
            <v>44501</v>
          </cell>
        </row>
        <row r="13523">
          <cell r="E13523" t="str">
            <v>Promotional Order</v>
          </cell>
          <cell r="F13523">
            <v>3331300042061</v>
          </cell>
          <cell r="Q13523">
            <v>2688</v>
          </cell>
          <cell r="R13523">
            <v>44501</v>
          </cell>
        </row>
        <row r="13524">
          <cell r="E13524" t="str">
            <v>Promotional Order</v>
          </cell>
          <cell r="F13524">
            <v>3331300043228</v>
          </cell>
          <cell r="Q13524">
            <v>528</v>
          </cell>
          <cell r="R13524">
            <v>44501</v>
          </cell>
        </row>
        <row r="13525">
          <cell r="E13525" t="str">
            <v>Promotional Order</v>
          </cell>
          <cell r="F13525">
            <v>3331300070798</v>
          </cell>
          <cell r="Q13525">
            <v>528</v>
          </cell>
          <cell r="R13525">
            <v>44501</v>
          </cell>
        </row>
        <row r="13526">
          <cell r="E13526" t="str">
            <v>Promotional Order</v>
          </cell>
          <cell r="F13526">
            <v>3331300070804</v>
          </cell>
          <cell r="Q13526">
            <v>528</v>
          </cell>
          <cell r="R13526">
            <v>44501</v>
          </cell>
        </row>
        <row r="13527">
          <cell r="E13527" t="str">
            <v>Promotional Order</v>
          </cell>
          <cell r="F13527">
            <v>3331300070835</v>
          </cell>
          <cell r="Q13527">
            <v>48</v>
          </cell>
          <cell r="R13527">
            <v>44501</v>
          </cell>
        </row>
        <row r="13528">
          <cell r="E13528" t="str">
            <v>Promotional Order</v>
          </cell>
          <cell r="F13528">
            <v>3331300070835</v>
          </cell>
          <cell r="Q13528">
            <v>2028</v>
          </cell>
          <cell r="R13528">
            <v>44501</v>
          </cell>
        </row>
        <row r="13529">
          <cell r="E13529" t="str">
            <v>Promotional Order</v>
          </cell>
          <cell r="F13529">
            <v>3331300071788</v>
          </cell>
          <cell r="Q13529">
            <v>660</v>
          </cell>
          <cell r="R13529">
            <v>44501</v>
          </cell>
        </row>
        <row r="13530">
          <cell r="E13530" t="str">
            <v>Promotional Order</v>
          </cell>
          <cell r="F13530">
            <v>3331300071795</v>
          </cell>
          <cell r="Q13530">
            <v>660</v>
          </cell>
          <cell r="R13530">
            <v>44501</v>
          </cell>
        </row>
        <row r="13531">
          <cell r="E13531" t="str">
            <v>Promotional Order</v>
          </cell>
          <cell r="F13531">
            <v>3331303339052</v>
          </cell>
          <cell r="Q13531">
            <v>51</v>
          </cell>
          <cell r="R13531">
            <v>44501</v>
          </cell>
        </row>
        <row r="13532">
          <cell r="E13532" t="str">
            <v>Promotional Order</v>
          </cell>
          <cell r="F13532">
            <v>3331303341055</v>
          </cell>
          <cell r="Q13532">
            <v>4</v>
          </cell>
          <cell r="R13532">
            <v>44501</v>
          </cell>
        </row>
        <row r="13533">
          <cell r="E13533" t="str">
            <v>Promotional Order</v>
          </cell>
          <cell r="F13533">
            <v>3331303342052</v>
          </cell>
          <cell r="Q13533">
            <v>11</v>
          </cell>
          <cell r="R13533">
            <v>44501</v>
          </cell>
        </row>
        <row r="13534">
          <cell r="E13534" t="str">
            <v/>
          </cell>
          <cell r="F13534">
            <v>3331300009668</v>
          </cell>
          <cell r="Q13534">
            <v>8376</v>
          </cell>
          <cell r="R13534">
            <v>44501</v>
          </cell>
        </row>
        <row r="13535">
          <cell r="F13535">
            <v>5010724528204</v>
          </cell>
          <cell r="Q13535">
            <v>3474</v>
          </cell>
          <cell r="R13535">
            <v>44501</v>
          </cell>
        </row>
        <row r="13536">
          <cell r="E13536" t="str">
            <v/>
          </cell>
          <cell r="F13536">
            <v>3700590907891</v>
          </cell>
          <cell r="Q13536">
            <v>90</v>
          </cell>
          <cell r="R13536">
            <v>44501</v>
          </cell>
        </row>
        <row r="13537">
          <cell r="F13537">
            <v>3700590908966</v>
          </cell>
          <cell r="Q13537">
            <v>30</v>
          </cell>
          <cell r="R13537">
            <v>44501</v>
          </cell>
        </row>
        <row r="13538">
          <cell r="F13538">
            <v>3700590910068</v>
          </cell>
          <cell r="Q13538">
            <v>6</v>
          </cell>
          <cell r="R13538">
            <v>44501</v>
          </cell>
        </row>
        <row r="13539">
          <cell r="F13539">
            <v>5010724535196</v>
          </cell>
          <cell r="Q13539">
            <v>360</v>
          </cell>
          <cell r="R13539">
            <v>44501</v>
          </cell>
        </row>
        <row r="13540">
          <cell r="F13540">
            <v>5010724535202</v>
          </cell>
          <cell r="Q13540">
            <v>792</v>
          </cell>
          <cell r="R13540">
            <v>44501</v>
          </cell>
        </row>
        <row r="13541">
          <cell r="F13541">
            <v>5010724535219</v>
          </cell>
          <cell r="Q13541">
            <v>1440</v>
          </cell>
          <cell r="R13541">
            <v>44501</v>
          </cell>
        </row>
        <row r="13542">
          <cell r="F13542">
            <v>5010724535233</v>
          </cell>
          <cell r="Q13542">
            <v>240</v>
          </cell>
          <cell r="R13542">
            <v>44501</v>
          </cell>
        </row>
        <row r="13543">
          <cell r="F13543">
            <v>5010724535240</v>
          </cell>
          <cell r="Q13543">
            <v>384</v>
          </cell>
          <cell r="R13543">
            <v>44501</v>
          </cell>
        </row>
        <row r="13544">
          <cell r="F13544">
            <v>5010724535257</v>
          </cell>
          <cell r="Q13544">
            <v>1032</v>
          </cell>
          <cell r="R13544">
            <v>44501</v>
          </cell>
        </row>
        <row r="13545">
          <cell r="F13545">
            <v>5010724535264</v>
          </cell>
          <cell r="Q13545">
            <v>12</v>
          </cell>
          <cell r="R13545">
            <v>44501</v>
          </cell>
        </row>
        <row r="13546">
          <cell r="F13546">
            <v>5010724535295</v>
          </cell>
          <cell r="Q13546">
            <v>2016</v>
          </cell>
          <cell r="R13546">
            <v>44501</v>
          </cell>
        </row>
        <row r="13547">
          <cell r="F13547">
            <v>5010724544891</v>
          </cell>
          <cell r="Q13547">
            <v>48</v>
          </cell>
          <cell r="R13547">
            <v>44501</v>
          </cell>
        </row>
        <row r="13548">
          <cell r="F13548">
            <v>5010724544914</v>
          </cell>
          <cell r="Q13548">
            <v>12</v>
          </cell>
          <cell r="R13548">
            <v>44501</v>
          </cell>
        </row>
        <row r="13549">
          <cell r="F13549">
            <v>5010724544952</v>
          </cell>
          <cell r="Q13549">
            <v>48</v>
          </cell>
          <cell r="R13549">
            <v>44501</v>
          </cell>
        </row>
        <row r="13550">
          <cell r="E13550" t="str">
            <v/>
          </cell>
          <cell r="F13550">
            <v>3331300004762</v>
          </cell>
          <cell r="Q13550">
            <v>6036</v>
          </cell>
          <cell r="R13550">
            <v>44501</v>
          </cell>
        </row>
        <row r="13551">
          <cell r="F13551">
            <v>3331300011685</v>
          </cell>
          <cell r="Q13551">
            <v>3888</v>
          </cell>
          <cell r="R13551">
            <v>44501</v>
          </cell>
        </row>
        <row r="13552">
          <cell r="F13552">
            <v>3331300011951</v>
          </cell>
          <cell r="Q13552">
            <v>3054</v>
          </cell>
          <cell r="R13552">
            <v>44501</v>
          </cell>
        </row>
        <row r="13553">
          <cell r="F13553">
            <v>3331300015300</v>
          </cell>
          <cell r="Q13553">
            <v>624</v>
          </cell>
          <cell r="R13553">
            <v>44501</v>
          </cell>
        </row>
        <row r="13554">
          <cell r="F13554">
            <v>3331300015706</v>
          </cell>
          <cell r="Q13554">
            <v>8</v>
          </cell>
          <cell r="R13554">
            <v>44501</v>
          </cell>
        </row>
        <row r="13555">
          <cell r="F13555">
            <v>3331300015799</v>
          </cell>
          <cell r="Q13555">
            <v>1254</v>
          </cell>
          <cell r="R13555">
            <v>44501</v>
          </cell>
        </row>
        <row r="13556">
          <cell r="F13556">
            <v>3331300015867</v>
          </cell>
          <cell r="Q13556">
            <v>762</v>
          </cell>
          <cell r="R13556">
            <v>44501</v>
          </cell>
        </row>
        <row r="13557">
          <cell r="E13557" t="str">
            <v>Promotional Order</v>
          </cell>
          <cell r="F13557">
            <v>3331300011685</v>
          </cell>
          <cell r="Q13557">
            <v>120</v>
          </cell>
          <cell r="R13557">
            <v>44501</v>
          </cell>
        </row>
        <row r="13558">
          <cell r="E13558" t="str">
            <v>Promotional Order</v>
          </cell>
          <cell r="F13558">
            <v>3331300011951</v>
          </cell>
          <cell r="Q13558">
            <v>120</v>
          </cell>
          <cell r="R13558">
            <v>44501</v>
          </cell>
        </row>
        <row r="13559">
          <cell r="E13559" t="str">
            <v>Promotional Order</v>
          </cell>
          <cell r="F13559">
            <v>3331300015867</v>
          </cell>
          <cell r="Q13559">
            <v>120</v>
          </cell>
          <cell r="R13559">
            <v>44501</v>
          </cell>
        </row>
        <row r="13560">
          <cell r="E13560" t="str">
            <v>Promotional Order</v>
          </cell>
          <cell r="F13560">
            <v>3331301590059</v>
          </cell>
          <cell r="Q13560">
            <v>10</v>
          </cell>
          <cell r="R13560">
            <v>44501</v>
          </cell>
        </row>
        <row r="13561">
          <cell r="E13561" t="str">
            <v/>
          </cell>
          <cell r="F13561">
            <v>3331300000696</v>
          </cell>
          <cell r="Q13561">
            <v>1014</v>
          </cell>
          <cell r="R13561">
            <v>44501</v>
          </cell>
        </row>
        <row r="13562">
          <cell r="F13562">
            <v>3331300000696</v>
          </cell>
          <cell r="Q13562">
            <v>2244</v>
          </cell>
          <cell r="R13562">
            <v>44501</v>
          </cell>
        </row>
        <row r="13563">
          <cell r="F13563">
            <v>3331300000733</v>
          </cell>
          <cell r="Q13563">
            <v>10350</v>
          </cell>
          <cell r="R13563">
            <v>44501</v>
          </cell>
        </row>
        <row r="13564">
          <cell r="F13564">
            <v>3331300000757</v>
          </cell>
          <cell r="Q13564">
            <v>882</v>
          </cell>
          <cell r="R13564">
            <v>44501</v>
          </cell>
        </row>
        <row r="13565">
          <cell r="F13565">
            <v>3331300000801</v>
          </cell>
          <cell r="Q13565">
            <v>684</v>
          </cell>
          <cell r="R13565">
            <v>44501</v>
          </cell>
        </row>
        <row r="13566">
          <cell r="F13566">
            <v>3331300006049</v>
          </cell>
          <cell r="Q13566">
            <v>9416</v>
          </cell>
          <cell r="R13566">
            <v>44501</v>
          </cell>
        </row>
        <row r="13567">
          <cell r="F13567">
            <v>3331300006070</v>
          </cell>
          <cell r="Q13567">
            <v>19705</v>
          </cell>
          <cell r="R13567">
            <v>44501</v>
          </cell>
        </row>
        <row r="13568">
          <cell r="F13568">
            <v>3331300006070</v>
          </cell>
          <cell r="Q13568">
            <v>5677</v>
          </cell>
          <cell r="R13568">
            <v>44501</v>
          </cell>
        </row>
        <row r="13569">
          <cell r="F13569">
            <v>3331300006261</v>
          </cell>
          <cell r="Q13569">
            <v>13195</v>
          </cell>
          <cell r="R13569">
            <v>44501</v>
          </cell>
        </row>
        <row r="13570">
          <cell r="F13570">
            <v>3331300006278</v>
          </cell>
          <cell r="Q13570">
            <v>8906</v>
          </cell>
          <cell r="R13570">
            <v>44501</v>
          </cell>
        </row>
        <row r="13571">
          <cell r="F13571">
            <v>3331300006278</v>
          </cell>
          <cell r="Q13571">
            <v>3180</v>
          </cell>
          <cell r="R13571">
            <v>44501</v>
          </cell>
        </row>
        <row r="13572">
          <cell r="F13572">
            <v>3331300006384</v>
          </cell>
          <cell r="Q13572">
            <v>432</v>
          </cell>
          <cell r="R13572">
            <v>44501</v>
          </cell>
        </row>
        <row r="13573">
          <cell r="F13573">
            <v>3331300007237</v>
          </cell>
          <cell r="Q13573">
            <v>3402</v>
          </cell>
          <cell r="R13573">
            <v>44501</v>
          </cell>
        </row>
        <row r="13574">
          <cell r="F13574">
            <v>3331300007756</v>
          </cell>
          <cell r="Q13574">
            <v>7776</v>
          </cell>
          <cell r="R13574">
            <v>44501</v>
          </cell>
        </row>
        <row r="13575">
          <cell r="F13575">
            <v>3331300008241</v>
          </cell>
          <cell r="Q13575">
            <v>354</v>
          </cell>
          <cell r="R13575">
            <v>44501</v>
          </cell>
        </row>
        <row r="13576">
          <cell r="F13576">
            <v>3331300018608</v>
          </cell>
          <cell r="Q13576">
            <v>1428</v>
          </cell>
          <cell r="R13576">
            <v>44501</v>
          </cell>
        </row>
        <row r="13577">
          <cell r="F13577">
            <v>3331300018615</v>
          </cell>
          <cell r="Q13577">
            <v>318</v>
          </cell>
          <cell r="R13577">
            <v>44501</v>
          </cell>
        </row>
        <row r="13578">
          <cell r="F13578">
            <v>3331300020991</v>
          </cell>
          <cell r="Q13578">
            <v>1524</v>
          </cell>
          <cell r="R13578">
            <v>44501</v>
          </cell>
        </row>
        <row r="13579">
          <cell r="F13579">
            <v>3331300024074</v>
          </cell>
          <cell r="Q13579">
            <v>4932</v>
          </cell>
          <cell r="R13579">
            <v>44501</v>
          </cell>
        </row>
        <row r="13580">
          <cell r="F13580">
            <v>3331300024661</v>
          </cell>
          <cell r="Q13580">
            <v>4524</v>
          </cell>
          <cell r="R13580">
            <v>44501</v>
          </cell>
        </row>
        <row r="13581">
          <cell r="F13581">
            <v>3331300024678</v>
          </cell>
          <cell r="Q13581">
            <v>252</v>
          </cell>
          <cell r="R13581">
            <v>44501</v>
          </cell>
        </row>
        <row r="13582">
          <cell r="F13582">
            <v>3331300026641</v>
          </cell>
          <cell r="Q13582">
            <v>6108</v>
          </cell>
          <cell r="R13582">
            <v>44501</v>
          </cell>
        </row>
        <row r="13583">
          <cell r="F13583">
            <v>3331300029611</v>
          </cell>
          <cell r="Q13583">
            <v>1015</v>
          </cell>
          <cell r="R13583">
            <v>44501</v>
          </cell>
        </row>
        <row r="13584">
          <cell r="F13584">
            <v>3331300029628</v>
          </cell>
          <cell r="Q13584">
            <v>792</v>
          </cell>
          <cell r="R13584">
            <v>44501</v>
          </cell>
        </row>
        <row r="13585">
          <cell r="F13585">
            <v>3331300029635</v>
          </cell>
          <cell r="Q13585">
            <v>3660</v>
          </cell>
          <cell r="R13585">
            <v>44501</v>
          </cell>
        </row>
        <row r="13586">
          <cell r="F13586">
            <v>3331300029642</v>
          </cell>
          <cell r="Q13586">
            <v>1351</v>
          </cell>
          <cell r="R13586">
            <v>44501</v>
          </cell>
        </row>
        <row r="13587">
          <cell r="F13587">
            <v>3331300029642</v>
          </cell>
          <cell r="Q13587">
            <v>12803</v>
          </cell>
          <cell r="R13587">
            <v>44501</v>
          </cell>
        </row>
        <row r="13588">
          <cell r="F13588">
            <v>3331300029659</v>
          </cell>
          <cell r="Q13588">
            <v>3168</v>
          </cell>
          <cell r="R13588">
            <v>44501</v>
          </cell>
        </row>
        <row r="13589">
          <cell r="F13589">
            <v>3331300029819</v>
          </cell>
          <cell r="Q13589">
            <v>1128</v>
          </cell>
          <cell r="R13589">
            <v>44501</v>
          </cell>
        </row>
        <row r="13590">
          <cell r="F13590">
            <v>3331300029987</v>
          </cell>
          <cell r="Q13590">
            <v>582</v>
          </cell>
          <cell r="R13590">
            <v>44501</v>
          </cell>
        </row>
        <row r="13591">
          <cell r="F13591">
            <v>3331300060560</v>
          </cell>
          <cell r="Q13591">
            <v>25330</v>
          </cell>
          <cell r="R13591">
            <v>44501</v>
          </cell>
        </row>
        <row r="13592">
          <cell r="F13592">
            <v>3331302981047</v>
          </cell>
          <cell r="Q13592">
            <v>1</v>
          </cell>
          <cell r="R13592">
            <v>44501</v>
          </cell>
        </row>
        <row r="13593">
          <cell r="E13593" t="str">
            <v>Promotional Order</v>
          </cell>
          <cell r="F13593">
            <v>3331300000733</v>
          </cell>
          <cell r="Q13593">
            <v>36</v>
          </cell>
          <cell r="R13593">
            <v>44501</v>
          </cell>
        </row>
        <row r="13594">
          <cell r="E13594" t="str">
            <v>Promotional Order</v>
          </cell>
          <cell r="F13594">
            <v>3331300000733</v>
          </cell>
          <cell r="Q13594">
            <v>336</v>
          </cell>
          <cell r="R13594">
            <v>44501</v>
          </cell>
        </row>
        <row r="13595">
          <cell r="E13595" t="str">
            <v>Promotional Order</v>
          </cell>
          <cell r="F13595">
            <v>3331300000757</v>
          </cell>
          <cell r="Q13595">
            <v>36</v>
          </cell>
          <cell r="R13595">
            <v>44501</v>
          </cell>
        </row>
        <row r="13596">
          <cell r="E13596" t="str">
            <v>Promotional Order</v>
          </cell>
          <cell r="F13596">
            <v>3331300000757</v>
          </cell>
          <cell r="Q13596">
            <v>336</v>
          </cell>
          <cell r="R13596">
            <v>44501</v>
          </cell>
        </row>
        <row r="13597">
          <cell r="E13597" t="str">
            <v>Promotional Order</v>
          </cell>
          <cell r="F13597">
            <v>3331300006049</v>
          </cell>
          <cell r="Q13597">
            <v>40</v>
          </cell>
          <cell r="R13597">
            <v>44501</v>
          </cell>
        </row>
        <row r="13598">
          <cell r="E13598" t="str">
            <v>Promotional Order</v>
          </cell>
          <cell r="F13598">
            <v>3331300006049</v>
          </cell>
          <cell r="Q13598">
            <v>448</v>
          </cell>
          <cell r="R13598">
            <v>44501</v>
          </cell>
        </row>
        <row r="13599">
          <cell r="E13599" t="str">
            <v>Promotional Order</v>
          </cell>
          <cell r="F13599">
            <v>3331300006070</v>
          </cell>
          <cell r="Q13599">
            <v>966</v>
          </cell>
          <cell r="R13599">
            <v>44501</v>
          </cell>
        </row>
        <row r="13600">
          <cell r="E13600" t="str">
            <v>Promotional Order</v>
          </cell>
          <cell r="F13600">
            <v>3331300006070</v>
          </cell>
          <cell r="Q13600">
            <v>392</v>
          </cell>
          <cell r="R13600">
            <v>44501</v>
          </cell>
        </row>
        <row r="13601">
          <cell r="E13601" t="str">
            <v>Promotional Order</v>
          </cell>
          <cell r="F13601">
            <v>3331300006261</v>
          </cell>
          <cell r="Q13601">
            <v>42</v>
          </cell>
          <cell r="R13601">
            <v>44501</v>
          </cell>
        </row>
        <row r="13602">
          <cell r="E13602" t="str">
            <v>Promotional Order</v>
          </cell>
          <cell r="F13602">
            <v>3331300006261</v>
          </cell>
          <cell r="Q13602">
            <v>392</v>
          </cell>
          <cell r="R13602">
            <v>44501</v>
          </cell>
        </row>
        <row r="13603">
          <cell r="E13603" t="str">
            <v>Promotional Order</v>
          </cell>
          <cell r="F13603">
            <v>3331300006278</v>
          </cell>
          <cell r="Q13603">
            <v>504</v>
          </cell>
          <cell r="R13603">
            <v>44501</v>
          </cell>
        </row>
        <row r="13604">
          <cell r="E13604" t="str">
            <v>Promotional Order</v>
          </cell>
          <cell r="F13604">
            <v>3331300007237</v>
          </cell>
          <cell r="Q13604">
            <v>196</v>
          </cell>
          <cell r="R13604">
            <v>44501</v>
          </cell>
        </row>
        <row r="13605">
          <cell r="E13605" t="str">
            <v>Promotional Order</v>
          </cell>
          <cell r="F13605">
            <v>3331300007756</v>
          </cell>
          <cell r="Q13605">
            <v>42</v>
          </cell>
          <cell r="R13605">
            <v>44501</v>
          </cell>
        </row>
        <row r="13606">
          <cell r="E13606" t="str">
            <v>Promotional Order</v>
          </cell>
          <cell r="F13606">
            <v>3331300007756</v>
          </cell>
          <cell r="Q13606">
            <v>336</v>
          </cell>
          <cell r="R13606">
            <v>44501</v>
          </cell>
        </row>
        <row r="13607">
          <cell r="E13607" t="str">
            <v>Promotional Order</v>
          </cell>
          <cell r="F13607">
            <v>3331300018608</v>
          </cell>
          <cell r="Q13607">
            <v>36</v>
          </cell>
          <cell r="R13607">
            <v>44501</v>
          </cell>
        </row>
        <row r="13608">
          <cell r="E13608" t="str">
            <v>Promotional Order</v>
          </cell>
          <cell r="F13608">
            <v>3331300018608</v>
          </cell>
          <cell r="Q13608">
            <v>336</v>
          </cell>
          <cell r="R13608">
            <v>44501</v>
          </cell>
        </row>
        <row r="13609">
          <cell r="E13609" t="str">
            <v>Promotional Order</v>
          </cell>
          <cell r="F13609">
            <v>3331300018615</v>
          </cell>
          <cell r="Q13609">
            <v>24</v>
          </cell>
          <cell r="R13609">
            <v>44501</v>
          </cell>
        </row>
        <row r="13610">
          <cell r="E13610" t="str">
            <v>Promotional Order</v>
          </cell>
          <cell r="F13610">
            <v>3331300020991</v>
          </cell>
          <cell r="Q13610">
            <v>30</v>
          </cell>
          <cell r="R13610">
            <v>44501</v>
          </cell>
        </row>
        <row r="13611">
          <cell r="E13611" t="str">
            <v>Promotional Order</v>
          </cell>
          <cell r="F13611">
            <v>3331300020991</v>
          </cell>
          <cell r="Q13611">
            <v>168</v>
          </cell>
          <cell r="R13611">
            <v>44501</v>
          </cell>
        </row>
        <row r="13612">
          <cell r="E13612" t="str">
            <v>Promotional Order</v>
          </cell>
          <cell r="F13612">
            <v>3331300024661</v>
          </cell>
          <cell r="Q13612">
            <v>12</v>
          </cell>
          <cell r="R13612">
            <v>44501</v>
          </cell>
        </row>
        <row r="13613">
          <cell r="E13613" t="str">
            <v>Promotional Order</v>
          </cell>
          <cell r="F13613">
            <v>3331300024661</v>
          </cell>
          <cell r="Q13613">
            <v>336</v>
          </cell>
          <cell r="R13613">
            <v>44501</v>
          </cell>
        </row>
        <row r="13614">
          <cell r="E13614" t="str">
            <v>Promotional Order</v>
          </cell>
          <cell r="F13614">
            <v>3331300024678</v>
          </cell>
          <cell r="Q13614">
            <v>336</v>
          </cell>
          <cell r="R13614">
            <v>44501</v>
          </cell>
        </row>
        <row r="13615">
          <cell r="E13615" t="str">
            <v>Promotional Order</v>
          </cell>
          <cell r="F13615">
            <v>3331300026641</v>
          </cell>
          <cell r="Q13615">
            <v>48</v>
          </cell>
          <cell r="R13615">
            <v>44501</v>
          </cell>
        </row>
        <row r="13616">
          <cell r="E13616" t="str">
            <v>Promotional Order</v>
          </cell>
          <cell r="F13616">
            <v>3331300026641</v>
          </cell>
          <cell r="Q13616">
            <v>336</v>
          </cell>
          <cell r="R13616">
            <v>44501</v>
          </cell>
        </row>
        <row r="13617">
          <cell r="E13617" t="str">
            <v>Promotional Order</v>
          </cell>
          <cell r="F13617">
            <v>3331300029628</v>
          </cell>
          <cell r="Q13617">
            <v>336</v>
          </cell>
          <cell r="R13617">
            <v>44501</v>
          </cell>
        </row>
        <row r="13618">
          <cell r="E13618" t="str">
            <v>Promotional Order</v>
          </cell>
          <cell r="F13618">
            <v>3331300029635</v>
          </cell>
          <cell r="Q13618">
            <v>6</v>
          </cell>
          <cell r="R13618">
            <v>44501</v>
          </cell>
        </row>
        <row r="13619">
          <cell r="E13619" t="str">
            <v>Promotional Order</v>
          </cell>
          <cell r="F13619">
            <v>3331300029635</v>
          </cell>
          <cell r="Q13619">
            <v>168</v>
          </cell>
          <cell r="R13619">
            <v>44501</v>
          </cell>
        </row>
        <row r="13620">
          <cell r="E13620" t="str">
            <v>Promotional Order</v>
          </cell>
          <cell r="F13620">
            <v>3331300029659</v>
          </cell>
          <cell r="Q13620">
            <v>168</v>
          </cell>
          <cell r="R13620">
            <v>44501</v>
          </cell>
        </row>
        <row r="13621">
          <cell r="E13621" t="str">
            <v>Promotional Order</v>
          </cell>
          <cell r="F13621">
            <v>3331300029819</v>
          </cell>
          <cell r="Q13621">
            <v>18</v>
          </cell>
          <cell r="R13621">
            <v>44501</v>
          </cell>
        </row>
        <row r="13622">
          <cell r="E13622" t="str">
            <v>Promotional Order</v>
          </cell>
          <cell r="F13622">
            <v>3331300029819</v>
          </cell>
          <cell r="Q13622">
            <v>336</v>
          </cell>
          <cell r="R13622">
            <v>44501</v>
          </cell>
        </row>
        <row r="13623">
          <cell r="E13623" t="str">
            <v>Promotional Order</v>
          </cell>
          <cell r="F13623">
            <v>3331300029987</v>
          </cell>
          <cell r="Q13623">
            <v>24</v>
          </cell>
          <cell r="R13623">
            <v>44501</v>
          </cell>
        </row>
        <row r="13624">
          <cell r="E13624" t="str">
            <v>Promotional Order</v>
          </cell>
          <cell r="F13624">
            <v>3331300029987</v>
          </cell>
          <cell r="Q13624">
            <v>168</v>
          </cell>
          <cell r="R13624">
            <v>44501</v>
          </cell>
        </row>
        <row r="13625">
          <cell r="E13625" t="str">
            <v>Promotional Order</v>
          </cell>
          <cell r="F13625">
            <v>3331300060560</v>
          </cell>
          <cell r="Q13625">
            <v>220</v>
          </cell>
          <cell r="R13625">
            <v>44501</v>
          </cell>
        </row>
        <row r="13626">
          <cell r="E13626" t="str">
            <v>Promotional Order</v>
          </cell>
          <cell r="F13626">
            <v>3331300060560</v>
          </cell>
          <cell r="Q13626">
            <v>560</v>
          </cell>
          <cell r="R13626">
            <v>44501</v>
          </cell>
        </row>
        <row r="13627">
          <cell r="E13627" t="str">
            <v>Promotional Order</v>
          </cell>
          <cell r="F13627">
            <v>3331301328058</v>
          </cell>
          <cell r="Q13627">
            <v>28</v>
          </cell>
          <cell r="R13627">
            <v>44501</v>
          </cell>
        </row>
        <row r="13628">
          <cell r="E13628" t="str">
            <v/>
          </cell>
          <cell r="F13628">
            <v>667820011014</v>
          </cell>
          <cell r="Q13628">
            <v>360</v>
          </cell>
          <cell r="R13628">
            <v>44501</v>
          </cell>
        </row>
        <row r="13629">
          <cell r="F13629">
            <v>667820011038</v>
          </cell>
          <cell r="Q13629">
            <v>131</v>
          </cell>
          <cell r="R13629">
            <v>44501</v>
          </cell>
        </row>
        <row r="13630">
          <cell r="F13630">
            <v>667820011045</v>
          </cell>
          <cell r="Q13630">
            <v>180</v>
          </cell>
          <cell r="R13630">
            <v>44501</v>
          </cell>
        </row>
        <row r="13631">
          <cell r="F13631">
            <v>667820012011</v>
          </cell>
          <cell r="Q13631">
            <v>96</v>
          </cell>
          <cell r="R13631">
            <v>44501</v>
          </cell>
        </row>
        <row r="13632">
          <cell r="F13632">
            <v>667820012028</v>
          </cell>
          <cell r="Q13632">
            <v>132</v>
          </cell>
          <cell r="R13632">
            <v>44501</v>
          </cell>
        </row>
        <row r="13633">
          <cell r="F13633">
            <v>667820012042</v>
          </cell>
          <cell r="Q13633">
            <v>36</v>
          </cell>
          <cell r="R13633">
            <v>44501</v>
          </cell>
        </row>
        <row r="13634">
          <cell r="F13634">
            <v>667820013018</v>
          </cell>
          <cell r="Q13634">
            <v>96</v>
          </cell>
          <cell r="R13634">
            <v>44501</v>
          </cell>
        </row>
        <row r="13635">
          <cell r="F13635">
            <v>667820013025</v>
          </cell>
          <cell r="Q13635">
            <v>36</v>
          </cell>
          <cell r="R13635">
            <v>44501</v>
          </cell>
        </row>
        <row r="13636">
          <cell r="F13636">
            <v>667820013032</v>
          </cell>
          <cell r="Q13636">
            <v>84</v>
          </cell>
          <cell r="R13636">
            <v>44501</v>
          </cell>
        </row>
        <row r="13637">
          <cell r="F13637">
            <v>667820013070</v>
          </cell>
          <cell r="Q13637">
            <v>12</v>
          </cell>
          <cell r="R13637">
            <v>44501</v>
          </cell>
        </row>
        <row r="13638">
          <cell r="F13638">
            <v>667820014015</v>
          </cell>
          <cell r="Q13638">
            <v>360</v>
          </cell>
          <cell r="R13638">
            <v>44501</v>
          </cell>
        </row>
        <row r="13639">
          <cell r="F13639">
            <v>667820014022</v>
          </cell>
          <cell r="Q13639">
            <v>288</v>
          </cell>
          <cell r="R13639">
            <v>44501</v>
          </cell>
        </row>
        <row r="13640">
          <cell r="F13640">
            <v>667820014053</v>
          </cell>
          <cell r="Q13640">
            <v>36</v>
          </cell>
          <cell r="R13640">
            <v>44501</v>
          </cell>
        </row>
        <row r="13641">
          <cell r="F13641">
            <v>667820112001</v>
          </cell>
          <cell r="Q13641">
            <v>288</v>
          </cell>
          <cell r="R13641">
            <v>44501</v>
          </cell>
        </row>
        <row r="13642">
          <cell r="F13642">
            <v>667820113008</v>
          </cell>
          <cell r="Q13642">
            <v>72</v>
          </cell>
          <cell r="R13642">
            <v>44501</v>
          </cell>
        </row>
        <row r="13643">
          <cell r="F13643">
            <v>667820300316</v>
          </cell>
          <cell r="Q13643">
            <v>132</v>
          </cell>
          <cell r="R13643">
            <v>44501</v>
          </cell>
        </row>
        <row r="13644">
          <cell r="E13644" t="str">
            <v/>
          </cell>
          <cell r="F13644">
            <v>73950102018</v>
          </cell>
          <cell r="Q13644">
            <v>10</v>
          </cell>
          <cell r="R13644">
            <v>44501</v>
          </cell>
        </row>
        <row r="13645">
          <cell r="F13645">
            <v>73950190992</v>
          </cell>
          <cell r="Q13645">
            <v>56</v>
          </cell>
          <cell r="R13645">
            <v>44501</v>
          </cell>
        </row>
        <row r="13646">
          <cell r="F13646">
            <v>73950191036</v>
          </cell>
          <cell r="Q13646">
            <v>100</v>
          </cell>
          <cell r="R13646">
            <v>44501</v>
          </cell>
        </row>
        <row r="13647">
          <cell r="F13647">
            <v>73950203517</v>
          </cell>
          <cell r="Q13647">
            <v>11</v>
          </cell>
          <cell r="R13647">
            <v>44501</v>
          </cell>
        </row>
        <row r="13648">
          <cell r="F13648">
            <v>73950204330</v>
          </cell>
          <cell r="Q13648">
            <v>12</v>
          </cell>
          <cell r="R13648">
            <v>44501</v>
          </cell>
        </row>
        <row r="13649">
          <cell r="F13649">
            <v>73950233590</v>
          </cell>
          <cell r="Q13649">
            <v>2094</v>
          </cell>
          <cell r="R13649">
            <v>44501</v>
          </cell>
        </row>
        <row r="13650">
          <cell r="F13650">
            <v>73950233606</v>
          </cell>
          <cell r="Q13650">
            <v>588</v>
          </cell>
          <cell r="R13650">
            <v>44501</v>
          </cell>
        </row>
        <row r="13651">
          <cell r="F13651">
            <v>73950233699</v>
          </cell>
          <cell r="Q13651">
            <v>510</v>
          </cell>
          <cell r="R13651">
            <v>44501</v>
          </cell>
        </row>
        <row r="13652">
          <cell r="F13652">
            <v>73950233705</v>
          </cell>
          <cell r="Q13652">
            <v>510</v>
          </cell>
          <cell r="R13652">
            <v>44501</v>
          </cell>
        </row>
        <row r="13653">
          <cell r="F13653">
            <v>73950233712</v>
          </cell>
          <cell r="Q13653">
            <v>378</v>
          </cell>
          <cell r="R13653">
            <v>44501</v>
          </cell>
        </row>
        <row r="13654">
          <cell r="F13654">
            <v>73950234078</v>
          </cell>
          <cell r="Q13654">
            <v>36</v>
          </cell>
          <cell r="R13654">
            <v>44501</v>
          </cell>
        </row>
        <row r="13655">
          <cell r="F13655">
            <v>73950242578</v>
          </cell>
          <cell r="Q13655">
            <v>6</v>
          </cell>
          <cell r="R13655">
            <v>44501</v>
          </cell>
        </row>
        <row r="13656">
          <cell r="F13656">
            <v>73950245883</v>
          </cell>
          <cell r="Q13656">
            <v>6</v>
          </cell>
          <cell r="R13656">
            <v>44501</v>
          </cell>
        </row>
        <row r="13657">
          <cell r="F13657">
            <v>73950255004</v>
          </cell>
          <cell r="Q13657">
            <v>360</v>
          </cell>
          <cell r="R13657">
            <v>44501</v>
          </cell>
        </row>
        <row r="13658">
          <cell r="F13658">
            <v>73950259675</v>
          </cell>
          <cell r="Q13658">
            <v>840</v>
          </cell>
          <cell r="R13658">
            <v>44501</v>
          </cell>
        </row>
        <row r="13659">
          <cell r="F13659">
            <v>73950260237</v>
          </cell>
          <cell r="Q13659">
            <v>48</v>
          </cell>
          <cell r="R13659">
            <v>44501</v>
          </cell>
        </row>
        <row r="13660">
          <cell r="F13660">
            <v>73950260244</v>
          </cell>
          <cell r="Q13660">
            <v>44</v>
          </cell>
          <cell r="R13660">
            <v>44501</v>
          </cell>
        </row>
        <row r="13661">
          <cell r="F13661">
            <v>73950270540</v>
          </cell>
          <cell r="Q13661">
            <v>96</v>
          </cell>
          <cell r="R13661">
            <v>44501</v>
          </cell>
        </row>
        <row r="13662">
          <cell r="F13662">
            <v>73950290760</v>
          </cell>
          <cell r="Q13662">
            <v>4</v>
          </cell>
          <cell r="R13662">
            <v>44501</v>
          </cell>
        </row>
        <row r="13663">
          <cell r="F13663">
            <v>73950290760</v>
          </cell>
          <cell r="Q13663">
            <v>280</v>
          </cell>
          <cell r="R13663">
            <v>44501</v>
          </cell>
        </row>
        <row r="13664">
          <cell r="F13664">
            <v>73950290760</v>
          </cell>
          <cell r="Q13664">
            <v>20</v>
          </cell>
          <cell r="R13664">
            <v>44501</v>
          </cell>
        </row>
        <row r="13665">
          <cell r="F13665">
            <v>73950296229</v>
          </cell>
          <cell r="Q13665">
            <v>76</v>
          </cell>
          <cell r="R13665">
            <v>44501</v>
          </cell>
        </row>
        <row r="13666">
          <cell r="E13666" t="str">
            <v/>
          </cell>
          <cell r="F13666">
            <v>3331300097290</v>
          </cell>
          <cell r="Q13666">
            <v>588</v>
          </cell>
          <cell r="R13666">
            <v>44501</v>
          </cell>
        </row>
        <row r="13667">
          <cell r="F13667">
            <v>3331300097306</v>
          </cell>
          <cell r="Q13667">
            <v>48</v>
          </cell>
          <cell r="R13667">
            <v>44501</v>
          </cell>
        </row>
        <row r="13668">
          <cell r="E13668" t="str">
            <v/>
          </cell>
          <cell r="F13668">
            <v>3331300098259</v>
          </cell>
          <cell r="Q13668">
            <v>312</v>
          </cell>
          <cell r="R13668">
            <v>44501</v>
          </cell>
        </row>
        <row r="13669">
          <cell r="F13669">
            <v>3331300099881</v>
          </cell>
          <cell r="Q13669">
            <v>822</v>
          </cell>
          <cell r="R13669">
            <v>44501</v>
          </cell>
        </row>
        <row r="13670">
          <cell r="F13670">
            <v>3401095384223</v>
          </cell>
          <cell r="Q13670">
            <v>1596</v>
          </cell>
          <cell r="R13670">
            <v>44501</v>
          </cell>
        </row>
        <row r="13671">
          <cell r="E13671" t="str">
            <v/>
          </cell>
          <cell r="F13671">
            <v>3331300097023</v>
          </cell>
          <cell r="Q13671">
            <v>816</v>
          </cell>
          <cell r="R13671">
            <v>44501</v>
          </cell>
        </row>
        <row r="13672">
          <cell r="F13672">
            <v>3331300097054</v>
          </cell>
          <cell r="Q13672">
            <v>312</v>
          </cell>
          <cell r="R13672">
            <v>44501</v>
          </cell>
        </row>
        <row r="13673">
          <cell r="F13673">
            <v>3331300097061</v>
          </cell>
          <cell r="Q13673">
            <v>204</v>
          </cell>
          <cell r="R13673">
            <v>44501</v>
          </cell>
        </row>
        <row r="13674">
          <cell r="F13674">
            <v>3331300097092</v>
          </cell>
          <cell r="Q13674">
            <v>17454</v>
          </cell>
          <cell r="R13674">
            <v>44501</v>
          </cell>
        </row>
        <row r="13675">
          <cell r="F13675">
            <v>3331300097115</v>
          </cell>
          <cell r="Q13675">
            <v>588</v>
          </cell>
          <cell r="R13675">
            <v>44501</v>
          </cell>
        </row>
        <row r="13676">
          <cell r="F13676">
            <v>3331300097122</v>
          </cell>
          <cell r="Q13676">
            <v>8394</v>
          </cell>
          <cell r="R13676">
            <v>44501</v>
          </cell>
        </row>
        <row r="13677">
          <cell r="F13677">
            <v>3331300097214</v>
          </cell>
          <cell r="Q13677">
            <v>4962</v>
          </cell>
          <cell r="R13677">
            <v>44501</v>
          </cell>
        </row>
        <row r="13678">
          <cell r="F13678">
            <v>3331300097221</v>
          </cell>
          <cell r="Q13678">
            <v>1788</v>
          </cell>
          <cell r="R13678">
            <v>44501</v>
          </cell>
        </row>
        <row r="13679">
          <cell r="F13679">
            <v>3331300097238</v>
          </cell>
          <cell r="Q13679">
            <v>324</v>
          </cell>
          <cell r="R13679">
            <v>44501</v>
          </cell>
        </row>
        <row r="13680">
          <cell r="F13680">
            <v>3331300097245</v>
          </cell>
          <cell r="Q13680">
            <v>3414</v>
          </cell>
          <cell r="R13680">
            <v>44501</v>
          </cell>
        </row>
        <row r="13681">
          <cell r="F13681">
            <v>3331300097252</v>
          </cell>
          <cell r="Q13681">
            <v>1440</v>
          </cell>
          <cell r="R13681">
            <v>44501</v>
          </cell>
        </row>
        <row r="13682">
          <cell r="F13682">
            <v>3331300097269</v>
          </cell>
          <cell r="Q13682">
            <v>294</v>
          </cell>
          <cell r="R13682">
            <v>44501</v>
          </cell>
        </row>
        <row r="13683">
          <cell r="F13683">
            <v>3331300097276</v>
          </cell>
          <cell r="Q13683">
            <v>2298</v>
          </cell>
          <cell r="R13683">
            <v>44501</v>
          </cell>
        </row>
        <row r="13684">
          <cell r="F13684">
            <v>3331300097283</v>
          </cell>
          <cell r="Q13684">
            <v>768</v>
          </cell>
          <cell r="R13684">
            <v>44501</v>
          </cell>
        </row>
        <row r="13685">
          <cell r="F13685">
            <v>3331300097382</v>
          </cell>
          <cell r="Q13685">
            <v>1434</v>
          </cell>
          <cell r="R13685">
            <v>44501</v>
          </cell>
        </row>
        <row r="13686">
          <cell r="F13686">
            <v>3331300097399</v>
          </cell>
          <cell r="Q13686">
            <v>432</v>
          </cell>
          <cell r="R13686">
            <v>44501</v>
          </cell>
        </row>
        <row r="13687">
          <cell r="F13687">
            <v>3331300097412</v>
          </cell>
          <cell r="Q13687">
            <v>6084</v>
          </cell>
          <cell r="R13687">
            <v>44501</v>
          </cell>
        </row>
        <row r="13688">
          <cell r="F13688">
            <v>3331300097443</v>
          </cell>
          <cell r="Q13688">
            <v>1842</v>
          </cell>
          <cell r="R13688">
            <v>44501</v>
          </cell>
        </row>
        <row r="13689">
          <cell r="F13689">
            <v>3331300097450</v>
          </cell>
          <cell r="Q13689">
            <v>834</v>
          </cell>
          <cell r="R13689">
            <v>44501</v>
          </cell>
        </row>
        <row r="13690">
          <cell r="F13690">
            <v>3331300097474</v>
          </cell>
          <cell r="Q13690">
            <v>2910</v>
          </cell>
          <cell r="R13690">
            <v>44501</v>
          </cell>
        </row>
        <row r="13691">
          <cell r="F13691">
            <v>3331300097498</v>
          </cell>
          <cell r="Q13691">
            <v>300</v>
          </cell>
          <cell r="R13691">
            <v>44501</v>
          </cell>
        </row>
        <row r="13692">
          <cell r="F13692">
            <v>3331300097641</v>
          </cell>
          <cell r="Q13692">
            <v>1428</v>
          </cell>
          <cell r="R13692">
            <v>44501</v>
          </cell>
        </row>
        <row r="13693">
          <cell r="F13693">
            <v>3331300097771</v>
          </cell>
          <cell r="Q13693">
            <v>664</v>
          </cell>
          <cell r="R13693">
            <v>44501</v>
          </cell>
        </row>
        <row r="13694">
          <cell r="F13694">
            <v>3331300097788</v>
          </cell>
          <cell r="Q13694">
            <v>2040</v>
          </cell>
          <cell r="R13694">
            <v>44501</v>
          </cell>
        </row>
        <row r="13695">
          <cell r="F13695">
            <v>3331300097788</v>
          </cell>
          <cell r="Q13695">
            <v>656</v>
          </cell>
          <cell r="R13695">
            <v>44501</v>
          </cell>
        </row>
        <row r="13696">
          <cell r="F13696">
            <v>3331300097795</v>
          </cell>
          <cell r="Q13696">
            <v>1232</v>
          </cell>
          <cell r="R13696">
            <v>44501</v>
          </cell>
        </row>
        <row r="13697">
          <cell r="F13697">
            <v>3331300098136</v>
          </cell>
          <cell r="Q13697">
            <v>840</v>
          </cell>
          <cell r="R13697">
            <v>44501</v>
          </cell>
        </row>
        <row r="13698">
          <cell r="F13698">
            <v>3331300098167</v>
          </cell>
          <cell r="Q13698">
            <v>1776</v>
          </cell>
          <cell r="R13698">
            <v>44501</v>
          </cell>
        </row>
        <row r="13699">
          <cell r="F13699"/>
          <cell r="Q13699">
            <v>-31</v>
          </cell>
          <cell r="R13699">
            <v>44501</v>
          </cell>
        </row>
        <row r="13700">
          <cell r="E13700" t="str">
            <v>Promotional Order</v>
          </cell>
          <cell r="F13700">
            <v>3331300097412</v>
          </cell>
          <cell r="Q13700">
            <v>2574</v>
          </cell>
          <cell r="R13700">
            <v>44501</v>
          </cell>
        </row>
        <row r="13701">
          <cell r="E13701" t="str">
            <v>Promotional Order</v>
          </cell>
          <cell r="F13701">
            <v>3331300097474</v>
          </cell>
          <cell r="Q13701">
            <v>1134</v>
          </cell>
          <cell r="R13701">
            <v>44501</v>
          </cell>
        </row>
        <row r="13702">
          <cell r="E13702" t="str">
            <v/>
          </cell>
          <cell r="F13702">
            <v>667820011014</v>
          </cell>
          <cell r="Q13702">
            <v>32</v>
          </cell>
          <cell r="R13702">
            <v>44501</v>
          </cell>
        </row>
        <row r="13703">
          <cell r="F13703">
            <v>667820011021</v>
          </cell>
          <cell r="Q13703">
            <v>36</v>
          </cell>
          <cell r="R13703">
            <v>44501</v>
          </cell>
        </row>
        <row r="13704">
          <cell r="F13704">
            <v>667820011038</v>
          </cell>
          <cell r="Q13704">
            <v>20</v>
          </cell>
          <cell r="R13704">
            <v>44501</v>
          </cell>
        </row>
        <row r="13705">
          <cell r="F13705">
            <v>667820011045</v>
          </cell>
          <cell r="Q13705">
            <v>8</v>
          </cell>
          <cell r="R13705">
            <v>44501</v>
          </cell>
        </row>
        <row r="13706">
          <cell r="F13706">
            <v>667820011083</v>
          </cell>
          <cell r="Q13706">
            <v>8</v>
          </cell>
          <cell r="R13706">
            <v>44501</v>
          </cell>
        </row>
        <row r="13707">
          <cell r="F13707">
            <v>667820112001</v>
          </cell>
          <cell r="Q13707">
            <v>12</v>
          </cell>
          <cell r="R13707">
            <v>44501</v>
          </cell>
        </row>
        <row r="13708">
          <cell r="F13708">
            <v>667820200272</v>
          </cell>
          <cell r="Q13708">
            <v>6</v>
          </cell>
          <cell r="R13708">
            <v>44501</v>
          </cell>
        </row>
        <row r="13709">
          <cell r="E13709" t="str">
            <v/>
          </cell>
          <cell r="F13709">
            <v>1073950122350</v>
          </cell>
          <cell r="Q13709">
            <v>5</v>
          </cell>
          <cell r="R13709">
            <v>44501</v>
          </cell>
        </row>
        <row r="13710">
          <cell r="F13710">
            <v>10739501352130</v>
          </cell>
          <cell r="Q13710">
            <v>150</v>
          </cell>
          <cell r="R13710">
            <v>44501</v>
          </cell>
        </row>
        <row r="13711">
          <cell r="F13711">
            <v>73950102018</v>
          </cell>
          <cell r="Q13711">
            <v>20</v>
          </cell>
          <cell r="R13711">
            <v>44501</v>
          </cell>
        </row>
        <row r="13712">
          <cell r="F13712">
            <v>73950255004</v>
          </cell>
          <cell r="Q13712">
            <v>116</v>
          </cell>
          <cell r="R13712">
            <v>44501</v>
          </cell>
        </row>
        <row r="13713">
          <cell r="F13713">
            <v>73950290517</v>
          </cell>
          <cell r="Q13713">
            <v>5</v>
          </cell>
          <cell r="R13713">
            <v>44501</v>
          </cell>
        </row>
        <row r="13714">
          <cell r="F13714">
            <v>73950296229</v>
          </cell>
          <cell r="Q13714">
            <v>13</v>
          </cell>
          <cell r="R13714">
            <v>44501</v>
          </cell>
        </row>
        <row r="13715">
          <cell r="F13715">
            <v>73950296229</v>
          </cell>
          <cell r="Q13715">
            <v>141</v>
          </cell>
          <cell r="R13715">
            <v>44501</v>
          </cell>
        </row>
        <row r="13716">
          <cell r="E13716" t="str">
            <v/>
          </cell>
          <cell r="F13716">
            <v>3331300090475</v>
          </cell>
          <cell r="Q13716">
            <v>7680</v>
          </cell>
          <cell r="R13716">
            <v>44531</v>
          </cell>
        </row>
        <row r="13717">
          <cell r="F13717">
            <v>3331300092073</v>
          </cell>
          <cell r="Q13717">
            <v>2016</v>
          </cell>
          <cell r="R13717">
            <v>44531</v>
          </cell>
        </row>
        <row r="13718">
          <cell r="F13718">
            <v>3331300093186</v>
          </cell>
          <cell r="Q13718">
            <v>6132</v>
          </cell>
          <cell r="R13718">
            <v>44531</v>
          </cell>
        </row>
        <row r="13719">
          <cell r="F13719">
            <v>3331300094565</v>
          </cell>
          <cell r="Q13719">
            <v>3270</v>
          </cell>
          <cell r="R13719">
            <v>44531</v>
          </cell>
        </row>
        <row r="13720">
          <cell r="F13720">
            <v>3331300094572</v>
          </cell>
          <cell r="Q13720">
            <v>7332</v>
          </cell>
          <cell r="R13720">
            <v>44531</v>
          </cell>
        </row>
        <row r="13721">
          <cell r="F13721">
            <v>3331300096460</v>
          </cell>
          <cell r="Q13721">
            <v>7620</v>
          </cell>
          <cell r="R13721">
            <v>44531</v>
          </cell>
        </row>
        <row r="13722">
          <cell r="E13722" t="str">
            <v/>
          </cell>
          <cell r="F13722">
            <v>3331300061734</v>
          </cell>
          <cell r="Q13722">
            <v>7392</v>
          </cell>
          <cell r="R13722">
            <v>44531</v>
          </cell>
        </row>
        <row r="13723">
          <cell r="F13723">
            <v>3331300061741</v>
          </cell>
          <cell r="Q13723">
            <v>23814</v>
          </cell>
          <cell r="R13723">
            <v>44531</v>
          </cell>
        </row>
        <row r="13724">
          <cell r="F13724">
            <v>3331300061758</v>
          </cell>
          <cell r="Q13724">
            <v>6090</v>
          </cell>
          <cell r="R13724">
            <v>44531</v>
          </cell>
        </row>
        <row r="13725">
          <cell r="F13725">
            <v>3331300061765</v>
          </cell>
          <cell r="Q13725">
            <v>6456</v>
          </cell>
          <cell r="R13725">
            <v>44531</v>
          </cell>
        </row>
        <row r="13726">
          <cell r="F13726">
            <v>3331300061772</v>
          </cell>
          <cell r="Q13726">
            <v>1992</v>
          </cell>
          <cell r="R13726">
            <v>44531</v>
          </cell>
        </row>
        <row r="13727">
          <cell r="F13727">
            <v>3331300061932</v>
          </cell>
          <cell r="Q13727">
            <v>420</v>
          </cell>
          <cell r="R13727">
            <v>44531</v>
          </cell>
        </row>
        <row r="13728">
          <cell r="F13728">
            <v>3331300062700</v>
          </cell>
          <cell r="Q13728">
            <v>162</v>
          </cell>
          <cell r="R13728">
            <v>44531</v>
          </cell>
        </row>
        <row r="13729">
          <cell r="F13729">
            <v>3331300062700</v>
          </cell>
          <cell r="Q13729">
            <v>10800</v>
          </cell>
          <cell r="R13729">
            <v>44531</v>
          </cell>
        </row>
        <row r="13730">
          <cell r="F13730">
            <v>3331300062885</v>
          </cell>
          <cell r="Q13730">
            <v>10800</v>
          </cell>
          <cell r="R13730">
            <v>44531</v>
          </cell>
        </row>
        <row r="13731">
          <cell r="F13731">
            <v>3331300062922</v>
          </cell>
          <cell r="Q13731">
            <v>18</v>
          </cell>
          <cell r="R13731">
            <v>44531</v>
          </cell>
        </row>
        <row r="13732">
          <cell r="F13732">
            <v>3331300062939</v>
          </cell>
          <cell r="Q13732">
            <v>588</v>
          </cell>
          <cell r="R13732">
            <v>44531</v>
          </cell>
        </row>
        <row r="13733">
          <cell r="F13733">
            <v>3331300062939</v>
          </cell>
          <cell r="Q13733">
            <v>10218</v>
          </cell>
          <cell r="R13733">
            <v>44531</v>
          </cell>
        </row>
        <row r="13734">
          <cell r="F13734">
            <v>3331300062946</v>
          </cell>
          <cell r="Q13734">
            <v>34494</v>
          </cell>
          <cell r="R13734">
            <v>44531</v>
          </cell>
        </row>
        <row r="13735">
          <cell r="F13735">
            <v>3331300062953</v>
          </cell>
          <cell r="Q13735">
            <v>186</v>
          </cell>
          <cell r="R13735">
            <v>44531</v>
          </cell>
        </row>
        <row r="13736">
          <cell r="F13736">
            <v>3331300062984</v>
          </cell>
          <cell r="Q13736">
            <v>7212</v>
          </cell>
          <cell r="R13736">
            <v>44531</v>
          </cell>
        </row>
        <row r="13737">
          <cell r="F13737">
            <v>3331300062991</v>
          </cell>
          <cell r="Q13737">
            <v>3960</v>
          </cell>
          <cell r="R13737">
            <v>44531</v>
          </cell>
        </row>
        <row r="13738">
          <cell r="F13738">
            <v>3331306271014</v>
          </cell>
          <cell r="Q13738">
            <v>1800</v>
          </cell>
          <cell r="R13738">
            <v>44531</v>
          </cell>
        </row>
        <row r="13739">
          <cell r="F13739">
            <v>5010724526798</v>
          </cell>
          <cell r="Q13739">
            <v>26160</v>
          </cell>
          <cell r="R13739">
            <v>44531</v>
          </cell>
        </row>
        <row r="13740">
          <cell r="F13740">
            <v>5010724527399</v>
          </cell>
          <cell r="Q13740">
            <v>2238</v>
          </cell>
          <cell r="R13740">
            <v>44531</v>
          </cell>
        </row>
        <row r="13741">
          <cell r="F13741">
            <v>5010724527504</v>
          </cell>
          <cell r="Q13741">
            <v>4992</v>
          </cell>
          <cell r="R13741">
            <v>44531</v>
          </cell>
        </row>
        <row r="13742">
          <cell r="F13742">
            <v>5010724529836</v>
          </cell>
          <cell r="Q13742">
            <v>24162</v>
          </cell>
          <cell r="R13742">
            <v>44531</v>
          </cell>
        </row>
        <row r="13743">
          <cell r="F13743">
            <v>5010724529836</v>
          </cell>
          <cell r="Q13743">
            <v>4752</v>
          </cell>
          <cell r="R13743">
            <v>44531</v>
          </cell>
        </row>
        <row r="13744">
          <cell r="F13744">
            <v>5010724530467</v>
          </cell>
          <cell r="Q13744">
            <v>36</v>
          </cell>
          <cell r="R13744">
            <v>44531</v>
          </cell>
        </row>
        <row r="13745">
          <cell r="F13745">
            <v>5010724532249</v>
          </cell>
          <cell r="Q13745">
            <v>822</v>
          </cell>
          <cell r="R13745">
            <v>44531</v>
          </cell>
        </row>
        <row r="13746">
          <cell r="F13746">
            <v>5020480028474</v>
          </cell>
          <cell r="Q13746">
            <v>135024</v>
          </cell>
          <cell r="R13746">
            <v>44531</v>
          </cell>
        </row>
        <row r="13747">
          <cell r="F13747">
            <v>5020480028498</v>
          </cell>
          <cell r="Q13747">
            <v>93744</v>
          </cell>
          <cell r="R13747">
            <v>44531</v>
          </cell>
        </row>
        <row r="13748">
          <cell r="E13748" t="str">
            <v>Promotional Order</v>
          </cell>
          <cell r="F13748">
            <v>3331300061741</v>
          </cell>
          <cell r="Q13748">
            <v>768</v>
          </cell>
          <cell r="R13748">
            <v>44531</v>
          </cell>
        </row>
        <row r="13749">
          <cell r="E13749" t="str">
            <v>Promotional Order</v>
          </cell>
          <cell r="F13749">
            <v>3331300061741</v>
          </cell>
          <cell r="Q13749">
            <v>84</v>
          </cell>
          <cell r="R13749">
            <v>44531</v>
          </cell>
        </row>
        <row r="13750">
          <cell r="E13750" t="str">
            <v>Promotional Order</v>
          </cell>
          <cell r="F13750">
            <v>3331300061772</v>
          </cell>
          <cell r="Q13750">
            <v>1560</v>
          </cell>
          <cell r="R13750">
            <v>44531</v>
          </cell>
        </row>
        <row r="13751">
          <cell r="E13751" t="str">
            <v>Promotional Order</v>
          </cell>
          <cell r="F13751">
            <v>3331300061932</v>
          </cell>
          <cell r="Q13751">
            <v>84</v>
          </cell>
          <cell r="R13751">
            <v>44531</v>
          </cell>
        </row>
        <row r="13752">
          <cell r="E13752" t="str">
            <v>Promotional Order</v>
          </cell>
          <cell r="F13752">
            <v>3331300061932</v>
          </cell>
          <cell r="Q13752">
            <v>2832</v>
          </cell>
          <cell r="R13752">
            <v>44531</v>
          </cell>
        </row>
        <row r="13753">
          <cell r="E13753" t="str">
            <v>Promotional Order</v>
          </cell>
          <cell r="F13753">
            <v>3331300062946</v>
          </cell>
          <cell r="Q13753">
            <v>4176</v>
          </cell>
          <cell r="R13753">
            <v>44531</v>
          </cell>
        </row>
        <row r="13754">
          <cell r="E13754" t="str">
            <v>Promotional Order</v>
          </cell>
          <cell r="F13754">
            <v>3331300062946</v>
          </cell>
          <cell r="Q13754">
            <v>720</v>
          </cell>
          <cell r="R13754">
            <v>44531</v>
          </cell>
        </row>
        <row r="13755">
          <cell r="E13755" t="str">
            <v>Promotional Order</v>
          </cell>
          <cell r="F13755">
            <v>3331300062946</v>
          </cell>
          <cell r="Q13755">
            <v>1596</v>
          </cell>
          <cell r="R13755">
            <v>44531</v>
          </cell>
        </row>
        <row r="13756">
          <cell r="E13756" t="str">
            <v>Promotional Order</v>
          </cell>
          <cell r="F13756">
            <v>3331300062984</v>
          </cell>
          <cell r="Q13756">
            <v>1710</v>
          </cell>
          <cell r="R13756">
            <v>44531</v>
          </cell>
        </row>
        <row r="13757">
          <cell r="E13757" t="str">
            <v>Promotional Order</v>
          </cell>
          <cell r="F13757">
            <v>3331300062984</v>
          </cell>
          <cell r="Q13757">
            <v>5100</v>
          </cell>
          <cell r="R13757">
            <v>44531</v>
          </cell>
        </row>
        <row r="13758">
          <cell r="E13758" t="str">
            <v>Promotional Order</v>
          </cell>
          <cell r="F13758">
            <v>3331300062991</v>
          </cell>
          <cell r="Q13758">
            <v>2040</v>
          </cell>
          <cell r="R13758">
            <v>44531</v>
          </cell>
        </row>
        <row r="13759">
          <cell r="E13759" t="str">
            <v>Promotional Order</v>
          </cell>
          <cell r="F13759">
            <v>3331300062991</v>
          </cell>
          <cell r="Q13759">
            <v>2232</v>
          </cell>
          <cell r="R13759">
            <v>44531</v>
          </cell>
        </row>
        <row r="13760">
          <cell r="E13760" t="str">
            <v>Promotional Order</v>
          </cell>
          <cell r="F13760">
            <v>3331306143052</v>
          </cell>
          <cell r="Q13760">
            <v>31</v>
          </cell>
          <cell r="R13760">
            <v>44531</v>
          </cell>
        </row>
        <row r="13761">
          <cell r="E13761" t="str">
            <v>Promotional Order</v>
          </cell>
          <cell r="F13761">
            <v>3331306148057</v>
          </cell>
          <cell r="Q13761">
            <v>59</v>
          </cell>
          <cell r="R13761">
            <v>44531</v>
          </cell>
        </row>
        <row r="13762">
          <cell r="E13762" t="str">
            <v>Promotional Order</v>
          </cell>
          <cell r="F13762">
            <v>3331306157059</v>
          </cell>
          <cell r="Q13762">
            <v>7</v>
          </cell>
          <cell r="R13762">
            <v>44531</v>
          </cell>
        </row>
        <row r="13763">
          <cell r="E13763" t="str">
            <v>Promotional Order</v>
          </cell>
          <cell r="F13763">
            <v>3331306158056</v>
          </cell>
          <cell r="Q13763">
            <v>3</v>
          </cell>
          <cell r="R13763">
            <v>44531</v>
          </cell>
        </row>
        <row r="13764">
          <cell r="E13764" t="str">
            <v>Promotional Order</v>
          </cell>
          <cell r="F13764">
            <v>3331306179051</v>
          </cell>
          <cell r="Q13764">
            <v>20</v>
          </cell>
          <cell r="R13764">
            <v>44531</v>
          </cell>
        </row>
        <row r="13765">
          <cell r="E13765" t="str">
            <v>Promotional Order</v>
          </cell>
          <cell r="F13765">
            <v>5010724526798</v>
          </cell>
          <cell r="Q13765">
            <v>1770</v>
          </cell>
          <cell r="R13765">
            <v>44531</v>
          </cell>
        </row>
        <row r="13766">
          <cell r="E13766" t="str">
            <v>Promotional Order</v>
          </cell>
          <cell r="F13766">
            <v>5010724526798</v>
          </cell>
          <cell r="Q13766">
            <v>6624</v>
          </cell>
          <cell r="R13766">
            <v>44531</v>
          </cell>
        </row>
        <row r="13767">
          <cell r="E13767" t="str">
            <v>Promotional Order</v>
          </cell>
          <cell r="F13767">
            <v>5010724529836</v>
          </cell>
          <cell r="Q13767">
            <v>270</v>
          </cell>
          <cell r="R13767">
            <v>44531</v>
          </cell>
        </row>
        <row r="13768">
          <cell r="E13768" t="str">
            <v>Promotional Order</v>
          </cell>
          <cell r="F13768">
            <v>5010724529836</v>
          </cell>
          <cell r="Q13768">
            <v>1596</v>
          </cell>
          <cell r="R13768">
            <v>44531</v>
          </cell>
        </row>
        <row r="13769">
          <cell r="E13769" t="str">
            <v>Promotional Order</v>
          </cell>
          <cell r="F13769">
            <v>5020480028474</v>
          </cell>
          <cell r="Q13769">
            <v>10116</v>
          </cell>
          <cell r="R13769">
            <v>44531</v>
          </cell>
        </row>
        <row r="13770">
          <cell r="E13770" t="str">
            <v>Promotional Order</v>
          </cell>
          <cell r="F13770">
            <v>5020480028474</v>
          </cell>
          <cell r="Q13770">
            <v>11226</v>
          </cell>
          <cell r="R13770">
            <v>44531</v>
          </cell>
        </row>
        <row r="13771">
          <cell r="E13771" t="str">
            <v>Promotional Order</v>
          </cell>
          <cell r="F13771">
            <v>5020480028498</v>
          </cell>
          <cell r="Q13771">
            <v>7194</v>
          </cell>
          <cell r="R13771">
            <v>44531</v>
          </cell>
        </row>
        <row r="13772">
          <cell r="E13772" t="str">
            <v>Promotional Order</v>
          </cell>
          <cell r="F13772">
            <v>5020480028498</v>
          </cell>
          <cell r="Q13772">
            <v>10668</v>
          </cell>
          <cell r="R13772">
            <v>44531</v>
          </cell>
        </row>
        <row r="13773">
          <cell r="E13773" t="str">
            <v/>
          </cell>
          <cell r="F13773">
            <v>3125300000059</v>
          </cell>
          <cell r="Q13773">
            <v>132</v>
          </cell>
          <cell r="R13773">
            <v>44531</v>
          </cell>
        </row>
        <row r="13774">
          <cell r="F13774">
            <v>3331300031645</v>
          </cell>
          <cell r="Q13774">
            <v>19560</v>
          </cell>
          <cell r="R13774">
            <v>44531</v>
          </cell>
        </row>
        <row r="13775">
          <cell r="F13775">
            <v>3331300032062</v>
          </cell>
          <cell r="Q13775">
            <v>46860</v>
          </cell>
          <cell r="R13775">
            <v>44531</v>
          </cell>
        </row>
        <row r="13776">
          <cell r="F13776">
            <v>3331300032963</v>
          </cell>
          <cell r="Q13776">
            <v>65760</v>
          </cell>
          <cell r="R13776">
            <v>44531</v>
          </cell>
        </row>
        <row r="13777">
          <cell r="F13777">
            <v>3331300033335</v>
          </cell>
          <cell r="Q13777">
            <v>720</v>
          </cell>
          <cell r="R13777">
            <v>44531</v>
          </cell>
        </row>
        <row r="13778">
          <cell r="F13778">
            <v>3331300033366</v>
          </cell>
          <cell r="Q13778">
            <v>504</v>
          </cell>
          <cell r="R13778">
            <v>44531</v>
          </cell>
        </row>
        <row r="13779">
          <cell r="F13779">
            <v>3331300040821</v>
          </cell>
          <cell r="Q13779">
            <v>804</v>
          </cell>
          <cell r="R13779">
            <v>44531</v>
          </cell>
        </row>
        <row r="13780">
          <cell r="F13780">
            <v>3331300040845</v>
          </cell>
          <cell r="Q13780">
            <v>23628</v>
          </cell>
          <cell r="R13780">
            <v>44531</v>
          </cell>
        </row>
        <row r="13781">
          <cell r="F13781">
            <v>3331300042061</v>
          </cell>
          <cell r="Q13781">
            <v>28740</v>
          </cell>
          <cell r="R13781">
            <v>44531</v>
          </cell>
        </row>
        <row r="13782">
          <cell r="F13782">
            <v>3331300070835</v>
          </cell>
          <cell r="Q13782">
            <v>1824</v>
          </cell>
          <cell r="R13782">
            <v>44531</v>
          </cell>
        </row>
        <row r="13783">
          <cell r="F13783">
            <v>3331300071788</v>
          </cell>
          <cell r="Q13783">
            <v>240</v>
          </cell>
          <cell r="R13783">
            <v>44531</v>
          </cell>
        </row>
        <row r="13784">
          <cell r="E13784" t="str">
            <v>Promotional Order</v>
          </cell>
          <cell r="F13784">
            <v>3331300031317</v>
          </cell>
          <cell r="Q13784">
            <v>48</v>
          </cell>
          <cell r="R13784">
            <v>44531</v>
          </cell>
        </row>
        <row r="13785">
          <cell r="E13785" t="str">
            <v>Promotional Order</v>
          </cell>
          <cell r="F13785">
            <v>3331300031317</v>
          </cell>
          <cell r="Q13785">
            <v>1056</v>
          </cell>
          <cell r="R13785">
            <v>44531</v>
          </cell>
        </row>
        <row r="13786">
          <cell r="E13786" t="str">
            <v>Promotional Order</v>
          </cell>
          <cell r="F13786">
            <v>3331300043228</v>
          </cell>
          <cell r="Q13786">
            <v>96</v>
          </cell>
          <cell r="R13786">
            <v>44531</v>
          </cell>
        </row>
        <row r="13787">
          <cell r="E13787" t="str">
            <v>Promotional Order</v>
          </cell>
          <cell r="F13787">
            <v>3331300043228</v>
          </cell>
          <cell r="Q13787">
            <v>2112</v>
          </cell>
          <cell r="R13787">
            <v>44531</v>
          </cell>
        </row>
        <row r="13788">
          <cell r="E13788" t="str">
            <v>Promotional Order</v>
          </cell>
          <cell r="F13788">
            <v>3331300070798</v>
          </cell>
          <cell r="Q13788">
            <v>96</v>
          </cell>
          <cell r="R13788">
            <v>44531</v>
          </cell>
        </row>
        <row r="13789">
          <cell r="E13789" t="str">
            <v>Promotional Order</v>
          </cell>
          <cell r="F13789">
            <v>3331300070798</v>
          </cell>
          <cell r="Q13789">
            <v>2112</v>
          </cell>
          <cell r="R13789">
            <v>44531</v>
          </cell>
        </row>
        <row r="13790">
          <cell r="E13790" t="str">
            <v>Promotional Order</v>
          </cell>
          <cell r="F13790">
            <v>3331300070804</v>
          </cell>
          <cell r="Q13790">
            <v>36</v>
          </cell>
          <cell r="R13790">
            <v>44531</v>
          </cell>
        </row>
        <row r="13791">
          <cell r="E13791" t="str">
            <v>Promotional Order</v>
          </cell>
          <cell r="F13791">
            <v>3331300070804</v>
          </cell>
          <cell r="Q13791">
            <v>2112</v>
          </cell>
          <cell r="R13791">
            <v>44531</v>
          </cell>
        </row>
        <row r="13792">
          <cell r="E13792" t="str">
            <v>Promotional Order</v>
          </cell>
          <cell r="F13792">
            <v>3331300071788</v>
          </cell>
          <cell r="Q13792">
            <v>588</v>
          </cell>
          <cell r="R13792">
            <v>44531</v>
          </cell>
        </row>
        <row r="13793">
          <cell r="E13793" t="str">
            <v>Promotional Order</v>
          </cell>
          <cell r="F13793">
            <v>3331300071788</v>
          </cell>
          <cell r="Q13793">
            <v>2640</v>
          </cell>
          <cell r="R13793">
            <v>44531</v>
          </cell>
        </row>
        <row r="13794">
          <cell r="E13794" t="str">
            <v>Promotional Order</v>
          </cell>
          <cell r="F13794">
            <v>3331300071795</v>
          </cell>
          <cell r="Q13794">
            <v>600</v>
          </cell>
          <cell r="R13794">
            <v>44531</v>
          </cell>
        </row>
        <row r="13795">
          <cell r="E13795" t="str">
            <v>Promotional Order</v>
          </cell>
          <cell r="F13795">
            <v>3331300071795</v>
          </cell>
          <cell r="Q13795">
            <v>2640</v>
          </cell>
          <cell r="R13795">
            <v>44531</v>
          </cell>
        </row>
        <row r="13796">
          <cell r="E13796" t="str">
            <v>Promotional Order</v>
          </cell>
          <cell r="F13796">
            <v>3331303342052</v>
          </cell>
          <cell r="Q13796">
            <v>44</v>
          </cell>
          <cell r="R13796">
            <v>44531</v>
          </cell>
        </row>
        <row r="13797">
          <cell r="E13797" t="str">
            <v/>
          </cell>
          <cell r="F13797">
            <v>3331300009668</v>
          </cell>
          <cell r="Q13797">
            <v>3756</v>
          </cell>
          <cell r="R13797">
            <v>44531</v>
          </cell>
        </row>
        <row r="13798">
          <cell r="F13798">
            <v>5010724528204</v>
          </cell>
          <cell r="Q13798">
            <v>2652</v>
          </cell>
          <cell r="R13798">
            <v>44531</v>
          </cell>
        </row>
        <row r="13799">
          <cell r="E13799" t="str">
            <v/>
          </cell>
          <cell r="F13799">
            <v>3700590907891</v>
          </cell>
          <cell r="Q13799">
            <v>24</v>
          </cell>
          <cell r="R13799">
            <v>44531</v>
          </cell>
        </row>
        <row r="13800">
          <cell r="F13800">
            <v>3700590909451</v>
          </cell>
          <cell r="Q13800">
            <v>6</v>
          </cell>
          <cell r="R13800">
            <v>44531</v>
          </cell>
        </row>
        <row r="13801">
          <cell r="F13801">
            <v>3700590909789</v>
          </cell>
          <cell r="Q13801">
            <v>116</v>
          </cell>
          <cell r="R13801">
            <v>44531</v>
          </cell>
        </row>
        <row r="13802">
          <cell r="F13802">
            <v>3700590909796</v>
          </cell>
          <cell r="Q13802">
            <v>6</v>
          </cell>
          <cell r="R13802">
            <v>44531</v>
          </cell>
        </row>
        <row r="13803">
          <cell r="F13803">
            <v>3700590910068</v>
          </cell>
          <cell r="Q13803">
            <v>6</v>
          </cell>
          <cell r="R13803">
            <v>44531</v>
          </cell>
        </row>
        <row r="13804">
          <cell r="F13804">
            <v>5010724535196</v>
          </cell>
          <cell r="Q13804">
            <v>72</v>
          </cell>
          <cell r="R13804">
            <v>44531</v>
          </cell>
        </row>
        <row r="13805">
          <cell r="F13805">
            <v>5010724535233</v>
          </cell>
          <cell r="Q13805">
            <v>96</v>
          </cell>
          <cell r="R13805">
            <v>44531</v>
          </cell>
        </row>
        <row r="13806">
          <cell r="F13806">
            <v>5010724544914</v>
          </cell>
          <cell r="Q13806">
            <v>16</v>
          </cell>
          <cell r="R13806">
            <v>44531</v>
          </cell>
        </row>
        <row r="13807">
          <cell r="F13807">
            <v>5010724544952</v>
          </cell>
          <cell r="Q13807">
            <v>12</v>
          </cell>
          <cell r="R13807">
            <v>44531</v>
          </cell>
        </row>
        <row r="13808">
          <cell r="E13808" t="str">
            <v/>
          </cell>
          <cell r="F13808">
            <v>3331300004762</v>
          </cell>
          <cell r="Q13808">
            <v>4680</v>
          </cell>
          <cell r="R13808">
            <v>44531</v>
          </cell>
        </row>
        <row r="13809">
          <cell r="F13809">
            <v>3331300011685</v>
          </cell>
          <cell r="Q13809">
            <v>4476</v>
          </cell>
          <cell r="R13809">
            <v>44531</v>
          </cell>
        </row>
        <row r="13810">
          <cell r="F13810">
            <v>3331300011951</v>
          </cell>
          <cell r="Q13810">
            <v>3018</v>
          </cell>
          <cell r="R13810">
            <v>44531</v>
          </cell>
        </row>
        <row r="13811">
          <cell r="F13811">
            <v>3331300015300</v>
          </cell>
          <cell r="Q13811">
            <v>1008</v>
          </cell>
          <cell r="R13811">
            <v>44531</v>
          </cell>
        </row>
        <row r="13812">
          <cell r="F13812">
            <v>3331300015799</v>
          </cell>
          <cell r="Q13812">
            <v>1446</v>
          </cell>
          <cell r="R13812">
            <v>44531</v>
          </cell>
        </row>
        <row r="13813">
          <cell r="F13813">
            <v>3331300015867</v>
          </cell>
          <cell r="Q13813">
            <v>4044</v>
          </cell>
          <cell r="R13813">
            <v>44531</v>
          </cell>
        </row>
        <row r="13814">
          <cell r="E13814" t="str">
            <v/>
          </cell>
          <cell r="F13814">
            <v>3331300000696</v>
          </cell>
          <cell r="Q13814">
            <v>1368</v>
          </cell>
          <cell r="R13814">
            <v>44531</v>
          </cell>
        </row>
        <row r="13815">
          <cell r="F13815">
            <v>3331300000733</v>
          </cell>
          <cell r="Q13815">
            <v>18</v>
          </cell>
          <cell r="R13815">
            <v>44531</v>
          </cell>
        </row>
        <row r="13816">
          <cell r="F13816">
            <v>3331300000733</v>
          </cell>
          <cell r="Q13816">
            <v>1992</v>
          </cell>
          <cell r="R13816">
            <v>44531</v>
          </cell>
        </row>
        <row r="13817">
          <cell r="F13817">
            <v>3331300000757</v>
          </cell>
          <cell r="Q13817">
            <v>2370</v>
          </cell>
          <cell r="R13817">
            <v>44531</v>
          </cell>
        </row>
        <row r="13818">
          <cell r="F13818">
            <v>3331300006049</v>
          </cell>
          <cell r="Q13818">
            <v>7784</v>
          </cell>
          <cell r="R13818">
            <v>44531</v>
          </cell>
        </row>
        <row r="13819">
          <cell r="F13819">
            <v>3331300006070</v>
          </cell>
          <cell r="Q13819">
            <v>399</v>
          </cell>
          <cell r="R13819">
            <v>44531</v>
          </cell>
        </row>
        <row r="13820">
          <cell r="F13820">
            <v>3331300006070</v>
          </cell>
          <cell r="Q13820">
            <v>21042</v>
          </cell>
          <cell r="R13820">
            <v>44531</v>
          </cell>
        </row>
        <row r="13821">
          <cell r="F13821">
            <v>3331300006261</v>
          </cell>
          <cell r="Q13821">
            <v>3143</v>
          </cell>
          <cell r="R13821">
            <v>44531</v>
          </cell>
        </row>
        <row r="13822">
          <cell r="F13822">
            <v>3331300006261</v>
          </cell>
          <cell r="Q13822">
            <v>7441</v>
          </cell>
          <cell r="R13822">
            <v>44531</v>
          </cell>
        </row>
        <row r="13823">
          <cell r="F13823">
            <v>3331300006278</v>
          </cell>
          <cell r="Q13823">
            <v>3990</v>
          </cell>
          <cell r="R13823">
            <v>44531</v>
          </cell>
        </row>
        <row r="13824">
          <cell r="F13824">
            <v>3331300007237</v>
          </cell>
          <cell r="Q13824">
            <v>2415</v>
          </cell>
          <cell r="R13824">
            <v>44531</v>
          </cell>
        </row>
        <row r="13825">
          <cell r="F13825">
            <v>3331300007756</v>
          </cell>
          <cell r="Q13825">
            <v>8490</v>
          </cell>
          <cell r="R13825">
            <v>44531</v>
          </cell>
        </row>
        <row r="13826">
          <cell r="F13826">
            <v>3331300008241</v>
          </cell>
          <cell r="Q13826">
            <v>72</v>
          </cell>
          <cell r="R13826">
            <v>44531</v>
          </cell>
        </row>
        <row r="13827">
          <cell r="F13827">
            <v>3331300018608</v>
          </cell>
          <cell r="Q13827">
            <v>1848</v>
          </cell>
          <cell r="R13827">
            <v>44531</v>
          </cell>
        </row>
        <row r="13828">
          <cell r="F13828">
            <v>3331300018615</v>
          </cell>
          <cell r="Q13828">
            <v>246</v>
          </cell>
          <cell r="R13828">
            <v>44531</v>
          </cell>
        </row>
        <row r="13829">
          <cell r="F13829">
            <v>3331300020991</v>
          </cell>
          <cell r="Q13829">
            <v>3174</v>
          </cell>
          <cell r="R13829">
            <v>44531</v>
          </cell>
        </row>
        <row r="13830">
          <cell r="F13830">
            <v>3331300024074</v>
          </cell>
          <cell r="Q13830">
            <v>5160</v>
          </cell>
          <cell r="R13830">
            <v>44531</v>
          </cell>
        </row>
        <row r="13831">
          <cell r="F13831">
            <v>3331300024661</v>
          </cell>
          <cell r="Q13831">
            <v>2664</v>
          </cell>
          <cell r="R13831">
            <v>44531</v>
          </cell>
        </row>
        <row r="13832">
          <cell r="F13832">
            <v>3331300024678</v>
          </cell>
          <cell r="Q13832">
            <v>504</v>
          </cell>
          <cell r="R13832">
            <v>44531</v>
          </cell>
        </row>
        <row r="13833">
          <cell r="F13833">
            <v>3331300026641</v>
          </cell>
          <cell r="Q13833">
            <v>5448</v>
          </cell>
          <cell r="R13833">
            <v>44531</v>
          </cell>
        </row>
        <row r="13834">
          <cell r="F13834">
            <v>3331300029611</v>
          </cell>
          <cell r="Q13834">
            <v>21</v>
          </cell>
          <cell r="R13834">
            <v>44531</v>
          </cell>
        </row>
        <row r="13835">
          <cell r="F13835">
            <v>3331300029628</v>
          </cell>
          <cell r="Q13835">
            <v>816</v>
          </cell>
          <cell r="R13835">
            <v>44531</v>
          </cell>
        </row>
        <row r="13836">
          <cell r="F13836">
            <v>3331300029635</v>
          </cell>
          <cell r="Q13836">
            <v>2058</v>
          </cell>
          <cell r="R13836">
            <v>44531</v>
          </cell>
        </row>
        <row r="13837">
          <cell r="F13837">
            <v>3331300029642</v>
          </cell>
          <cell r="Q13837">
            <v>1834</v>
          </cell>
          <cell r="R13837">
            <v>44531</v>
          </cell>
        </row>
        <row r="13838">
          <cell r="F13838">
            <v>3331300029659</v>
          </cell>
          <cell r="Q13838">
            <v>948</v>
          </cell>
          <cell r="R13838">
            <v>44531</v>
          </cell>
        </row>
        <row r="13839">
          <cell r="F13839">
            <v>3331300029819</v>
          </cell>
          <cell r="Q13839">
            <v>684</v>
          </cell>
          <cell r="R13839">
            <v>44531</v>
          </cell>
        </row>
        <row r="13840">
          <cell r="F13840">
            <v>3331300029987</v>
          </cell>
          <cell r="Q13840">
            <v>1518</v>
          </cell>
          <cell r="R13840">
            <v>44531</v>
          </cell>
        </row>
        <row r="13841">
          <cell r="F13841">
            <v>3331300060560</v>
          </cell>
          <cell r="Q13841">
            <v>22320</v>
          </cell>
          <cell r="R13841">
            <v>44531</v>
          </cell>
        </row>
        <row r="13842">
          <cell r="E13842" t="str">
            <v/>
          </cell>
          <cell r="F13842">
            <v>667820011014</v>
          </cell>
          <cell r="Q13842">
            <v>120</v>
          </cell>
          <cell r="R13842">
            <v>44531</v>
          </cell>
        </row>
        <row r="13843">
          <cell r="F13843">
            <v>667820011045</v>
          </cell>
          <cell r="Q13843">
            <v>120</v>
          </cell>
          <cell r="R13843">
            <v>44531</v>
          </cell>
        </row>
        <row r="13844">
          <cell r="F13844">
            <v>667820011083</v>
          </cell>
          <cell r="Q13844">
            <v>12</v>
          </cell>
          <cell r="R13844">
            <v>44531</v>
          </cell>
        </row>
        <row r="13845">
          <cell r="F13845">
            <v>667820012011</v>
          </cell>
          <cell r="Q13845">
            <v>144</v>
          </cell>
          <cell r="R13845">
            <v>44531</v>
          </cell>
        </row>
        <row r="13846">
          <cell r="F13846">
            <v>667820012035</v>
          </cell>
          <cell r="Q13846">
            <v>96</v>
          </cell>
          <cell r="R13846">
            <v>44531</v>
          </cell>
        </row>
        <row r="13847">
          <cell r="F13847">
            <v>667820012080</v>
          </cell>
          <cell r="Q13847">
            <v>12</v>
          </cell>
          <cell r="R13847">
            <v>44531</v>
          </cell>
        </row>
        <row r="13848">
          <cell r="F13848">
            <v>667820013025</v>
          </cell>
          <cell r="Q13848">
            <v>132</v>
          </cell>
          <cell r="R13848">
            <v>44531</v>
          </cell>
        </row>
        <row r="13849">
          <cell r="F13849">
            <v>667820013032</v>
          </cell>
          <cell r="Q13849">
            <v>120</v>
          </cell>
          <cell r="R13849">
            <v>44531</v>
          </cell>
        </row>
        <row r="13850">
          <cell r="F13850">
            <v>667820013070</v>
          </cell>
          <cell r="Q13850">
            <v>24</v>
          </cell>
          <cell r="R13850">
            <v>44531</v>
          </cell>
        </row>
        <row r="13851">
          <cell r="F13851">
            <v>667820014015</v>
          </cell>
          <cell r="Q13851">
            <v>120</v>
          </cell>
          <cell r="R13851">
            <v>44531</v>
          </cell>
        </row>
        <row r="13852">
          <cell r="F13852">
            <v>667820014022</v>
          </cell>
          <cell r="Q13852">
            <v>324</v>
          </cell>
          <cell r="R13852">
            <v>44531</v>
          </cell>
        </row>
        <row r="13853">
          <cell r="F13853">
            <v>667820014053</v>
          </cell>
          <cell r="Q13853">
            <v>12</v>
          </cell>
          <cell r="R13853">
            <v>44531</v>
          </cell>
        </row>
        <row r="13854">
          <cell r="F13854">
            <v>667820023147</v>
          </cell>
          <cell r="Q13854">
            <v>120</v>
          </cell>
          <cell r="R13854">
            <v>44531</v>
          </cell>
        </row>
        <row r="13855">
          <cell r="F13855">
            <v>667820112001</v>
          </cell>
          <cell r="Q13855">
            <v>576</v>
          </cell>
          <cell r="R13855">
            <v>44531</v>
          </cell>
        </row>
        <row r="13856">
          <cell r="F13856">
            <v>667820113008</v>
          </cell>
          <cell r="Q13856">
            <v>120</v>
          </cell>
          <cell r="R13856">
            <v>44531</v>
          </cell>
        </row>
        <row r="13857">
          <cell r="E13857" t="str">
            <v/>
          </cell>
          <cell r="F13857">
            <v>73950102018</v>
          </cell>
          <cell r="Q13857">
            <v>5</v>
          </cell>
          <cell r="R13857">
            <v>44531</v>
          </cell>
        </row>
        <row r="13858">
          <cell r="F13858">
            <v>73950204330</v>
          </cell>
          <cell r="Q13858">
            <v>40</v>
          </cell>
          <cell r="R13858">
            <v>44531</v>
          </cell>
        </row>
        <row r="13859">
          <cell r="F13859">
            <v>73950221719</v>
          </cell>
          <cell r="Q13859">
            <v>12</v>
          </cell>
          <cell r="R13859">
            <v>44531</v>
          </cell>
        </row>
        <row r="13860">
          <cell r="F13860">
            <v>73950231398</v>
          </cell>
          <cell r="Q13860">
            <v>15</v>
          </cell>
          <cell r="R13860">
            <v>44531</v>
          </cell>
        </row>
        <row r="13861">
          <cell r="F13861">
            <v>73950231411</v>
          </cell>
          <cell r="Q13861">
            <v>20</v>
          </cell>
          <cell r="R13861">
            <v>44531</v>
          </cell>
        </row>
        <row r="13862">
          <cell r="F13862">
            <v>73950233590</v>
          </cell>
          <cell r="Q13862">
            <v>600</v>
          </cell>
          <cell r="R13862">
            <v>44531</v>
          </cell>
        </row>
        <row r="13863">
          <cell r="F13863">
            <v>73950233606</v>
          </cell>
          <cell r="Q13863">
            <v>282</v>
          </cell>
          <cell r="R13863">
            <v>44531</v>
          </cell>
        </row>
        <row r="13864">
          <cell r="F13864">
            <v>73950233699</v>
          </cell>
          <cell r="Q13864">
            <v>186</v>
          </cell>
          <cell r="R13864">
            <v>44531</v>
          </cell>
        </row>
        <row r="13865">
          <cell r="F13865">
            <v>73950233712</v>
          </cell>
          <cell r="Q13865">
            <v>12</v>
          </cell>
          <cell r="R13865">
            <v>44531</v>
          </cell>
        </row>
        <row r="13866">
          <cell r="F13866">
            <v>73950255004</v>
          </cell>
          <cell r="Q13866">
            <v>16</v>
          </cell>
          <cell r="R13866">
            <v>44531</v>
          </cell>
        </row>
        <row r="13867">
          <cell r="F13867">
            <v>73950259675</v>
          </cell>
          <cell r="Q13867">
            <v>24</v>
          </cell>
          <cell r="R13867">
            <v>44531</v>
          </cell>
        </row>
        <row r="13868">
          <cell r="F13868">
            <v>73950260237</v>
          </cell>
          <cell r="Q13868">
            <v>16</v>
          </cell>
          <cell r="R13868">
            <v>44531</v>
          </cell>
        </row>
        <row r="13869">
          <cell r="F13869">
            <v>73950290760</v>
          </cell>
          <cell r="Q13869">
            <v>80</v>
          </cell>
          <cell r="R13869">
            <v>44531</v>
          </cell>
        </row>
        <row r="13870">
          <cell r="F13870">
            <v>73950296229</v>
          </cell>
          <cell r="Q13870">
            <v>20</v>
          </cell>
          <cell r="R13870">
            <v>44531</v>
          </cell>
        </row>
        <row r="13871">
          <cell r="E13871" t="str">
            <v/>
          </cell>
          <cell r="F13871">
            <v>3331300097290</v>
          </cell>
          <cell r="Q13871">
            <v>588</v>
          </cell>
          <cell r="R13871">
            <v>44531</v>
          </cell>
        </row>
        <row r="13872">
          <cell r="F13872">
            <v>3331300097290</v>
          </cell>
          <cell r="Q13872">
            <v>24</v>
          </cell>
          <cell r="R13872">
            <v>44531</v>
          </cell>
        </row>
        <row r="13873">
          <cell r="F13873">
            <v>3331300097306</v>
          </cell>
          <cell r="Q13873">
            <v>102</v>
          </cell>
          <cell r="R13873">
            <v>44531</v>
          </cell>
        </row>
        <row r="13874">
          <cell r="F13874">
            <v>3331309718059</v>
          </cell>
          <cell r="Q13874">
            <v>2</v>
          </cell>
          <cell r="R13874">
            <v>44531</v>
          </cell>
        </row>
        <row r="13875">
          <cell r="E13875" t="str">
            <v/>
          </cell>
          <cell r="F13875">
            <v>3331300097009</v>
          </cell>
          <cell r="Q13875">
            <v>156</v>
          </cell>
          <cell r="R13875">
            <v>44531</v>
          </cell>
        </row>
        <row r="13876">
          <cell r="F13876">
            <v>3331300097108</v>
          </cell>
          <cell r="Q13876">
            <v>156</v>
          </cell>
          <cell r="R13876">
            <v>44531</v>
          </cell>
        </row>
        <row r="13877">
          <cell r="F13877">
            <v>3331309720052</v>
          </cell>
          <cell r="Q13877">
            <v>13</v>
          </cell>
          <cell r="R13877">
            <v>44531</v>
          </cell>
        </row>
        <row r="13878">
          <cell r="E13878" t="str">
            <v/>
          </cell>
          <cell r="F13878">
            <v>3331300098259</v>
          </cell>
          <cell r="Q13878">
            <v>360</v>
          </cell>
          <cell r="R13878">
            <v>44531</v>
          </cell>
        </row>
        <row r="13879">
          <cell r="F13879">
            <v>3331300099881</v>
          </cell>
          <cell r="Q13879">
            <v>948</v>
          </cell>
          <cell r="R13879">
            <v>44531</v>
          </cell>
        </row>
        <row r="13880">
          <cell r="F13880">
            <v>3401095384223</v>
          </cell>
          <cell r="Q13880">
            <v>1686</v>
          </cell>
          <cell r="R13880">
            <v>44531</v>
          </cell>
        </row>
        <row r="13881">
          <cell r="E13881" t="str">
            <v/>
          </cell>
          <cell r="F13881">
            <v>3331300097023</v>
          </cell>
          <cell r="Q13881">
            <v>930</v>
          </cell>
          <cell r="R13881">
            <v>44531</v>
          </cell>
        </row>
        <row r="13882">
          <cell r="F13882">
            <v>3331300097054</v>
          </cell>
          <cell r="Q13882">
            <v>186</v>
          </cell>
          <cell r="R13882">
            <v>44531</v>
          </cell>
        </row>
        <row r="13883">
          <cell r="F13883">
            <v>3331300097061</v>
          </cell>
          <cell r="Q13883">
            <v>150</v>
          </cell>
          <cell r="R13883">
            <v>44531</v>
          </cell>
        </row>
        <row r="13884">
          <cell r="F13884">
            <v>3331300097092</v>
          </cell>
          <cell r="Q13884">
            <v>1806</v>
          </cell>
          <cell r="R13884">
            <v>44531</v>
          </cell>
        </row>
        <row r="13885">
          <cell r="F13885">
            <v>3331300097115</v>
          </cell>
          <cell r="Q13885">
            <v>66</v>
          </cell>
          <cell r="R13885">
            <v>44531</v>
          </cell>
        </row>
        <row r="13886">
          <cell r="F13886">
            <v>3331300097122</v>
          </cell>
          <cell r="Q13886">
            <v>1074</v>
          </cell>
          <cell r="R13886">
            <v>44531</v>
          </cell>
        </row>
        <row r="13887">
          <cell r="F13887">
            <v>3331300097214</v>
          </cell>
          <cell r="Q13887">
            <v>5898</v>
          </cell>
          <cell r="R13887">
            <v>44531</v>
          </cell>
        </row>
        <row r="13888">
          <cell r="F13888">
            <v>3331300097221</v>
          </cell>
          <cell r="Q13888">
            <v>1860</v>
          </cell>
          <cell r="R13888">
            <v>44531</v>
          </cell>
        </row>
        <row r="13889">
          <cell r="F13889">
            <v>3331300097238</v>
          </cell>
          <cell r="Q13889">
            <v>312</v>
          </cell>
          <cell r="R13889">
            <v>44531</v>
          </cell>
        </row>
        <row r="13890">
          <cell r="F13890">
            <v>3331300097245</v>
          </cell>
          <cell r="Q13890">
            <v>3966</v>
          </cell>
          <cell r="R13890">
            <v>44531</v>
          </cell>
        </row>
        <row r="13891">
          <cell r="F13891">
            <v>3331300097252</v>
          </cell>
          <cell r="Q13891">
            <v>1422</v>
          </cell>
          <cell r="R13891">
            <v>44531</v>
          </cell>
        </row>
        <row r="13892">
          <cell r="F13892">
            <v>3331300097269</v>
          </cell>
          <cell r="Q13892">
            <v>420</v>
          </cell>
          <cell r="R13892">
            <v>44531</v>
          </cell>
        </row>
        <row r="13893">
          <cell r="F13893">
            <v>3331300097276</v>
          </cell>
          <cell r="Q13893">
            <v>2580</v>
          </cell>
          <cell r="R13893">
            <v>44531</v>
          </cell>
        </row>
        <row r="13894">
          <cell r="F13894">
            <v>3331300097283</v>
          </cell>
          <cell r="Q13894">
            <v>1044</v>
          </cell>
          <cell r="R13894">
            <v>44531</v>
          </cell>
        </row>
        <row r="13895">
          <cell r="F13895">
            <v>3331300097382</v>
          </cell>
          <cell r="Q13895">
            <v>1764</v>
          </cell>
          <cell r="R13895">
            <v>44531</v>
          </cell>
        </row>
        <row r="13896">
          <cell r="F13896">
            <v>3331300097399</v>
          </cell>
          <cell r="Q13896">
            <v>444</v>
          </cell>
          <cell r="R13896">
            <v>44531</v>
          </cell>
        </row>
        <row r="13897">
          <cell r="F13897">
            <v>3331300097412</v>
          </cell>
          <cell r="Q13897">
            <v>984</v>
          </cell>
          <cell r="R13897">
            <v>44531</v>
          </cell>
        </row>
        <row r="13898">
          <cell r="F13898">
            <v>3331300097443</v>
          </cell>
          <cell r="Q13898">
            <v>1950</v>
          </cell>
          <cell r="R13898">
            <v>44531</v>
          </cell>
        </row>
        <row r="13899">
          <cell r="F13899">
            <v>3331300097450</v>
          </cell>
          <cell r="Q13899">
            <v>924</v>
          </cell>
          <cell r="R13899">
            <v>44531</v>
          </cell>
        </row>
        <row r="13900">
          <cell r="F13900">
            <v>3331300097474</v>
          </cell>
          <cell r="Q13900">
            <v>630</v>
          </cell>
          <cell r="R13900">
            <v>44531</v>
          </cell>
        </row>
        <row r="13901">
          <cell r="F13901">
            <v>3331300097498</v>
          </cell>
          <cell r="Q13901">
            <v>300</v>
          </cell>
          <cell r="R13901">
            <v>44531</v>
          </cell>
        </row>
        <row r="13902">
          <cell r="F13902">
            <v>3331300097641</v>
          </cell>
          <cell r="Q13902">
            <v>1488</v>
          </cell>
          <cell r="R13902">
            <v>44531</v>
          </cell>
        </row>
        <row r="13903">
          <cell r="F13903">
            <v>3331300097771</v>
          </cell>
          <cell r="Q13903">
            <v>1056</v>
          </cell>
          <cell r="R13903">
            <v>44531</v>
          </cell>
        </row>
        <row r="13904">
          <cell r="F13904">
            <v>3331300097788</v>
          </cell>
          <cell r="Q13904">
            <v>2704</v>
          </cell>
          <cell r="R13904">
            <v>44531</v>
          </cell>
        </row>
        <row r="13905">
          <cell r="F13905">
            <v>3331300097795</v>
          </cell>
          <cell r="Q13905">
            <v>1584</v>
          </cell>
          <cell r="R13905">
            <v>44531</v>
          </cell>
        </row>
        <row r="13906">
          <cell r="F13906">
            <v>3331300098136</v>
          </cell>
          <cell r="Q13906">
            <v>1056</v>
          </cell>
          <cell r="R13906">
            <v>44531</v>
          </cell>
        </row>
        <row r="13907">
          <cell r="F13907">
            <v>3331300098167</v>
          </cell>
          <cell r="Q13907">
            <v>1992</v>
          </cell>
          <cell r="R13907">
            <v>44531</v>
          </cell>
        </row>
        <row r="13908">
          <cell r="E13908" t="str">
            <v/>
          </cell>
          <cell r="F13908">
            <v>667820011014</v>
          </cell>
          <cell r="Q13908">
            <v>20</v>
          </cell>
          <cell r="R13908">
            <v>44531</v>
          </cell>
        </row>
        <row r="13909">
          <cell r="F13909">
            <v>667820011021</v>
          </cell>
          <cell r="Q13909">
            <v>20</v>
          </cell>
          <cell r="R13909">
            <v>44531</v>
          </cell>
        </row>
        <row r="13910">
          <cell r="F13910">
            <v>667820011038</v>
          </cell>
          <cell r="Q13910">
            <v>32</v>
          </cell>
          <cell r="R13910">
            <v>44531</v>
          </cell>
        </row>
        <row r="13911">
          <cell r="F13911">
            <v>667820011045</v>
          </cell>
          <cell r="Q13911">
            <v>8</v>
          </cell>
          <cell r="R13911">
            <v>44531</v>
          </cell>
        </row>
        <row r="13912">
          <cell r="F13912">
            <v>667820011083</v>
          </cell>
          <cell r="Q13912">
            <v>4</v>
          </cell>
          <cell r="R13912">
            <v>44531</v>
          </cell>
        </row>
        <row r="13913">
          <cell r="F13913">
            <v>667820200272</v>
          </cell>
          <cell r="Q13913">
            <v>6</v>
          </cell>
          <cell r="R13913">
            <v>44531</v>
          </cell>
        </row>
        <row r="13914">
          <cell r="E13914" t="str">
            <v/>
          </cell>
          <cell r="F13914">
            <v>1073950122350</v>
          </cell>
          <cell r="Q13914">
            <v>20</v>
          </cell>
          <cell r="R13914">
            <v>44531</v>
          </cell>
        </row>
        <row r="13915">
          <cell r="F13915">
            <v>10739501352130</v>
          </cell>
          <cell r="Q13915">
            <v>84</v>
          </cell>
          <cell r="R13915">
            <v>44531</v>
          </cell>
        </row>
        <row r="13916">
          <cell r="F13916">
            <v>73950102018</v>
          </cell>
          <cell r="Q13916">
            <v>5</v>
          </cell>
          <cell r="R13916">
            <v>44531</v>
          </cell>
        </row>
        <row r="13917">
          <cell r="F13917">
            <v>73950255004</v>
          </cell>
          <cell r="Q13917">
            <v>60</v>
          </cell>
          <cell r="R13917">
            <v>44531</v>
          </cell>
        </row>
        <row r="13918">
          <cell r="F13918">
            <v>73950290517</v>
          </cell>
          <cell r="Q13918">
            <v>5</v>
          </cell>
          <cell r="R13918">
            <v>44531</v>
          </cell>
        </row>
        <row r="13919">
          <cell r="F13919">
            <v>73950296229</v>
          </cell>
          <cell r="Q13919">
            <v>180</v>
          </cell>
          <cell r="R13919">
            <v>44531</v>
          </cell>
        </row>
        <row r="13920">
          <cell r="E13920" t="str">
            <v/>
          </cell>
          <cell r="F13920">
            <v>3331300090475</v>
          </cell>
          <cell r="Q13920">
            <v>22422</v>
          </cell>
          <cell r="R13920">
            <v>44562</v>
          </cell>
        </row>
        <row r="13921">
          <cell r="F13921">
            <v>3331300092073</v>
          </cell>
          <cell r="Q13921">
            <v>2136</v>
          </cell>
          <cell r="R13921">
            <v>44562</v>
          </cell>
        </row>
        <row r="13922">
          <cell r="F13922">
            <v>3331300093186</v>
          </cell>
          <cell r="Q13922">
            <v>4170</v>
          </cell>
          <cell r="R13922">
            <v>44562</v>
          </cell>
        </row>
        <row r="13923">
          <cell r="F13923">
            <v>3331300094565</v>
          </cell>
          <cell r="Q13923">
            <v>2688</v>
          </cell>
          <cell r="R13923">
            <v>44562</v>
          </cell>
        </row>
        <row r="13924">
          <cell r="F13924">
            <v>3331300094572</v>
          </cell>
          <cell r="Q13924">
            <v>5940</v>
          </cell>
          <cell r="R13924">
            <v>44562</v>
          </cell>
        </row>
        <row r="13925">
          <cell r="F13925">
            <v>3331300096460</v>
          </cell>
          <cell r="Q13925">
            <v>6096</v>
          </cell>
          <cell r="R13925">
            <v>44562</v>
          </cell>
        </row>
        <row r="13926">
          <cell r="E13926" t="str">
            <v/>
          </cell>
          <cell r="F13926">
            <v>3331300061734</v>
          </cell>
          <cell r="Q13926">
            <v>6264</v>
          </cell>
          <cell r="R13926">
            <v>44562</v>
          </cell>
        </row>
        <row r="13927">
          <cell r="F13927">
            <v>3331300061741</v>
          </cell>
          <cell r="Q13927">
            <v>19434</v>
          </cell>
          <cell r="R13927">
            <v>44562</v>
          </cell>
        </row>
        <row r="13928">
          <cell r="F13928">
            <v>3331300061758</v>
          </cell>
          <cell r="Q13928">
            <v>4878</v>
          </cell>
          <cell r="R13928">
            <v>44562</v>
          </cell>
        </row>
        <row r="13929">
          <cell r="F13929">
            <v>3331300061765</v>
          </cell>
          <cell r="Q13929">
            <v>3426</v>
          </cell>
          <cell r="R13929">
            <v>44562</v>
          </cell>
        </row>
        <row r="13930">
          <cell r="F13930">
            <v>3331300061772</v>
          </cell>
          <cell r="Q13930">
            <v>6624</v>
          </cell>
          <cell r="R13930">
            <v>44562</v>
          </cell>
        </row>
        <row r="13931">
          <cell r="F13931">
            <v>3331300061932</v>
          </cell>
          <cell r="Q13931">
            <v>3606</v>
          </cell>
          <cell r="R13931">
            <v>44562</v>
          </cell>
        </row>
        <row r="13932">
          <cell r="F13932">
            <v>3331300062700</v>
          </cell>
          <cell r="Q13932">
            <v>2880</v>
          </cell>
          <cell r="R13932">
            <v>44562</v>
          </cell>
        </row>
        <row r="13933">
          <cell r="F13933">
            <v>3331300062885</v>
          </cell>
          <cell r="Q13933">
            <v>474</v>
          </cell>
          <cell r="R13933">
            <v>44562</v>
          </cell>
        </row>
        <row r="13934">
          <cell r="F13934">
            <v>3331300062885</v>
          </cell>
          <cell r="Q13934">
            <v>2880</v>
          </cell>
          <cell r="R13934">
            <v>44562</v>
          </cell>
        </row>
        <row r="13935">
          <cell r="F13935">
            <v>3331300062939</v>
          </cell>
          <cell r="Q13935">
            <v>11310</v>
          </cell>
          <cell r="R13935">
            <v>44562</v>
          </cell>
        </row>
        <row r="13936">
          <cell r="F13936">
            <v>3331300062939</v>
          </cell>
          <cell r="Q13936">
            <v>648</v>
          </cell>
          <cell r="R13936">
            <v>44562</v>
          </cell>
        </row>
        <row r="13937">
          <cell r="F13937">
            <v>3331300062946</v>
          </cell>
          <cell r="Q13937">
            <v>39372</v>
          </cell>
          <cell r="R13937">
            <v>44562</v>
          </cell>
        </row>
        <row r="13938">
          <cell r="F13938">
            <v>3331300062953</v>
          </cell>
          <cell r="Q13938">
            <v>270</v>
          </cell>
          <cell r="R13938">
            <v>44562</v>
          </cell>
        </row>
        <row r="13939">
          <cell r="F13939">
            <v>3331300062984</v>
          </cell>
          <cell r="Q13939">
            <v>9372</v>
          </cell>
          <cell r="R13939">
            <v>44562</v>
          </cell>
        </row>
        <row r="13940">
          <cell r="F13940">
            <v>3331300062991</v>
          </cell>
          <cell r="Q13940">
            <v>5610</v>
          </cell>
          <cell r="R13940">
            <v>44562</v>
          </cell>
        </row>
        <row r="13941">
          <cell r="F13941">
            <v>3331306271014</v>
          </cell>
          <cell r="Q13941">
            <v>480</v>
          </cell>
          <cell r="R13941">
            <v>44562</v>
          </cell>
        </row>
        <row r="13942">
          <cell r="F13942">
            <v>5010724526798</v>
          </cell>
          <cell r="Q13942">
            <v>35412</v>
          </cell>
          <cell r="R13942">
            <v>44562</v>
          </cell>
        </row>
        <row r="13943">
          <cell r="F13943">
            <v>5010724527399</v>
          </cell>
          <cell r="Q13943">
            <v>3282</v>
          </cell>
          <cell r="R13943">
            <v>44562</v>
          </cell>
        </row>
        <row r="13944">
          <cell r="F13944">
            <v>5010724527504</v>
          </cell>
          <cell r="Q13944">
            <v>6774</v>
          </cell>
          <cell r="R13944">
            <v>44562</v>
          </cell>
        </row>
        <row r="13945">
          <cell r="F13945">
            <v>5010724529836</v>
          </cell>
          <cell r="Q13945">
            <v>36</v>
          </cell>
          <cell r="R13945">
            <v>44562</v>
          </cell>
        </row>
        <row r="13946">
          <cell r="F13946">
            <v>5010724529836</v>
          </cell>
          <cell r="Q13946">
            <v>38472</v>
          </cell>
          <cell r="R13946">
            <v>44562</v>
          </cell>
        </row>
        <row r="13947">
          <cell r="F13947">
            <v>5010724530467</v>
          </cell>
          <cell r="Q13947">
            <v>60</v>
          </cell>
          <cell r="R13947">
            <v>44562</v>
          </cell>
        </row>
        <row r="13948">
          <cell r="F13948">
            <v>5010724532249</v>
          </cell>
          <cell r="Q13948">
            <v>2016</v>
          </cell>
          <cell r="R13948">
            <v>44562</v>
          </cell>
        </row>
        <row r="13949">
          <cell r="F13949">
            <v>5020480028474</v>
          </cell>
          <cell r="Q13949">
            <v>124482</v>
          </cell>
          <cell r="R13949">
            <v>44562</v>
          </cell>
        </row>
        <row r="13950">
          <cell r="F13950">
            <v>5020480028498</v>
          </cell>
          <cell r="Q13950">
            <v>80340</v>
          </cell>
          <cell r="R13950">
            <v>44562</v>
          </cell>
        </row>
        <row r="13951">
          <cell r="E13951" t="str">
            <v>Promotional Order</v>
          </cell>
          <cell r="F13951">
            <v>3331300061772</v>
          </cell>
          <cell r="Q13951">
            <v>4680</v>
          </cell>
          <cell r="R13951">
            <v>44562</v>
          </cell>
        </row>
        <row r="13952">
          <cell r="E13952" t="str">
            <v>Promotional Order</v>
          </cell>
          <cell r="F13952">
            <v>3331300061932</v>
          </cell>
          <cell r="Q13952">
            <v>396</v>
          </cell>
          <cell r="R13952">
            <v>44562</v>
          </cell>
        </row>
        <row r="13953">
          <cell r="E13953" t="str">
            <v>Promotional Order</v>
          </cell>
          <cell r="F13953">
            <v>3331300061932</v>
          </cell>
          <cell r="Q13953">
            <v>2736</v>
          </cell>
          <cell r="R13953">
            <v>44562</v>
          </cell>
        </row>
        <row r="13954">
          <cell r="E13954" t="str">
            <v>Promotional Order</v>
          </cell>
          <cell r="F13954">
            <v>3331300062762</v>
          </cell>
          <cell r="Q13954">
            <v>600</v>
          </cell>
          <cell r="R13954">
            <v>44562</v>
          </cell>
        </row>
        <row r="13955">
          <cell r="E13955" t="str">
            <v>Promotional Order</v>
          </cell>
          <cell r="F13955">
            <v>3331300062779</v>
          </cell>
          <cell r="Q13955">
            <v>600</v>
          </cell>
          <cell r="R13955">
            <v>44562</v>
          </cell>
        </row>
        <row r="13956">
          <cell r="E13956" t="str">
            <v>Promotional Order</v>
          </cell>
          <cell r="F13956">
            <v>3331300062984</v>
          </cell>
          <cell r="Q13956">
            <v>528</v>
          </cell>
          <cell r="R13956">
            <v>44562</v>
          </cell>
        </row>
        <row r="13957">
          <cell r="E13957" t="str">
            <v>Promotional Order</v>
          </cell>
          <cell r="F13957">
            <v>3331300062984</v>
          </cell>
          <cell r="Q13957">
            <v>2736</v>
          </cell>
          <cell r="R13957">
            <v>44562</v>
          </cell>
        </row>
        <row r="13958">
          <cell r="E13958" t="str">
            <v>Promotional Order</v>
          </cell>
          <cell r="F13958">
            <v>3331306117046</v>
          </cell>
          <cell r="Q13958">
            <v>2</v>
          </cell>
          <cell r="R13958">
            <v>44562</v>
          </cell>
        </row>
        <row r="13959">
          <cell r="E13959" t="str">
            <v>Promotional Order</v>
          </cell>
          <cell r="F13959">
            <v>3331306148057</v>
          </cell>
          <cell r="Q13959">
            <v>57</v>
          </cell>
          <cell r="R13959">
            <v>44562</v>
          </cell>
        </row>
        <row r="13960">
          <cell r="E13960" t="str">
            <v>Promotional Order</v>
          </cell>
          <cell r="F13960">
            <v>3331306179051</v>
          </cell>
          <cell r="Q13960">
            <v>60</v>
          </cell>
          <cell r="R13960">
            <v>44562</v>
          </cell>
        </row>
        <row r="13961">
          <cell r="E13961" t="str">
            <v>Promotional Order</v>
          </cell>
          <cell r="F13961">
            <v>5010724526798</v>
          </cell>
          <cell r="Q13961">
            <v>834</v>
          </cell>
          <cell r="R13961">
            <v>44562</v>
          </cell>
        </row>
        <row r="13962">
          <cell r="E13962" t="str">
            <v>Promotional Order</v>
          </cell>
          <cell r="F13962">
            <v>5010724526798</v>
          </cell>
          <cell r="Q13962">
            <v>7416</v>
          </cell>
          <cell r="R13962">
            <v>44562</v>
          </cell>
        </row>
        <row r="13963">
          <cell r="E13963" t="str">
            <v>Promotional Order</v>
          </cell>
          <cell r="F13963">
            <v>5010724529836</v>
          </cell>
          <cell r="Q13963">
            <v>4680</v>
          </cell>
          <cell r="R13963">
            <v>44562</v>
          </cell>
        </row>
        <row r="13964">
          <cell r="E13964" t="str">
            <v>Promotional Order</v>
          </cell>
          <cell r="F13964">
            <v>5020480028474</v>
          </cell>
          <cell r="Q13964">
            <v>7770</v>
          </cell>
          <cell r="R13964">
            <v>44562</v>
          </cell>
        </row>
        <row r="13965">
          <cell r="E13965" t="str">
            <v>Promotional Order</v>
          </cell>
          <cell r="F13965">
            <v>5020480028474</v>
          </cell>
          <cell r="Q13965">
            <v>11664</v>
          </cell>
          <cell r="R13965">
            <v>44562</v>
          </cell>
        </row>
        <row r="13966">
          <cell r="E13966" t="str">
            <v>Promotional Order</v>
          </cell>
          <cell r="F13966">
            <v>5020480028498</v>
          </cell>
          <cell r="Q13966">
            <v>4758</v>
          </cell>
          <cell r="R13966">
            <v>44562</v>
          </cell>
        </row>
        <row r="13967">
          <cell r="E13967" t="str">
            <v>Promotional Order</v>
          </cell>
          <cell r="F13967">
            <v>5020480028498</v>
          </cell>
          <cell r="Q13967">
            <v>11664</v>
          </cell>
          <cell r="R13967">
            <v>44562</v>
          </cell>
        </row>
        <row r="13968">
          <cell r="E13968" t="str">
            <v/>
          </cell>
          <cell r="F13968">
            <v>3125300000059</v>
          </cell>
          <cell r="Q13968">
            <v>204</v>
          </cell>
          <cell r="R13968">
            <v>44562</v>
          </cell>
        </row>
        <row r="13969">
          <cell r="F13969">
            <v>3331300031645</v>
          </cell>
          <cell r="Q13969">
            <v>16800</v>
          </cell>
          <cell r="R13969">
            <v>44562</v>
          </cell>
        </row>
        <row r="13970">
          <cell r="F13970">
            <v>3331300032062</v>
          </cell>
          <cell r="Q13970">
            <v>51288</v>
          </cell>
          <cell r="R13970">
            <v>44562</v>
          </cell>
        </row>
        <row r="13971">
          <cell r="F13971">
            <v>3331300032963</v>
          </cell>
          <cell r="Q13971">
            <v>56928</v>
          </cell>
          <cell r="R13971">
            <v>44562</v>
          </cell>
        </row>
        <row r="13972">
          <cell r="F13972">
            <v>3331300033335</v>
          </cell>
          <cell r="Q13972">
            <v>924</v>
          </cell>
          <cell r="R13972">
            <v>44562</v>
          </cell>
        </row>
        <row r="13973">
          <cell r="F13973">
            <v>3331300033366</v>
          </cell>
          <cell r="Q13973">
            <v>876</v>
          </cell>
          <cell r="R13973">
            <v>44562</v>
          </cell>
        </row>
        <row r="13974">
          <cell r="F13974">
            <v>3331300040821</v>
          </cell>
          <cell r="Q13974">
            <v>474</v>
          </cell>
          <cell r="R13974">
            <v>44562</v>
          </cell>
        </row>
        <row r="13975">
          <cell r="F13975">
            <v>3331300040845</v>
          </cell>
          <cell r="Q13975">
            <v>19080</v>
          </cell>
          <cell r="R13975">
            <v>44562</v>
          </cell>
        </row>
        <row r="13976">
          <cell r="F13976">
            <v>3331300042061</v>
          </cell>
          <cell r="Q13976">
            <v>31620</v>
          </cell>
          <cell r="R13976">
            <v>44562</v>
          </cell>
        </row>
        <row r="13977">
          <cell r="F13977">
            <v>3331300070835</v>
          </cell>
          <cell r="Q13977">
            <v>948</v>
          </cell>
          <cell r="R13977">
            <v>44562</v>
          </cell>
        </row>
        <row r="13978">
          <cell r="F13978">
            <v>3331300071788</v>
          </cell>
          <cell r="Q13978">
            <v>192</v>
          </cell>
          <cell r="R13978">
            <v>44562</v>
          </cell>
        </row>
        <row r="13979">
          <cell r="E13979" t="str">
            <v>Promotional Order</v>
          </cell>
          <cell r="F13979">
            <v>3331300031317</v>
          </cell>
          <cell r="Q13979">
            <v>360</v>
          </cell>
          <cell r="R13979">
            <v>44562</v>
          </cell>
        </row>
        <row r="13980">
          <cell r="E13980" t="str">
            <v>Promotional Order</v>
          </cell>
          <cell r="F13980">
            <v>3331300031317</v>
          </cell>
          <cell r="Q13980">
            <v>576</v>
          </cell>
          <cell r="R13980">
            <v>44562</v>
          </cell>
        </row>
        <row r="13981">
          <cell r="E13981" t="str">
            <v>Promotional Order</v>
          </cell>
          <cell r="F13981">
            <v>3331300033366</v>
          </cell>
          <cell r="Q13981">
            <v>156</v>
          </cell>
          <cell r="R13981">
            <v>44562</v>
          </cell>
        </row>
        <row r="13982">
          <cell r="E13982" t="str">
            <v>Promotional Order</v>
          </cell>
          <cell r="F13982">
            <v>3331300043228</v>
          </cell>
          <cell r="Q13982">
            <v>816</v>
          </cell>
          <cell r="R13982">
            <v>44562</v>
          </cell>
        </row>
        <row r="13983">
          <cell r="E13983" t="str">
            <v>Promotional Order</v>
          </cell>
          <cell r="F13983">
            <v>3331300043228</v>
          </cell>
          <cell r="Q13983">
            <v>1152</v>
          </cell>
          <cell r="R13983">
            <v>44562</v>
          </cell>
        </row>
        <row r="13984">
          <cell r="E13984" t="str">
            <v>Promotional Order</v>
          </cell>
          <cell r="F13984">
            <v>3331300070798</v>
          </cell>
          <cell r="Q13984">
            <v>1044</v>
          </cell>
          <cell r="R13984">
            <v>44562</v>
          </cell>
        </row>
        <row r="13985">
          <cell r="E13985" t="str">
            <v>Promotional Order</v>
          </cell>
          <cell r="F13985">
            <v>3331300070798</v>
          </cell>
          <cell r="Q13985">
            <v>1152</v>
          </cell>
          <cell r="R13985">
            <v>44562</v>
          </cell>
        </row>
        <row r="13986">
          <cell r="E13986" t="str">
            <v>Promotional Order</v>
          </cell>
          <cell r="F13986">
            <v>3331300070804</v>
          </cell>
          <cell r="Q13986">
            <v>444</v>
          </cell>
          <cell r="R13986">
            <v>44562</v>
          </cell>
        </row>
        <row r="13987">
          <cell r="E13987" t="str">
            <v>Promotional Order</v>
          </cell>
          <cell r="F13987">
            <v>3331300070804</v>
          </cell>
          <cell r="Q13987">
            <v>1152</v>
          </cell>
          <cell r="R13987">
            <v>44562</v>
          </cell>
        </row>
        <row r="13988">
          <cell r="E13988" t="str">
            <v>Promotional Order</v>
          </cell>
          <cell r="F13988">
            <v>3331300071788</v>
          </cell>
          <cell r="Q13988">
            <v>1752</v>
          </cell>
          <cell r="R13988">
            <v>44562</v>
          </cell>
        </row>
        <row r="13989">
          <cell r="E13989" t="str">
            <v>Promotional Order</v>
          </cell>
          <cell r="F13989">
            <v>3331300071788</v>
          </cell>
          <cell r="Q13989">
            <v>1440</v>
          </cell>
          <cell r="R13989">
            <v>44562</v>
          </cell>
        </row>
        <row r="13990">
          <cell r="E13990" t="str">
            <v>Promotional Order</v>
          </cell>
          <cell r="F13990">
            <v>3331300071795</v>
          </cell>
          <cell r="Q13990">
            <v>1956</v>
          </cell>
          <cell r="R13990">
            <v>44562</v>
          </cell>
        </row>
        <row r="13991">
          <cell r="E13991" t="str">
            <v>Promotional Order</v>
          </cell>
          <cell r="F13991">
            <v>3331300071795</v>
          </cell>
          <cell r="Q13991">
            <v>1440</v>
          </cell>
          <cell r="R13991">
            <v>44562</v>
          </cell>
        </row>
        <row r="13992">
          <cell r="E13992" t="str">
            <v>Promotional Order</v>
          </cell>
          <cell r="F13992">
            <v>3331303342052</v>
          </cell>
          <cell r="Q13992">
            <v>24</v>
          </cell>
          <cell r="R13992">
            <v>44562</v>
          </cell>
        </row>
        <row r="13993">
          <cell r="E13993" t="str">
            <v/>
          </cell>
          <cell r="F13993">
            <v>3331300009668</v>
          </cell>
          <cell r="Q13993">
            <v>4572</v>
          </cell>
          <cell r="R13993">
            <v>44562</v>
          </cell>
        </row>
        <row r="13994">
          <cell r="F13994">
            <v>5010724528204</v>
          </cell>
          <cell r="Q13994">
            <v>2496</v>
          </cell>
          <cell r="R13994">
            <v>44562</v>
          </cell>
        </row>
        <row r="13995">
          <cell r="E13995" t="str">
            <v/>
          </cell>
          <cell r="F13995">
            <v>3331300051131</v>
          </cell>
          <cell r="Q13995">
            <v>5004</v>
          </cell>
          <cell r="R13995">
            <v>44562</v>
          </cell>
        </row>
        <row r="13996">
          <cell r="F13996">
            <v>3331300051148</v>
          </cell>
          <cell r="Q13996">
            <v>5000</v>
          </cell>
          <cell r="R13996">
            <v>44562</v>
          </cell>
        </row>
        <row r="13997">
          <cell r="F13997">
            <v>3700590907891</v>
          </cell>
          <cell r="Q13997">
            <v>52</v>
          </cell>
          <cell r="R13997">
            <v>44562</v>
          </cell>
        </row>
        <row r="13998">
          <cell r="F13998">
            <v>3700590907891</v>
          </cell>
          <cell r="Q13998">
            <v>72</v>
          </cell>
          <cell r="R13998">
            <v>44562</v>
          </cell>
        </row>
        <row r="13999">
          <cell r="F13999">
            <v>3700590908966</v>
          </cell>
          <cell r="Q13999">
            <v>95</v>
          </cell>
          <cell r="R13999">
            <v>44562</v>
          </cell>
        </row>
        <row r="14000">
          <cell r="F14000">
            <v>3700590908966</v>
          </cell>
          <cell r="Q14000">
            <v>42</v>
          </cell>
          <cell r="R14000">
            <v>44562</v>
          </cell>
        </row>
        <row r="14001">
          <cell r="F14001">
            <v>3700590909222</v>
          </cell>
          <cell r="Q14001">
            <v>51</v>
          </cell>
          <cell r="R14001">
            <v>44562</v>
          </cell>
        </row>
        <row r="14002">
          <cell r="F14002">
            <v>3700590909451</v>
          </cell>
          <cell r="Q14002">
            <v>110</v>
          </cell>
          <cell r="R14002">
            <v>44562</v>
          </cell>
        </row>
        <row r="14003">
          <cell r="F14003">
            <v>3700590909451</v>
          </cell>
          <cell r="Q14003">
            <v>18</v>
          </cell>
          <cell r="R14003">
            <v>44562</v>
          </cell>
        </row>
        <row r="14004">
          <cell r="F14004">
            <v>3700590909789</v>
          </cell>
          <cell r="Q14004">
            <v>86</v>
          </cell>
          <cell r="R14004">
            <v>44562</v>
          </cell>
        </row>
        <row r="14005">
          <cell r="F14005">
            <v>3700590909796</v>
          </cell>
          <cell r="Q14005">
            <v>73</v>
          </cell>
          <cell r="R14005">
            <v>44562</v>
          </cell>
        </row>
        <row r="14006">
          <cell r="F14006">
            <v>3700590909796</v>
          </cell>
          <cell r="Q14006">
            <v>18</v>
          </cell>
          <cell r="R14006">
            <v>44562</v>
          </cell>
        </row>
        <row r="14007">
          <cell r="F14007">
            <v>3700590910068</v>
          </cell>
          <cell r="Q14007">
            <v>48</v>
          </cell>
          <cell r="R14007">
            <v>44562</v>
          </cell>
        </row>
        <row r="14008">
          <cell r="F14008">
            <v>3700590910310</v>
          </cell>
          <cell r="Q14008">
            <v>29</v>
          </cell>
          <cell r="R14008">
            <v>44562</v>
          </cell>
        </row>
        <row r="14009">
          <cell r="F14009">
            <v>5010724535196</v>
          </cell>
          <cell r="Q14009">
            <v>408</v>
          </cell>
          <cell r="R14009">
            <v>44562</v>
          </cell>
        </row>
        <row r="14010">
          <cell r="F14010">
            <v>5010724535233</v>
          </cell>
          <cell r="Q14010">
            <v>144</v>
          </cell>
          <cell r="R14010">
            <v>44562</v>
          </cell>
        </row>
        <row r="14011">
          <cell r="F14011">
            <v>5010724535264</v>
          </cell>
          <cell r="Q14011">
            <v>24</v>
          </cell>
          <cell r="R14011">
            <v>44562</v>
          </cell>
        </row>
        <row r="14012">
          <cell r="E14012" t="str">
            <v/>
          </cell>
          <cell r="F14012">
            <v>3331300004762</v>
          </cell>
          <cell r="Q14012">
            <v>6036</v>
          </cell>
          <cell r="R14012">
            <v>44562</v>
          </cell>
        </row>
        <row r="14013">
          <cell r="F14013">
            <v>3331300011685</v>
          </cell>
          <cell r="Q14013">
            <v>4794</v>
          </cell>
          <cell r="R14013">
            <v>44562</v>
          </cell>
        </row>
        <row r="14014">
          <cell r="F14014">
            <v>3331300011951</v>
          </cell>
          <cell r="Q14014">
            <v>3678</v>
          </cell>
          <cell r="R14014">
            <v>44562</v>
          </cell>
        </row>
        <row r="14015">
          <cell r="F14015">
            <v>3331300015300</v>
          </cell>
          <cell r="Q14015">
            <v>798</v>
          </cell>
          <cell r="R14015">
            <v>44562</v>
          </cell>
        </row>
        <row r="14016">
          <cell r="F14016">
            <v>3331300015706</v>
          </cell>
          <cell r="Q14016">
            <v>8</v>
          </cell>
          <cell r="R14016">
            <v>44562</v>
          </cell>
        </row>
        <row r="14017">
          <cell r="F14017">
            <v>3331300015799</v>
          </cell>
          <cell r="Q14017">
            <v>1986</v>
          </cell>
          <cell r="R14017">
            <v>44562</v>
          </cell>
        </row>
        <row r="14018">
          <cell r="F14018">
            <v>3331300015867</v>
          </cell>
          <cell r="Q14018">
            <v>384</v>
          </cell>
          <cell r="R14018">
            <v>44562</v>
          </cell>
        </row>
        <row r="14019">
          <cell r="E14019" t="str">
            <v/>
          </cell>
          <cell r="F14019">
            <v>3331300000696</v>
          </cell>
          <cell r="Q14019">
            <v>3120</v>
          </cell>
          <cell r="R14019">
            <v>44562</v>
          </cell>
        </row>
        <row r="14020">
          <cell r="F14020">
            <v>3331300000733</v>
          </cell>
          <cell r="Q14020">
            <v>1122</v>
          </cell>
          <cell r="R14020">
            <v>44562</v>
          </cell>
        </row>
        <row r="14021">
          <cell r="F14021">
            <v>3331300000757</v>
          </cell>
          <cell r="Q14021">
            <v>276</v>
          </cell>
          <cell r="R14021">
            <v>44562</v>
          </cell>
        </row>
        <row r="14022">
          <cell r="F14022">
            <v>3331300000801</v>
          </cell>
          <cell r="Q14022">
            <v>240</v>
          </cell>
          <cell r="R14022">
            <v>44562</v>
          </cell>
        </row>
        <row r="14023">
          <cell r="F14023">
            <v>3331300006049</v>
          </cell>
          <cell r="Q14023">
            <v>1904</v>
          </cell>
          <cell r="R14023">
            <v>44562</v>
          </cell>
        </row>
        <row r="14024">
          <cell r="F14024">
            <v>3331300006070</v>
          </cell>
          <cell r="Q14024">
            <v>26831</v>
          </cell>
          <cell r="R14024">
            <v>44562</v>
          </cell>
        </row>
        <row r="14025">
          <cell r="F14025">
            <v>3331300006261</v>
          </cell>
          <cell r="Q14025">
            <v>35</v>
          </cell>
          <cell r="R14025">
            <v>44562</v>
          </cell>
        </row>
        <row r="14026">
          <cell r="F14026">
            <v>3331300006261</v>
          </cell>
          <cell r="Q14026">
            <v>13370</v>
          </cell>
          <cell r="R14026">
            <v>44562</v>
          </cell>
        </row>
        <row r="14027">
          <cell r="F14027">
            <v>3331300006278</v>
          </cell>
          <cell r="Q14027">
            <v>6504</v>
          </cell>
          <cell r="R14027">
            <v>44562</v>
          </cell>
        </row>
        <row r="14028">
          <cell r="F14028">
            <v>3331300007237</v>
          </cell>
          <cell r="Q14028">
            <v>3360</v>
          </cell>
          <cell r="R14028">
            <v>44562</v>
          </cell>
        </row>
        <row r="14029">
          <cell r="F14029">
            <v>3331300007756</v>
          </cell>
          <cell r="Q14029">
            <v>24</v>
          </cell>
          <cell r="R14029">
            <v>44562</v>
          </cell>
        </row>
        <row r="14030">
          <cell r="F14030">
            <v>3331300008241</v>
          </cell>
          <cell r="Q14030">
            <v>378</v>
          </cell>
          <cell r="R14030">
            <v>44562</v>
          </cell>
        </row>
        <row r="14031">
          <cell r="F14031">
            <v>3331300018608</v>
          </cell>
          <cell r="Q14031">
            <v>1428</v>
          </cell>
          <cell r="R14031">
            <v>44562</v>
          </cell>
        </row>
        <row r="14032">
          <cell r="F14032">
            <v>3331300020991</v>
          </cell>
          <cell r="Q14032">
            <v>2670</v>
          </cell>
          <cell r="R14032">
            <v>44562</v>
          </cell>
        </row>
        <row r="14033">
          <cell r="F14033">
            <v>3331300024074</v>
          </cell>
          <cell r="Q14033">
            <v>9444</v>
          </cell>
          <cell r="R14033">
            <v>44562</v>
          </cell>
        </row>
        <row r="14034">
          <cell r="F14034">
            <v>3331300024661</v>
          </cell>
          <cell r="Q14034">
            <v>4344</v>
          </cell>
          <cell r="R14034">
            <v>44562</v>
          </cell>
        </row>
        <row r="14035">
          <cell r="F14035">
            <v>3331300024678</v>
          </cell>
          <cell r="Q14035">
            <v>240</v>
          </cell>
          <cell r="R14035">
            <v>44562</v>
          </cell>
        </row>
        <row r="14036">
          <cell r="F14036">
            <v>3331300026641</v>
          </cell>
          <cell r="Q14036">
            <v>6546</v>
          </cell>
          <cell r="R14036">
            <v>44562</v>
          </cell>
        </row>
        <row r="14037">
          <cell r="F14037">
            <v>3331300029611</v>
          </cell>
          <cell r="Q14037">
            <v>539</v>
          </cell>
          <cell r="R14037">
            <v>44562</v>
          </cell>
        </row>
        <row r="14038">
          <cell r="F14038">
            <v>3331300029628</v>
          </cell>
          <cell r="Q14038">
            <v>2196</v>
          </cell>
          <cell r="R14038">
            <v>44562</v>
          </cell>
        </row>
        <row r="14039">
          <cell r="F14039">
            <v>3331300029635</v>
          </cell>
          <cell r="Q14039">
            <v>4278</v>
          </cell>
          <cell r="R14039">
            <v>44562</v>
          </cell>
        </row>
        <row r="14040">
          <cell r="F14040">
            <v>3331300029642</v>
          </cell>
          <cell r="Q14040">
            <v>1470</v>
          </cell>
          <cell r="R14040">
            <v>44562</v>
          </cell>
        </row>
        <row r="14041">
          <cell r="F14041">
            <v>3331300029659</v>
          </cell>
          <cell r="Q14041">
            <v>1656</v>
          </cell>
          <cell r="R14041">
            <v>44562</v>
          </cell>
        </row>
        <row r="14042">
          <cell r="F14042">
            <v>3331300029819</v>
          </cell>
          <cell r="Q14042">
            <v>690</v>
          </cell>
          <cell r="R14042">
            <v>44562</v>
          </cell>
        </row>
        <row r="14043">
          <cell r="F14043">
            <v>3331300029987</v>
          </cell>
          <cell r="Q14043">
            <v>1062</v>
          </cell>
          <cell r="R14043">
            <v>44562</v>
          </cell>
        </row>
        <row r="14044">
          <cell r="F14044">
            <v>3331300060560</v>
          </cell>
          <cell r="Q14044">
            <v>27960</v>
          </cell>
          <cell r="R14044">
            <v>44562</v>
          </cell>
        </row>
        <row r="14045">
          <cell r="E14045" t="str">
            <v>Promotional Order</v>
          </cell>
          <cell r="F14045">
            <v>3331300006049</v>
          </cell>
          <cell r="Q14045">
            <v>824</v>
          </cell>
          <cell r="R14045">
            <v>44562</v>
          </cell>
        </row>
        <row r="14046">
          <cell r="E14046" t="str">
            <v>Promotional Order</v>
          </cell>
          <cell r="F14046">
            <v>3331300006070</v>
          </cell>
          <cell r="Q14046">
            <v>959</v>
          </cell>
          <cell r="R14046">
            <v>44562</v>
          </cell>
        </row>
        <row r="14047">
          <cell r="E14047" t="str">
            <v>Promotional Order</v>
          </cell>
          <cell r="F14047">
            <v>3331300006261</v>
          </cell>
          <cell r="Q14047">
            <v>756</v>
          </cell>
          <cell r="R14047">
            <v>44562</v>
          </cell>
        </row>
        <row r="14048">
          <cell r="E14048" t="str">
            <v/>
          </cell>
          <cell r="F14048">
            <v>667820011021</v>
          </cell>
          <cell r="Q14048">
            <v>384</v>
          </cell>
          <cell r="R14048">
            <v>44562</v>
          </cell>
        </row>
        <row r="14049">
          <cell r="F14049">
            <v>667820011045</v>
          </cell>
          <cell r="Q14049">
            <v>132</v>
          </cell>
          <cell r="R14049">
            <v>44562</v>
          </cell>
        </row>
        <row r="14050">
          <cell r="F14050">
            <v>667820011083</v>
          </cell>
          <cell r="Q14050">
            <v>24</v>
          </cell>
          <cell r="R14050">
            <v>44562</v>
          </cell>
        </row>
        <row r="14051">
          <cell r="F14051">
            <v>667820012011</v>
          </cell>
          <cell r="Q14051">
            <v>60</v>
          </cell>
          <cell r="R14051">
            <v>44562</v>
          </cell>
        </row>
        <row r="14052">
          <cell r="F14052">
            <v>667820012035</v>
          </cell>
          <cell r="Q14052">
            <v>204</v>
          </cell>
          <cell r="R14052">
            <v>44562</v>
          </cell>
        </row>
        <row r="14053">
          <cell r="F14053">
            <v>667820012080</v>
          </cell>
          <cell r="Q14053">
            <v>24</v>
          </cell>
          <cell r="R14053">
            <v>44562</v>
          </cell>
        </row>
        <row r="14054">
          <cell r="F14054">
            <v>667820013018</v>
          </cell>
          <cell r="Q14054">
            <v>48</v>
          </cell>
          <cell r="R14054">
            <v>44562</v>
          </cell>
        </row>
        <row r="14055">
          <cell r="F14055">
            <v>667820013025</v>
          </cell>
          <cell r="Q14055">
            <v>108</v>
          </cell>
          <cell r="R14055">
            <v>44562</v>
          </cell>
        </row>
        <row r="14056">
          <cell r="F14056">
            <v>667820013032</v>
          </cell>
          <cell r="Q14056">
            <v>12</v>
          </cell>
          <cell r="R14056">
            <v>44562</v>
          </cell>
        </row>
        <row r="14057">
          <cell r="F14057">
            <v>667820013070</v>
          </cell>
          <cell r="Q14057">
            <v>12</v>
          </cell>
          <cell r="R14057">
            <v>44562</v>
          </cell>
        </row>
        <row r="14058">
          <cell r="F14058">
            <v>667820014015</v>
          </cell>
          <cell r="Q14058">
            <v>228</v>
          </cell>
          <cell r="R14058">
            <v>44562</v>
          </cell>
        </row>
        <row r="14059">
          <cell r="F14059">
            <v>667820014022</v>
          </cell>
          <cell r="Q14059">
            <v>288</v>
          </cell>
          <cell r="R14059">
            <v>44562</v>
          </cell>
        </row>
        <row r="14060">
          <cell r="F14060">
            <v>667820014060</v>
          </cell>
          <cell r="Q14060">
            <v>300</v>
          </cell>
          <cell r="R14060">
            <v>44562</v>
          </cell>
        </row>
        <row r="14061">
          <cell r="F14061">
            <v>667820112001</v>
          </cell>
          <cell r="Q14061">
            <v>132</v>
          </cell>
          <cell r="R14061">
            <v>44562</v>
          </cell>
        </row>
        <row r="14062">
          <cell r="F14062">
            <v>667820113008</v>
          </cell>
          <cell r="Q14062">
            <v>312</v>
          </cell>
          <cell r="R14062">
            <v>44562</v>
          </cell>
        </row>
        <row r="14063">
          <cell r="F14063">
            <v>667820200036</v>
          </cell>
          <cell r="Q14063">
            <v>276</v>
          </cell>
          <cell r="R14063">
            <v>44562</v>
          </cell>
        </row>
        <row r="14064">
          <cell r="E14064" t="str">
            <v/>
          </cell>
          <cell r="F14064">
            <v>10739501352130</v>
          </cell>
          <cell r="Q14064">
            <v>12</v>
          </cell>
          <cell r="R14064">
            <v>44562</v>
          </cell>
        </row>
        <row r="14065">
          <cell r="F14065">
            <v>73950102018</v>
          </cell>
          <cell r="Q14065">
            <v>10</v>
          </cell>
          <cell r="R14065">
            <v>44562</v>
          </cell>
        </row>
        <row r="14066">
          <cell r="F14066">
            <v>73950190992</v>
          </cell>
          <cell r="Q14066">
            <v>4</v>
          </cell>
          <cell r="R14066">
            <v>44562</v>
          </cell>
        </row>
        <row r="14067">
          <cell r="F14067">
            <v>73950203517</v>
          </cell>
          <cell r="Q14067">
            <v>104</v>
          </cell>
          <cell r="R14067">
            <v>44562</v>
          </cell>
        </row>
        <row r="14068">
          <cell r="F14068">
            <v>73950204330</v>
          </cell>
          <cell r="Q14068">
            <v>76</v>
          </cell>
          <cell r="R14068">
            <v>44562</v>
          </cell>
        </row>
        <row r="14069">
          <cell r="F14069">
            <v>73950231398</v>
          </cell>
          <cell r="Q14069">
            <v>10</v>
          </cell>
          <cell r="R14069">
            <v>44562</v>
          </cell>
        </row>
        <row r="14070">
          <cell r="F14070">
            <v>73950231411</v>
          </cell>
          <cell r="Q14070">
            <v>5</v>
          </cell>
          <cell r="R14070">
            <v>44562</v>
          </cell>
        </row>
        <row r="14071">
          <cell r="F14071">
            <v>73950233606</v>
          </cell>
          <cell r="Q14071">
            <v>12</v>
          </cell>
          <cell r="R14071">
            <v>44562</v>
          </cell>
        </row>
        <row r="14072">
          <cell r="F14072">
            <v>73950233699</v>
          </cell>
          <cell r="Q14072">
            <v>12</v>
          </cell>
          <cell r="R14072">
            <v>44562</v>
          </cell>
        </row>
        <row r="14073">
          <cell r="F14073">
            <v>73950233712</v>
          </cell>
          <cell r="Q14073">
            <v>168</v>
          </cell>
          <cell r="R14073">
            <v>44562</v>
          </cell>
        </row>
        <row r="14074">
          <cell r="F14074">
            <v>73950234078</v>
          </cell>
          <cell r="Q14074">
            <v>78</v>
          </cell>
          <cell r="R14074">
            <v>44562</v>
          </cell>
        </row>
        <row r="14075">
          <cell r="F14075">
            <v>73950255004</v>
          </cell>
          <cell r="Q14075">
            <v>216</v>
          </cell>
          <cell r="R14075">
            <v>44562</v>
          </cell>
        </row>
        <row r="14076">
          <cell r="F14076">
            <v>73950259675</v>
          </cell>
          <cell r="Q14076">
            <v>54</v>
          </cell>
          <cell r="R14076">
            <v>44562</v>
          </cell>
        </row>
        <row r="14077">
          <cell r="F14077">
            <v>73950260237</v>
          </cell>
          <cell r="Q14077">
            <v>16</v>
          </cell>
          <cell r="R14077">
            <v>44562</v>
          </cell>
        </row>
        <row r="14078">
          <cell r="F14078">
            <v>73950263559</v>
          </cell>
          <cell r="Q14078">
            <v>18</v>
          </cell>
          <cell r="R14078">
            <v>44562</v>
          </cell>
        </row>
        <row r="14079">
          <cell r="F14079">
            <v>73950270540</v>
          </cell>
          <cell r="Q14079">
            <v>66</v>
          </cell>
          <cell r="R14079">
            <v>44562</v>
          </cell>
        </row>
        <row r="14080">
          <cell r="F14080">
            <v>73950290760</v>
          </cell>
          <cell r="Q14080">
            <v>100</v>
          </cell>
          <cell r="R14080">
            <v>44562</v>
          </cell>
        </row>
        <row r="14081">
          <cell r="F14081">
            <v>73950296229</v>
          </cell>
          <cell r="Q14081">
            <v>36</v>
          </cell>
          <cell r="R14081">
            <v>44562</v>
          </cell>
        </row>
        <row r="14082">
          <cell r="F14082">
            <v>73950296229</v>
          </cell>
          <cell r="Q14082">
            <v>60</v>
          </cell>
          <cell r="R14082">
            <v>44562</v>
          </cell>
        </row>
        <row r="14083">
          <cell r="E14083" t="str">
            <v/>
          </cell>
          <cell r="F14083">
            <v>3331300097290</v>
          </cell>
          <cell r="Q14083">
            <v>828</v>
          </cell>
          <cell r="R14083">
            <v>44562</v>
          </cell>
        </row>
        <row r="14084">
          <cell r="F14084">
            <v>3331300097290</v>
          </cell>
          <cell r="Q14084">
            <v>24</v>
          </cell>
          <cell r="R14084">
            <v>44562</v>
          </cell>
        </row>
        <row r="14085">
          <cell r="F14085">
            <v>3331300097306</v>
          </cell>
          <cell r="Q14085">
            <v>120</v>
          </cell>
          <cell r="R14085">
            <v>44562</v>
          </cell>
        </row>
        <row r="14086">
          <cell r="F14086">
            <v>3331309718059</v>
          </cell>
          <cell r="Q14086">
            <v>2</v>
          </cell>
          <cell r="R14086">
            <v>44562</v>
          </cell>
        </row>
        <row r="14087">
          <cell r="E14087" t="str">
            <v/>
          </cell>
          <cell r="F14087">
            <v>3331300097009</v>
          </cell>
          <cell r="Q14087">
            <v>288</v>
          </cell>
          <cell r="R14087">
            <v>44562</v>
          </cell>
        </row>
        <row r="14088">
          <cell r="F14088">
            <v>3331300097108</v>
          </cell>
          <cell r="Q14088">
            <v>288</v>
          </cell>
          <cell r="R14088">
            <v>44562</v>
          </cell>
        </row>
        <row r="14089">
          <cell r="F14089">
            <v>3331309720052</v>
          </cell>
          <cell r="Q14089">
            <v>24</v>
          </cell>
          <cell r="R14089">
            <v>44562</v>
          </cell>
        </row>
        <row r="14090">
          <cell r="E14090" t="str">
            <v/>
          </cell>
          <cell r="F14090">
            <v>3331300098259</v>
          </cell>
          <cell r="Q14090">
            <v>270</v>
          </cell>
          <cell r="R14090">
            <v>44562</v>
          </cell>
        </row>
        <row r="14091">
          <cell r="F14091">
            <v>3331300099881</v>
          </cell>
          <cell r="Q14091">
            <v>960</v>
          </cell>
          <cell r="R14091">
            <v>44562</v>
          </cell>
        </row>
        <row r="14092">
          <cell r="F14092">
            <v>3401095384223</v>
          </cell>
          <cell r="Q14092">
            <v>1626</v>
          </cell>
          <cell r="R14092">
            <v>44562</v>
          </cell>
        </row>
        <row r="14093">
          <cell r="E14093" t="str">
            <v>Promotional Order</v>
          </cell>
          <cell r="F14093">
            <v>3331300099881</v>
          </cell>
          <cell r="Q14093">
            <v>198</v>
          </cell>
          <cell r="R14093">
            <v>44562</v>
          </cell>
        </row>
        <row r="14094">
          <cell r="E14094" t="str">
            <v>Promotional Order</v>
          </cell>
          <cell r="F14094">
            <v>3401095384223</v>
          </cell>
          <cell r="Q14094">
            <v>264</v>
          </cell>
          <cell r="R14094">
            <v>44562</v>
          </cell>
        </row>
        <row r="14095">
          <cell r="E14095" t="str">
            <v/>
          </cell>
          <cell r="F14095">
            <v>3331300097023</v>
          </cell>
          <cell r="Q14095">
            <v>906</v>
          </cell>
          <cell r="R14095">
            <v>44562</v>
          </cell>
        </row>
        <row r="14096">
          <cell r="F14096">
            <v>3331300097054</v>
          </cell>
          <cell r="Q14096">
            <v>312</v>
          </cell>
          <cell r="R14096">
            <v>44562</v>
          </cell>
        </row>
        <row r="14097">
          <cell r="F14097">
            <v>3331300097061</v>
          </cell>
          <cell r="Q14097">
            <v>312</v>
          </cell>
          <cell r="R14097">
            <v>44562</v>
          </cell>
        </row>
        <row r="14098">
          <cell r="F14098">
            <v>3331300097092</v>
          </cell>
          <cell r="Q14098">
            <v>156</v>
          </cell>
          <cell r="R14098">
            <v>44562</v>
          </cell>
        </row>
        <row r="14099">
          <cell r="F14099">
            <v>3331300097115</v>
          </cell>
          <cell r="Q14099">
            <v>6</v>
          </cell>
          <cell r="R14099">
            <v>44562</v>
          </cell>
        </row>
        <row r="14100">
          <cell r="F14100">
            <v>3331300097122</v>
          </cell>
          <cell r="Q14100">
            <v>174</v>
          </cell>
          <cell r="R14100">
            <v>44562</v>
          </cell>
        </row>
        <row r="14101">
          <cell r="F14101">
            <v>3331300097214</v>
          </cell>
          <cell r="Q14101">
            <v>1872</v>
          </cell>
          <cell r="R14101">
            <v>44562</v>
          </cell>
        </row>
        <row r="14102">
          <cell r="F14102">
            <v>3331300097214</v>
          </cell>
          <cell r="Q14102">
            <v>4908</v>
          </cell>
          <cell r="R14102">
            <v>44562</v>
          </cell>
        </row>
        <row r="14103">
          <cell r="F14103">
            <v>3331300097221</v>
          </cell>
          <cell r="Q14103">
            <v>2202</v>
          </cell>
          <cell r="R14103">
            <v>44562</v>
          </cell>
        </row>
        <row r="14104">
          <cell r="F14104">
            <v>3331300097238</v>
          </cell>
          <cell r="Q14104">
            <v>306</v>
          </cell>
          <cell r="R14104">
            <v>44562</v>
          </cell>
        </row>
        <row r="14105">
          <cell r="F14105">
            <v>3331300097245</v>
          </cell>
          <cell r="Q14105">
            <v>2046</v>
          </cell>
          <cell r="R14105">
            <v>44562</v>
          </cell>
        </row>
        <row r="14106">
          <cell r="F14106">
            <v>3331300097245</v>
          </cell>
          <cell r="Q14106">
            <v>2196</v>
          </cell>
          <cell r="R14106">
            <v>44562</v>
          </cell>
        </row>
        <row r="14107">
          <cell r="F14107">
            <v>3331300097252</v>
          </cell>
          <cell r="Q14107">
            <v>870</v>
          </cell>
          <cell r="R14107">
            <v>44562</v>
          </cell>
        </row>
        <row r="14108">
          <cell r="F14108">
            <v>3331300097252</v>
          </cell>
          <cell r="Q14108">
            <v>726</v>
          </cell>
          <cell r="R14108">
            <v>44562</v>
          </cell>
        </row>
        <row r="14109">
          <cell r="F14109">
            <v>3331300097252</v>
          </cell>
          <cell r="Q14109">
            <v>30</v>
          </cell>
          <cell r="R14109">
            <v>44562</v>
          </cell>
        </row>
        <row r="14110">
          <cell r="F14110">
            <v>3331300097269</v>
          </cell>
          <cell r="Q14110">
            <v>360</v>
          </cell>
          <cell r="R14110">
            <v>44562</v>
          </cell>
        </row>
        <row r="14111">
          <cell r="F14111">
            <v>3331300097276</v>
          </cell>
          <cell r="Q14111">
            <v>2058</v>
          </cell>
          <cell r="R14111">
            <v>44562</v>
          </cell>
        </row>
        <row r="14112">
          <cell r="F14112">
            <v>3331300097283</v>
          </cell>
          <cell r="Q14112">
            <v>546</v>
          </cell>
          <cell r="R14112">
            <v>44562</v>
          </cell>
        </row>
        <row r="14113">
          <cell r="F14113">
            <v>3331300097382</v>
          </cell>
          <cell r="Q14113">
            <v>1572</v>
          </cell>
          <cell r="R14113">
            <v>44562</v>
          </cell>
        </row>
        <row r="14114">
          <cell r="F14114">
            <v>3331300097399</v>
          </cell>
          <cell r="Q14114">
            <v>498</v>
          </cell>
          <cell r="R14114">
            <v>44562</v>
          </cell>
        </row>
        <row r="14115">
          <cell r="F14115">
            <v>3331300097412</v>
          </cell>
          <cell r="Q14115">
            <v>4842</v>
          </cell>
          <cell r="R14115">
            <v>44562</v>
          </cell>
        </row>
        <row r="14116">
          <cell r="F14116">
            <v>3331300097443</v>
          </cell>
          <cell r="Q14116">
            <v>636</v>
          </cell>
          <cell r="R14116">
            <v>44562</v>
          </cell>
        </row>
        <row r="14117">
          <cell r="F14117">
            <v>3331300097443</v>
          </cell>
          <cell r="Q14117">
            <v>1044</v>
          </cell>
          <cell r="R14117">
            <v>44562</v>
          </cell>
        </row>
        <row r="14118">
          <cell r="F14118">
            <v>3331300097450</v>
          </cell>
          <cell r="Q14118">
            <v>744</v>
          </cell>
          <cell r="R14118">
            <v>44562</v>
          </cell>
        </row>
        <row r="14119">
          <cell r="F14119">
            <v>3331300097474</v>
          </cell>
          <cell r="Q14119">
            <v>2922</v>
          </cell>
          <cell r="R14119">
            <v>44562</v>
          </cell>
        </row>
        <row r="14120">
          <cell r="F14120">
            <v>3331300097498</v>
          </cell>
          <cell r="Q14120">
            <v>300</v>
          </cell>
          <cell r="R14120">
            <v>44562</v>
          </cell>
        </row>
        <row r="14121">
          <cell r="F14121">
            <v>3331300097641</v>
          </cell>
          <cell r="Q14121">
            <v>1254</v>
          </cell>
          <cell r="R14121">
            <v>44562</v>
          </cell>
        </row>
        <row r="14122">
          <cell r="F14122">
            <v>3331300097771</v>
          </cell>
          <cell r="Q14122">
            <v>752</v>
          </cell>
          <cell r="R14122">
            <v>44562</v>
          </cell>
        </row>
        <row r="14123">
          <cell r="F14123">
            <v>3331300097788</v>
          </cell>
          <cell r="Q14123">
            <v>2800</v>
          </cell>
          <cell r="R14123">
            <v>44562</v>
          </cell>
        </row>
        <row r="14124">
          <cell r="F14124">
            <v>3331300097795</v>
          </cell>
          <cell r="Q14124">
            <v>1368</v>
          </cell>
          <cell r="R14124">
            <v>44562</v>
          </cell>
        </row>
        <row r="14125">
          <cell r="F14125">
            <v>3331300098136</v>
          </cell>
          <cell r="Q14125">
            <v>576</v>
          </cell>
          <cell r="R14125">
            <v>44562</v>
          </cell>
        </row>
        <row r="14126">
          <cell r="F14126">
            <v>3331300098167</v>
          </cell>
          <cell r="Q14126">
            <v>1572</v>
          </cell>
          <cell r="R14126">
            <v>44562</v>
          </cell>
        </row>
        <row r="14127">
          <cell r="F14127">
            <v>3331300098167</v>
          </cell>
          <cell r="Q14127">
            <v>726</v>
          </cell>
          <cell r="R14127">
            <v>44562</v>
          </cell>
        </row>
        <row r="14128">
          <cell r="F14128">
            <v>3331309834056</v>
          </cell>
          <cell r="Q14128">
            <v>1</v>
          </cell>
          <cell r="R14128">
            <v>44562</v>
          </cell>
        </row>
        <row r="14129">
          <cell r="F14129"/>
          <cell r="Q14129">
            <v>-7515</v>
          </cell>
          <cell r="R14129">
            <v>44562</v>
          </cell>
        </row>
        <row r="14130">
          <cell r="E14130" t="str">
            <v>Promotional Order</v>
          </cell>
          <cell r="F14130">
            <v>3331300097023</v>
          </cell>
          <cell r="Q14130">
            <v>60</v>
          </cell>
          <cell r="R14130">
            <v>44562</v>
          </cell>
        </row>
        <row r="14131">
          <cell r="E14131" t="str">
            <v>Promotional Order</v>
          </cell>
          <cell r="F14131">
            <v>3331300097054</v>
          </cell>
          <cell r="Q14131">
            <v>126</v>
          </cell>
          <cell r="R14131">
            <v>44562</v>
          </cell>
        </row>
        <row r="14132">
          <cell r="E14132" t="str">
            <v>Promotional Order</v>
          </cell>
          <cell r="F14132">
            <v>3331300097061</v>
          </cell>
          <cell r="Q14132">
            <v>162</v>
          </cell>
          <cell r="R14132">
            <v>44562</v>
          </cell>
        </row>
        <row r="14133">
          <cell r="E14133" t="str">
            <v>Promotional Order</v>
          </cell>
          <cell r="F14133">
            <v>3331300097214</v>
          </cell>
          <cell r="Q14133">
            <v>636</v>
          </cell>
          <cell r="R14133">
            <v>44562</v>
          </cell>
        </row>
        <row r="14134">
          <cell r="E14134" t="str">
            <v>Promotional Order</v>
          </cell>
          <cell r="F14134">
            <v>3331300097214</v>
          </cell>
          <cell r="Q14134">
            <v>1116</v>
          </cell>
          <cell r="R14134">
            <v>44562</v>
          </cell>
        </row>
        <row r="14135">
          <cell r="E14135" t="str">
            <v>Promotional Order</v>
          </cell>
          <cell r="F14135">
            <v>3331300097245</v>
          </cell>
          <cell r="Q14135">
            <v>1314</v>
          </cell>
          <cell r="R14135">
            <v>44562</v>
          </cell>
        </row>
        <row r="14136">
          <cell r="E14136" t="str">
            <v>Promotional Order</v>
          </cell>
          <cell r="F14136">
            <v>3331300097252</v>
          </cell>
          <cell r="Q14136">
            <v>480</v>
          </cell>
          <cell r="R14136">
            <v>44562</v>
          </cell>
        </row>
        <row r="14137">
          <cell r="E14137" t="str">
            <v>Promotional Order</v>
          </cell>
          <cell r="F14137">
            <v>3331300097276</v>
          </cell>
          <cell r="Q14137">
            <v>900</v>
          </cell>
          <cell r="R14137">
            <v>44562</v>
          </cell>
        </row>
        <row r="14138">
          <cell r="E14138" t="str">
            <v>Promotional Order</v>
          </cell>
          <cell r="F14138">
            <v>3331300097412</v>
          </cell>
          <cell r="Q14138">
            <v>3600</v>
          </cell>
          <cell r="R14138">
            <v>44562</v>
          </cell>
        </row>
        <row r="14139">
          <cell r="E14139" t="str">
            <v>Promotional Order</v>
          </cell>
          <cell r="F14139">
            <v>3331300097443</v>
          </cell>
          <cell r="Q14139">
            <v>480</v>
          </cell>
          <cell r="R14139">
            <v>44562</v>
          </cell>
        </row>
        <row r="14140">
          <cell r="E14140" t="str">
            <v>Promotional Order</v>
          </cell>
          <cell r="F14140">
            <v>3331300097450</v>
          </cell>
          <cell r="Q14140">
            <v>192</v>
          </cell>
          <cell r="R14140">
            <v>44562</v>
          </cell>
        </row>
        <row r="14141">
          <cell r="E14141" t="str">
            <v>Promotional Order</v>
          </cell>
          <cell r="F14141">
            <v>3331300097474</v>
          </cell>
          <cell r="Q14141">
            <v>2772</v>
          </cell>
          <cell r="R14141">
            <v>44562</v>
          </cell>
        </row>
        <row r="14142">
          <cell r="E14142" t="str">
            <v>Promotional Order</v>
          </cell>
          <cell r="F14142">
            <v>3331300097788</v>
          </cell>
          <cell r="Q14142">
            <v>704</v>
          </cell>
          <cell r="R14142">
            <v>44562</v>
          </cell>
        </row>
        <row r="14143">
          <cell r="E14143" t="str">
            <v>Promotional Order</v>
          </cell>
          <cell r="F14143">
            <v>3331300097795</v>
          </cell>
          <cell r="Q14143">
            <v>320</v>
          </cell>
          <cell r="R14143">
            <v>44562</v>
          </cell>
        </row>
        <row r="14144">
          <cell r="E14144" t="str">
            <v>Promotional Order</v>
          </cell>
          <cell r="F14144">
            <v>3331300098136</v>
          </cell>
          <cell r="Q14144">
            <v>256</v>
          </cell>
          <cell r="R14144">
            <v>44562</v>
          </cell>
        </row>
        <row r="14145">
          <cell r="E14145" t="str">
            <v>Promotional Order</v>
          </cell>
          <cell r="F14145">
            <v>3331300098167</v>
          </cell>
          <cell r="Q14145">
            <v>240</v>
          </cell>
          <cell r="R14145">
            <v>44562</v>
          </cell>
        </row>
        <row r="14146">
          <cell r="E14146" t="str">
            <v>Promotional Order</v>
          </cell>
          <cell r="F14146">
            <v>3331300098167</v>
          </cell>
          <cell r="Q14146">
            <v>138</v>
          </cell>
          <cell r="R14146">
            <v>44562</v>
          </cell>
        </row>
        <row r="14147">
          <cell r="E14147" t="str">
            <v/>
          </cell>
          <cell r="F14147">
            <v>667820011014</v>
          </cell>
          <cell r="Q14147">
            <v>28</v>
          </cell>
          <cell r="R14147">
            <v>44562</v>
          </cell>
        </row>
        <row r="14148">
          <cell r="F14148">
            <v>667820011021</v>
          </cell>
          <cell r="Q14148">
            <v>20</v>
          </cell>
          <cell r="R14148">
            <v>44562</v>
          </cell>
        </row>
        <row r="14149">
          <cell r="F14149">
            <v>667820011038</v>
          </cell>
          <cell r="Q14149">
            <v>24</v>
          </cell>
          <cell r="R14149">
            <v>44562</v>
          </cell>
        </row>
        <row r="14150">
          <cell r="F14150">
            <v>667820011045</v>
          </cell>
          <cell r="Q14150">
            <v>12</v>
          </cell>
          <cell r="R14150">
            <v>44562</v>
          </cell>
        </row>
        <row r="14151">
          <cell r="F14151">
            <v>667820200272</v>
          </cell>
          <cell r="Q14151">
            <v>6</v>
          </cell>
          <cell r="R14151">
            <v>44562</v>
          </cell>
        </row>
        <row r="14152">
          <cell r="E14152" t="str">
            <v/>
          </cell>
          <cell r="F14152">
            <v>10739501352130</v>
          </cell>
          <cell r="Q14152">
            <v>102</v>
          </cell>
          <cell r="R14152">
            <v>44562</v>
          </cell>
        </row>
        <row r="14153">
          <cell r="F14153">
            <v>73950102018</v>
          </cell>
          <cell r="Q14153">
            <v>10</v>
          </cell>
          <cell r="R14153">
            <v>44562</v>
          </cell>
        </row>
        <row r="14154">
          <cell r="F14154">
            <v>73950255004</v>
          </cell>
          <cell r="Q14154">
            <v>59</v>
          </cell>
          <cell r="R14154">
            <v>44562</v>
          </cell>
        </row>
        <row r="14155">
          <cell r="F14155">
            <v>73950290517</v>
          </cell>
          <cell r="Q14155">
            <v>5</v>
          </cell>
          <cell r="R14155">
            <v>44562</v>
          </cell>
        </row>
        <row r="14156">
          <cell r="F14156">
            <v>73950296229</v>
          </cell>
          <cell r="Q14156">
            <v>125</v>
          </cell>
          <cell r="R14156">
            <v>44562</v>
          </cell>
        </row>
        <row r="14157">
          <cell r="E14157" t="str">
            <v>Promotional Order</v>
          </cell>
          <cell r="F14157">
            <v>73950255004</v>
          </cell>
          <cell r="Q14157">
            <v>14</v>
          </cell>
          <cell r="R14157">
            <v>44562</v>
          </cell>
        </row>
        <row r="14158">
          <cell r="E14158" t="str">
            <v>Promotional Order</v>
          </cell>
          <cell r="F14158">
            <v>73950296229</v>
          </cell>
          <cell r="Q14158">
            <v>25</v>
          </cell>
          <cell r="R14158">
            <v>44562</v>
          </cell>
        </row>
        <row r="14159">
          <cell r="E14159" t="str">
            <v/>
          </cell>
          <cell r="F14159">
            <v>3331300090475</v>
          </cell>
          <cell r="Q14159">
            <v>14316</v>
          </cell>
          <cell r="R14159">
            <v>44593</v>
          </cell>
        </row>
        <row r="14160">
          <cell r="F14160">
            <v>3331300092073</v>
          </cell>
          <cell r="Q14160">
            <v>1404</v>
          </cell>
          <cell r="R14160">
            <v>44593</v>
          </cell>
        </row>
        <row r="14161">
          <cell r="F14161">
            <v>3331300093186</v>
          </cell>
          <cell r="Q14161">
            <v>1782</v>
          </cell>
          <cell r="R14161">
            <v>44593</v>
          </cell>
        </row>
        <row r="14162">
          <cell r="F14162">
            <v>3331300094565</v>
          </cell>
          <cell r="Q14162">
            <v>3312</v>
          </cell>
          <cell r="R14162">
            <v>44593</v>
          </cell>
        </row>
        <row r="14163">
          <cell r="F14163">
            <v>3331300094572</v>
          </cell>
          <cell r="Q14163">
            <v>5808</v>
          </cell>
          <cell r="R14163">
            <v>44593</v>
          </cell>
        </row>
        <row r="14164">
          <cell r="F14164">
            <v>3331300096460</v>
          </cell>
          <cell r="Q14164">
            <v>7584</v>
          </cell>
          <cell r="R14164">
            <v>44593</v>
          </cell>
        </row>
        <row r="14165">
          <cell r="E14165" t="str">
            <v>Promotional Order</v>
          </cell>
          <cell r="F14165">
            <v>3331300094572</v>
          </cell>
          <cell r="Q14165">
            <v>180</v>
          </cell>
          <cell r="R14165">
            <v>44593</v>
          </cell>
        </row>
        <row r="14166">
          <cell r="E14166" t="str">
            <v/>
          </cell>
          <cell r="F14166">
            <v>3331300061734</v>
          </cell>
          <cell r="Q14166">
            <v>4944</v>
          </cell>
          <cell r="R14166">
            <v>44593</v>
          </cell>
        </row>
        <row r="14167">
          <cell r="F14167">
            <v>3331300061741</v>
          </cell>
          <cell r="Q14167">
            <v>8304</v>
          </cell>
          <cell r="R14167">
            <v>44593</v>
          </cell>
        </row>
        <row r="14168">
          <cell r="F14168">
            <v>3331300061741</v>
          </cell>
          <cell r="Q14168">
            <v>10170</v>
          </cell>
          <cell r="R14168">
            <v>44593</v>
          </cell>
        </row>
        <row r="14169">
          <cell r="F14169">
            <v>3331300061758</v>
          </cell>
          <cell r="Q14169">
            <v>5604</v>
          </cell>
          <cell r="R14169">
            <v>44593</v>
          </cell>
        </row>
        <row r="14170">
          <cell r="F14170">
            <v>3331300061765</v>
          </cell>
          <cell r="Q14170">
            <v>3690</v>
          </cell>
          <cell r="R14170">
            <v>44593</v>
          </cell>
        </row>
        <row r="14171">
          <cell r="F14171">
            <v>3331300061772</v>
          </cell>
          <cell r="Q14171">
            <v>2688</v>
          </cell>
          <cell r="R14171">
            <v>44593</v>
          </cell>
        </row>
        <row r="14172">
          <cell r="F14172">
            <v>3331300061932</v>
          </cell>
          <cell r="Q14172">
            <v>888</v>
          </cell>
          <cell r="R14172">
            <v>44593</v>
          </cell>
        </row>
        <row r="14173">
          <cell r="F14173">
            <v>3331300062632</v>
          </cell>
          <cell r="Q14173">
            <v>27162</v>
          </cell>
          <cell r="R14173">
            <v>44593</v>
          </cell>
        </row>
        <row r="14174">
          <cell r="F14174">
            <v>3331300062656</v>
          </cell>
          <cell r="Q14174">
            <v>34386</v>
          </cell>
          <cell r="R14174">
            <v>44593</v>
          </cell>
        </row>
        <row r="14175">
          <cell r="F14175">
            <v>3331300062700</v>
          </cell>
          <cell r="Q14175">
            <v>60</v>
          </cell>
          <cell r="R14175">
            <v>44593</v>
          </cell>
        </row>
        <row r="14176">
          <cell r="F14176">
            <v>3331300062700</v>
          </cell>
          <cell r="Q14176">
            <v>15120</v>
          </cell>
          <cell r="R14176">
            <v>44593</v>
          </cell>
        </row>
        <row r="14177">
          <cell r="F14177">
            <v>3331300062809</v>
          </cell>
          <cell r="Q14177">
            <v>6528</v>
          </cell>
          <cell r="R14177">
            <v>44593</v>
          </cell>
        </row>
        <row r="14178">
          <cell r="F14178">
            <v>3331300062816</v>
          </cell>
          <cell r="Q14178">
            <v>1920</v>
          </cell>
          <cell r="R14178">
            <v>44593</v>
          </cell>
        </row>
        <row r="14179">
          <cell r="F14179">
            <v>3331300062823</v>
          </cell>
          <cell r="Q14179">
            <v>1920</v>
          </cell>
          <cell r="R14179">
            <v>44593</v>
          </cell>
        </row>
        <row r="14180">
          <cell r="F14180">
            <v>3331300062885</v>
          </cell>
          <cell r="Q14180">
            <v>798</v>
          </cell>
          <cell r="R14180">
            <v>44593</v>
          </cell>
        </row>
        <row r="14181">
          <cell r="F14181">
            <v>3331300062885</v>
          </cell>
          <cell r="Q14181">
            <v>15120</v>
          </cell>
          <cell r="R14181">
            <v>44593</v>
          </cell>
        </row>
        <row r="14182">
          <cell r="F14182">
            <v>3331300062939</v>
          </cell>
          <cell r="Q14182">
            <v>9654</v>
          </cell>
          <cell r="R14182">
            <v>44593</v>
          </cell>
        </row>
        <row r="14183">
          <cell r="F14183">
            <v>3331300062939</v>
          </cell>
          <cell r="Q14183">
            <v>12</v>
          </cell>
          <cell r="R14183">
            <v>44593</v>
          </cell>
        </row>
        <row r="14184">
          <cell r="F14184">
            <v>3331300062946</v>
          </cell>
          <cell r="Q14184">
            <v>27696</v>
          </cell>
          <cell r="R14184">
            <v>44593</v>
          </cell>
        </row>
        <row r="14185">
          <cell r="F14185">
            <v>3331300062953</v>
          </cell>
          <cell r="Q14185">
            <v>48</v>
          </cell>
          <cell r="R14185">
            <v>44593</v>
          </cell>
        </row>
        <row r="14186">
          <cell r="F14186">
            <v>3331300062984</v>
          </cell>
          <cell r="Q14186">
            <v>10836</v>
          </cell>
          <cell r="R14186">
            <v>44593</v>
          </cell>
        </row>
        <row r="14187">
          <cell r="F14187">
            <v>3331300062991</v>
          </cell>
          <cell r="Q14187">
            <v>1932</v>
          </cell>
          <cell r="R14187">
            <v>44593</v>
          </cell>
        </row>
        <row r="14188">
          <cell r="F14188">
            <v>3331306271014</v>
          </cell>
          <cell r="Q14188">
            <v>2520</v>
          </cell>
          <cell r="R14188">
            <v>44593</v>
          </cell>
        </row>
        <row r="14189">
          <cell r="F14189">
            <v>5010724526798</v>
          </cell>
          <cell r="Q14189">
            <v>40902</v>
          </cell>
          <cell r="R14189">
            <v>44593</v>
          </cell>
        </row>
        <row r="14190">
          <cell r="F14190">
            <v>5010724527399</v>
          </cell>
          <cell r="Q14190">
            <v>6750</v>
          </cell>
          <cell r="R14190">
            <v>44593</v>
          </cell>
        </row>
        <row r="14191">
          <cell r="F14191">
            <v>5010724527504</v>
          </cell>
          <cell r="Q14191">
            <v>7248</v>
          </cell>
          <cell r="R14191">
            <v>44593</v>
          </cell>
        </row>
        <row r="14192">
          <cell r="F14192">
            <v>5010724529836</v>
          </cell>
          <cell r="Q14192">
            <v>54</v>
          </cell>
          <cell r="R14192">
            <v>44593</v>
          </cell>
        </row>
        <row r="14193">
          <cell r="F14193">
            <v>5010724529836</v>
          </cell>
          <cell r="Q14193">
            <v>36654</v>
          </cell>
          <cell r="R14193">
            <v>44593</v>
          </cell>
        </row>
        <row r="14194">
          <cell r="F14194">
            <v>5010724530467</v>
          </cell>
          <cell r="Q14194">
            <v>18</v>
          </cell>
          <cell r="R14194">
            <v>44593</v>
          </cell>
        </row>
        <row r="14195">
          <cell r="F14195">
            <v>5010724532249</v>
          </cell>
          <cell r="Q14195">
            <v>1974</v>
          </cell>
          <cell r="R14195">
            <v>44593</v>
          </cell>
        </row>
        <row r="14196">
          <cell r="F14196">
            <v>5020480028474</v>
          </cell>
          <cell r="Q14196">
            <v>87042</v>
          </cell>
          <cell r="R14196">
            <v>44593</v>
          </cell>
        </row>
        <row r="14197">
          <cell r="F14197">
            <v>5020480028498</v>
          </cell>
          <cell r="Q14197">
            <v>50514</v>
          </cell>
          <cell r="R14197">
            <v>44593</v>
          </cell>
        </row>
        <row r="14198">
          <cell r="E14198" t="str">
            <v>Promotional Order</v>
          </cell>
          <cell r="F14198">
            <v>3331300061741</v>
          </cell>
          <cell r="Q14198">
            <v>1806</v>
          </cell>
          <cell r="R14198">
            <v>44593</v>
          </cell>
        </row>
        <row r="14199">
          <cell r="E14199" t="str">
            <v>Promotional Order</v>
          </cell>
          <cell r="F14199">
            <v>3331300061741</v>
          </cell>
          <cell r="Q14199">
            <v>438</v>
          </cell>
          <cell r="R14199">
            <v>44593</v>
          </cell>
        </row>
        <row r="14200">
          <cell r="E14200" t="str">
            <v>Promotional Order</v>
          </cell>
          <cell r="F14200">
            <v>3331300061741</v>
          </cell>
          <cell r="Q14200">
            <v>4008</v>
          </cell>
          <cell r="R14200">
            <v>44593</v>
          </cell>
        </row>
        <row r="14201">
          <cell r="E14201" t="str">
            <v>Promotional Order</v>
          </cell>
          <cell r="F14201">
            <v>3331300062632</v>
          </cell>
          <cell r="Q14201">
            <v>1596</v>
          </cell>
          <cell r="R14201">
            <v>44593</v>
          </cell>
        </row>
        <row r="14202">
          <cell r="E14202" t="str">
            <v>Promotional Order</v>
          </cell>
          <cell r="F14202">
            <v>3331300062632</v>
          </cell>
          <cell r="Q14202">
            <v>23046</v>
          </cell>
          <cell r="R14202">
            <v>44593</v>
          </cell>
        </row>
        <row r="14203">
          <cell r="E14203" t="str">
            <v>Promotional Order</v>
          </cell>
          <cell r="F14203">
            <v>3331300062656</v>
          </cell>
          <cell r="Q14203">
            <v>5310</v>
          </cell>
          <cell r="R14203">
            <v>44593</v>
          </cell>
        </row>
        <row r="14204">
          <cell r="E14204" t="str">
            <v>Promotional Order</v>
          </cell>
          <cell r="F14204">
            <v>3331300062656</v>
          </cell>
          <cell r="Q14204">
            <v>23046</v>
          </cell>
          <cell r="R14204">
            <v>44593</v>
          </cell>
        </row>
        <row r="14205">
          <cell r="E14205" t="str">
            <v>Promotional Order</v>
          </cell>
          <cell r="F14205">
            <v>3331300062809</v>
          </cell>
          <cell r="Q14205">
            <v>1374</v>
          </cell>
          <cell r="R14205">
            <v>44593</v>
          </cell>
        </row>
        <row r="14206">
          <cell r="E14206" t="str">
            <v>Promotional Order</v>
          </cell>
          <cell r="F14206">
            <v>3331300062809</v>
          </cell>
          <cell r="Q14206">
            <v>4008</v>
          </cell>
          <cell r="R14206">
            <v>44593</v>
          </cell>
        </row>
        <row r="14207">
          <cell r="E14207" t="str">
            <v>Promotional Order</v>
          </cell>
          <cell r="F14207">
            <v>3331300062816</v>
          </cell>
          <cell r="Q14207">
            <v>1320</v>
          </cell>
          <cell r="R14207">
            <v>44593</v>
          </cell>
        </row>
        <row r="14208">
          <cell r="E14208" t="str">
            <v>Promotional Order</v>
          </cell>
          <cell r="F14208">
            <v>3331300062816</v>
          </cell>
          <cell r="Q14208">
            <v>4008</v>
          </cell>
          <cell r="R14208">
            <v>44593</v>
          </cell>
        </row>
        <row r="14209">
          <cell r="E14209" t="str">
            <v>Promotional Order</v>
          </cell>
          <cell r="F14209">
            <v>3331300062823</v>
          </cell>
          <cell r="Q14209">
            <v>1266</v>
          </cell>
          <cell r="R14209">
            <v>44593</v>
          </cell>
        </row>
        <row r="14210">
          <cell r="E14210" t="str">
            <v>Promotional Order</v>
          </cell>
          <cell r="F14210">
            <v>3331300062830</v>
          </cell>
          <cell r="Q14210">
            <v>2040</v>
          </cell>
          <cell r="R14210">
            <v>44593</v>
          </cell>
        </row>
        <row r="14211">
          <cell r="E14211" t="str">
            <v>Promotional Order</v>
          </cell>
          <cell r="F14211">
            <v>3331300062830</v>
          </cell>
          <cell r="Q14211">
            <v>2004</v>
          </cell>
          <cell r="R14211">
            <v>44593</v>
          </cell>
        </row>
        <row r="14212">
          <cell r="E14212" t="str">
            <v>Promotional Order</v>
          </cell>
          <cell r="F14212">
            <v>3331300062946</v>
          </cell>
          <cell r="Q14212">
            <v>4650</v>
          </cell>
          <cell r="R14212">
            <v>44593</v>
          </cell>
        </row>
        <row r="14213">
          <cell r="E14213" t="str">
            <v>Promotional Order</v>
          </cell>
          <cell r="F14213">
            <v>3331300062946</v>
          </cell>
          <cell r="Q14213">
            <v>6012</v>
          </cell>
          <cell r="R14213">
            <v>44593</v>
          </cell>
        </row>
        <row r="14214">
          <cell r="E14214" t="str">
            <v>Promotional Order</v>
          </cell>
          <cell r="F14214">
            <v>3331306165054</v>
          </cell>
          <cell r="Q14214">
            <v>167</v>
          </cell>
          <cell r="R14214">
            <v>44593</v>
          </cell>
        </row>
        <row r="14215">
          <cell r="E14215" t="str">
            <v>Promotional Order</v>
          </cell>
          <cell r="F14215">
            <v>5010724526798</v>
          </cell>
          <cell r="Q14215">
            <v>10332</v>
          </cell>
          <cell r="R14215">
            <v>44593</v>
          </cell>
        </row>
        <row r="14216">
          <cell r="E14216" t="str">
            <v>Promotional Order</v>
          </cell>
          <cell r="F14216">
            <v>5010724526798</v>
          </cell>
          <cell r="Q14216">
            <v>1992</v>
          </cell>
          <cell r="R14216">
            <v>44593</v>
          </cell>
        </row>
        <row r="14217">
          <cell r="E14217" t="str">
            <v>Promotional Order</v>
          </cell>
          <cell r="F14217">
            <v>5010724526798</v>
          </cell>
          <cell r="Q14217">
            <v>3696</v>
          </cell>
          <cell r="R14217">
            <v>44593</v>
          </cell>
        </row>
        <row r="14218">
          <cell r="E14218" t="str">
            <v>Promotional Order</v>
          </cell>
          <cell r="F14218">
            <v>5010724527399</v>
          </cell>
          <cell r="Q14218">
            <v>654</v>
          </cell>
          <cell r="R14218">
            <v>44593</v>
          </cell>
        </row>
        <row r="14219">
          <cell r="E14219" t="str">
            <v>Promotional Order</v>
          </cell>
          <cell r="F14219">
            <v>5010724529836</v>
          </cell>
          <cell r="Q14219">
            <v>1992</v>
          </cell>
          <cell r="R14219">
            <v>44593</v>
          </cell>
        </row>
        <row r="14220">
          <cell r="E14220" t="str">
            <v>Promotional Order</v>
          </cell>
          <cell r="F14220">
            <v>5020480028474</v>
          </cell>
          <cell r="Q14220">
            <v>6264</v>
          </cell>
          <cell r="R14220">
            <v>44593</v>
          </cell>
        </row>
        <row r="14221">
          <cell r="E14221" t="str">
            <v>Promotional Order</v>
          </cell>
          <cell r="F14221">
            <v>5020480028498</v>
          </cell>
          <cell r="Q14221">
            <v>1464</v>
          </cell>
          <cell r="R14221">
            <v>44593</v>
          </cell>
        </row>
        <row r="14222">
          <cell r="E14222" t="str">
            <v/>
          </cell>
          <cell r="F14222">
            <v>3125300000059</v>
          </cell>
          <cell r="Q14222">
            <v>264</v>
          </cell>
          <cell r="R14222">
            <v>44593</v>
          </cell>
        </row>
        <row r="14223">
          <cell r="F14223">
            <v>3331300031645</v>
          </cell>
          <cell r="Q14223">
            <v>23604</v>
          </cell>
          <cell r="R14223">
            <v>44593</v>
          </cell>
        </row>
        <row r="14224">
          <cell r="F14224">
            <v>3331300032062</v>
          </cell>
          <cell r="Q14224">
            <v>51864</v>
          </cell>
          <cell r="R14224">
            <v>44593</v>
          </cell>
        </row>
        <row r="14225">
          <cell r="F14225">
            <v>3331300032963</v>
          </cell>
          <cell r="Q14225">
            <v>56556</v>
          </cell>
          <cell r="R14225">
            <v>44593</v>
          </cell>
        </row>
        <row r="14226">
          <cell r="F14226">
            <v>3331300033335</v>
          </cell>
          <cell r="Q14226">
            <v>984</v>
          </cell>
          <cell r="R14226">
            <v>44593</v>
          </cell>
        </row>
        <row r="14227">
          <cell r="F14227">
            <v>3331300033366</v>
          </cell>
          <cell r="Q14227">
            <v>216</v>
          </cell>
          <cell r="R14227">
            <v>44593</v>
          </cell>
        </row>
        <row r="14228">
          <cell r="F14228">
            <v>3331300040821</v>
          </cell>
          <cell r="Q14228">
            <v>744</v>
          </cell>
          <cell r="R14228">
            <v>44593</v>
          </cell>
        </row>
        <row r="14229">
          <cell r="F14229">
            <v>3331300040845</v>
          </cell>
          <cell r="Q14229">
            <v>21816</v>
          </cell>
          <cell r="R14229">
            <v>44593</v>
          </cell>
        </row>
        <row r="14230">
          <cell r="F14230">
            <v>3331300042061</v>
          </cell>
          <cell r="Q14230">
            <v>30528</v>
          </cell>
          <cell r="R14230">
            <v>44593</v>
          </cell>
        </row>
        <row r="14231">
          <cell r="F14231">
            <v>3331300070835</v>
          </cell>
          <cell r="Q14231">
            <v>1368</v>
          </cell>
          <cell r="R14231">
            <v>44593</v>
          </cell>
        </row>
        <row r="14232">
          <cell r="F14232">
            <v>3331300071788</v>
          </cell>
          <cell r="Q14232">
            <v>288</v>
          </cell>
          <cell r="R14232">
            <v>44593</v>
          </cell>
        </row>
        <row r="14233">
          <cell r="E14233" t="str">
            <v>Promotional Order</v>
          </cell>
          <cell r="F14233">
            <v>3331300032062</v>
          </cell>
          <cell r="Q14233">
            <v>912</v>
          </cell>
          <cell r="R14233">
            <v>44593</v>
          </cell>
        </row>
        <row r="14234">
          <cell r="E14234" t="str">
            <v>Promotional Order</v>
          </cell>
          <cell r="F14234">
            <v>3331300032963</v>
          </cell>
          <cell r="Q14234">
            <v>768</v>
          </cell>
          <cell r="R14234">
            <v>44593</v>
          </cell>
        </row>
        <row r="14235">
          <cell r="E14235" t="str">
            <v>Promotional Order</v>
          </cell>
          <cell r="F14235">
            <v>3331300042061</v>
          </cell>
          <cell r="Q14235">
            <v>864</v>
          </cell>
          <cell r="R14235">
            <v>44593</v>
          </cell>
        </row>
        <row r="14236">
          <cell r="E14236" t="str">
            <v/>
          </cell>
          <cell r="F14236">
            <v>3331300009668</v>
          </cell>
          <cell r="Q14236">
            <v>3720</v>
          </cell>
          <cell r="R14236">
            <v>44593</v>
          </cell>
        </row>
        <row r="14237">
          <cell r="F14237">
            <v>3331300012149</v>
          </cell>
          <cell r="Q14237">
            <v>4068</v>
          </cell>
          <cell r="R14237">
            <v>44593</v>
          </cell>
        </row>
        <row r="14238">
          <cell r="F14238">
            <v>3331300012156</v>
          </cell>
          <cell r="Q14238">
            <v>2052</v>
          </cell>
          <cell r="R14238">
            <v>44593</v>
          </cell>
        </row>
        <row r="14239">
          <cell r="F14239">
            <v>3331300012170</v>
          </cell>
          <cell r="Q14239">
            <v>3888</v>
          </cell>
          <cell r="R14239">
            <v>44593</v>
          </cell>
        </row>
        <row r="14240">
          <cell r="F14240">
            <v>3331300012187</v>
          </cell>
          <cell r="Q14240">
            <v>3138</v>
          </cell>
          <cell r="R14240">
            <v>44593</v>
          </cell>
        </row>
        <row r="14241">
          <cell r="F14241">
            <v>3331300012194</v>
          </cell>
          <cell r="Q14241">
            <v>1284</v>
          </cell>
          <cell r="R14241">
            <v>44593</v>
          </cell>
        </row>
        <row r="14242">
          <cell r="F14242">
            <v>5010724528204</v>
          </cell>
          <cell r="Q14242">
            <v>804</v>
          </cell>
          <cell r="R14242">
            <v>44593</v>
          </cell>
        </row>
        <row r="14243">
          <cell r="E14243" t="str">
            <v>Promotional Order</v>
          </cell>
          <cell r="F14243">
            <v>3331300012149</v>
          </cell>
          <cell r="Q14243">
            <v>684</v>
          </cell>
          <cell r="R14243">
            <v>44593</v>
          </cell>
        </row>
        <row r="14244">
          <cell r="E14244" t="str">
            <v>Promotional Order</v>
          </cell>
          <cell r="F14244">
            <v>3331300012156</v>
          </cell>
          <cell r="Q14244">
            <v>570</v>
          </cell>
          <cell r="R14244">
            <v>44593</v>
          </cell>
        </row>
        <row r="14245">
          <cell r="E14245" t="str">
            <v>Promotional Order</v>
          </cell>
          <cell r="F14245">
            <v>3331300012163</v>
          </cell>
          <cell r="Q14245">
            <v>456</v>
          </cell>
          <cell r="R14245">
            <v>44593</v>
          </cell>
        </row>
        <row r="14246">
          <cell r="E14246" t="str">
            <v>Promotional Order</v>
          </cell>
          <cell r="F14246">
            <v>3331300012170</v>
          </cell>
          <cell r="Q14246">
            <v>684</v>
          </cell>
          <cell r="R14246">
            <v>44593</v>
          </cell>
        </row>
        <row r="14247">
          <cell r="E14247" t="str">
            <v>Promotional Order</v>
          </cell>
          <cell r="F14247">
            <v>3331300012187</v>
          </cell>
          <cell r="Q14247">
            <v>456</v>
          </cell>
          <cell r="R14247">
            <v>44593</v>
          </cell>
        </row>
        <row r="14248">
          <cell r="E14248" t="str">
            <v>Promotional Order</v>
          </cell>
          <cell r="F14248">
            <v>3331300012194</v>
          </cell>
          <cell r="Q14248">
            <v>342</v>
          </cell>
          <cell r="R14248">
            <v>44593</v>
          </cell>
        </row>
        <row r="14249">
          <cell r="E14249" t="str">
            <v>Promotional Order</v>
          </cell>
          <cell r="F14249">
            <v>3331300704051</v>
          </cell>
          <cell r="Q14249">
            <v>19</v>
          </cell>
          <cell r="R14249">
            <v>44593</v>
          </cell>
        </row>
        <row r="14250">
          <cell r="E14250" t="str">
            <v/>
          </cell>
          <cell r="F14250">
            <v>3700590907891</v>
          </cell>
          <cell r="Q14250">
            <v>42</v>
          </cell>
          <cell r="R14250">
            <v>44593</v>
          </cell>
        </row>
        <row r="14251">
          <cell r="F14251">
            <v>3700590908966</v>
          </cell>
          <cell r="Q14251">
            <v>24</v>
          </cell>
          <cell r="R14251">
            <v>44593</v>
          </cell>
        </row>
        <row r="14252">
          <cell r="F14252">
            <v>3700590909451</v>
          </cell>
          <cell r="Q14252">
            <v>12</v>
          </cell>
          <cell r="R14252">
            <v>44593</v>
          </cell>
        </row>
        <row r="14253">
          <cell r="F14253">
            <v>3700590909789</v>
          </cell>
          <cell r="Q14253">
            <v>45</v>
          </cell>
          <cell r="R14253">
            <v>44593</v>
          </cell>
        </row>
        <row r="14254">
          <cell r="F14254">
            <v>3700590910310</v>
          </cell>
          <cell r="Q14254">
            <v>6</v>
          </cell>
          <cell r="R14254">
            <v>44593</v>
          </cell>
        </row>
        <row r="14255">
          <cell r="F14255">
            <v>5010724535196</v>
          </cell>
          <cell r="Q14255">
            <v>312</v>
          </cell>
          <cell r="R14255">
            <v>44593</v>
          </cell>
        </row>
        <row r="14256">
          <cell r="F14256">
            <v>5010724535219</v>
          </cell>
          <cell r="Q14256">
            <v>72</v>
          </cell>
          <cell r="R14256">
            <v>44593</v>
          </cell>
        </row>
        <row r="14257">
          <cell r="F14257">
            <v>5010724535233</v>
          </cell>
          <cell r="Q14257">
            <v>168</v>
          </cell>
          <cell r="R14257">
            <v>44593</v>
          </cell>
        </row>
        <row r="14258">
          <cell r="F14258">
            <v>5010724535264</v>
          </cell>
          <cell r="Q14258">
            <v>16</v>
          </cell>
          <cell r="R14258">
            <v>44593</v>
          </cell>
        </row>
        <row r="14259">
          <cell r="F14259">
            <v>5010724544952</v>
          </cell>
          <cell r="Q14259">
            <v>6</v>
          </cell>
          <cell r="R14259">
            <v>44593</v>
          </cell>
        </row>
        <row r="14260">
          <cell r="E14260" t="str">
            <v>Promotional Order</v>
          </cell>
          <cell r="F14260">
            <v>3331305125042</v>
          </cell>
          <cell r="Q14260">
            <v>2</v>
          </cell>
          <cell r="R14260">
            <v>44593</v>
          </cell>
        </row>
        <row r="14261">
          <cell r="E14261" t="str">
            <v>Promotional Order</v>
          </cell>
          <cell r="F14261">
            <v>3700590907891</v>
          </cell>
          <cell r="Q14261">
            <v>1152</v>
          </cell>
          <cell r="R14261">
            <v>44593</v>
          </cell>
        </row>
        <row r="14262">
          <cell r="E14262" t="str">
            <v/>
          </cell>
          <cell r="F14262">
            <v>3331300004762</v>
          </cell>
          <cell r="Q14262">
            <v>9204</v>
          </cell>
          <cell r="R14262">
            <v>44593</v>
          </cell>
        </row>
        <row r="14263">
          <cell r="F14263">
            <v>3331300011685</v>
          </cell>
          <cell r="Q14263">
            <v>7608</v>
          </cell>
          <cell r="R14263">
            <v>44593</v>
          </cell>
        </row>
        <row r="14264">
          <cell r="F14264">
            <v>3331300011951</v>
          </cell>
          <cell r="Q14264">
            <v>5322</v>
          </cell>
          <cell r="R14264">
            <v>44593</v>
          </cell>
        </row>
        <row r="14265">
          <cell r="F14265">
            <v>3331300015300</v>
          </cell>
          <cell r="Q14265">
            <v>870</v>
          </cell>
          <cell r="R14265">
            <v>44593</v>
          </cell>
        </row>
        <row r="14266">
          <cell r="F14266">
            <v>3331300015706</v>
          </cell>
          <cell r="Q14266">
            <v>8</v>
          </cell>
          <cell r="R14266">
            <v>44593</v>
          </cell>
        </row>
        <row r="14267">
          <cell r="F14267">
            <v>3331300015799</v>
          </cell>
          <cell r="Q14267">
            <v>1896</v>
          </cell>
          <cell r="R14267">
            <v>44593</v>
          </cell>
        </row>
        <row r="14268">
          <cell r="F14268">
            <v>3331300015867</v>
          </cell>
          <cell r="Q14268">
            <v>234</v>
          </cell>
          <cell r="R14268">
            <v>44593</v>
          </cell>
        </row>
        <row r="14269">
          <cell r="E14269" t="str">
            <v>Promotional Order</v>
          </cell>
          <cell r="F14269">
            <v>3331300011685</v>
          </cell>
          <cell r="Q14269">
            <v>954</v>
          </cell>
          <cell r="R14269">
            <v>44593</v>
          </cell>
        </row>
        <row r="14270">
          <cell r="E14270" t="str">
            <v>Promotional Order</v>
          </cell>
          <cell r="F14270">
            <v>3331300011685</v>
          </cell>
          <cell r="Q14270">
            <v>3216</v>
          </cell>
          <cell r="R14270">
            <v>44593</v>
          </cell>
        </row>
        <row r="14271">
          <cell r="E14271" t="str">
            <v>Promotional Order</v>
          </cell>
          <cell r="F14271">
            <v>3331300011951</v>
          </cell>
          <cell r="Q14271">
            <v>642</v>
          </cell>
          <cell r="R14271">
            <v>44593</v>
          </cell>
        </row>
        <row r="14272">
          <cell r="E14272" t="str">
            <v>Promotional Order</v>
          </cell>
          <cell r="F14272">
            <v>3331300011951</v>
          </cell>
          <cell r="Q14272">
            <v>3216</v>
          </cell>
          <cell r="R14272">
            <v>44593</v>
          </cell>
        </row>
        <row r="14273">
          <cell r="E14273" t="str">
            <v>Promotional Order</v>
          </cell>
          <cell r="F14273">
            <v>3331300015799</v>
          </cell>
          <cell r="Q14273">
            <v>276</v>
          </cell>
          <cell r="R14273">
            <v>44593</v>
          </cell>
        </row>
        <row r="14274">
          <cell r="E14274" t="str">
            <v>Promotional Order</v>
          </cell>
          <cell r="F14274">
            <v>3331300015799</v>
          </cell>
          <cell r="Q14274">
            <v>192</v>
          </cell>
          <cell r="R14274">
            <v>44593</v>
          </cell>
        </row>
        <row r="14275">
          <cell r="E14275" t="str">
            <v>Promotional Order</v>
          </cell>
          <cell r="F14275">
            <v>3331300015867</v>
          </cell>
          <cell r="Q14275">
            <v>456</v>
          </cell>
          <cell r="R14275">
            <v>44593</v>
          </cell>
        </row>
        <row r="14276">
          <cell r="E14276" t="str">
            <v>Promotional Order</v>
          </cell>
          <cell r="F14276">
            <v>3331300015867</v>
          </cell>
          <cell r="Q14276">
            <v>3168</v>
          </cell>
          <cell r="R14276">
            <v>44593</v>
          </cell>
        </row>
        <row r="14277">
          <cell r="E14277" t="str">
            <v>Promotional Order</v>
          </cell>
          <cell r="F14277">
            <v>3331301415055</v>
          </cell>
          <cell r="Q14277">
            <v>4</v>
          </cell>
          <cell r="R14277">
            <v>44593</v>
          </cell>
        </row>
        <row r="14278">
          <cell r="E14278" t="str">
            <v>Promotional Order</v>
          </cell>
          <cell r="F14278">
            <v>3331301589053</v>
          </cell>
          <cell r="Q14278">
            <v>47</v>
          </cell>
          <cell r="R14278">
            <v>44593</v>
          </cell>
        </row>
        <row r="14279">
          <cell r="E14279" t="str">
            <v>Promotional Order</v>
          </cell>
          <cell r="F14279">
            <v>3331301590059</v>
          </cell>
          <cell r="Q14279">
            <v>205</v>
          </cell>
          <cell r="R14279">
            <v>44593</v>
          </cell>
        </row>
        <row r="14280">
          <cell r="E14280" t="str">
            <v/>
          </cell>
          <cell r="F14280">
            <v>3331300000696</v>
          </cell>
          <cell r="Q14280">
            <v>2358</v>
          </cell>
          <cell r="R14280">
            <v>44593</v>
          </cell>
        </row>
        <row r="14281">
          <cell r="F14281">
            <v>3331300000733</v>
          </cell>
          <cell r="Q14281">
            <v>1074</v>
          </cell>
          <cell r="R14281">
            <v>44593</v>
          </cell>
        </row>
        <row r="14282">
          <cell r="F14282">
            <v>3331300000757</v>
          </cell>
          <cell r="Q14282">
            <v>2022</v>
          </cell>
          <cell r="R14282">
            <v>44593</v>
          </cell>
        </row>
        <row r="14283">
          <cell r="F14283">
            <v>3331300000863</v>
          </cell>
          <cell r="Q14283">
            <v>108</v>
          </cell>
          <cell r="R14283">
            <v>44593</v>
          </cell>
        </row>
        <row r="14284">
          <cell r="F14284">
            <v>3331300000894</v>
          </cell>
          <cell r="Q14284">
            <v>108</v>
          </cell>
          <cell r="R14284">
            <v>44593</v>
          </cell>
        </row>
        <row r="14285">
          <cell r="F14285">
            <v>3331300006070</v>
          </cell>
          <cell r="Q14285">
            <v>28161</v>
          </cell>
          <cell r="R14285">
            <v>44593</v>
          </cell>
        </row>
        <row r="14286">
          <cell r="F14286">
            <v>3331300006261</v>
          </cell>
          <cell r="Q14286">
            <v>11459</v>
          </cell>
          <cell r="R14286">
            <v>44593</v>
          </cell>
        </row>
        <row r="14287">
          <cell r="F14287">
            <v>3331300006278</v>
          </cell>
          <cell r="Q14287">
            <v>5076</v>
          </cell>
          <cell r="R14287">
            <v>44593</v>
          </cell>
        </row>
        <row r="14288">
          <cell r="F14288">
            <v>3331300007237</v>
          </cell>
          <cell r="Q14288">
            <v>1967</v>
          </cell>
          <cell r="R14288">
            <v>44593</v>
          </cell>
        </row>
        <row r="14289">
          <cell r="F14289">
            <v>3331300007756</v>
          </cell>
          <cell r="Q14289">
            <v>14328</v>
          </cell>
          <cell r="R14289">
            <v>44593</v>
          </cell>
        </row>
        <row r="14290">
          <cell r="F14290">
            <v>3331300008241</v>
          </cell>
          <cell r="Q14290">
            <v>156</v>
          </cell>
          <cell r="R14290">
            <v>44593</v>
          </cell>
        </row>
        <row r="14291">
          <cell r="F14291">
            <v>3331300018608</v>
          </cell>
          <cell r="Q14291">
            <v>1368</v>
          </cell>
          <cell r="R14291">
            <v>44593</v>
          </cell>
        </row>
        <row r="14292">
          <cell r="F14292">
            <v>3331300020991</v>
          </cell>
          <cell r="Q14292">
            <v>1794</v>
          </cell>
          <cell r="R14292">
            <v>44593</v>
          </cell>
        </row>
        <row r="14293">
          <cell r="F14293">
            <v>3331300024074</v>
          </cell>
          <cell r="Q14293">
            <v>4080</v>
          </cell>
          <cell r="R14293">
            <v>44593</v>
          </cell>
        </row>
        <row r="14294">
          <cell r="F14294">
            <v>3331300024661</v>
          </cell>
          <cell r="Q14294">
            <v>4644</v>
          </cell>
          <cell r="R14294">
            <v>44593</v>
          </cell>
        </row>
        <row r="14295">
          <cell r="F14295">
            <v>3331300024678</v>
          </cell>
          <cell r="Q14295">
            <v>402</v>
          </cell>
          <cell r="R14295">
            <v>44593</v>
          </cell>
        </row>
        <row r="14296">
          <cell r="F14296">
            <v>3331300026641</v>
          </cell>
          <cell r="Q14296">
            <v>7902</v>
          </cell>
          <cell r="R14296">
            <v>44593</v>
          </cell>
        </row>
        <row r="14297">
          <cell r="F14297">
            <v>3331300029611</v>
          </cell>
          <cell r="Q14297">
            <v>252</v>
          </cell>
          <cell r="R14297">
            <v>44593</v>
          </cell>
        </row>
        <row r="14298">
          <cell r="F14298">
            <v>3331300029628</v>
          </cell>
          <cell r="Q14298">
            <v>804</v>
          </cell>
          <cell r="R14298">
            <v>44593</v>
          </cell>
        </row>
        <row r="14299">
          <cell r="F14299">
            <v>3331300029635</v>
          </cell>
          <cell r="Q14299">
            <v>2502</v>
          </cell>
          <cell r="R14299">
            <v>44593</v>
          </cell>
        </row>
        <row r="14300">
          <cell r="F14300">
            <v>3331300029642</v>
          </cell>
          <cell r="Q14300">
            <v>2310</v>
          </cell>
          <cell r="R14300">
            <v>44593</v>
          </cell>
        </row>
        <row r="14301">
          <cell r="F14301">
            <v>3331300029659</v>
          </cell>
          <cell r="Q14301">
            <v>1620</v>
          </cell>
          <cell r="R14301">
            <v>44593</v>
          </cell>
        </row>
        <row r="14302">
          <cell r="F14302">
            <v>3331300029819</v>
          </cell>
          <cell r="Q14302">
            <v>672</v>
          </cell>
          <cell r="R14302">
            <v>44593</v>
          </cell>
        </row>
        <row r="14303">
          <cell r="F14303">
            <v>3331300029987</v>
          </cell>
          <cell r="Q14303">
            <v>552</v>
          </cell>
          <cell r="R14303">
            <v>44593</v>
          </cell>
        </row>
        <row r="14304">
          <cell r="F14304">
            <v>3331300060560</v>
          </cell>
          <cell r="Q14304">
            <v>28390</v>
          </cell>
          <cell r="R14304">
            <v>44593</v>
          </cell>
        </row>
        <row r="14305">
          <cell r="E14305" t="str">
            <v>Promotional Order</v>
          </cell>
          <cell r="F14305">
            <v>3331300000757</v>
          </cell>
          <cell r="Q14305">
            <v>2172</v>
          </cell>
          <cell r="R14305">
            <v>44593</v>
          </cell>
        </row>
        <row r="14306">
          <cell r="E14306" t="str">
            <v>Promotional Order</v>
          </cell>
          <cell r="F14306">
            <v>3331300000757</v>
          </cell>
          <cell r="Q14306">
            <v>2994</v>
          </cell>
          <cell r="R14306">
            <v>44593</v>
          </cell>
        </row>
        <row r="14307">
          <cell r="E14307" t="str">
            <v>Promotional Order</v>
          </cell>
          <cell r="F14307">
            <v>3331300000832</v>
          </cell>
          <cell r="Q14307">
            <v>2310</v>
          </cell>
          <cell r="R14307">
            <v>44593</v>
          </cell>
        </row>
        <row r="14308">
          <cell r="E14308" t="str">
            <v>Promotional Order</v>
          </cell>
          <cell r="F14308">
            <v>3331300000832</v>
          </cell>
          <cell r="Q14308">
            <v>2388</v>
          </cell>
          <cell r="R14308">
            <v>44593</v>
          </cell>
        </row>
        <row r="14309">
          <cell r="E14309" t="str">
            <v>Promotional Order</v>
          </cell>
          <cell r="F14309">
            <v>3331300000849</v>
          </cell>
          <cell r="Q14309">
            <v>1722</v>
          </cell>
          <cell r="R14309">
            <v>44593</v>
          </cell>
        </row>
        <row r="14310">
          <cell r="E14310" t="str">
            <v>Promotional Order</v>
          </cell>
          <cell r="F14310">
            <v>3331300000849</v>
          </cell>
          <cell r="Q14310">
            <v>1800</v>
          </cell>
          <cell r="R14310">
            <v>44593</v>
          </cell>
        </row>
        <row r="14311">
          <cell r="E14311" t="str">
            <v>Promotional Order</v>
          </cell>
          <cell r="F14311">
            <v>3331300000856</v>
          </cell>
          <cell r="Q14311">
            <v>12</v>
          </cell>
          <cell r="R14311">
            <v>44593</v>
          </cell>
        </row>
        <row r="14312">
          <cell r="E14312" t="str">
            <v>Promotional Order</v>
          </cell>
          <cell r="F14312">
            <v>3331300000856</v>
          </cell>
          <cell r="Q14312">
            <v>5280</v>
          </cell>
          <cell r="R14312">
            <v>44593</v>
          </cell>
        </row>
        <row r="14313">
          <cell r="E14313" t="str">
            <v>Promotional Order</v>
          </cell>
          <cell r="F14313">
            <v>3331300000863</v>
          </cell>
          <cell r="Q14313">
            <v>1176</v>
          </cell>
          <cell r="R14313">
            <v>44593</v>
          </cell>
        </row>
        <row r="14314">
          <cell r="E14314" t="str">
            <v>Promotional Order</v>
          </cell>
          <cell r="F14314">
            <v>3331300000894</v>
          </cell>
          <cell r="Q14314">
            <v>2250</v>
          </cell>
          <cell r="R14314">
            <v>44593</v>
          </cell>
        </row>
        <row r="14315">
          <cell r="E14315" t="str">
            <v>Promotional Order</v>
          </cell>
          <cell r="F14315">
            <v>3331300000894</v>
          </cell>
          <cell r="Q14315">
            <v>3012</v>
          </cell>
          <cell r="R14315">
            <v>44593</v>
          </cell>
        </row>
        <row r="14316">
          <cell r="E14316" t="str">
            <v>Promotional Order</v>
          </cell>
          <cell r="F14316">
            <v>3331300006049</v>
          </cell>
          <cell r="Q14316">
            <v>1568</v>
          </cell>
          <cell r="R14316">
            <v>44593</v>
          </cell>
        </row>
        <row r="14317">
          <cell r="E14317" t="str">
            <v>Promotional Order</v>
          </cell>
          <cell r="F14317">
            <v>3331300006070</v>
          </cell>
          <cell r="Q14317">
            <v>15414</v>
          </cell>
          <cell r="R14317">
            <v>44593</v>
          </cell>
        </row>
        <row r="14318">
          <cell r="E14318" t="str">
            <v>Promotional Order</v>
          </cell>
          <cell r="F14318">
            <v>3331300006070</v>
          </cell>
          <cell r="Q14318">
            <v>10612</v>
          </cell>
          <cell r="R14318">
            <v>44593</v>
          </cell>
        </row>
        <row r="14319">
          <cell r="E14319" t="str">
            <v>Promotional Order</v>
          </cell>
          <cell r="F14319">
            <v>3331300006261</v>
          </cell>
          <cell r="Q14319">
            <v>10507</v>
          </cell>
          <cell r="R14319">
            <v>44593</v>
          </cell>
        </row>
        <row r="14320">
          <cell r="E14320" t="str">
            <v>Promotional Order</v>
          </cell>
          <cell r="F14320">
            <v>3331300006261</v>
          </cell>
          <cell r="Q14320">
            <v>5887</v>
          </cell>
          <cell r="R14320">
            <v>44593</v>
          </cell>
        </row>
        <row r="14321">
          <cell r="E14321" t="str">
            <v>Promotional Order</v>
          </cell>
          <cell r="F14321">
            <v>3331300006278</v>
          </cell>
          <cell r="Q14321">
            <v>1764</v>
          </cell>
          <cell r="R14321">
            <v>44593</v>
          </cell>
        </row>
        <row r="14322">
          <cell r="E14322" t="str">
            <v>Promotional Order</v>
          </cell>
          <cell r="F14322">
            <v>3331300007756</v>
          </cell>
          <cell r="Q14322">
            <v>1008</v>
          </cell>
          <cell r="R14322">
            <v>44593</v>
          </cell>
        </row>
        <row r="14323">
          <cell r="E14323" t="str">
            <v>Promotional Order</v>
          </cell>
          <cell r="F14323">
            <v>3331300007756</v>
          </cell>
          <cell r="Q14323">
            <v>1356</v>
          </cell>
          <cell r="R14323">
            <v>44593</v>
          </cell>
        </row>
        <row r="14324">
          <cell r="E14324" t="str">
            <v>Promotional Order</v>
          </cell>
          <cell r="F14324">
            <v>3331300018608</v>
          </cell>
          <cell r="Q14324">
            <v>1176</v>
          </cell>
          <cell r="R14324">
            <v>44593</v>
          </cell>
        </row>
        <row r="14325">
          <cell r="E14325" t="str">
            <v>Promotional Order</v>
          </cell>
          <cell r="F14325">
            <v>3331300020991</v>
          </cell>
          <cell r="Q14325">
            <v>4824</v>
          </cell>
          <cell r="R14325">
            <v>44593</v>
          </cell>
        </row>
        <row r="14326">
          <cell r="E14326" t="str">
            <v>Promotional Order</v>
          </cell>
          <cell r="F14326">
            <v>3331300020991</v>
          </cell>
          <cell r="Q14326">
            <v>2388</v>
          </cell>
          <cell r="R14326">
            <v>44593</v>
          </cell>
        </row>
        <row r="14327">
          <cell r="E14327" t="str">
            <v>Promotional Order</v>
          </cell>
          <cell r="F14327">
            <v>3331300024661</v>
          </cell>
          <cell r="Q14327">
            <v>5280</v>
          </cell>
          <cell r="R14327">
            <v>44593</v>
          </cell>
        </row>
        <row r="14328">
          <cell r="E14328" t="str">
            <v>Promotional Order</v>
          </cell>
          <cell r="F14328">
            <v>3331300025187</v>
          </cell>
          <cell r="Q14328">
            <v>1176</v>
          </cell>
          <cell r="R14328">
            <v>44593</v>
          </cell>
        </row>
        <row r="14329">
          <cell r="E14329" t="str">
            <v>Promotional Order</v>
          </cell>
          <cell r="F14329">
            <v>3331300025187</v>
          </cell>
          <cell r="Q14329">
            <v>2424</v>
          </cell>
          <cell r="R14329">
            <v>44593</v>
          </cell>
        </row>
        <row r="14330">
          <cell r="E14330" t="str">
            <v>Promotional Order</v>
          </cell>
          <cell r="F14330">
            <v>3331300026641</v>
          </cell>
          <cell r="Q14330">
            <v>4428</v>
          </cell>
          <cell r="R14330">
            <v>44593</v>
          </cell>
        </row>
        <row r="14331">
          <cell r="E14331" t="str">
            <v>Promotional Order</v>
          </cell>
          <cell r="F14331">
            <v>3331300026641</v>
          </cell>
          <cell r="Q14331">
            <v>3354</v>
          </cell>
          <cell r="R14331">
            <v>44593</v>
          </cell>
        </row>
        <row r="14332">
          <cell r="E14332" t="str">
            <v>Promotional Order</v>
          </cell>
          <cell r="F14332">
            <v>3331300029819</v>
          </cell>
          <cell r="Q14332">
            <v>1368</v>
          </cell>
          <cell r="R14332">
            <v>44593</v>
          </cell>
        </row>
        <row r="14333">
          <cell r="E14333" t="str">
            <v>Promotional Order</v>
          </cell>
          <cell r="F14333">
            <v>3331300029819</v>
          </cell>
          <cell r="Q14333">
            <v>3912</v>
          </cell>
          <cell r="R14333">
            <v>44593</v>
          </cell>
        </row>
        <row r="14334">
          <cell r="E14334" t="str">
            <v>Promotional Order</v>
          </cell>
          <cell r="F14334">
            <v>3331300029833</v>
          </cell>
          <cell r="Q14334">
            <v>4365</v>
          </cell>
          <cell r="R14334">
            <v>44593</v>
          </cell>
        </row>
        <row r="14335">
          <cell r="E14335" t="str">
            <v>Promotional Order</v>
          </cell>
          <cell r="F14335">
            <v>3331300029833</v>
          </cell>
          <cell r="Q14335">
            <v>3030</v>
          </cell>
          <cell r="R14335">
            <v>44593</v>
          </cell>
        </row>
        <row r="14336">
          <cell r="E14336" t="str">
            <v>Promotional Order</v>
          </cell>
          <cell r="F14336">
            <v>3331300029987</v>
          </cell>
          <cell r="Q14336">
            <v>2526</v>
          </cell>
          <cell r="R14336">
            <v>44593</v>
          </cell>
        </row>
        <row r="14337">
          <cell r="E14337" t="str">
            <v>Promotional Order</v>
          </cell>
          <cell r="F14337">
            <v>3331300029987</v>
          </cell>
          <cell r="Q14337">
            <v>5142</v>
          </cell>
          <cell r="R14337">
            <v>44593</v>
          </cell>
        </row>
        <row r="14338">
          <cell r="E14338" t="str">
            <v>Promotional Order</v>
          </cell>
          <cell r="F14338">
            <v>3331300060560</v>
          </cell>
          <cell r="Q14338">
            <v>2000</v>
          </cell>
          <cell r="R14338">
            <v>44593</v>
          </cell>
        </row>
        <row r="14339">
          <cell r="E14339" t="str">
            <v>Promotional Order</v>
          </cell>
          <cell r="F14339">
            <v>3331300060560</v>
          </cell>
          <cell r="Q14339">
            <v>5980</v>
          </cell>
          <cell r="R14339">
            <v>44593</v>
          </cell>
        </row>
        <row r="14340">
          <cell r="E14340" t="str">
            <v>Promotional Order</v>
          </cell>
          <cell r="F14340">
            <v>3331301342054</v>
          </cell>
          <cell r="Q14340">
            <v>114</v>
          </cell>
          <cell r="R14340">
            <v>44593</v>
          </cell>
        </row>
        <row r="14341">
          <cell r="E14341" t="str">
            <v>Promotional Order</v>
          </cell>
          <cell r="F14341">
            <v>3331301344041</v>
          </cell>
          <cell r="Q14341">
            <v>101</v>
          </cell>
          <cell r="R14341">
            <v>44593</v>
          </cell>
        </row>
        <row r="14342">
          <cell r="E14342" t="str">
            <v>Promotional Order</v>
          </cell>
          <cell r="F14342">
            <v>3331301345055</v>
          </cell>
          <cell r="Q14342">
            <v>98</v>
          </cell>
          <cell r="R14342">
            <v>44593</v>
          </cell>
        </row>
        <row r="14343">
          <cell r="E14343" t="str">
            <v>Promotional Order</v>
          </cell>
          <cell r="F14343">
            <v>3331301355054</v>
          </cell>
          <cell r="Q14343">
            <v>30</v>
          </cell>
          <cell r="R14343">
            <v>44593</v>
          </cell>
        </row>
        <row r="14344">
          <cell r="E14344" t="str">
            <v/>
          </cell>
          <cell r="F14344">
            <v>667820011038</v>
          </cell>
          <cell r="Q14344">
            <v>108</v>
          </cell>
          <cell r="R14344">
            <v>44593</v>
          </cell>
        </row>
        <row r="14345">
          <cell r="F14345">
            <v>667820011045</v>
          </cell>
          <cell r="Q14345">
            <v>180</v>
          </cell>
          <cell r="R14345">
            <v>44593</v>
          </cell>
        </row>
        <row r="14346">
          <cell r="F14346">
            <v>667820011083</v>
          </cell>
          <cell r="Q14346">
            <v>36</v>
          </cell>
          <cell r="R14346">
            <v>44593</v>
          </cell>
        </row>
        <row r="14347">
          <cell r="F14347">
            <v>667820012011</v>
          </cell>
          <cell r="Q14347">
            <v>276</v>
          </cell>
          <cell r="R14347">
            <v>44593</v>
          </cell>
        </row>
        <row r="14348">
          <cell r="F14348">
            <v>667820012035</v>
          </cell>
          <cell r="Q14348">
            <v>24</v>
          </cell>
          <cell r="R14348">
            <v>44593</v>
          </cell>
        </row>
        <row r="14349">
          <cell r="F14349">
            <v>667820013018</v>
          </cell>
          <cell r="Q14349">
            <v>24</v>
          </cell>
          <cell r="R14349">
            <v>44593</v>
          </cell>
        </row>
        <row r="14350">
          <cell r="F14350">
            <v>667820013025</v>
          </cell>
          <cell r="Q14350">
            <v>144</v>
          </cell>
          <cell r="R14350">
            <v>44593</v>
          </cell>
        </row>
        <row r="14351">
          <cell r="F14351">
            <v>667820013070</v>
          </cell>
          <cell r="Q14351">
            <v>24</v>
          </cell>
          <cell r="R14351">
            <v>44593</v>
          </cell>
        </row>
        <row r="14352">
          <cell r="F14352">
            <v>667820014022</v>
          </cell>
          <cell r="Q14352">
            <v>108</v>
          </cell>
          <cell r="R14352">
            <v>44593</v>
          </cell>
        </row>
        <row r="14353">
          <cell r="F14353">
            <v>667820014060</v>
          </cell>
          <cell r="Q14353">
            <v>252</v>
          </cell>
          <cell r="R14353">
            <v>44593</v>
          </cell>
        </row>
        <row r="14354">
          <cell r="F14354">
            <v>667820014091</v>
          </cell>
          <cell r="Q14354">
            <v>36</v>
          </cell>
          <cell r="R14354">
            <v>44593</v>
          </cell>
        </row>
        <row r="14355">
          <cell r="F14355">
            <v>667820113008</v>
          </cell>
          <cell r="Q14355">
            <v>144</v>
          </cell>
          <cell r="R14355">
            <v>44593</v>
          </cell>
        </row>
        <row r="14356">
          <cell r="F14356">
            <v>667820200036</v>
          </cell>
          <cell r="Q14356">
            <v>72</v>
          </cell>
          <cell r="R14356">
            <v>44593</v>
          </cell>
        </row>
        <row r="14357">
          <cell r="E14357" t="str">
            <v/>
          </cell>
          <cell r="F14357">
            <v>22600020400</v>
          </cell>
          <cell r="Q14357">
            <v>48</v>
          </cell>
          <cell r="R14357">
            <v>44593</v>
          </cell>
        </row>
        <row r="14358">
          <cell r="E14358" t="str">
            <v/>
          </cell>
          <cell r="F14358">
            <v>73950190992</v>
          </cell>
          <cell r="Q14358">
            <v>24</v>
          </cell>
          <cell r="R14358">
            <v>44593</v>
          </cell>
        </row>
        <row r="14359">
          <cell r="F14359">
            <v>73950203517</v>
          </cell>
          <cell r="Q14359">
            <v>12</v>
          </cell>
          <cell r="R14359">
            <v>44593</v>
          </cell>
        </row>
        <row r="14360">
          <cell r="F14360">
            <v>73950204330</v>
          </cell>
          <cell r="Q14360">
            <v>76</v>
          </cell>
          <cell r="R14360">
            <v>44593</v>
          </cell>
        </row>
        <row r="14361">
          <cell r="F14361">
            <v>73950221719</v>
          </cell>
          <cell r="Q14361">
            <v>12</v>
          </cell>
          <cell r="R14361">
            <v>44593</v>
          </cell>
        </row>
        <row r="14362">
          <cell r="F14362">
            <v>73950231411</v>
          </cell>
          <cell r="Q14362">
            <v>5</v>
          </cell>
          <cell r="R14362">
            <v>44593</v>
          </cell>
        </row>
        <row r="14363">
          <cell r="F14363">
            <v>73950233590</v>
          </cell>
          <cell r="Q14363">
            <v>990</v>
          </cell>
          <cell r="R14363">
            <v>44593</v>
          </cell>
        </row>
        <row r="14364">
          <cell r="F14364">
            <v>73950233699</v>
          </cell>
          <cell r="Q14364">
            <v>12</v>
          </cell>
          <cell r="R14364">
            <v>44593</v>
          </cell>
        </row>
        <row r="14365">
          <cell r="F14365">
            <v>73950233712</v>
          </cell>
          <cell r="Q14365">
            <v>102</v>
          </cell>
          <cell r="R14365">
            <v>44593</v>
          </cell>
        </row>
        <row r="14366">
          <cell r="F14366">
            <v>73950234078</v>
          </cell>
          <cell r="Q14366">
            <v>36</v>
          </cell>
          <cell r="R14366">
            <v>44593</v>
          </cell>
        </row>
        <row r="14367">
          <cell r="F14367">
            <v>73950259675</v>
          </cell>
          <cell r="Q14367">
            <v>186</v>
          </cell>
          <cell r="R14367">
            <v>44593</v>
          </cell>
        </row>
        <row r="14368">
          <cell r="F14368">
            <v>73950270540</v>
          </cell>
          <cell r="Q14368">
            <v>60</v>
          </cell>
          <cell r="R14368">
            <v>44593</v>
          </cell>
        </row>
        <row r="14369">
          <cell r="F14369">
            <v>73950290760</v>
          </cell>
          <cell r="Q14369">
            <v>60</v>
          </cell>
          <cell r="R14369">
            <v>44593</v>
          </cell>
        </row>
        <row r="14370">
          <cell r="E14370" t="str">
            <v/>
          </cell>
          <cell r="F14370">
            <v>3331300097290</v>
          </cell>
          <cell r="Q14370">
            <v>822</v>
          </cell>
          <cell r="R14370">
            <v>44593</v>
          </cell>
        </row>
        <row r="14371">
          <cell r="F14371">
            <v>3331300097290</v>
          </cell>
          <cell r="Q14371">
            <v>24</v>
          </cell>
          <cell r="R14371">
            <v>44593</v>
          </cell>
        </row>
        <row r="14372">
          <cell r="F14372">
            <v>3331300097306</v>
          </cell>
          <cell r="Q14372">
            <v>84</v>
          </cell>
          <cell r="R14372">
            <v>44593</v>
          </cell>
        </row>
        <row r="14373">
          <cell r="F14373">
            <v>3331309718059</v>
          </cell>
          <cell r="Q14373">
            <v>2</v>
          </cell>
          <cell r="R14373">
            <v>44593</v>
          </cell>
        </row>
        <row r="14374">
          <cell r="E14374" t="str">
            <v>Promotional Order</v>
          </cell>
          <cell r="F14374">
            <v>3331300097290</v>
          </cell>
          <cell r="Q14374">
            <v>30</v>
          </cell>
          <cell r="R14374">
            <v>44593</v>
          </cell>
        </row>
        <row r="14375">
          <cell r="E14375" t="str">
            <v/>
          </cell>
          <cell r="F14375">
            <v>3331300097009</v>
          </cell>
          <cell r="Q14375">
            <v>264</v>
          </cell>
          <cell r="R14375">
            <v>44593</v>
          </cell>
        </row>
        <row r="14376">
          <cell r="F14376">
            <v>3331300097108</v>
          </cell>
          <cell r="Q14376">
            <v>264</v>
          </cell>
          <cell r="R14376">
            <v>44593</v>
          </cell>
        </row>
        <row r="14377">
          <cell r="F14377">
            <v>3331309720052</v>
          </cell>
          <cell r="Q14377">
            <v>22</v>
          </cell>
          <cell r="R14377">
            <v>44593</v>
          </cell>
        </row>
        <row r="14378">
          <cell r="E14378" t="str">
            <v/>
          </cell>
          <cell r="F14378">
            <v>3331300098259</v>
          </cell>
          <cell r="Q14378">
            <v>468</v>
          </cell>
          <cell r="R14378">
            <v>44593</v>
          </cell>
        </row>
        <row r="14379">
          <cell r="F14379">
            <v>3331300099881</v>
          </cell>
          <cell r="Q14379">
            <v>1512</v>
          </cell>
          <cell r="R14379">
            <v>44593</v>
          </cell>
        </row>
        <row r="14380">
          <cell r="F14380">
            <v>3401095384223</v>
          </cell>
          <cell r="Q14380">
            <v>2760</v>
          </cell>
          <cell r="R14380">
            <v>44593</v>
          </cell>
        </row>
        <row r="14381">
          <cell r="E14381" t="str">
            <v>Promotional Order</v>
          </cell>
          <cell r="F14381">
            <v>3331300099881</v>
          </cell>
          <cell r="Q14381">
            <v>90</v>
          </cell>
          <cell r="R14381">
            <v>44593</v>
          </cell>
        </row>
        <row r="14382">
          <cell r="E14382" t="str">
            <v>Promotional Order</v>
          </cell>
          <cell r="F14382">
            <v>3401095384223</v>
          </cell>
          <cell r="Q14382">
            <v>306</v>
          </cell>
          <cell r="R14382">
            <v>44593</v>
          </cell>
        </row>
        <row r="14383">
          <cell r="E14383" t="str">
            <v/>
          </cell>
          <cell r="F14383">
            <v>3331300097023</v>
          </cell>
          <cell r="Q14383">
            <v>714</v>
          </cell>
          <cell r="R14383">
            <v>44593</v>
          </cell>
        </row>
        <row r="14384">
          <cell r="F14384">
            <v>3331300097054</v>
          </cell>
          <cell r="Q14384">
            <v>216</v>
          </cell>
          <cell r="R14384">
            <v>44593</v>
          </cell>
        </row>
        <row r="14385">
          <cell r="F14385">
            <v>3331300097061</v>
          </cell>
          <cell r="Q14385">
            <v>78</v>
          </cell>
          <cell r="R14385">
            <v>44593</v>
          </cell>
        </row>
        <row r="14386">
          <cell r="F14386">
            <v>3331300097092</v>
          </cell>
          <cell r="Q14386">
            <v>108</v>
          </cell>
          <cell r="R14386">
            <v>44593</v>
          </cell>
        </row>
        <row r="14387">
          <cell r="F14387">
            <v>3331300097122</v>
          </cell>
          <cell r="Q14387">
            <v>42</v>
          </cell>
          <cell r="R14387">
            <v>44593</v>
          </cell>
        </row>
        <row r="14388">
          <cell r="F14388">
            <v>3331300097214</v>
          </cell>
          <cell r="Q14388">
            <v>126</v>
          </cell>
          <cell r="R14388">
            <v>44593</v>
          </cell>
        </row>
        <row r="14389">
          <cell r="F14389">
            <v>3331300097214</v>
          </cell>
          <cell r="Q14389">
            <v>7698</v>
          </cell>
          <cell r="R14389">
            <v>44593</v>
          </cell>
        </row>
        <row r="14390">
          <cell r="F14390">
            <v>3331300097221</v>
          </cell>
          <cell r="Q14390">
            <v>2178</v>
          </cell>
          <cell r="R14390">
            <v>44593</v>
          </cell>
        </row>
        <row r="14391">
          <cell r="F14391">
            <v>3331300097238</v>
          </cell>
          <cell r="Q14391">
            <v>264</v>
          </cell>
          <cell r="R14391">
            <v>44593</v>
          </cell>
        </row>
        <row r="14392">
          <cell r="F14392">
            <v>3331300097245</v>
          </cell>
          <cell r="Q14392">
            <v>72</v>
          </cell>
          <cell r="R14392">
            <v>44593</v>
          </cell>
        </row>
        <row r="14393">
          <cell r="F14393">
            <v>3331300097245</v>
          </cell>
          <cell r="Q14393">
            <v>3894</v>
          </cell>
          <cell r="R14393">
            <v>44593</v>
          </cell>
        </row>
        <row r="14394">
          <cell r="F14394">
            <v>3331300097252</v>
          </cell>
          <cell r="Q14394">
            <v>2154</v>
          </cell>
          <cell r="R14394">
            <v>44593</v>
          </cell>
        </row>
        <row r="14395">
          <cell r="F14395">
            <v>3331300097252</v>
          </cell>
          <cell r="Q14395">
            <v>930</v>
          </cell>
          <cell r="R14395">
            <v>44593</v>
          </cell>
        </row>
        <row r="14396">
          <cell r="F14396">
            <v>3331300097269</v>
          </cell>
          <cell r="Q14396">
            <v>492</v>
          </cell>
          <cell r="R14396">
            <v>44593</v>
          </cell>
        </row>
        <row r="14397">
          <cell r="F14397">
            <v>3331300097276</v>
          </cell>
          <cell r="Q14397">
            <v>1026</v>
          </cell>
          <cell r="R14397">
            <v>44593</v>
          </cell>
        </row>
        <row r="14398">
          <cell r="F14398">
            <v>3331300097276</v>
          </cell>
          <cell r="Q14398">
            <v>642</v>
          </cell>
          <cell r="R14398">
            <v>44593</v>
          </cell>
        </row>
        <row r="14399">
          <cell r="F14399">
            <v>3331300097283</v>
          </cell>
          <cell r="Q14399">
            <v>870</v>
          </cell>
          <cell r="R14399">
            <v>44593</v>
          </cell>
        </row>
        <row r="14400">
          <cell r="F14400">
            <v>3331300097382</v>
          </cell>
          <cell r="Q14400">
            <v>1314</v>
          </cell>
          <cell r="R14400">
            <v>44593</v>
          </cell>
        </row>
        <row r="14401">
          <cell r="F14401">
            <v>3331300097399</v>
          </cell>
          <cell r="Q14401">
            <v>474</v>
          </cell>
          <cell r="R14401">
            <v>44593</v>
          </cell>
        </row>
        <row r="14402">
          <cell r="F14402">
            <v>3331300097412</v>
          </cell>
          <cell r="Q14402">
            <v>2760</v>
          </cell>
          <cell r="R14402">
            <v>44593</v>
          </cell>
        </row>
        <row r="14403">
          <cell r="F14403">
            <v>3331300097443</v>
          </cell>
          <cell r="Q14403">
            <v>12</v>
          </cell>
          <cell r="R14403">
            <v>44593</v>
          </cell>
        </row>
        <row r="14404">
          <cell r="F14404">
            <v>3331300097443</v>
          </cell>
          <cell r="Q14404">
            <v>1386</v>
          </cell>
          <cell r="R14404">
            <v>44593</v>
          </cell>
        </row>
        <row r="14405">
          <cell r="F14405">
            <v>3331300097450</v>
          </cell>
          <cell r="Q14405">
            <v>540</v>
          </cell>
          <cell r="R14405">
            <v>44593</v>
          </cell>
        </row>
        <row r="14406">
          <cell r="F14406">
            <v>3331300097474</v>
          </cell>
          <cell r="Q14406">
            <v>576</v>
          </cell>
          <cell r="R14406">
            <v>44593</v>
          </cell>
        </row>
        <row r="14407">
          <cell r="F14407">
            <v>3331300097498</v>
          </cell>
          <cell r="Q14407">
            <v>96</v>
          </cell>
          <cell r="R14407">
            <v>44593</v>
          </cell>
        </row>
        <row r="14408">
          <cell r="F14408">
            <v>3331300097641</v>
          </cell>
          <cell r="Q14408">
            <v>1566</v>
          </cell>
          <cell r="R14408">
            <v>44593</v>
          </cell>
        </row>
        <row r="14409">
          <cell r="F14409">
            <v>3331300097771</v>
          </cell>
          <cell r="Q14409">
            <v>192</v>
          </cell>
          <cell r="R14409">
            <v>44593</v>
          </cell>
        </row>
        <row r="14410">
          <cell r="F14410">
            <v>3331300097771</v>
          </cell>
          <cell r="Q14410">
            <v>1032</v>
          </cell>
          <cell r="R14410">
            <v>44593</v>
          </cell>
        </row>
        <row r="14411">
          <cell r="F14411">
            <v>3331300097788</v>
          </cell>
          <cell r="Q14411">
            <v>2016</v>
          </cell>
          <cell r="R14411">
            <v>44593</v>
          </cell>
        </row>
        <row r="14412">
          <cell r="F14412">
            <v>3331300097795</v>
          </cell>
          <cell r="Q14412">
            <v>1072</v>
          </cell>
          <cell r="R14412">
            <v>44593</v>
          </cell>
        </row>
        <row r="14413">
          <cell r="F14413">
            <v>3331300098136</v>
          </cell>
          <cell r="Q14413">
            <v>400</v>
          </cell>
          <cell r="R14413">
            <v>44593</v>
          </cell>
        </row>
        <row r="14414">
          <cell r="F14414">
            <v>3331300098167</v>
          </cell>
          <cell r="Q14414">
            <v>1866</v>
          </cell>
          <cell r="R14414">
            <v>44593</v>
          </cell>
        </row>
        <row r="14415">
          <cell r="F14415">
            <v>3331309834056</v>
          </cell>
          <cell r="Q14415">
            <v>32</v>
          </cell>
          <cell r="R14415">
            <v>44593</v>
          </cell>
        </row>
        <row r="14416">
          <cell r="F14416">
            <v>3331309847056</v>
          </cell>
          <cell r="Q14416">
            <v>16</v>
          </cell>
          <cell r="R14416">
            <v>44593</v>
          </cell>
        </row>
        <row r="14417">
          <cell r="F14417"/>
          <cell r="Q14417">
            <v>7467</v>
          </cell>
          <cell r="R14417">
            <v>44593</v>
          </cell>
        </row>
        <row r="14418">
          <cell r="E14418" t="str">
            <v>Promotional Order</v>
          </cell>
          <cell r="F14418">
            <v>3331300097023</v>
          </cell>
          <cell r="Q14418">
            <v>30</v>
          </cell>
          <cell r="R14418">
            <v>44593</v>
          </cell>
        </row>
        <row r="14419">
          <cell r="E14419" t="str">
            <v>Promotional Order</v>
          </cell>
          <cell r="F14419">
            <v>3331300097054</v>
          </cell>
          <cell r="Q14419">
            <v>72</v>
          </cell>
          <cell r="R14419">
            <v>44593</v>
          </cell>
        </row>
        <row r="14420">
          <cell r="E14420" t="str">
            <v>Promotional Order</v>
          </cell>
          <cell r="F14420">
            <v>3331300097214</v>
          </cell>
          <cell r="Q14420">
            <v>300</v>
          </cell>
          <cell r="R14420">
            <v>44593</v>
          </cell>
        </row>
        <row r="14421">
          <cell r="E14421" t="str">
            <v>Promotional Order</v>
          </cell>
          <cell r="F14421">
            <v>3331300097214</v>
          </cell>
          <cell r="Q14421">
            <v>1140</v>
          </cell>
          <cell r="R14421">
            <v>44593</v>
          </cell>
        </row>
        <row r="14422">
          <cell r="E14422" t="str">
            <v>Promotional Order</v>
          </cell>
          <cell r="F14422">
            <v>3331300097245</v>
          </cell>
          <cell r="Q14422">
            <v>42</v>
          </cell>
          <cell r="R14422">
            <v>44593</v>
          </cell>
        </row>
        <row r="14423">
          <cell r="E14423" t="str">
            <v>Promotional Order</v>
          </cell>
          <cell r="F14423">
            <v>3331300097245</v>
          </cell>
          <cell r="Q14423">
            <v>396</v>
          </cell>
          <cell r="R14423">
            <v>44593</v>
          </cell>
        </row>
        <row r="14424">
          <cell r="E14424" t="str">
            <v>Promotional Order</v>
          </cell>
          <cell r="F14424">
            <v>3331300097252</v>
          </cell>
          <cell r="Q14424">
            <v>360</v>
          </cell>
          <cell r="R14424">
            <v>44593</v>
          </cell>
        </row>
        <row r="14425">
          <cell r="E14425" t="str">
            <v>Promotional Order</v>
          </cell>
          <cell r="F14425">
            <v>3331300097276</v>
          </cell>
          <cell r="Q14425">
            <v>300</v>
          </cell>
          <cell r="R14425">
            <v>44593</v>
          </cell>
        </row>
        <row r="14426">
          <cell r="E14426" t="str">
            <v>Promotional Order</v>
          </cell>
          <cell r="F14426">
            <v>3331300097412</v>
          </cell>
          <cell r="Q14426">
            <v>1428</v>
          </cell>
          <cell r="R14426">
            <v>44593</v>
          </cell>
        </row>
        <row r="14427">
          <cell r="E14427" t="str">
            <v>Promotional Order</v>
          </cell>
          <cell r="F14427">
            <v>3331300097443</v>
          </cell>
          <cell r="Q14427">
            <v>390</v>
          </cell>
          <cell r="R14427">
            <v>44593</v>
          </cell>
        </row>
        <row r="14428">
          <cell r="E14428" t="str">
            <v>Promotional Order</v>
          </cell>
          <cell r="F14428">
            <v>3331300097474</v>
          </cell>
          <cell r="Q14428">
            <v>816</v>
          </cell>
          <cell r="R14428">
            <v>44593</v>
          </cell>
        </row>
        <row r="14429">
          <cell r="E14429" t="str">
            <v>Promotional Order</v>
          </cell>
          <cell r="F14429">
            <v>3331300097641</v>
          </cell>
          <cell r="Q14429">
            <v>294</v>
          </cell>
          <cell r="R14429">
            <v>44593</v>
          </cell>
        </row>
        <row r="14430">
          <cell r="E14430" t="str">
            <v>Promotional Order</v>
          </cell>
          <cell r="F14430">
            <v>3331300097771</v>
          </cell>
          <cell r="Q14430">
            <v>40</v>
          </cell>
          <cell r="R14430">
            <v>44593</v>
          </cell>
        </row>
        <row r="14431">
          <cell r="E14431" t="str">
            <v>Promotional Order</v>
          </cell>
          <cell r="F14431">
            <v>3331300097788</v>
          </cell>
          <cell r="Q14431">
            <v>328</v>
          </cell>
          <cell r="R14431">
            <v>44593</v>
          </cell>
        </row>
        <row r="14432">
          <cell r="E14432" t="str">
            <v>Promotional Order</v>
          </cell>
          <cell r="F14432">
            <v>3331300097795</v>
          </cell>
          <cell r="Q14432">
            <v>112</v>
          </cell>
          <cell r="R14432">
            <v>44593</v>
          </cell>
        </row>
        <row r="14433">
          <cell r="E14433" t="str">
            <v>Promotional Order</v>
          </cell>
          <cell r="F14433">
            <v>3331300098136</v>
          </cell>
          <cell r="Q14433">
            <v>80</v>
          </cell>
          <cell r="R14433">
            <v>44593</v>
          </cell>
        </row>
        <row r="14434">
          <cell r="E14434" t="str">
            <v>Promotional Order</v>
          </cell>
          <cell r="F14434">
            <v>3331300098167</v>
          </cell>
          <cell r="Q14434">
            <v>384</v>
          </cell>
          <cell r="R14434">
            <v>44593</v>
          </cell>
        </row>
        <row r="14435">
          <cell r="E14435" t="str">
            <v/>
          </cell>
          <cell r="F14435">
            <v>667820011014</v>
          </cell>
          <cell r="Q14435">
            <v>4</v>
          </cell>
          <cell r="R14435">
            <v>44593</v>
          </cell>
        </row>
        <row r="14436">
          <cell r="F14436">
            <v>667820011038</v>
          </cell>
          <cell r="Q14436">
            <v>28</v>
          </cell>
          <cell r="R14436">
            <v>44593</v>
          </cell>
        </row>
        <row r="14437">
          <cell r="F14437">
            <v>667820011083</v>
          </cell>
          <cell r="Q14437">
            <v>4</v>
          </cell>
          <cell r="R14437">
            <v>44593</v>
          </cell>
        </row>
        <row r="14438">
          <cell r="F14438">
            <v>667820112001</v>
          </cell>
          <cell r="Q14438">
            <v>6</v>
          </cell>
          <cell r="R14438">
            <v>44593</v>
          </cell>
        </row>
        <row r="14439">
          <cell r="F14439">
            <v>667820200272</v>
          </cell>
          <cell r="Q14439">
            <v>6</v>
          </cell>
          <cell r="R14439">
            <v>44593</v>
          </cell>
        </row>
        <row r="14440">
          <cell r="E14440" t="str">
            <v/>
          </cell>
          <cell r="F14440">
            <v>10739501352130</v>
          </cell>
          <cell r="Q14440">
            <v>52</v>
          </cell>
          <cell r="R14440">
            <v>44593</v>
          </cell>
        </row>
        <row r="14441">
          <cell r="F14441">
            <v>10739501352130</v>
          </cell>
          <cell r="Q14441">
            <v>107</v>
          </cell>
          <cell r="R14441">
            <v>44593</v>
          </cell>
        </row>
        <row r="14442">
          <cell r="F14442">
            <v>73950102018</v>
          </cell>
          <cell r="Q14442">
            <v>35</v>
          </cell>
          <cell r="R14442">
            <v>44593</v>
          </cell>
        </row>
        <row r="14443">
          <cell r="F14443">
            <v>73950255004</v>
          </cell>
          <cell r="Q14443">
            <v>121</v>
          </cell>
          <cell r="R14443">
            <v>44593</v>
          </cell>
        </row>
        <row r="14444">
          <cell r="F14444">
            <v>73950296229</v>
          </cell>
          <cell r="Q14444">
            <v>182</v>
          </cell>
          <cell r="R14444">
            <v>44593</v>
          </cell>
        </row>
        <row r="14445">
          <cell r="E14445" t="str">
            <v>Promotional Order</v>
          </cell>
          <cell r="F14445">
            <v>73950296229</v>
          </cell>
          <cell r="Q14445">
            <v>12</v>
          </cell>
          <cell r="R14445">
            <v>44593</v>
          </cell>
        </row>
        <row r="14446">
          <cell r="E14446" t="str">
            <v/>
          </cell>
          <cell r="F14446">
            <v>3331300090475</v>
          </cell>
          <cell r="Q14446">
            <v>11934</v>
          </cell>
          <cell r="R14446">
            <v>44621</v>
          </cell>
        </row>
        <row r="14447">
          <cell r="F14447">
            <v>3331300092073</v>
          </cell>
          <cell r="Q14447">
            <v>1656</v>
          </cell>
          <cell r="R14447">
            <v>44621</v>
          </cell>
        </row>
        <row r="14448">
          <cell r="F14448">
            <v>3331300092073</v>
          </cell>
          <cell r="Q14448">
            <v>9360</v>
          </cell>
          <cell r="R14448">
            <v>44621</v>
          </cell>
        </row>
        <row r="14449">
          <cell r="F14449">
            <v>3331300093186</v>
          </cell>
          <cell r="Q14449">
            <v>4032</v>
          </cell>
          <cell r="R14449">
            <v>44621</v>
          </cell>
        </row>
        <row r="14450">
          <cell r="F14450">
            <v>3331300094565</v>
          </cell>
          <cell r="Q14450">
            <v>2928</v>
          </cell>
          <cell r="R14450">
            <v>44621</v>
          </cell>
        </row>
        <row r="14451">
          <cell r="F14451">
            <v>3331300094572</v>
          </cell>
          <cell r="Q14451">
            <v>6078</v>
          </cell>
          <cell r="R14451">
            <v>44621</v>
          </cell>
        </row>
        <row r="14452">
          <cell r="F14452">
            <v>3331300096460</v>
          </cell>
          <cell r="Q14452">
            <v>4920</v>
          </cell>
          <cell r="R14452">
            <v>44621</v>
          </cell>
        </row>
        <row r="14453">
          <cell r="E14453" t="str">
            <v>Promotional Order</v>
          </cell>
          <cell r="F14453">
            <v>3331300090475</v>
          </cell>
          <cell r="Q14453">
            <v>3240</v>
          </cell>
          <cell r="R14453">
            <v>44621</v>
          </cell>
        </row>
        <row r="14454">
          <cell r="E14454" t="str">
            <v>Promotional Order</v>
          </cell>
          <cell r="F14454">
            <v>3331300093186</v>
          </cell>
          <cell r="Q14454">
            <v>2280</v>
          </cell>
          <cell r="R14454">
            <v>44621</v>
          </cell>
        </row>
        <row r="14455">
          <cell r="E14455" t="str">
            <v>Promotional Order</v>
          </cell>
          <cell r="F14455">
            <v>3331300094565</v>
          </cell>
          <cell r="Q14455">
            <v>228</v>
          </cell>
          <cell r="R14455">
            <v>44621</v>
          </cell>
        </row>
        <row r="14456">
          <cell r="E14456" t="str">
            <v>Promotional Order</v>
          </cell>
          <cell r="F14456">
            <v>3331300094572</v>
          </cell>
          <cell r="Q14456">
            <v>360</v>
          </cell>
          <cell r="R14456">
            <v>44621</v>
          </cell>
        </row>
        <row r="14457">
          <cell r="E14457" t="str">
            <v>Promotional Order</v>
          </cell>
          <cell r="F14457">
            <v>3331300096460</v>
          </cell>
          <cell r="Q14457">
            <v>864</v>
          </cell>
          <cell r="R14457">
            <v>44621</v>
          </cell>
        </row>
        <row r="14458">
          <cell r="E14458" t="str">
            <v/>
          </cell>
          <cell r="F14458">
            <v>3331300061734</v>
          </cell>
          <cell r="Q14458">
            <v>6390</v>
          </cell>
          <cell r="R14458">
            <v>44621</v>
          </cell>
        </row>
        <row r="14459">
          <cell r="F14459">
            <v>3331300061741</v>
          </cell>
          <cell r="Q14459">
            <v>30</v>
          </cell>
          <cell r="R14459">
            <v>44621</v>
          </cell>
        </row>
        <row r="14460">
          <cell r="F14460">
            <v>3331300061741</v>
          </cell>
          <cell r="Q14460">
            <v>20976</v>
          </cell>
          <cell r="R14460">
            <v>44621</v>
          </cell>
        </row>
        <row r="14461">
          <cell r="F14461">
            <v>3331300061758</v>
          </cell>
          <cell r="Q14461">
            <v>4512</v>
          </cell>
          <cell r="R14461">
            <v>44621</v>
          </cell>
        </row>
        <row r="14462">
          <cell r="F14462">
            <v>3331300061765</v>
          </cell>
          <cell r="Q14462">
            <v>1044</v>
          </cell>
          <cell r="R14462">
            <v>44621</v>
          </cell>
        </row>
        <row r="14463">
          <cell r="F14463">
            <v>3331300061772</v>
          </cell>
          <cell r="Q14463">
            <v>3108</v>
          </cell>
          <cell r="R14463">
            <v>44621</v>
          </cell>
        </row>
        <row r="14464">
          <cell r="F14464">
            <v>3331300061932</v>
          </cell>
          <cell r="Q14464">
            <v>1242</v>
          </cell>
          <cell r="R14464">
            <v>44621</v>
          </cell>
        </row>
        <row r="14465">
          <cell r="F14465">
            <v>3331300062632</v>
          </cell>
          <cell r="Q14465">
            <v>57156</v>
          </cell>
          <cell r="R14465">
            <v>44621</v>
          </cell>
        </row>
        <row r="14466">
          <cell r="F14466">
            <v>3331300062656</v>
          </cell>
          <cell r="Q14466">
            <v>95676</v>
          </cell>
          <cell r="R14466">
            <v>44621</v>
          </cell>
        </row>
        <row r="14467">
          <cell r="F14467">
            <v>3331300062700</v>
          </cell>
          <cell r="Q14467">
            <v>468</v>
          </cell>
          <cell r="R14467">
            <v>44621</v>
          </cell>
        </row>
        <row r="14468">
          <cell r="F14468">
            <v>3331300062700</v>
          </cell>
          <cell r="Q14468">
            <v>9360</v>
          </cell>
          <cell r="R14468">
            <v>44621</v>
          </cell>
        </row>
        <row r="14469">
          <cell r="F14469">
            <v>3331300062809</v>
          </cell>
          <cell r="Q14469">
            <v>8052</v>
          </cell>
          <cell r="R14469">
            <v>44621</v>
          </cell>
        </row>
        <row r="14470">
          <cell r="F14470">
            <v>3331300062816</v>
          </cell>
          <cell r="Q14470">
            <v>7632</v>
          </cell>
          <cell r="R14470">
            <v>44621</v>
          </cell>
        </row>
        <row r="14471">
          <cell r="F14471">
            <v>3331300062823</v>
          </cell>
          <cell r="Q14471">
            <v>3498</v>
          </cell>
          <cell r="R14471">
            <v>44621</v>
          </cell>
        </row>
        <row r="14472">
          <cell r="F14472">
            <v>3331300062830</v>
          </cell>
          <cell r="Q14472">
            <v>1824</v>
          </cell>
          <cell r="R14472">
            <v>44621</v>
          </cell>
        </row>
        <row r="14473">
          <cell r="F14473">
            <v>3331300062885</v>
          </cell>
          <cell r="Q14473">
            <v>1878</v>
          </cell>
          <cell r="R14473">
            <v>44621</v>
          </cell>
        </row>
        <row r="14474">
          <cell r="F14474">
            <v>3331300062885</v>
          </cell>
          <cell r="Q14474">
            <v>9360</v>
          </cell>
          <cell r="R14474">
            <v>44621</v>
          </cell>
        </row>
        <row r="14475">
          <cell r="F14475">
            <v>3331300062939</v>
          </cell>
          <cell r="Q14475">
            <v>13686</v>
          </cell>
          <cell r="R14475">
            <v>44621</v>
          </cell>
        </row>
        <row r="14476">
          <cell r="F14476">
            <v>3331300062946</v>
          </cell>
          <cell r="Q14476">
            <v>31638</v>
          </cell>
          <cell r="R14476">
            <v>44621</v>
          </cell>
        </row>
        <row r="14477">
          <cell r="F14477">
            <v>3331300062953</v>
          </cell>
          <cell r="Q14477">
            <v>5988</v>
          </cell>
          <cell r="R14477">
            <v>44621</v>
          </cell>
        </row>
        <row r="14478">
          <cell r="F14478">
            <v>3331300062984</v>
          </cell>
          <cell r="Q14478">
            <v>10152</v>
          </cell>
          <cell r="R14478">
            <v>44621</v>
          </cell>
        </row>
        <row r="14479">
          <cell r="F14479">
            <v>3331300062984</v>
          </cell>
          <cell r="Q14479">
            <v>666</v>
          </cell>
          <cell r="R14479">
            <v>44621</v>
          </cell>
        </row>
        <row r="14480">
          <cell r="F14480">
            <v>3331300062991</v>
          </cell>
          <cell r="Q14480">
            <v>25260</v>
          </cell>
          <cell r="R14480">
            <v>44621</v>
          </cell>
        </row>
        <row r="14481">
          <cell r="F14481">
            <v>3331306271014</v>
          </cell>
          <cell r="Q14481">
            <v>1560</v>
          </cell>
          <cell r="R14481">
            <v>44621</v>
          </cell>
        </row>
        <row r="14482">
          <cell r="F14482">
            <v>5010724526798</v>
          </cell>
          <cell r="Q14482">
            <v>36744</v>
          </cell>
          <cell r="R14482">
            <v>44621</v>
          </cell>
        </row>
        <row r="14483">
          <cell r="F14483">
            <v>5010724526798</v>
          </cell>
          <cell r="Q14483">
            <v>14178</v>
          </cell>
          <cell r="R14483">
            <v>44621</v>
          </cell>
        </row>
        <row r="14484">
          <cell r="F14484">
            <v>5010724527399</v>
          </cell>
          <cell r="Q14484">
            <v>996</v>
          </cell>
          <cell r="R14484">
            <v>44621</v>
          </cell>
        </row>
        <row r="14485">
          <cell r="F14485">
            <v>5010724527399</v>
          </cell>
          <cell r="Q14485">
            <v>2022</v>
          </cell>
          <cell r="R14485">
            <v>44621</v>
          </cell>
        </row>
        <row r="14486">
          <cell r="F14486">
            <v>5010724527504</v>
          </cell>
          <cell r="Q14486">
            <v>1230</v>
          </cell>
          <cell r="R14486">
            <v>44621</v>
          </cell>
        </row>
        <row r="14487">
          <cell r="F14487">
            <v>5010724527504</v>
          </cell>
          <cell r="Q14487">
            <v>5556</v>
          </cell>
          <cell r="R14487">
            <v>44621</v>
          </cell>
        </row>
        <row r="14488">
          <cell r="F14488">
            <v>5010724528938</v>
          </cell>
          <cell r="Q14488">
            <v>11520</v>
          </cell>
          <cell r="R14488">
            <v>44621</v>
          </cell>
        </row>
        <row r="14489">
          <cell r="F14489">
            <v>5010724529577</v>
          </cell>
          <cell r="Q14489">
            <v>11520</v>
          </cell>
          <cell r="R14489">
            <v>44621</v>
          </cell>
        </row>
        <row r="14490">
          <cell r="F14490">
            <v>5010724529836</v>
          </cell>
          <cell r="Q14490">
            <v>55866</v>
          </cell>
          <cell r="R14490">
            <v>44621</v>
          </cell>
        </row>
        <row r="14491">
          <cell r="F14491">
            <v>5010724530467</v>
          </cell>
          <cell r="Q14491">
            <v>11520</v>
          </cell>
          <cell r="R14491">
            <v>44621</v>
          </cell>
        </row>
        <row r="14492">
          <cell r="F14492">
            <v>5010724532249</v>
          </cell>
          <cell r="Q14492">
            <v>12990</v>
          </cell>
          <cell r="R14492">
            <v>44621</v>
          </cell>
        </row>
        <row r="14493">
          <cell r="F14493">
            <v>5020480028474</v>
          </cell>
          <cell r="Q14493">
            <v>9600</v>
          </cell>
          <cell r="R14493">
            <v>44621</v>
          </cell>
        </row>
        <row r="14494">
          <cell r="F14494">
            <v>5020480028498</v>
          </cell>
          <cell r="Q14494">
            <v>5058</v>
          </cell>
          <cell r="R14494">
            <v>44621</v>
          </cell>
        </row>
        <row r="14495">
          <cell r="E14495" t="str">
            <v>Promotional Order</v>
          </cell>
          <cell r="F14495">
            <v>3331300061741</v>
          </cell>
          <cell r="Q14495">
            <v>1074</v>
          </cell>
          <cell r="R14495">
            <v>44621</v>
          </cell>
        </row>
        <row r="14496">
          <cell r="E14496" t="str">
            <v>Promotional Order</v>
          </cell>
          <cell r="F14496">
            <v>3331300061758</v>
          </cell>
          <cell r="Q14496">
            <v>384</v>
          </cell>
          <cell r="R14496">
            <v>44621</v>
          </cell>
        </row>
        <row r="14497">
          <cell r="E14497" t="str">
            <v>Promotional Order</v>
          </cell>
          <cell r="F14497">
            <v>3331300062632</v>
          </cell>
          <cell r="Q14497">
            <v>4710</v>
          </cell>
          <cell r="R14497">
            <v>44621</v>
          </cell>
        </row>
        <row r="14498">
          <cell r="E14498" t="str">
            <v>Promotional Order</v>
          </cell>
          <cell r="F14498">
            <v>3331300062632</v>
          </cell>
          <cell r="Q14498">
            <v>39690</v>
          </cell>
          <cell r="R14498">
            <v>44621</v>
          </cell>
        </row>
        <row r="14499">
          <cell r="E14499" t="str">
            <v>Promotional Order</v>
          </cell>
          <cell r="F14499">
            <v>3331300062656</v>
          </cell>
          <cell r="Q14499">
            <v>6570</v>
          </cell>
          <cell r="R14499">
            <v>44621</v>
          </cell>
        </row>
        <row r="14500">
          <cell r="E14500" t="str">
            <v>Promotional Order</v>
          </cell>
          <cell r="F14500">
            <v>3331300062656</v>
          </cell>
          <cell r="Q14500">
            <v>39690</v>
          </cell>
          <cell r="R14500">
            <v>44621</v>
          </cell>
        </row>
        <row r="14501">
          <cell r="E14501" t="str">
            <v>Promotional Order</v>
          </cell>
          <cell r="F14501">
            <v>3331300062762</v>
          </cell>
          <cell r="Q14501">
            <v>1800</v>
          </cell>
          <cell r="R14501">
            <v>44621</v>
          </cell>
        </row>
        <row r="14502">
          <cell r="E14502" t="str">
            <v>Promotional Order</v>
          </cell>
          <cell r="F14502">
            <v>3331300062779</v>
          </cell>
          <cell r="Q14502">
            <v>1800</v>
          </cell>
          <cell r="R14502">
            <v>44621</v>
          </cell>
        </row>
        <row r="14503">
          <cell r="E14503" t="str">
            <v>Promotional Order</v>
          </cell>
          <cell r="F14503">
            <v>3331300062809</v>
          </cell>
          <cell r="Q14503">
            <v>1254</v>
          </cell>
          <cell r="R14503">
            <v>44621</v>
          </cell>
        </row>
        <row r="14504">
          <cell r="E14504" t="str">
            <v>Promotional Order</v>
          </cell>
          <cell r="F14504">
            <v>3331300062809</v>
          </cell>
          <cell r="Q14504">
            <v>2496</v>
          </cell>
          <cell r="R14504">
            <v>44621</v>
          </cell>
        </row>
        <row r="14505">
          <cell r="E14505" t="str">
            <v>Promotional Order</v>
          </cell>
          <cell r="F14505">
            <v>3331300062816</v>
          </cell>
          <cell r="Q14505">
            <v>1170</v>
          </cell>
          <cell r="R14505">
            <v>44621</v>
          </cell>
        </row>
        <row r="14506">
          <cell r="E14506" t="str">
            <v>Promotional Order</v>
          </cell>
          <cell r="F14506">
            <v>3331300062816</v>
          </cell>
          <cell r="Q14506">
            <v>2496</v>
          </cell>
          <cell r="R14506">
            <v>44621</v>
          </cell>
        </row>
        <row r="14507">
          <cell r="E14507" t="str">
            <v>Promotional Order</v>
          </cell>
          <cell r="F14507">
            <v>3331300062823</v>
          </cell>
          <cell r="Q14507">
            <v>1152</v>
          </cell>
          <cell r="R14507">
            <v>44621</v>
          </cell>
        </row>
        <row r="14508">
          <cell r="E14508" t="str">
            <v>Promotional Order</v>
          </cell>
          <cell r="F14508">
            <v>3331300062823</v>
          </cell>
          <cell r="Q14508">
            <v>1920</v>
          </cell>
          <cell r="R14508">
            <v>44621</v>
          </cell>
        </row>
        <row r="14509">
          <cell r="E14509" t="str">
            <v>Promotional Order</v>
          </cell>
          <cell r="F14509">
            <v>3331300062830</v>
          </cell>
          <cell r="Q14509">
            <v>2898</v>
          </cell>
          <cell r="R14509">
            <v>44621</v>
          </cell>
        </row>
        <row r="14510">
          <cell r="E14510" t="str">
            <v>Promotional Order</v>
          </cell>
          <cell r="F14510">
            <v>3331300062830</v>
          </cell>
          <cell r="Q14510">
            <v>20958</v>
          </cell>
          <cell r="R14510">
            <v>44621</v>
          </cell>
        </row>
        <row r="14511">
          <cell r="E14511" t="str">
            <v>Promotional Order</v>
          </cell>
          <cell r="F14511">
            <v>3331300062939</v>
          </cell>
          <cell r="Q14511">
            <v>444</v>
          </cell>
          <cell r="R14511">
            <v>44621</v>
          </cell>
        </row>
        <row r="14512">
          <cell r="E14512" t="str">
            <v>Promotional Order</v>
          </cell>
          <cell r="F14512">
            <v>3331300062946</v>
          </cell>
          <cell r="Q14512">
            <v>642</v>
          </cell>
          <cell r="R14512">
            <v>44621</v>
          </cell>
        </row>
        <row r="14513">
          <cell r="E14513" t="str">
            <v>Promotional Order</v>
          </cell>
          <cell r="F14513">
            <v>3331300062984</v>
          </cell>
          <cell r="Q14513">
            <v>492</v>
          </cell>
          <cell r="R14513">
            <v>44621</v>
          </cell>
        </row>
        <row r="14514">
          <cell r="E14514" t="str">
            <v>Promotional Order</v>
          </cell>
          <cell r="F14514">
            <v>3331300062991</v>
          </cell>
          <cell r="Q14514">
            <v>186</v>
          </cell>
          <cell r="R14514">
            <v>44621</v>
          </cell>
        </row>
        <row r="14515">
          <cell r="E14515" t="str">
            <v>Promotional Order</v>
          </cell>
          <cell r="F14515">
            <v>3331306117046</v>
          </cell>
          <cell r="Q14515">
            <v>6</v>
          </cell>
          <cell r="R14515">
            <v>44621</v>
          </cell>
        </row>
        <row r="14516">
          <cell r="E14516" t="str">
            <v>Promotional Order</v>
          </cell>
          <cell r="F14516">
            <v>3331306147050</v>
          </cell>
          <cell r="Q14516">
            <v>917</v>
          </cell>
          <cell r="R14516">
            <v>44621</v>
          </cell>
        </row>
        <row r="14517">
          <cell r="E14517" t="str">
            <v>Promotional Order</v>
          </cell>
          <cell r="F14517">
            <v>3331306198052</v>
          </cell>
          <cell r="Q14517">
            <v>322</v>
          </cell>
          <cell r="R14517">
            <v>44621</v>
          </cell>
        </row>
        <row r="14518">
          <cell r="E14518" t="str">
            <v>Promotional Order</v>
          </cell>
          <cell r="F14518">
            <v>3331306199059</v>
          </cell>
          <cell r="Q14518">
            <v>32</v>
          </cell>
          <cell r="R14518">
            <v>44621</v>
          </cell>
        </row>
        <row r="14519">
          <cell r="E14519" t="str">
            <v>Promotional Order</v>
          </cell>
          <cell r="F14519">
            <v>5010724526798</v>
          </cell>
          <cell r="Q14519">
            <v>6624</v>
          </cell>
          <cell r="R14519">
            <v>44621</v>
          </cell>
        </row>
        <row r="14520">
          <cell r="E14520" t="str">
            <v>Promotional Order</v>
          </cell>
          <cell r="F14520">
            <v>5010724526798</v>
          </cell>
          <cell r="Q14520">
            <v>20958</v>
          </cell>
          <cell r="R14520">
            <v>44621</v>
          </cell>
        </row>
        <row r="14521">
          <cell r="E14521" t="str">
            <v>Promotional Order</v>
          </cell>
          <cell r="F14521">
            <v>5010724526798</v>
          </cell>
          <cell r="Q14521">
            <v>504</v>
          </cell>
          <cell r="R14521">
            <v>44621</v>
          </cell>
        </row>
        <row r="14522">
          <cell r="E14522" t="str">
            <v>Promotional Order</v>
          </cell>
          <cell r="F14522">
            <v>5010724527399</v>
          </cell>
          <cell r="Q14522">
            <v>162</v>
          </cell>
          <cell r="R14522">
            <v>44621</v>
          </cell>
        </row>
        <row r="14523">
          <cell r="E14523" t="str">
            <v>Promotional Order</v>
          </cell>
          <cell r="F14523">
            <v>5010724527504</v>
          </cell>
          <cell r="Q14523">
            <v>36</v>
          </cell>
          <cell r="R14523">
            <v>44621</v>
          </cell>
        </row>
        <row r="14524">
          <cell r="E14524" t="str">
            <v>Promotional Order</v>
          </cell>
          <cell r="F14524">
            <v>5010724527504</v>
          </cell>
          <cell r="Q14524">
            <v>744</v>
          </cell>
          <cell r="R14524">
            <v>44621</v>
          </cell>
        </row>
        <row r="14525">
          <cell r="E14525" t="str">
            <v>Promotional Order</v>
          </cell>
          <cell r="F14525">
            <v>5010724529836</v>
          </cell>
          <cell r="Q14525">
            <v>4830</v>
          </cell>
          <cell r="R14525">
            <v>44621</v>
          </cell>
        </row>
        <row r="14526">
          <cell r="E14526" t="str">
            <v>Promotional Order</v>
          </cell>
          <cell r="F14526">
            <v>5010724529836</v>
          </cell>
          <cell r="Q14526">
            <v>20958</v>
          </cell>
          <cell r="R14526">
            <v>44621</v>
          </cell>
        </row>
        <row r="14527">
          <cell r="E14527" t="str">
            <v>Promotional Order</v>
          </cell>
          <cell r="F14527">
            <v>5020480028498</v>
          </cell>
          <cell r="Q14527">
            <v>1950</v>
          </cell>
          <cell r="R14527">
            <v>44621</v>
          </cell>
        </row>
        <row r="14528">
          <cell r="E14528" t="str">
            <v/>
          </cell>
          <cell r="F14528">
            <v>3125300000059</v>
          </cell>
          <cell r="Q14528">
            <v>6408</v>
          </cell>
          <cell r="R14528">
            <v>44621</v>
          </cell>
        </row>
        <row r="14529">
          <cell r="F14529">
            <v>3331300031645</v>
          </cell>
          <cell r="Q14529">
            <v>9480</v>
          </cell>
          <cell r="R14529">
            <v>44621</v>
          </cell>
        </row>
        <row r="14530">
          <cell r="F14530">
            <v>3331300032062</v>
          </cell>
          <cell r="Q14530">
            <v>64536</v>
          </cell>
          <cell r="R14530">
            <v>44621</v>
          </cell>
        </row>
        <row r="14531">
          <cell r="F14531">
            <v>3331300032963</v>
          </cell>
          <cell r="Q14531">
            <v>63204</v>
          </cell>
          <cell r="R14531">
            <v>44621</v>
          </cell>
        </row>
        <row r="14532">
          <cell r="F14532">
            <v>3331300032970</v>
          </cell>
          <cell r="Q14532">
            <v>4536</v>
          </cell>
          <cell r="R14532">
            <v>44621</v>
          </cell>
        </row>
        <row r="14533">
          <cell r="F14533">
            <v>3331300033335</v>
          </cell>
          <cell r="Q14533">
            <v>5508</v>
          </cell>
          <cell r="R14533">
            <v>44621</v>
          </cell>
        </row>
        <row r="14534">
          <cell r="F14534">
            <v>3331300033366</v>
          </cell>
          <cell r="Q14534">
            <v>204</v>
          </cell>
          <cell r="R14534">
            <v>44621</v>
          </cell>
        </row>
        <row r="14535">
          <cell r="F14535">
            <v>3331300040821</v>
          </cell>
          <cell r="Q14535">
            <v>450</v>
          </cell>
          <cell r="R14535">
            <v>44621</v>
          </cell>
        </row>
        <row r="14536">
          <cell r="F14536">
            <v>3331300040845</v>
          </cell>
          <cell r="Q14536">
            <v>4536</v>
          </cell>
          <cell r="R14536">
            <v>44621</v>
          </cell>
        </row>
        <row r="14537">
          <cell r="F14537">
            <v>3331300040845</v>
          </cell>
          <cell r="Q14537">
            <v>26328</v>
          </cell>
          <cell r="R14537">
            <v>44621</v>
          </cell>
        </row>
        <row r="14538">
          <cell r="F14538">
            <v>3331300040883</v>
          </cell>
          <cell r="Q14538">
            <v>9072</v>
          </cell>
          <cell r="R14538">
            <v>44621</v>
          </cell>
        </row>
        <row r="14539">
          <cell r="F14539">
            <v>3331300042061</v>
          </cell>
          <cell r="Q14539">
            <v>9072</v>
          </cell>
          <cell r="R14539">
            <v>44621</v>
          </cell>
        </row>
        <row r="14540">
          <cell r="F14540">
            <v>3331300042061</v>
          </cell>
          <cell r="Q14540">
            <v>35616</v>
          </cell>
          <cell r="R14540">
            <v>44621</v>
          </cell>
        </row>
        <row r="14541">
          <cell r="F14541">
            <v>3331300070835</v>
          </cell>
          <cell r="Q14541">
            <v>1740</v>
          </cell>
          <cell r="R14541">
            <v>44621</v>
          </cell>
        </row>
        <row r="14542">
          <cell r="F14542">
            <v>3331300071788</v>
          </cell>
          <cell r="Q14542">
            <v>432</v>
          </cell>
          <cell r="R14542">
            <v>44621</v>
          </cell>
        </row>
        <row r="14543">
          <cell r="F14543">
            <v>3331300072013</v>
          </cell>
          <cell r="Q14543">
            <v>15312</v>
          </cell>
          <cell r="R14543">
            <v>44621</v>
          </cell>
        </row>
        <row r="14544">
          <cell r="E14544" t="str">
            <v>Promotional Order</v>
          </cell>
          <cell r="F14544">
            <v>3331300031645</v>
          </cell>
          <cell r="Q14544">
            <v>3204</v>
          </cell>
          <cell r="R14544">
            <v>44621</v>
          </cell>
        </row>
        <row r="14545">
          <cell r="E14545" t="str">
            <v>Promotional Order</v>
          </cell>
          <cell r="F14545">
            <v>3331300031645</v>
          </cell>
          <cell r="Q14545">
            <v>540</v>
          </cell>
          <cell r="R14545">
            <v>44621</v>
          </cell>
        </row>
        <row r="14546">
          <cell r="E14546" t="str">
            <v>Promotional Order</v>
          </cell>
          <cell r="F14546">
            <v>3331300032062</v>
          </cell>
          <cell r="Q14546">
            <v>13560</v>
          </cell>
          <cell r="R14546">
            <v>44621</v>
          </cell>
        </row>
        <row r="14547">
          <cell r="E14547" t="str">
            <v>Promotional Order</v>
          </cell>
          <cell r="F14547">
            <v>3331300032062</v>
          </cell>
          <cell r="Q14547">
            <v>900</v>
          </cell>
          <cell r="R14547">
            <v>44621</v>
          </cell>
        </row>
        <row r="14548">
          <cell r="E14548" t="str">
            <v>Promotional Order</v>
          </cell>
          <cell r="F14548">
            <v>3331300032963</v>
          </cell>
          <cell r="Q14548">
            <v>17580</v>
          </cell>
          <cell r="R14548">
            <v>44621</v>
          </cell>
        </row>
        <row r="14549">
          <cell r="E14549" t="str">
            <v>Promotional Order</v>
          </cell>
          <cell r="F14549">
            <v>3331300032963</v>
          </cell>
          <cell r="Q14549">
            <v>900</v>
          </cell>
          <cell r="R14549">
            <v>44621</v>
          </cell>
        </row>
        <row r="14550">
          <cell r="E14550" t="str">
            <v>Promotional Order</v>
          </cell>
          <cell r="F14550">
            <v>3331300033465</v>
          </cell>
          <cell r="Q14550">
            <v>216</v>
          </cell>
          <cell r="R14550">
            <v>44621</v>
          </cell>
        </row>
        <row r="14551">
          <cell r="E14551" t="str">
            <v>Promotional Order</v>
          </cell>
          <cell r="F14551">
            <v>3331300040845</v>
          </cell>
          <cell r="Q14551">
            <v>2256</v>
          </cell>
          <cell r="R14551">
            <v>44621</v>
          </cell>
        </row>
        <row r="14552">
          <cell r="E14552" t="str">
            <v>Promotional Order</v>
          </cell>
          <cell r="F14552">
            <v>3331300042061</v>
          </cell>
          <cell r="Q14552">
            <v>3948</v>
          </cell>
          <cell r="R14552">
            <v>44621</v>
          </cell>
        </row>
        <row r="14553">
          <cell r="E14553" t="str">
            <v>Promotional Order</v>
          </cell>
          <cell r="F14553">
            <v>3331300042061</v>
          </cell>
          <cell r="Q14553">
            <v>720</v>
          </cell>
          <cell r="R14553">
            <v>44621</v>
          </cell>
        </row>
        <row r="14554">
          <cell r="E14554" t="str">
            <v>Promotional Order</v>
          </cell>
          <cell r="F14554">
            <v>3331300070811</v>
          </cell>
          <cell r="Q14554">
            <v>216</v>
          </cell>
          <cell r="R14554">
            <v>44621</v>
          </cell>
        </row>
        <row r="14555">
          <cell r="E14555" t="str">
            <v>Promotional Order</v>
          </cell>
          <cell r="F14555">
            <v>3331300072013</v>
          </cell>
          <cell r="Q14555">
            <v>540</v>
          </cell>
          <cell r="R14555">
            <v>44621</v>
          </cell>
        </row>
        <row r="14556">
          <cell r="E14556" t="str">
            <v>Promotional Order</v>
          </cell>
          <cell r="F14556">
            <v>3331304011056</v>
          </cell>
          <cell r="Q14556">
            <v>15</v>
          </cell>
          <cell r="R14556">
            <v>44621</v>
          </cell>
        </row>
        <row r="14557">
          <cell r="E14557" t="str">
            <v>Promotional Order</v>
          </cell>
          <cell r="F14557">
            <v>3331307082046</v>
          </cell>
          <cell r="Q14557">
            <v>1</v>
          </cell>
          <cell r="R14557">
            <v>44621</v>
          </cell>
        </row>
        <row r="14558">
          <cell r="E14558" t="str">
            <v/>
          </cell>
          <cell r="F14558">
            <v>3331300009668</v>
          </cell>
          <cell r="Q14558">
            <v>3708</v>
          </cell>
          <cell r="R14558">
            <v>44621</v>
          </cell>
        </row>
        <row r="14559">
          <cell r="F14559">
            <v>3331300012149</v>
          </cell>
          <cell r="Q14559">
            <v>114</v>
          </cell>
          <cell r="R14559">
            <v>44621</v>
          </cell>
        </row>
        <row r="14560">
          <cell r="F14560">
            <v>3331300012156</v>
          </cell>
          <cell r="Q14560">
            <v>90</v>
          </cell>
          <cell r="R14560">
            <v>44621</v>
          </cell>
        </row>
        <row r="14561">
          <cell r="F14561">
            <v>3331300012163</v>
          </cell>
          <cell r="Q14561">
            <v>156</v>
          </cell>
          <cell r="R14561">
            <v>44621</v>
          </cell>
        </row>
        <row r="14562">
          <cell r="F14562">
            <v>3331300012170</v>
          </cell>
          <cell r="Q14562">
            <v>1452</v>
          </cell>
          <cell r="R14562">
            <v>44621</v>
          </cell>
        </row>
        <row r="14563">
          <cell r="F14563">
            <v>3331300012187</v>
          </cell>
          <cell r="Q14563">
            <v>714</v>
          </cell>
          <cell r="R14563">
            <v>44621</v>
          </cell>
        </row>
        <row r="14564">
          <cell r="F14564">
            <v>3331300012194</v>
          </cell>
          <cell r="Q14564">
            <v>66</v>
          </cell>
          <cell r="R14564">
            <v>44621</v>
          </cell>
        </row>
        <row r="14565">
          <cell r="F14565">
            <v>5010724528204</v>
          </cell>
          <cell r="Q14565">
            <v>1044</v>
          </cell>
          <cell r="R14565">
            <v>44621</v>
          </cell>
        </row>
        <row r="14566">
          <cell r="E14566" t="str">
            <v>Promotional Order</v>
          </cell>
          <cell r="F14566">
            <v>3331300012149</v>
          </cell>
          <cell r="Q14566">
            <v>612</v>
          </cell>
          <cell r="R14566">
            <v>44621</v>
          </cell>
        </row>
        <row r="14567">
          <cell r="E14567" t="str">
            <v>Promotional Order</v>
          </cell>
          <cell r="F14567">
            <v>3331300012149</v>
          </cell>
          <cell r="Q14567">
            <v>5796</v>
          </cell>
          <cell r="R14567">
            <v>44621</v>
          </cell>
        </row>
        <row r="14568">
          <cell r="E14568" t="str">
            <v>Promotional Order</v>
          </cell>
          <cell r="F14568">
            <v>3331300012156</v>
          </cell>
          <cell r="Q14568">
            <v>660</v>
          </cell>
          <cell r="R14568">
            <v>44621</v>
          </cell>
        </row>
        <row r="14569">
          <cell r="E14569" t="str">
            <v>Promotional Order</v>
          </cell>
          <cell r="F14569">
            <v>3331300012156</v>
          </cell>
          <cell r="Q14569">
            <v>4830</v>
          </cell>
          <cell r="R14569">
            <v>44621</v>
          </cell>
        </row>
        <row r="14570">
          <cell r="E14570" t="str">
            <v>Promotional Order</v>
          </cell>
          <cell r="F14570">
            <v>3331300012163</v>
          </cell>
          <cell r="Q14570">
            <v>678</v>
          </cell>
          <cell r="R14570">
            <v>44621</v>
          </cell>
        </row>
        <row r="14571">
          <cell r="E14571" t="str">
            <v>Promotional Order</v>
          </cell>
          <cell r="F14571">
            <v>3331300012163</v>
          </cell>
          <cell r="Q14571">
            <v>3864</v>
          </cell>
          <cell r="R14571">
            <v>44621</v>
          </cell>
        </row>
        <row r="14572">
          <cell r="E14572" t="str">
            <v>Promotional Order</v>
          </cell>
          <cell r="F14572">
            <v>3331300012170</v>
          </cell>
          <cell r="Q14572">
            <v>630</v>
          </cell>
          <cell r="R14572">
            <v>44621</v>
          </cell>
        </row>
        <row r="14573">
          <cell r="E14573" t="str">
            <v>Promotional Order</v>
          </cell>
          <cell r="F14573">
            <v>3331300012170</v>
          </cell>
          <cell r="Q14573">
            <v>5796</v>
          </cell>
          <cell r="R14573">
            <v>44621</v>
          </cell>
        </row>
        <row r="14574">
          <cell r="E14574" t="str">
            <v>Promotional Order</v>
          </cell>
          <cell r="F14574">
            <v>3331300012187</v>
          </cell>
          <cell r="Q14574">
            <v>282</v>
          </cell>
          <cell r="R14574">
            <v>44621</v>
          </cell>
        </row>
        <row r="14575">
          <cell r="E14575" t="str">
            <v>Promotional Order</v>
          </cell>
          <cell r="F14575">
            <v>3331300012187</v>
          </cell>
          <cell r="Q14575">
            <v>3864</v>
          </cell>
          <cell r="R14575">
            <v>44621</v>
          </cell>
        </row>
        <row r="14576">
          <cell r="E14576" t="str">
            <v>Promotional Order</v>
          </cell>
          <cell r="F14576">
            <v>3331300012194</v>
          </cell>
          <cell r="Q14576">
            <v>228</v>
          </cell>
          <cell r="R14576">
            <v>44621</v>
          </cell>
        </row>
        <row r="14577">
          <cell r="E14577" t="str">
            <v>Promotional Order</v>
          </cell>
          <cell r="F14577">
            <v>3331300012194</v>
          </cell>
          <cell r="Q14577">
            <v>2898</v>
          </cell>
          <cell r="R14577">
            <v>44621</v>
          </cell>
        </row>
        <row r="14578">
          <cell r="E14578" t="str">
            <v>Promotional Order</v>
          </cell>
          <cell r="F14578">
            <v>3331300704051</v>
          </cell>
          <cell r="Q14578">
            <v>161</v>
          </cell>
          <cell r="R14578">
            <v>44621</v>
          </cell>
        </row>
        <row r="14579">
          <cell r="E14579" t="str">
            <v/>
          </cell>
          <cell r="F14579">
            <v>3331300051131</v>
          </cell>
          <cell r="Q14579">
            <v>15000</v>
          </cell>
          <cell r="R14579">
            <v>44621</v>
          </cell>
        </row>
        <row r="14580">
          <cell r="F14580">
            <v>3700590907891</v>
          </cell>
          <cell r="Q14580">
            <v>18</v>
          </cell>
          <cell r="R14580">
            <v>44621</v>
          </cell>
        </row>
        <row r="14581">
          <cell r="F14581">
            <v>3700590908966</v>
          </cell>
          <cell r="Q14581">
            <v>30</v>
          </cell>
          <cell r="R14581">
            <v>44621</v>
          </cell>
        </row>
        <row r="14582">
          <cell r="F14582">
            <v>3700590909789</v>
          </cell>
          <cell r="Q14582">
            <v>12</v>
          </cell>
          <cell r="R14582">
            <v>44621</v>
          </cell>
        </row>
        <row r="14583">
          <cell r="F14583">
            <v>3700590909796</v>
          </cell>
          <cell r="Q14583">
            <v>12</v>
          </cell>
          <cell r="R14583">
            <v>44621</v>
          </cell>
        </row>
        <row r="14584">
          <cell r="F14584">
            <v>3700590910068</v>
          </cell>
          <cell r="Q14584">
            <v>6</v>
          </cell>
          <cell r="R14584">
            <v>44621</v>
          </cell>
        </row>
        <row r="14585">
          <cell r="F14585">
            <v>5010724535196</v>
          </cell>
          <cell r="Q14585">
            <v>192</v>
          </cell>
          <cell r="R14585">
            <v>44621</v>
          </cell>
        </row>
        <row r="14586">
          <cell r="F14586">
            <v>5010724535233</v>
          </cell>
          <cell r="Q14586">
            <v>48</v>
          </cell>
          <cell r="R14586">
            <v>44621</v>
          </cell>
        </row>
        <row r="14587">
          <cell r="F14587">
            <v>5010724535240</v>
          </cell>
          <cell r="Q14587">
            <v>24</v>
          </cell>
          <cell r="R14587">
            <v>44621</v>
          </cell>
        </row>
        <row r="14588">
          <cell r="F14588">
            <v>5010724535257</v>
          </cell>
          <cell r="Q14588">
            <v>48</v>
          </cell>
          <cell r="R14588">
            <v>44621</v>
          </cell>
        </row>
        <row r="14589">
          <cell r="E14589" t="str">
            <v/>
          </cell>
          <cell r="F14589">
            <v>3331300004762</v>
          </cell>
          <cell r="Q14589">
            <v>8064</v>
          </cell>
          <cell r="R14589">
            <v>44621</v>
          </cell>
        </row>
        <row r="14590">
          <cell r="F14590">
            <v>3331300011685</v>
          </cell>
          <cell r="Q14590">
            <v>7638</v>
          </cell>
          <cell r="R14590">
            <v>44621</v>
          </cell>
        </row>
        <row r="14591">
          <cell r="F14591">
            <v>3331300011951</v>
          </cell>
          <cell r="Q14591">
            <v>5682</v>
          </cell>
          <cell r="R14591">
            <v>44621</v>
          </cell>
        </row>
        <row r="14592">
          <cell r="F14592">
            <v>3331300015300</v>
          </cell>
          <cell r="Q14592">
            <v>1692</v>
          </cell>
          <cell r="R14592">
            <v>44621</v>
          </cell>
        </row>
        <row r="14593">
          <cell r="F14593">
            <v>3331300015706</v>
          </cell>
          <cell r="Q14593">
            <v>10400</v>
          </cell>
          <cell r="R14593">
            <v>44621</v>
          </cell>
        </row>
        <row r="14594">
          <cell r="F14594">
            <v>3331300015706</v>
          </cell>
          <cell r="Q14594">
            <v>16</v>
          </cell>
          <cell r="R14594">
            <v>44621</v>
          </cell>
        </row>
        <row r="14595">
          <cell r="F14595">
            <v>3331300015799</v>
          </cell>
          <cell r="Q14595">
            <v>2922</v>
          </cell>
          <cell r="R14595">
            <v>44621</v>
          </cell>
        </row>
        <row r="14596">
          <cell r="F14596">
            <v>3331300015867</v>
          </cell>
          <cell r="Q14596">
            <v>342</v>
          </cell>
          <cell r="R14596">
            <v>44621</v>
          </cell>
        </row>
        <row r="14597">
          <cell r="E14597" t="str">
            <v>Promotional Order</v>
          </cell>
          <cell r="F14597">
            <v>3331300004762</v>
          </cell>
          <cell r="Q14597">
            <v>72</v>
          </cell>
          <cell r="R14597">
            <v>44621</v>
          </cell>
        </row>
        <row r="14598">
          <cell r="E14598" t="str">
            <v>Promotional Order</v>
          </cell>
          <cell r="F14598">
            <v>3331300011685</v>
          </cell>
          <cell r="Q14598">
            <v>768</v>
          </cell>
          <cell r="R14598">
            <v>44621</v>
          </cell>
        </row>
        <row r="14599">
          <cell r="E14599" t="str">
            <v>Promotional Order</v>
          </cell>
          <cell r="F14599">
            <v>3331300011685</v>
          </cell>
          <cell r="Q14599">
            <v>4764</v>
          </cell>
          <cell r="R14599">
            <v>44621</v>
          </cell>
        </row>
        <row r="14600">
          <cell r="E14600" t="str">
            <v>Promotional Order</v>
          </cell>
          <cell r="F14600">
            <v>3331300011951</v>
          </cell>
          <cell r="Q14600">
            <v>732</v>
          </cell>
          <cell r="R14600">
            <v>44621</v>
          </cell>
        </row>
        <row r="14601">
          <cell r="E14601" t="str">
            <v>Promotional Order</v>
          </cell>
          <cell r="F14601">
            <v>3331300011951</v>
          </cell>
          <cell r="Q14601">
            <v>4764</v>
          </cell>
          <cell r="R14601">
            <v>44621</v>
          </cell>
        </row>
        <row r="14602">
          <cell r="E14602" t="str">
            <v>Promotional Order</v>
          </cell>
          <cell r="F14602">
            <v>3331300015867</v>
          </cell>
          <cell r="Q14602">
            <v>282</v>
          </cell>
          <cell r="R14602">
            <v>44621</v>
          </cell>
        </row>
        <row r="14603">
          <cell r="E14603" t="str">
            <v>Promotional Order</v>
          </cell>
          <cell r="F14603">
            <v>3331300015867</v>
          </cell>
          <cell r="Q14603">
            <v>4764</v>
          </cell>
          <cell r="R14603">
            <v>44621</v>
          </cell>
        </row>
        <row r="14604">
          <cell r="E14604" t="str">
            <v>Promotional Order</v>
          </cell>
          <cell r="F14604">
            <v>3331301589053</v>
          </cell>
          <cell r="Q14604">
            <v>102</v>
          </cell>
          <cell r="R14604">
            <v>44621</v>
          </cell>
        </row>
        <row r="14605">
          <cell r="E14605" t="str">
            <v>Promotional Order</v>
          </cell>
          <cell r="F14605">
            <v>3331301590059</v>
          </cell>
          <cell r="Q14605">
            <v>295</v>
          </cell>
          <cell r="R14605">
            <v>44621</v>
          </cell>
        </row>
        <row r="14606">
          <cell r="E14606" t="str">
            <v/>
          </cell>
          <cell r="F14606">
            <v>3331300000696</v>
          </cell>
          <cell r="Q14606">
            <v>3876</v>
          </cell>
          <cell r="R14606">
            <v>44621</v>
          </cell>
        </row>
        <row r="14607">
          <cell r="F14607">
            <v>3331300000733</v>
          </cell>
          <cell r="Q14607">
            <v>4134</v>
          </cell>
          <cell r="R14607">
            <v>44621</v>
          </cell>
        </row>
        <row r="14608">
          <cell r="F14608">
            <v>3331300000757</v>
          </cell>
          <cell r="Q14608">
            <v>2544</v>
          </cell>
          <cell r="R14608">
            <v>44621</v>
          </cell>
        </row>
        <row r="14609">
          <cell r="F14609">
            <v>3331300000801</v>
          </cell>
          <cell r="Q14609">
            <v>468</v>
          </cell>
          <cell r="R14609">
            <v>44621</v>
          </cell>
        </row>
        <row r="14610">
          <cell r="F14610">
            <v>3331300000832</v>
          </cell>
          <cell r="Q14610">
            <v>3984</v>
          </cell>
          <cell r="R14610">
            <v>44621</v>
          </cell>
        </row>
        <row r="14611">
          <cell r="F14611">
            <v>3331300000849</v>
          </cell>
          <cell r="Q14611">
            <v>7158</v>
          </cell>
          <cell r="R14611">
            <v>44621</v>
          </cell>
        </row>
        <row r="14612">
          <cell r="F14612">
            <v>3331300000856</v>
          </cell>
          <cell r="Q14612">
            <v>7332</v>
          </cell>
          <cell r="R14612">
            <v>44621</v>
          </cell>
        </row>
        <row r="14613">
          <cell r="F14613">
            <v>3331300000863</v>
          </cell>
          <cell r="Q14613">
            <v>564</v>
          </cell>
          <cell r="R14613">
            <v>44621</v>
          </cell>
        </row>
        <row r="14614">
          <cell r="F14614">
            <v>3331300000894</v>
          </cell>
          <cell r="Q14614">
            <v>6048</v>
          </cell>
          <cell r="R14614">
            <v>44621</v>
          </cell>
        </row>
        <row r="14615">
          <cell r="F14615">
            <v>3331300006049</v>
          </cell>
          <cell r="Q14615">
            <v>16</v>
          </cell>
          <cell r="R14615">
            <v>44621</v>
          </cell>
        </row>
        <row r="14616">
          <cell r="F14616">
            <v>3331300006070</v>
          </cell>
          <cell r="Q14616">
            <v>24633</v>
          </cell>
          <cell r="R14616">
            <v>44621</v>
          </cell>
        </row>
        <row r="14617">
          <cell r="F14617">
            <v>3331300006070</v>
          </cell>
          <cell r="Q14617">
            <v>42</v>
          </cell>
          <cell r="R14617">
            <v>44621</v>
          </cell>
        </row>
        <row r="14618">
          <cell r="F14618">
            <v>3331300006261</v>
          </cell>
          <cell r="Q14618">
            <v>13097</v>
          </cell>
          <cell r="R14618">
            <v>44621</v>
          </cell>
        </row>
        <row r="14619">
          <cell r="F14619">
            <v>3331300006278</v>
          </cell>
          <cell r="Q14619">
            <v>5868</v>
          </cell>
          <cell r="R14619">
            <v>44621</v>
          </cell>
        </row>
        <row r="14620">
          <cell r="F14620">
            <v>3331300007237</v>
          </cell>
          <cell r="Q14620">
            <v>1477</v>
          </cell>
          <cell r="R14620">
            <v>44621</v>
          </cell>
        </row>
        <row r="14621">
          <cell r="F14621">
            <v>3331300007756</v>
          </cell>
          <cell r="Q14621">
            <v>13806</v>
          </cell>
          <cell r="R14621">
            <v>44621</v>
          </cell>
        </row>
        <row r="14622">
          <cell r="F14622">
            <v>3331300007756</v>
          </cell>
          <cell r="Q14622">
            <v>36</v>
          </cell>
          <cell r="R14622">
            <v>44621</v>
          </cell>
        </row>
        <row r="14623">
          <cell r="F14623">
            <v>3331300008241</v>
          </cell>
          <cell r="Q14623">
            <v>4290</v>
          </cell>
          <cell r="R14623">
            <v>44621</v>
          </cell>
        </row>
        <row r="14624">
          <cell r="F14624">
            <v>3331300018608</v>
          </cell>
          <cell r="Q14624">
            <v>1908</v>
          </cell>
          <cell r="R14624">
            <v>44621</v>
          </cell>
        </row>
        <row r="14625">
          <cell r="F14625">
            <v>3331300020991</v>
          </cell>
          <cell r="Q14625">
            <v>2490</v>
          </cell>
          <cell r="R14625">
            <v>44621</v>
          </cell>
        </row>
        <row r="14626">
          <cell r="F14626">
            <v>3331300024074</v>
          </cell>
          <cell r="Q14626">
            <v>3588</v>
          </cell>
          <cell r="R14626">
            <v>44621</v>
          </cell>
        </row>
        <row r="14627">
          <cell r="F14627">
            <v>3331300024661</v>
          </cell>
          <cell r="Q14627">
            <v>4188</v>
          </cell>
          <cell r="R14627">
            <v>44621</v>
          </cell>
        </row>
        <row r="14628">
          <cell r="F14628">
            <v>3331300024678</v>
          </cell>
          <cell r="Q14628">
            <v>408</v>
          </cell>
          <cell r="R14628">
            <v>44621</v>
          </cell>
        </row>
        <row r="14629">
          <cell r="F14629">
            <v>3331300026641</v>
          </cell>
          <cell r="Q14629">
            <v>8892</v>
          </cell>
          <cell r="R14629">
            <v>44621</v>
          </cell>
        </row>
        <row r="14630">
          <cell r="F14630">
            <v>3331300026641</v>
          </cell>
          <cell r="Q14630">
            <v>72</v>
          </cell>
          <cell r="R14630">
            <v>44621</v>
          </cell>
        </row>
        <row r="14631">
          <cell r="F14631">
            <v>3331300029611</v>
          </cell>
          <cell r="Q14631">
            <v>5789</v>
          </cell>
          <cell r="R14631">
            <v>44621</v>
          </cell>
        </row>
        <row r="14632">
          <cell r="F14632">
            <v>3331300029611</v>
          </cell>
          <cell r="Q14632">
            <v>147</v>
          </cell>
          <cell r="R14632">
            <v>44621</v>
          </cell>
        </row>
        <row r="14633">
          <cell r="F14633">
            <v>3331300029628</v>
          </cell>
          <cell r="Q14633">
            <v>648</v>
          </cell>
          <cell r="R14633">
            <v>44621</v>
          </cell>
        </row>
        <row r="14634">
          <cell r="F14634">
            <v>3331300029635</v>
          </cell>
          <cell r="Q14634">
            <v>3090</v>
          </cell>
          <cell r="R14634">
            <v>44621</v>
          </cell>
        </row>
        <row r="14635">
          <cell r="F14635">
            <v>3331300029642</v>
          </cell>
          <cell r="Q14635">
            <v>3304</v>
          </cell>
          <cell r="R14635">
            <v>44621</v>
          </cell>
        </row>
        <row r="14636">
          <cell r="F14636">
            <v>3331300029659</v>
          </cell>
          <cell r="Q14636">
            <v>1386</v>
          </cell>
          <cell r="R14636">
            <v>44621</v>
          </cell>
        </row>
        <row r="14637">
          <cell r="F14637">
            <v>3331300029819</v>
          </cell>
          <cell r="Q14637">
            <v>996</v>
          </cell>
          <cell r="R14637">
            <v>44621</v>
          </cell>
        </row>
        <row r="14638">
          <cell r="F14638">
            <v>3331300029987</v>
          </cell>
          <cell r="Q14638">
            <v>600</v>
          </cell>
          <cell r="R14638">
            <v>44621</v>
          </cell>
        </row>
        <row r="14639">
          <cell r="F14639">
            <v>3331300060560</v>
          </cell>
          <cell r="Q14639">
            <v>23150</v>
          </cell>
          <cell r="R14639">
            <v>44621</v>
          </cell>
        </row>
        <row r="14640">
          <cell r="F14640">
            <v>3331300060560</v>
          </cell>
          <cell r="Q14640">
            <v>120</v>
          </cell>
          <cell r="R14640">
            <v>44621</v>
          </cell>
        </row>
        <row r="14641">
          <cell r="F14641">
            <v>3331301355054</v>
          </cell>
          <cell r="Q14641">
            <v>6</v>
          </cell>
          <cell r="R14641">
            <v>44621</v>
          </cell>
        </row>
        <row r="14642">
          <cell r="E14642" t="str">
            <v>Promotional Order</v>
          </cell>
          <cell r="F14642">
            <v>3331300000733</v>
          </cell>
          <cell r="Q14642">
            <v>438</v>
          </cell>
          <cell r="R14642">
            <v>44621</v>
          </cell>
        </row>
        <row r="14643">
          <cell r="E14643" t="str">
            <v>Promotional Order</v>
          </cell>
          <cell r="F14643">
            <v>3331300000757</v>
          </cell>
          <cell r="Q14643">
            <v>1122</v>
          </cell>
          <cell r="R14643">
            <v>44621</v>
          </cell>
        </row>
        <row r="14644">
          <cell r="E14644" t="str">
            <v>Promotional Order</v>
          </cell>
          <cell r="F14644">
            <v>3331300000757</v>
          </cell>
          <cell r="Q14644">
            <v>5478</v>
          </cell>
          <cell r="R14644">
            <v>44621</v>
          </cell>
        </row>
        <row r="14645">
          <cell r="E14645" t="str">
            <v>Promotional Order</v>
          </cell>
          <cell r="F14645">
            <v>3331300000832</v>
          </cell>
          <cell r="Q14645">
            <v>5478</v>
          </cell>
          <cell r="R14645">
            <v>44621</v>
          </cell>
        </row>
        <row r="14646">
          <cell r="E14646" t="str">
            <v>Promotional Order</v>
          </cell>
          <cell r="F14646">
            <v>3331300000849</v>
          </cell>
          <cell r="Q14646">
            <v>468</v>
          </cell>
          <cell r="R14646">
            <v>44621</v>
          </cell>
        </row>
        <row r="14647">
          <cell r="E14647" t="str">
            <v>Promotional Order</v>
          </cell>
          <cell r="F14647">
            <v>3331300000849</v>
          </cell>
          <cell r="Q14647">
            <v>4170</v>
          </cell>
          <cell r="R14647">
            <v>44621</v>
          </cell>
        </row>
        <row r="14648">
          <cell r="E14648" t="str">
            <v>Promotional Order</v>
          </cell>
          <cell r="F14648">
            <v>3331300000856</v>
          </cell>
          <cell r="Q14648">
            <v>156</v>
          </cell>
          <cell r="R14648">
            <v>44621</v>
          </cell>
        </row>
        <row r="14649">
          <cell r="E14649" t="str">
            <v>Promotional Order</v>
          </cell>
          <cell r="F14649">
            <v>3331300000856</v>
          </cell>
          <cell r="Q14649">
            <v>9168</v>
          </cell>
          <cell r="R14649">
            <v>44621</v>
          </cell>
        </row>
        <row r="14650">
          <cell r="E14650" t="str">
            <v>Promotional Order</v>
          </cell>
          <cell r="F14650">
            <v>3331300000863</v>
          </cell>
          <cell r="Q14650">
            <v>6432</v>
          </cell>
          <cell r="R14650">
            <v>44621</v>
          </cell>
        </row>
        <row r="14651">
          <cell r="E14651" t="str">
            <v>Promotional Order</v>
          </cell>
          <cell r="F14651">
            <v>3331300000894</v>
          </cell>
          <cell r="Q14651">
            <v>588</v>
          </cell>
          <cell r="R14651">
            <v>44621</v>
          </cell>
        </row>
        <row r="14652">
          <cell r="E14652" t="str">
            <v>Promotional Order</v>
          </cell>
          <cell r="F14652">
            <v>3331300000894</v>
          </cell>
          <cell r="Q14652">
            <v>3738</v>
          </cell>
          <cell r="R14652">
            <v>44621</v>
          </cell>
        </row>
        <row r="14653">
          <cell r="E14653" t="str">
            <v>Promotional Order</v>
          </cell>
          <cell r="F14653">
            <v>3331300006049</v>
          </cell>
          <cell r="Q14653">
            <v>784</v>
          </cell>
          <cell r="R14653">
            <v>44621</v>
          </cell>
        </row>
        <row r="14654">
          <cell r="E14654" t="str">
            <v>Promotional Order</v>
          </cell>
          <cell r="F14654">
            <v>3331300006049</v>
          </cell>
          <cell r="Q14654">
            <v>7272</v>
          </cell>
          <cell r="R14654">
            <v>44621</v>
          </cell>
        </row>
        <row r="14655">
          <cell r="E14655" t="str">
            <v>Promotional Order</v>
          </cell>
          <cell r="F14655">
            <v>3331300006070</v>
          </cell>
          <cell r="Q14655">
            <v>9310</v>
          </cell>
          <cell r="R14655">
            <v>44621</v>
          </cell>
        </row>
        <row r="14656">
          <cell r="E14656" t="str">
            <v>Promotional Order</v>
          </cell>
          <cell r="F14656">
            <v>3331300006070</v>
          </cell>
          <cell r="Q14656">
            <v>14273</v>
          </cell>
          <cell r="R14656">
            <v>44621</v>
          </cell>
        </row>
        <row r="14657">
          <cell r="E14657" t="str">
            <v>Promotional Order</v>
          </cell>
          <cell r="F14657">
            <v>3331300006261</v>
          </cell>
          <cell r="Q14657">
            <v>5397</v>
          </cell>
          <cell r="R14657">
            <v>44621</v>
          </cell>
        </row>
        <row r="14658">
          <cell r="E14658" t="str">
            <v>Promotional Order</v>
          </cell>
          <cell r="F14658">
            <v>3331300006261</v>
          </cell>
          <cell r="Q14658">
            <v>9100</v>
          </cell>
          <cell r="R14658">
            <v>44621</v>
          </cell>
        </row>
        <row r="14659">
          <cell r="E14659" t="str">
            <v>Promotional Order</v>
          </cell>
          <cell r="F14659">
            <v>3331300006278</v>
          </cell>
          <cell r="Q14659">
            <v>2892</v>
          </cell>
          <cell r="R14659">
            <v>44621</v>
          </cell>
        </row>
        <row r="14660">
          <cell r="E14660" t="str">
            <v>Promotional Order</v>
          </cell>
          <cell r="F14660">
            <v>3331300006278</v>
          </cell>
          <cell r="Q14660">
            <v>6714</v>
          </cell>
          <cell r="R14660">
            <v>44621</v>
          </cell>
        </row>
        <row r="14661">
          <cell r="E14661" t="str">
            <v>Promotional Order</v>
          </cell>
          <cell r="F14661">
            <v>3331300006384</v>
          </cell>
          <cell r="Q14661">
            <v>640</v>
          </cell>
          <cell r="R14661">
            <v>44621</v>
          </cell>
        </row>
        <row r="14662">
          <cell r="E14662" t="str">
            <v>Promotional Order</v>
          </cell>
          <cell r="F14662">
            <v>3331300007237</v>
          </cell>
          <cell r="Q14662">
            <v>840</v>
          </cell>
          <cell r="R14662">
            <v>44621</v>
          </cell>
        </row>
        <row r="14663">
          <cell r="E14663" t="str">
            <v>Promotional Order</v>
          </cell>
          <cell r="F14663">
            <v>3331300007756</v>
          </cell>
          <cell r="Q14663">
            <v>1854</v>
          </cell>
          <cell r="R14663">
            <v>44621</v>
          </cell>
        </row>
        <row r="14664">
          <cell r="E14664" t="str">
            <v>Promotional Order</v>
          </cell>
          <cell r="F14664">
            <v>3331300007756</v>
          </cell>
          <cell r="Q14664">
            <v>6114</v>
          </cell>
          <cell r="R14664">
            <v>44621</v>
          </cell>
        </row>
        <row r="14665">
          <cell r="E14665" t="str">
            <v>Promotional Order</v>
          </cell>
          <cell r="F14665">
            <v>3331300018608</v>
          </cell>
          <cell r="Q14665">
            <v>4476</v>
          </cell>
          <cell r="R14665">
            <v>44621</v>
          </cell>
        </row>
        <row r="14666">
          <cell r="E14666" t="str">
            <v>Promotional Order</v>
          </cell>
          <cell r="F14666">
            <v>3331300020991</v>
          </cell>
          <cell r="Q14666">
            <v>876</v>
          </cell>
          <cell r="R14666">
            <v>44621</v>
          </cell>
        </row>
        <row r="14667">
          <cell r="E14667" t="str">
            <v>Promotional Order</v>
          </cell>
          <cell r="F14667">
            <v>3331300020991</v>
          </cell>
          <cell r="Q14667">
            <v>6432</v>
          </cell>
          <cell r="R14667">
            <v>44621</v>
          </cell>
        </row>
        <row r="14668">
          <cell r="E14668" t="str">
            <v>Promotional Order</v>
          </cell>
          <cell r="F14668">
            <v>3331300024661</v>
          </cell>
          <cell r="Q14668">
            <v>1788</v>
          </cell>
          <cell r="R14668">
            <v>44621</v>
          </cell>
        </row>
        <row r="14669">
          <cell r="E14669" t="str">
            <v>Promotional Order</v>
          </cell>
          <cell r="F14669">
            <v>3331300024661</v>
          </cell>
          <cell r="Q14669">
            <v>11076</v>
          </cell>
          <cell r="R14669">
            <v>44621</v>
          </cell>
        </row>
        <row r="14670">
          <cell r="E14670" t="str">
            <v>Promotional Order</v>
          </cell>
          <cell r="F14670">
            <v>3331300024678</v>
          </cell>
          <cell r="Q14670">
            <v>1308</v>
          </cell>
          <cell r="R14670">
            <v>44621</v>
          </cell>
        </row>
        <row r="14671">
          <cell r="E14671" t="str">
            <v>Promotional Order</v>
          </cell>
          <cell r="F14671">
            <v>3331300026641</v>
          </cell>
          <cell r="Q14671">
            <v>1920</v>
          </cell>
          <cell r="R14671">
            <v>44621</v>
          </cell>
        </row>
        <row r="14672">
          <cell r="E14672" t="str">
            <v>Promotional Order</v>
          </cell>
          <cell r="F14672">
            <v>3331300026641</v>
          </cell>
          <cell r="Q14672">
            <v>8748</v>
          </cell>
          <cell r="R14672">
            <v>44621</v>
          </cell>
        </row>
        <row r="14673">
          <cell r="E14673" t="str">
            <v>Promotional Order</v>
          </cell>
          <cell r="F14673">
            <v>3331300029635</v>
          </cell>
          <cell r="Q14673">
            <v>1500</v>
          </cell>
          <cell r="R14673">
            <v>44621</v>
          </cell>
        </row>
        <row r="14674">
          <cell r="E14674" t="str">
            <v>Promotional Order</v>
          </cell>
          <cell r="F14674">
            <v>3331300029642</v>
          </cell>
          <cell r="Q14674">
            <v>420</v>
          </cell>
          <cell r="R14674">
            <v>44621</v>
          </cell>
        </row>
        <row r="14675">
          <cell r="E14675" t="str">
            <v>Promotional Order</v>
          </cell>
          <cell r="F14675">
            <v>3331300029659</v>
          </cell>
          <cell r="Q14675">
            <v>324</v>
          </cell>
          <cell r="R14675">
            <v>44621</v>
          </cell>
        </row>
        <row r="14676">
          <cell r="E14676" t="str">
            <v>Promotional Order</v>
          </cell>
          <cell r="F14676">
            <v>3331300029819</v>
          </cell>
          <cell r="Q14676">
            <v>2124</v>
          </cell>
          <cell r="R14676">
            <v>44621</v>
          </cell>
        </row>
        <row r="14677">
          <cell r="E14677" t="str">
            <v>Promotional Order</v>
          </cell>
          <cell r="F14677">
            <v>3331300029819</v>
          </cell>
          <cell r="Q14677">
            <v>1560</v>
          </cell>
          <cell r="R14677">
            <v>44621</v>
          </cell>
        </row>
        <row r="14678">
          <cell r="E14678" t="str">
            <v>Promotional Order</v>
          </cell>
          <cell r="F14678">
            <v>3331300029819</v>
          </cell>
          <cell r="Q14678">
            <v>6036</v>
          </cell>
          <cell r="R14678">
            <v>44621</v>
          </cell>
        </row>
        <row r="14679">
          <cell r="E14679" t="str">
            <v>Promotional Order</v>
          </cell>
          <cell r="F14679">
            <v>3331300029987</v>
          </cell>
          <cell r="Q14679">
            <v>2352</v>
          </cell>
          <cell r="R14679">
            <v>44621</v>
          </cell>
        </row>
        <row r="14680">
          <cell r="E14680" t="str">
            <v>Promotional Order</v>
          </cell>
          <cell r="F14680">
            <v>3331300029987</v>
          </cell>
          <cell r="Q14680">
            <v>7266</v>
          </cell>
          <cell r="R14680">
            <v>44621</v>
          </cell>
        </row>
        <row r="14681">
          <cell r="E14681" t="str">
            <v>Promotional Order</v>
          </cell>
          <cell r="F14681">
            <v>3331300060560</v>
          </cell>
          <cell r="Q14681">
            <v>7940</v>
          </cell>
          <cell r="R14681">
            <v>44621</v>
          </cell>
        </row>
        <row r="14682">
          <cell r="E14682" t="str">
            <v>Promotional Order</v>
          </cell>
          <cell r="F14682">
            <v>3331300060560</v>
          </cell>
          <cell r="Q14682">
            <v>18410</v>
          </cell>
          <cell r="R14682">
            <v>44621</v>
          </cell>
        </row>
        <row r="14683">
          <cell r="E14683" t="str">
            <v>Promotional Order</v>
          </cell>
          <cell r="F14683">
            <v>3331301342054</v>
          </cell>
          <cell r="Q14683">
            <v>129</v>
          </cell>
          <cell r="R14683">
            <v>44621</v>
          </cell>
        </row>
        <row r="14684">
          <cell r="E14684" t="str">
            <v>Promotional Order</v>
          </cell>
          <cell r="F14684">
            <v>3331301345055</v>
          </cell>
          <cell r="Q14684">
            <v>373</v>
          </cell>
          <cell r="R14684">
            <v>44621</v>
          </cell>
        </row>
        <row r="14685">
          <cell r="E14685" t="str">
            <v>Promotional Order</v>
          </cell>
          <cell r="F14685">
            <v>3331301346052</v>
          </cell>
          <cell r="Q14685">
            <v>4</v>
          </cell>
          <cell r="R14685">
            <v>44621</v>
          </cell>
        </row>
        <row r="14686">
          <cell r="E14686" t="str">
            <v>Promotional Order</v>
          </cell>
          <cell r="F14686">
            <v>3331301347059</v>
          </cell>
          <cell r="Q14686">
            <v>159</v>
          </cell>
          <cell r="R14686">
            <v>44621</v>
          </cell>
        </row>
        <row r="14687">
          <cell r="E14687" t="str">
            <v>Promotional Order</v>
          </cell>
          <cell r="F14687">
            <v>3331301355054</v>
          </cell>
          <cell r="Q14687">
            <v>106</v>
          </cell>
          <cell r="R14687">
            <v>44621</v>
          </cell>
        </row>
        <row r="14688">
          <cell r="E14688" t="str">
            <v>Promotional Order</v>
          </cell>
          <cell r="F14688">
            <v>3331301356051</v>
          </cell>
          <cell r="Q14688">
            <v>87</v>
          </cell>
          <cell r="R14688">
            <v>44621</v>
          </cell>
        </row>
        <row r="14689">
          <cell r="E14689" t="str">
            <v>Promotional Order</v>
          </cell>
          <cell r="F14689">
            <v>3331302981047</v>
          </cell>
          <cell r="Q14689">
            <v>2</v>
          </cell>
          <cell r="R14689">
            <v>44621</v>
          </cell>
        </row>
        <row r="14690">
          <cell r="E14690" t="str">
            <v/>
          </cell>
          <cell r="F14690">
            <v>3331300098259</v>
          </cell>
          <cell r="Q14690">
            <v>60</v>
          </cell>
          <cell r="R14690">
            <v>44621</v>
          </cell>
        </row>
        <row r="14691">
          <cell r="F14691">
            <v>3331300099881</v>
          </cell>
          <cell r="Q14691">
            <v>60</v>
          </cell>
          <cell r="R14691">
            <v>44621</v>
          </cell>
        </row>
        <row r="14692">
          <cell r="F14692">
            <v>3401095384223</v>
          </cell>
          <cell r="Q14692">
            <v>60</v>
          </cell>
          <cell r="R14692">
            <v>44621</v>
          </cell>
        </row>
        <row r="14693">
          <cell r="E14693" t="str">
            <v/>
          </cell>
          <cell r="F14693">
            <v>667820011014</v>
          </cell>
          <cell r="Q14693">
            <v>180</v>
          </cell>
          <cell r="R14693">
            <v>44621</v>
          </cell>
        </row>
        <row r="14694">
          <cell r="F14694">
            <v>667820011038</v>
          </cell>
          <cell r="Q14694">
            <v>216</v>
          </cell>
          <cell r="R14694">
            <v>44621</v>
          </cell>
        </row>
        <row r="14695">
          <cell r="F14695">
            <v>667820011045</v>
          </cell>
          <cell r="Q14695">
            <v>120</v>
          </cell>
          <cell r="R14695">
            <v>44621</v>
          </cell>
        </row>
        <row r="14696">
          <cell r="F14696">
            <v>667820011083</v>
          </cell>
          <cell r="Q14696">
            <v>12</v>
          </cell>
          <cell r="R14696">
            <v>44621</v>
          </cell>
        </row>
        <row r="14697">
          <cell r="F14697">
            <v>667820012011</v>
          </cell>
          <cell r="Q14697">
            <v>48</v>
          </cell>
          <cell r="R14697">
            <v>44621</v>
          </cell>
        </row>
        <row r="14698">
          <cell r="F14698">
            <v>667820012035</v>
          </cell>
          <cell r="Q14698">
            <v>48</v>
          </cell>
          <cell r="R14698">
            <v>44621</v>
          </cell>
        </row>
        <row r="14699">
          <cell r="F14699">
            <v>667820012080</v>
          </cell>
          <cell r="Q14699">
            <v>24</v>
          </cell>
          <cell r="R14699">
            <v>44621</v>
          </cell>
        </row>
        <row r="14700">
          <cell r="F14700">
            <v>667820013018</v>
          </cell>
          <cell r="Q14700">
            <v>12</v>
          </cell>
          <cell r="R14700">
            <v>44621</v>
          </cell>
        </row>
        <row r="14701">
          <cell r="F14701">
            <v>667820013025</v>
          </cell>
          <cell r="Q14701">
            <v>12</v>
          </cell>
          <cell r="R14701">
            <v>44621</v>
          </cell>
        </row>
        <row r="14702">
          <cell r="F14702">
            <v>667820113008</v>
          </cell>
          <cell r="Q14702">
            <v>48</v>
          </cell>
          <cell r="R14702">
            <v>44621</v>
          </cell>
        </row>
        <row r="14703">
          <cell r="F14703">
            <v>667820200036</v>
          </cell>
          <cell r="Q14703">
            <v>144</v>
          </cell>
          <cell r="R14703">
            <v>44621</v>
          </cell>
        </row>
        <row r="14704">
          <cell r="E14704" t="str">
            <v/>
          </cell>
          <cell r="F14704">
            <v>10739501352130</v>
          </cell>
          <cell r="Q14704">
            <v>12</v>
          </cell>
          <cell r="R14704">
            <v>44621</v>
          </cell>
        </row>
        <row r="14705">
          <cell r="F14705">
            <v>73950102018</v>
          </cell>
          <cell r="Q14705">
            <v>5</v>
          </cell>
          <cell r="R14705">
            <v>44621</v>
          </cell>
        </row>
        <row r="14706">
          <cell r="F14706">
            <v>73950190992</v>
          </cell>
          <cell r="Q14706">
            <v>4</v>
          </cell>
          <cell r="R14706">
            <v>44621</v>
          </cell>
        </row>
        <row r="14707">
          <cell r="F14707">
            <v>73950203517</v>
          </cell>
          <cell r="Q14707">
            <v>156</v>
          </cell>
          <cell r="R14707">
            <v>44621</v>
          </cell>
        </row>
        <row r="14708">
          <cell r="F14708">
            <v>73950204330</v>
          </cell>
          <cell r="Q14708">
            <v>8</v>
          </cell>
          <cell r="R14708">
            <v>44621</v>
          </cell>
        </row>
        <row r="14709">
          <cell r="F14709">
            <v>73950231398</v>
          </cell>
          <cell r="Q14709">
            <v>10</v>
          </cell>
          <cell r="R14709">
            <v>44621</v>
          </cell>
        </row>
        <row r="14710">
          <cell r="F14710">
            <v>73950233606</v>
          </cell>
          <cell r="Q14710">
            <v>78</v>
          </cell>
          <cell r="R14710">
            <v>44621</v>
          </cell>
        </row>
        <row r="14711">
          <cell r="F14711">
            <v>73950233699</v>
          </cell>
          <cell r="Q14711">
            <v>6</v>
          </cell>
          <cell r="R14711">
            <v>44621</v>
          </cell>
        </row>
        <row r="14712">
          <cell r="F14712">
            <v>73950233705</v>
          </cell>
          <cell r="Q14712">
            <v>180</v>
          </cell>
          <cell r="R14712">
            <v>44621</v>
          </cell>
        </row>
        <row r="14713">
          <cell r="F14713">
            <v>73950233712</v>
          </cell>
          <cell r="Q14713">
            <v>90</v>
          </cell>
          <cell r="R14713">
            <v>44621</v>
          </cell>
        </row>
        <row r="14714">
          <cell r="F14714">
            <v>73950234078</v>
          </cell>
          <cell r="Q14714">
            <v>30</v>
          </cell>
          <cell r="R14714">
            <v>44621</v>
          </cell>
        </row>
        <row r="14715">
          <cell r="F14715">
            <v>73950255004</v>
          </cell>
          <cell r="Q14715">
            <v>660</v>
          </cell>
          <cell r="R14715">
            <v>44621</v>
          </cell>
        </row>
        <row r="14716">
          <cell r="F14716">
            <v>73950259675</v>
          </cell>
          <cell r="Q14716">
            <v>180</v>
          </cell>
          <cell r="R14716">
            <v>44621</v>
          </cell>
        </row>
        <row r="14717">
          <cell r="F14717">
            <v>73950260237</v>
          </cell>
          <cell r="Q14717">
            <v>64</v>
          </cell>
          <cell r="R14717">
            <v>44621</v>
          </cell>
        </row>
        <row r="14718">
          <cell r="F14718">
            <v>73950263559</v>
          </cell>
          <cell r="Q14718">
            <v>6</v>
          </cell>
          <cell r="R14718">
            <v>44621</v>
          </cell>
        </row>
        <row r="14719">
          <cell r="F14719">
            <v>73950270540</v>
          </cell>
          <cell r="Q14719">
            <v>48</v>
          </cell>
          <cell r="R14719">
            <v>44621</v>
          </cell>
        </row>
        <row r="14720">
          <cell r="F14720">
            <v>73950290760</v>
          </cell>
          <cell r="Q14720">
            <v>236</v>
          </cell>
          <cell r="R14720">
            <v>44621</v>
          </cell>
        </row>
        <row r="14721">
          <cell r="F14721">
            <v>73950296229</v>
          </cell>
          <cell r="Q14721">
            <v>160</v>
          </cell>
          <cell r="R14721">
            <v>44621</v>
          </cell>
        </row>
        <row r="14722">
          <cell r="E14722" t="str">
            <v/>
          </cell>
          <cell r="F14722">
            <v>3331300097290</v>
          </cell>
          <cell r="Q14722">
            <v>630</v>
          </cell>
          <cell r="R14722">
            <v>44621</v>
          </cell>
        </row>
        <row r="14723">
          <cell r="F14723">
            <v>3331300097290</v>
          </cell>
          <cell r="Q14723">
            <v>24</v>
          </cell>
          <cell r="R14723">
            <v>44621</v>
          </cell>
        </row>
        <row r="14724">
          <cell r="F14724">
            <v>3331300097306</v>
          </cell>
          <cell r="Q14724">
            <v>108</v>
          </cell>
          <cell r="R14724">
            <v>44621</v>
          </cell>
        </row>
        <row r="14725">
          <cell r="F14725">
            <v>3331309718059</v>
          </cell>
          <cell r="Q14725">
            <v>2</v>
          </cell>
          <cell r="R14725">
            <v>44621</v>
          </cell>
        </row>
        <row r="14726">
          <cell r="E14726" t="str">
            <v/>
          </cell>
          <cell r="F14726">
            <v>3331300097009</v>
          </cell>
          <cell r="Q14726">
            <v>336</v>
          </cell>
          <cell r="R14726">
            <v>44621</v>
          </cell>
        </row>
        <row r="14727">
          <cell r="F14727">
            <v>3331300097108</v>
          </cell>
          <cell r="Q14727">
            <v>288</v>
          </cell>
          <cell r="R14727">
            <v>44621</v>
          </cell>
        </row>
        <row r="14728">
          <cell r="F14728">
            <v>3331309720052</v>
          </cell>
          <cell r="Q14728">
            <v>24</v>
          </cell>
          <cell r="R14728">
            <v>44621</v>
          </cell>
        </row>
        <row r="14729">
          <cell r="F14729">
            <v>3331309815055</v>
          </cell>
          <cell r="Q14729">
            <v>3</v>
          </cell>
          <cell r="R14729">
            <v>44621</v>
          </cell>
        </row>
        <row r="14730">
          <cell r="E14730" t="str">
            <v/>
          </cell>
          <cell r="F14730">
            <v>3331300098259</v>
          </cell>
          <cell r="Q14730">
            <v>396</v>
          </cell>
          <cell r="R14730">
            <v>44621</v>
          </cell>
        </row>
        <row r="14731">
          <cell r="F14731">
            <v>3331300099881</v>
          </cell>
          <cell r="Q14731">
            <v>1542</v>
          </cell>
          <cell r="R14731">
            <v>44621</v>
          </cell>
        </row>
        <row r="14732">
          <cell r="F14732">
            <v>3401095384223</v>
          </cell>
          <cell r="Q14732">
            <v>2286</v>
          </cell>
          <cell r="R14732">
            <v>44621</v>
          </cell>
        </row>
        <row r="14733">
          <cell r="E14733" t="str">
            <v>Promotional Order</v>
          </cell>
          <cell r="F14733">
            <v>3331300098259</v>
          </cell>
          <cell r="Q14733">
            <v>54</v>
          </cell>
          <cell r="R14733">
            <v>44621</v>
          </cell>
        </row>
        <row r="14734">
          <cell r="E14734" t="str">
            <v>Promotional Order</v>
          </cell>
          <cell r="F14734">
            <v>3331300099881</v>
          </cell>
          <cell r="Q14734">
            <v>192</v>
          </cell>
          <cell r="R14734">
            <v>44621</v>
          </cell>
        </row>
        <row r="14735">
          <cell r="E14735" t="str">
            <v>Promotional Order</v>
          </cell>
          <cell r="F14735">
            <v>3401095384223</v>
          </cell>
          <cell r="Q14735">
            <v>90</v>
          </cell>
          <cell r="R14735">
            <v>44621</v>
          </cell>
        </row>
        <row r="14736">
          <cell r="E14736" t="str">
            <v/>
          </cell>
          <cell r="F14736">
            <v>3331300097023</v>
          </cell>
          <cell r="Q14736">
            <v>522</v>
          </cell>
          <cell r="R14736">
            <v>44621</v>
          </cell>
        </row>
        <row r="14737">
          <cell r="F14737">
            <v>3331300097122</v>
          </cell>
          <cell r="Q14737">
            <v>36</v>
          </cell>
          <cell r="R14737">
            <v>44621</v>
          </cell>
        </row>
        <row r="14738">
          <cell r="F14738">
            <v>3331300097214</v>
          </cell>
          <cell r="Q14738">
            <v>1842</v>
          </cell>
          <cell r="R14738">
            <v>44621</v>
          </cell>
        </row>
        <row r="14739">
          <cell r="F14739">
            <v>3331300097214</v>
          </cell>
          <cell r="Q14739">
            <v>4806</v>
          </cell>
          <cell r="R14739">
            <v>44621</v>
          </cell>
        </row>
        <row r="14740">
          <cell r="F14740">
            <v>3331300097221</v>
          </cell>
          <cell r="Q14740">
            <v>516</v>
          </cell>
          <cell r="R14740">
            <v>44621</v>
          </cell>
        </row>
        <row r="14741">
          <cell r="F14741">
            <v>3331300097221</v>
          </cell>
          <cell r="Q14741">
            <v>1188</v>
          </cell>
          <cell r="R14741">
            <v>44621</v>
          </cell>
        </row>
        <row r="14742">
          <cell r="F14742">
            <v>3331300097238</v>
          </cell>
          <cell r="Q14742">
            <v>150</v>
          </cell>
          <cell r="R14742">
            <v>44621</v>
          </cell>
        </row>
        <row r="14743">
          <cell r="F14743">
            <v>3331300097238</v>
          </cell>
          <cell r="Q14743">
            <v>18</v>
          </cell>
          <cell r="R14743">
            <v>44621</v>
          </cell>
        </row>
        <row r="14744">
          <cell r="F14744">
            <v>3331300097245</v>
          </cell>
          <cell r="Q14744">
            <v>486</v>
          </cell>
          <cell r="R14744">
            <v>44621</v>
          </cell>
        </row>
        <row r="14745">
          <cell r="F14745">
            <v>3331300097245</v>
          </cell>
          <cell r="Q14745">
            <v>1980</v>
          </cell>
          <cell r="R14745">
            <v>44621</v>
          </cell>
        </row>
        <row r="14746">
          <cell r="F14746">
            <v>3331300097252</v>
          </cell>
          <cell r="Q14746">
            <v>1542</v>
          </cell>
          <cell r="R14746">
            <v>44621</v>
          </cell>
        </row>
        <row r="14747">
          <cell r="F14747">
            <v>3331300097252</v>
          </cell>
          <cell r="Q14747">
            <v>408</v>
          </cell>
          <cell r="R14747">
            <v>44621</v>
          </cell>
        </row>
        <row r="14748">
          <cell r="F14748">
            <v>3331300097252</v>
          </cell>
          <cell r="Q14748">
            <v>1770</v>
          </cell>
          <cell r="R14748">
            <v>44621</v>
          </cell>
        </row>
        <row r="14749">
          <cell r="F14749">
            <v>3331300097269</v>
          </cell>
          <cell r="Q14749">
            <v>162</v>
          </cell>
          <cell r="R14749">
            <v>44621</v>
          </cell>
        </row>
        <row r="14750">
          <cell r="F14750">
            <v>3331300097269</v>
          </cell>
          <cell r="Q14750">
            <v>486</v>
          </cell>
          <cell r="R14750">
            <v>44621</v>
          </cell>
        </row>
        <row r="14751">
          <cell r="F14751">
            <v>3331300097276</v>
          </cell>
          <cell r="Q14751">
            <v>1260</v>
          </cell>
          <cell r="R14751">
            <v>44621</v>
          </cell>
        </row>
        <row r="14752">
          <cell r="F14752">
            <v>3331300097276</v>
          </cell>
          <cell r="Q14752">
            <v>12</v>
          </cell>
          <cell r="R14752">
            <v>44621</v>
          </cell>
        </row>
        <row r="14753">
          <cell r="F14753">
            <v>3331300097283</v>
          </cell>
          <cell r="Q14753">
            <v>522</v>
          </cell>
          <cell r="R14753">
            <v>44621</v>
          </cell>
        </row>
        <row r="14754">
          <cell r="F14754">
            <v>3331300097283</v>
          </cell>
          <cell r="Q14754">
            <v>18</v>
          </cell>
          <cell r="R14754">
            <v>44621</v>
          </cell>
        </row>
        <row r="14755">
          <cell r="F14755">
            <v>3331300097382</v>
          </cell>
          <cell r="Q14755">
            <v>78</v>
          </cell>
          <cell r="R14755">
            <v>44621</v>
          </cell>
        </row>
        <row r="14756">
          <cell r="F14756">
            <v>3331300097382</v>
          </cell>
          <cell r="Q14756">
            <v>552</v>
          </cell>
          <cell r="R14756">
            <v>44621</v>
          </cell>
        </row>
        <row r="14757">
          <cell r="F14757">
            <v>3331300097399</v>
          </cell>
          <cell r="Q14757">
            <v>402</v>
          </cell>
          <cell r="R14757">
            <v>44621</v>
          </cell>
        </row>
        <row r="14758">
          <cell r="F14758">
            <v>3331300097412</v>
          </cell>
          <cell r="Q14758">
            <v>96</v>
          </cell>
          <cell r="R14758">
            <v>44621</v>
          </cell>
        </row>
        <row r="14759">
          <cell r="F14759">
            <v>3331300097443</v>
          </cell>
          <cell r="Q14759">
            <v>294</v>
          </cell>
          <cell r="R14759">
            <v>44621</v>
          </cell>
        </row>
        <row r="14760">
          <cell r="F14760">
            <v>3331300097443</v>
          </cell>
          <cell r="Q14760">
            <v>1008</v>
          </cell>
          <cell r="R14760">
            <v>44621</v>
          </cell>
        </row>
        <row r="14761">
          <cell r="F14761">
            <v>3331300097450</v>
          </cell>
          <cell r="Q14761">
            <v>342</v>
          </cell>
          <cell r="R14761">
            <v>44621</v>
          </cell>
        </row>
        <row r="14762">
          <cell r="F14762">
            <v>3331300097474</v>
          </cell>
          <cell r="Q14762">
            <v>48</v>
          </cell>
          <cell r="R14762">
            <v>44621</v>
          </cell>
        </row>
        <row r="14763">
          <cell r="F14763">
            <v>3331300097498</v>
          </cell>
          <cell r="Q14763">
            <v>468</v>
          </cell>
          <cell r="R14763">
            <v>44621</v>
          </cell>
        </row>
        <row r="14764">
          <cell r="F14764">
            <v>3331300097498</v>
          </cell>
          <cell r="Q14764">
            <v>36</v>
          </cell>
          <cell r="R14764">
            <v>44621</v>
          </cell>
        </row>
        <row r="14765">
          <cell r="F14765">
            <v>3331300097641</v>
          </cell>
          <cell r="Q14765">
            <v>1470</v>
          </cell>
          <cell r="R14765">
            <v>44621</v>
          </cell>
        </row>
        <row r="14766">
          <cell r="F14766">
            <v>3331300097771</v>
          </cell>
          <cell r="Q14766">
            <v>864</v>
          </cell>
          <cell r="R14766">
            <v>44621</v>
          </cell>
        </row>
        <row r="14767">
          <cell r="F14767">
            <v>3331300097771</v>
          </cell>
          <cell r="Q14767">
            <v>656</v>
          </cell>
          <cell r="R14767">
            <v>44621</v>
          </cell>
        </row>
        <row r="14768">
          <cell r="F14768">
            <v>3331300097788</v>
          </cell>
          <cell r="Q14768">
            <v>1304</v>
          </cell>
          <cell r="R14768">
            <v>44621</v>
          </cell>
        </row>
        <row r="14769">
          <cell r="F14769">
            <v>3331300097795</v>
          </cell>
          <cell r="Q14769">
            <v>824</v>
          </cell>
          <cell r="R14769">
            <v>44621</v>
          </cell>
        </row>
        <row r="14770">
          <cell r="F14770">
            <v>3331300097795</v>
          </cell>
          <cell r="Q14770">
            <v>88</v>
          </cell>
          <cell r="R14770">
            <v>44621</v>
          </cell>
        </row>
        <row r="14771">
          <cell r="F14771">
            <v>3331300098136</v>
          </cell>
          <cell r="Q14771">
            <v>368</v>
          </cell>
          <cell r="R14771">
            <v>44621</v>
          </cell>
        </row>
        <row r="14772">
          <cell r="F14772">
            <v>3331300098167</v>
          </cell>
          <cell r="Q14772">
            <v>1320</v>
          </cell>
          <cell r="R14772">
            <v>44621</v>
          </cell>
        </row>
        <row r="14773">
          <cell r="F14773">
            <v>3331309834056</v>
          </cell>
          <cell r="Q14773">
            <v>60</v>
          </cell>
          <cell r="R14773">
            <v>44621</v>
          </cell>
        </row>
        <row r="14774">
          <cell r="F14774">
            <v>3331309847056</v>
          </cell>
          <cell r="Q14774">
            <v>73</v>
          </cell>
          <cell r="R14774">
            <v>44621</v>
          </cell>
        </row>
        <row r="14775">
          <cell r="E14775" t="str">
            <v>Promotional Order</v>
          </cell>
          <cell r="F14775">
            <v>3331300097023</v>
          </cell>
          <cell r="Q14775">
            <v>42</v>
          </cell>
          <cell r="R14775">
            <v>44621</v>
          </cell>
        </row>
        <row r="14776">
          <cell r="E14776" t="str">
            <v>Promotional Order</v>
          </cell>
          <cell r="F14776">
            <v>3331300097054</v>
          </cell>
          <cell r="Q14776">
            <v>126</v>
          </cell>
          <cell r="R14776">
            <v>44621</v>
          </cell>
        </row>
        <row r="14777">
          <cell r="E14777" t="str">
            <v>Promotional Order</v>
          </cell>
          <cell r="F14777">
            <v>3331300097214</v>
          </cell>
          <cell r="Q14777">
            <v>300</v>
          </cell>
          <cell r="R14777">
            <v>44621</v>
          </cell>
        </row>
        <row r="14778">
          <cell r="E14778" t="str">
            <v>Promotional Order</v>
          </cell>
          <cell r="F14778">
            <v>3331300097245</v>
          </cell>
          <cell r="Q14778">
            <v>90</v>
          </cell>
          <cell r="R14778">
            <v>44621</v>
          </cell>
        </row>
        <row r="14779">
          <cell r="E14779" t="str">
            <v>Promotional Order</v>
          </cell>
          <cell r="F14779">
            <v>3331300097252</v>
          </cell>
          <cell r="Q14779">
            <v>54</v>
          </cell>
          <cell r="R14779">
            <v>44621</v>
          </cell>
        </row>
        <row r="14780">
          <cell r="E14780" t="str">
            <v>Promotional Order</v>
          </cell>
          <cell r="F14780">
            <v>3331300097412</v>
          </cell>
          <cell r="Q14780">
            <v>324</v>
          </cell>
          <cell r="R14780">
            <v>44621</v>
          </cell>
        </row>
        <row r="14781">
          <cell r="E14781" t="str">
            <v>Promotional Order</v>
          </cell>
          <cell r="F14781">
            <v>3331300097443</v>
          </cell>
          <cell r="Q14781">
            <v>198</v>
          </cell>
          <cell r="R14781">
            <v>44621</v>
          </cell>
        </row>
        <row r="14782">
          <cell r="E14782" t="str">
            <v>Promotional Order</v>
          </cell>
          <cell r="F14782">
            <v>3331300097474</v>
          </cell>
          <cell r="Q14782">
            <v>198</v>
          </cell>
          <cell r="R14782">
            <v>44621</v>
          </cell>
        </row>
        <row r="14783">
          <cell r="E14783" t="str">
            <v>Promotional Order</v>
          </cell>
          <cell r="F14783">
            <v>3331300097641</v>
          </cell>
          <cell r="Q14783">
            <v>42</v>
          </cell>
          <cell r="R14783">
            <v>44621</v>
          </cell>
        </row>
        <row r="14784">
          <cell r="E14784" t="str">
            <v>Promotional Order</v>
          </cell>
          <cell r="F14784">
            <v>3331300097771</v>
          </cell>
          <cell r="Q14784">
            <v>80</v>
          </cell>
          <cell r="R14784">
            <v>44621</v>
          </cell>
        </row>
        <row r="14785">
          <cell r="E14785" t="str">
            <v>Promotional Order</v>
          </cell>
          <cell r="F14785">
            <v>3331300097788</v>
          </cell>
          <cell r="Q14785">
            <v>352</v>
          </cell>
          <cell r="R14785">
            <v>44621</v>
          </cell>
        </row>
        <row r="14786">
          <cell r="E14786" t="str">
            <v>Promotional Order</v>
          </cell>
          <cell r="F14786">
            <v>3331300097795</v>
          </cell>
          <cell r="Q14786">
            <v>40</v>
          </cell>
          <cell r="R14786">
            <v>44621</v>
          </cell>
        </row>
        <row r="14787">
          <cell r="E14787" t="str">
            <v>Promotional Order</v>
          </cell>
          <cell r="F14787">
            <v>3331300098167</v>
          </cell>
          <cell r="Q14787">
            <v>48</v>
          </cell>
          <cell r="R14787">
            <v>44621</v>
          </cell>
        </row>
        <row r="14788">
          <cell r="E14788" t="str">
            <v/>
          </cell>
          <cell r="F14788">
            <v>667820011014</v>
          </cell>
          <cell r="Q14788">
            <v>12</v>
          </cell>
          <cell r="R14788">
            <v>44621</v>
          </cell>
        </row>
        <row r="14789">
          <cell r="F14789">
            <v>667820011038</v>
          </cell>
          <cell r="Q14789">
            <v>32</v>
          </cell>
          <cell r="R14789">
            <v>44621</v>
          </cell>
        </row>
        <row r="14790">
          <cell r="F14790">
            <v>667820011045</v>
          </cell>
          <cell r="Q14790">
            <v>4</v>
          </cell>
          <cell r="R14790">
            <v>44621</v>
          </cell>
        </row>
        <row r="14791">
          <cell r="F14791">
            <v>667820200272</v>
          </cell>
          <cell r="Q14791">
            <v>6</v>
          </cell>
          <cell r="R14791">
            <v>44621</v>
          </cell>
        </row>
        <row r="14792">
          <cell r="E14792" t="str">
            <v/>
          </cell>
          <cell r="F14792">
            <v>1073950122350</v>
          </cell>
          <cell r="Q14792">
            <v>5</v>
          </cell>
          <cell r="R14792">
            <v>44621</v>
          </cell>
        </row>
        <row r="14793">
          <cell r="F14793">
            <v>10739501352130</v>
          </cell>
          <cell r="Q14793">
            <v>118</v>
          </cell>
          <cell r="R14793">
            <v>44621</v>
          </cell>
        </row>
        <row r="14794">
          <cell r="F14794">
            <v>73950102018</v>
          </cell>
          <cell r="Q14794">
            <v>15</v>
          </cell>
          <cell r="R14794">
            <v>44621</v>
          </cell>
        </row>
        <row r="14795">
          <cell r="F14795">
            <v>73950102018</v>
          </cell>
          <cell r="Q14795">
            <v>5</v>
          </cell>
          <cell r="R14795">
            <v>44621</v>
          </cell>
        </row>
        <row r="14796">
          <cell r="F14796">
            <v>73950255004</v>
          </cell>
          <cell r="Q14796">
            <v>86</v>
          </cell>
          <cell r="R14796">
            <v>44621</v>
          </cell>
        </row>
        <row r="14797">
          <cell r="F14797">
            <v>73950296229</v>
          </cell>
          <cell r="Q14797">
            <v>157</v>
          </cell>
          <cell r="R14797">
            <v>44621</v>
          </cell>
        </row>
        <row r="14798">
          <cell r="E14798" t="str">
            <v>Promotional Order</v>
          </cell>
          <cell r="F14798">
            <v>73950296229</v>
          </cell>
          <cell r="Q14798">
            <v>2</v>
          </cell>
          <cell r="R14798">
            <v>44621</v>
          </cell>
        </row>
        <row r="14799">
          <cell r="E14799" t="str">
            <v/>
          </cell>
          <cell r="F14799">
            <v>3331300090475</v>
          </cell>
          <cell r="Q14799">
            <v>11916</v>
          </cell>
          <cell r="R14799">
            <v>44652</v>
          </cell>
        </row>
        <row r="14800">
          <cell r="F14800">
            <v>3331300092073</v>
          </cell>
          <cell r="Q14800">
            <v>564</v>
          </cell>
          <cell r="R14800">
            <v>44652</v>
          </cell>
        </row>
        <row r="14801">
          <cell r="F14801">
            <v>3331300093186</v>
          </cell>
          <cell r="Q14801">
            <v>1728</v>
          </cell>
          <cell r="R14801">
            <v>44652</v>
          </cell>
        </row>
        <row r="14802">
          <cell r="F14802">
            <v>3331300094565</v>
          </cell>
          <cell r="Q14802">
            <v>2496</v>
          </cell>
          <cell r="R14802">
            <v>44652</v>
          </cell>
        </row>
        <row r="14803">
          <cell r="F14803">
            <v>3331300094572</v>
          </cell>
          <cell r="Q14803">
            <v>5298</v>
          </cell>
          <cell r="R14803">
            <v>44652</v>
          </cell>
        </row>
        <row r="14804">
          <cell r="F14804">
            <v>3331300096460</v>
          </cell>
          <cell r="Q14804">
            <v>5424</v>
          </cell>
          <cell r="R14804">
            <v>44652</v>
          </cell>
        </row>
        <row r="14805">
          <cell r="E14805" t="str">
            <v>Promotional Order</v>
          </cell>
          <cell r="F14805">
            <v>3331300094572</v>
          </cell>
          <cell r="Q14805">
            <v>180</v>
          </cell>
          <cell r="R14805">
            <v>44652</v>
          </cell>
        </row>
        <row r="14806">
          <cell r="E14806" t="str">
            <v>Promotional Order</v>
          </cell>
          <cell r="F14806">
            <v>3331300096460</v>
          </cell>
          <cell r="Q14806">
            <v>864</v>
          </cell>
          <cell r="R14806">
            <v>44652</v>
          </cell>
        </row>
        <row r="14807">
          <cell r="E14807" t="str">
            <v/>
          </cell>
          <cell r="F14807">
            <v>3331300061734</v>
          </cell>
          <cell r="Q14807">
            <v>2610</v>
          </cell>
          <cell r="R14807">
            <v>44652</v>
          </cell>
        </row>
        <row r="14808">
          <cell r="F14808">
            <v>3331300061734</v>
          </cell>
          <cell r="Q14808">
            <v>2352</v>
          </cell>
          <cell r="R14808">
            <v>44652</v>
          </cell>
        </row>
        <row r="14809">
          <cell r="F14809">
            <v>3331300061741</v>
          </cell>
          <cell r="Q14809">
            <v>18</v>
          </cell>
          <cell r="R14809">
            <v>44652</v>
          </cell>
        </row>
        <row r="14810">
          <cell r="F14810">
            <v>3331300061741</v>
          </cell>
          <cell r="Q14810">
            <v>3282</v>
          </cell>
          <cell r="R14810">
            <v>44652</v>
          </cell>
        </row>
        <row r="14811">
          <cell r="F14811">
            <v>3331300061758</v>
          </cell>
          <cell r="Q14811">
            <v>2418</v>
          </cell>
          <cell r="R14811">
            <v>44652</v>
          </cell>
        </row>
        <row r="14812">
          <cell r="F14812">
            <v>3331300061758</v>
          </cell>
          <cell r="Q14812">
            <v>2304</v>
          </cell>
          <cell r="R14812">
            <v>44652</v>
          </cell>
        </row>
        <row r="14813">
          <cell r="F14813">
            <v>3331300061765</v>
          </cell>
          <cell r="Q14813">
            <v>264</v>
          </cell>
          <cell r="R14813">
            <v>44652</v>
          </cell>
        </row>
        <row r="14814">
          <cell r="F14814">
            <v>3331300061772</v>
          </cell>
          <cell r="Q14814">
            <v>1662</v>
          </cell>
          <cell r="R14814">
            <v>44652</v>
          </cell>
        </row>
        <row r="14815">
          <cell r="F14815">
            <v>3331300061772</v>
          </cell>
          <cell r="Q14815">
            <v>1326</v>
          </cell>
          <cell r="R14815">
            <v>44652</v>
          </cell>
        </row>
        <row r="14816">
          <cell r="F14816">
            <v>3331300061932</v>
          </cell>
          <cell r="Q14816">
            <v>1386</v>
          </cell>
          <cell r="R14816">
            <v>44652</v>
          </cell>
        </row>
        <row r="14817">
          <cell r="F14817">
            <v>3331300062632</v>
          </cell>
          <cell r="Q14817">
            <v>48948</v>
          </cell>
          <cell r="R14817">
            <v>44652</v>
          </cell>
        </row>
        <row r="14818">
          <cell r="F14818">
            <v>3331300062656</v>
          </cell>
          <cell r="Q14818">
            <v>92376</v>
          </cell>
          <cell r="R14818">
            <v>44652</v>
          </cell>
        </row>
        <row r="14819">
          <cell r="F14819">
            <v>3331300062700</v>
          </cell>
          <cell r="Q14819">
            <v>270</v>
          </cell>
          <cell r="R14819">
            <v>44652</v>
          </cell>
        </row>
        <row r="14820">
          <cell r="F14820">
            <v>3331300062700</v>
          </cell>
          <cell r="Q14820">
            <v>13680</v>
          </cell>
          <cell r="R14820">
            <v>44652</v>
          </cell>
        </row>
        <row r="14821">
          <cell r="F14821">
            <v>3331300062809</v>
          </cell>
          <cell r="Q14821">
            <v>12078</v>
          </cell>
          <cell r="R14821">
            <v>44652</v>
          </cell>
        </row>
        <row r="14822">
          <cell r="F14822">
            <v>3331300062816</v>
          </cell>
          <cell r="Q14822">
            <v>9426</v>
          </cell>
          <cell r="R14822">
            <v>44652</v>
          </cell>
        </row>
        <row r="14823">
          <cell r="F14823">
            <v>3331300062823</v>
          </cell>
          <cell r="Q14823">
            <v>3210</v>
          </cell>
          <cell r="R14823">
            <v>44652</v>
          </cell>
        </row>
        <row r="14824">
          <cell r="F14824">
            <v>3331300062830</v>
          </cell>
          <cell r="Q14824">
            <v>4344</v>
          </cell>
          <cell r="R14824">
            <v>44652</v>
          </cell>
        </row>
        <row r="14825">
          <cell r="F14825">
            <v>3331300062885</v>
          </cell>
          <cell r="Q14825">
            <v>546</v>
          </cell>
          <cell r="R14825">
            <v>44652</v>
          </cell>
        </row>
        <row r="14826">
          <cell r="F14826">
            <v>3331300062885</v>
          </cell>
          <cell r="Q14826">
            <v>13680</v>
          </cell>
          <cell r="R14826">
            <v>44652</v>
          </cell>
        </row>
        <row r="14827">
          <cell r="F14827">
            <v>3331300062939</v>
          </cell>
          <cell r="Q14827">
            <v>12666</v>
          </cell>
          <cell r="R14827">
            <v>44652</v>
          </cell>
        </row>
        <row r="14828">
          <cell r="F14828">
            <v>3331300062946</v>
          </cell>
          <cell r="Q14828">
            <v>39744</v>
          </cell>
          <cell r="R14828">
            <v>44652</v>
          </cell>
        </row>
        <row r="14829">
          <cell r="F14829">
            <v>3331300062953</v>
          </cell>
          <cell r="Q14829">
            <v>180</v>
          </cell>
          <cell r="R14829">
            <v>44652</v>
          </cell>
        </row>
        <row r="14830">
          <cell r="F14830">
            <v>3331300062984</v>
          </cell>
          <cell r="Q14830">
            <v>18</v>
          </cell>
          <cell r="R14830">
            <v>44652</v>
          </cell>
        </row>
        <row r="14831">
          <cell r="F14831">
            <v>3331300062984</v>
          </cell>
          <cell r="Q14831">
            <v>15768</v>
          </cell>
          <cell r="R14831">
            <v>44652</v>
          </cell>
        </row>
        <row r="14832">
          <cell r="F14832">
            <v>3331300062991</v>
          </cell>
          <cell r="Q14832">
            <v>1578</v>
          </cell>
          <cell r="R14832">
            <v>44652</v>
          </cell>
        </row>
        <row r="14833">
          <cell r="F14833">
            <v>3331306271014</v>
          </cell>
          <cell r="Q14833">
            <v>2280</v>
          </cell>
          <cell r="R14833">
            <v>44652</v>
          </cell>
        </row>
        <row r="14834">
          <cell r="F14834">
            <v>5010724526798</v>
          </cell>
          <cell r="Q14834">
            <v>72816</v>
          </cell>
          <cell r="R14834">
            <v>44652</v>
          </cell>
        </row>
        <row r="14835">
          <cell r="F14835">
            <v>5010724526798</v>
          </cell>
          <cell r="Q14835">
            <v>132</v>
          </cell>
          <cell r="R14835">
            <v>44652</v>
          </cell>
        </row>
        <row r="14836">
          <cell r="F14836">
            <v>5010724527399</v>
          </cell>
          <cell r="Q14836">
            <v>12</v>
          </cell>
          <cell r="R14836">
            <v>44652</v>
          </cell>
        </row>
        <row r="14837">
          <cell r="F14837">
            <v>5010724527399</v>
          </cell>
          <cell r="Q14837">
            <v>5640</v>
          </cell>
          <cell r="R14837">
            <v>44652</v>
          </cell>
        </row>
        <row r="14838">
          <cell r="F14838">
            <v>5010724527504</v>
          </cell>
          <cell r="Q14838">
            <v>12</v>
          </cell>
          <cell r="R14838">
            <v>44652</v>
          </cell>
        </row>
        <row r="14839">
          <cell r="F14839">
            <v>5010724527504</v>
          </cell>
          <cell r="Q14839">
            <v>8388</v>
          </cell>
          <cell r="R14839">
            <v>44652</v>
          </cell>
        </row>
        <row r="14840">
          <cell r="F14840">
            <v>5010724529836</v>
          </cell>
          <cell r="Q14840">
            <v>24</v>
          </cell>
          <cell r="R14840">
            <v>44652</v>
          </cell>
        </row>
        <row r="14841">
          <cell r="F14841">
            <v>5010724529836</v>
          </cell>
          <cell r="Q14841">
            <v>61746</v>
          </cell>
          <cell r="R14841">
            <v>44652</v>
          </cell>
        </row>
        <row r="14842">
          <cell r="F14842">
            <v>5010724532249</v>
          </cell>
          <cell r="Q14842">
            <v>330</v>
          </cell>
          <cell r="R14842">
            <v>44652</v>
          </cell>
        </row>
        <row r="14843">
          <cell r="E14843" t="str">
            <v>Promotional Order</v>
          </cell>
          <cell r="F14843">
            <v>3331300061741</v>
          </cell>
          <cell r="Q14843">
            <v>468</v>
          </cell>
          <cell r="R14843">
            <v>44652</v>
          </cell>
        </row>
        <row r="14844">
          <cell r="E14844" t="str">
            <v>Promotional Order</v>
          </cell>
          <cell r="F14844">
            <v>3331300061741</v>
          </cell>
          <cell r="Q14844">
            <v>12552</v>
          </cell>
          <cell r="R14844">
            <v>44652</v>
          </cell>
        </row>
        <row r="14845">
          <cell r="E14845" t="str">
            <v>Promotional Order</v>
          </cell>
          <cell r="F14845">
            <v>3331300061758</v>
          </cell>
          <cell r="Q14845">
            <v>384</v>
          </cell>
          <cell r="R14845">
            <v>44652</v>
          </cell>
        </row>
        <row r="14846">
          <cell r="E14846" t="str">
            <v>Promotional Order</v>
          </cell>
          <cell r="F14846">
            <v>3331300061772</v>
          </cell>
          <cell r="Q14846">
            <v>35592</v>
          </cell>
          <cell r="R14846">
            <v>44652</v>
          </cell>
        </row>
        <row r="14847">
          <cell r="E14847" t="str">
            <v>Promotional Order</v>
          </cell>
          <cell r="F14847">
            <v>3331300062632</v>
          </cell>
          <cell r="Q14847">
            <v>41274</v>
          </cell>
          <cell r="R14847">
            <v>44652</v>
          </cell>
        </row>
        <row r="14848">
          <cell r="E14848" t="str">
            <v>Promotional Order</v>
          </cell>
          <cell r="F14848">
            <v>3331300062632</v>
          </cell>
          <cell r="Q14848">
            <v>76368</v>
          </cell>
          <cell r="R14848">
            <v>44652</v>
          </cell>
        </row>
        <row r="14849">
          <cell r="E14849" t="str">
            <v>Promotional Order</v>
          </cell>
          <cell r="F14849">
            <v>3331300062656</v>
          </cell>
          <cell r="Q14849">
            <v>46914</v>
          </cell>
          <cell r="R14849">
            <v>44652</v>
          </cell>
        </row>
        <row r="14850">
          <cell r="E14850" t="str">
            <v>Promotional Order</v>
          </cell>
          <cell r="F14850">
            <v>3331300062656</v>
          </cell>
          <cell r="Q14850">
            <v>76368</v>
          </cell>
          <cell r="R14850">
            <v>44652</v>
          </cell>
        </row>
        <row r="14851">
          <cell r="E14851" t="str">
            <v>Promotional Order</v>
          </cell>
          <cell r="F14851">
            <v>3331300062762</v>
          </cell>
          <cell r="Q14851">
            <v>600</v>
          </cell>
          <cell r="R14851">
            <v>44652</v>
          </cell>
        </row>
        <row r="14852">
          <cell r="E14852" t="str">
            <v>Promotional Order</v>
          </cell>
          <cell r="F14852">
            <v>3331300062779</v>
          </cell>
          <cell r="Q14852">
            <v>600</v>
          </cell>
          <cell r="R14852">
            <v>44652</v>
          </cell>
        </row>
        <row r="14853">
          <cell r="E14853" t="str">
            <v>Promotional Order</v>
          </cell>
          <cell r="F14853">
            <v>3331300062809</v>
          </cell>
          <cell r="Q14853">
            <v>5238</v>
          </cell>
          <cell r="R14853">
            <v>44652</v>
          </cell>
        </row>
        <row r="14854">
          <cell r="E14854" t="str">
            <v>Promotional Order</v>
          </cell>
          <cell r="F14854">
            <v>3331300062809</v>
          </cell>
          <cell r="Q14854">
            <v>14406</v>
          </cell>
          <cell r="R14854">
            <v>44652</v>
          </cell>
        </row>
        <row r="14855">
          <cell r="E14855" t="str">
            <v>Promotional Order</v>
          </cell>
          <cell r="F14855">
            <v>3331300062816</v>
          </cell>
          <cell r="Q14855">
            <v>3438</v>
          </cell>
          <cell r="R14855">
            <v>44652</v>
          </cell>
        </row>
        <row r="14856">
          <cell r="E14856" t="str">
            <v>Promotional Order</v>
          </cell>
          <cell r="F14856">
            <v>3331300062816</v>
          </cell>
          <cell r="Q14856">
            <v>14406</v>
          </cell>
          <cell r="R14856">
            <v>44652</v>
          </cell>
        </row>
        <row r="14857">
          <cell r="E14857" t="str">
            <v>Promotional Order</v>
          </cell>
          <cell r="F14857">
            <v>3331300062823</v>
          </cell>
          <cell r="Q14857">
            <v>1176</v>
          </cell>
          <cell r="R14857">
            <v>44652</v>
          </cell>
        </row>
        <row r="14858">
          <cell r="E14858" t="str">
            <v>Promotional Order</v>
          </cell>
          <cell r="F14858">
            <v>3331300062823</v>
          </cell>
          <cell r="Q14858">
            <v>1368</v>
          </cell>
          <cell r="R14858">
            <v>44652</v>
          </cell>
        </row>
        <row r="14859">
          <cell r="E14859" t="str">
            <v>Promotional Order</v>
          </cell>
          <cell r="F14859">
            <v>3331300062830</v>
          </cell>
          <cell r="Q14859">
            <v>9984</v>
          </cell>
          <cell r="R14859">
            <v>44652</v>
          </cell>
        </row>
        <row r="14860">
          <cell r="E14860" t="str">
            <v>Promotional Order</v>
          </cell>
          <cell r="F14860">
            <v>3331300062830</v>
          </cell>
          <cell r="Q14860">
            <v>6276</v>
          </cell>
          <cell r="R14860">
            <v>44652</v>
          </cell>
        </row>
        <row r="14861">
          <cell r="E14861" t="str">
            <v>Promotional Order</v>
          </cell>
          <cell r="F14861">
            <v>3331300062939</v>
          </cell>
          <cell r="Q14861">
            <v>84</v>
          </cell>
          <cell r="R14861">
            <v>44652</v>
          </cell>
        </row>
        <row r="14862">
          <cell r="E14862" t="str">
            <v>Promotional Order</v>
          </cell>
          <cell r="F14862">
            <v>3331300062946</v>
          </cell>
          <cell r="Q14862">
            <v>11328</v>
          </cell>
          <cell r="R14862">
            <v>44652</v>
          </cell>
        </row>
        <row r="14863">
          <cell r="E14863" t="str">
            <v>Promotional Order</v>
          </cell>
          <cell r="F14863">
            <v>3331300062946</v>
          </cell>
          <cell r="Q14863">
            <v>18828</v>
          </cell>
          <cell r="R14863">
            <v>44652</v>
          </cell>
        </row>
        <row r="14864">
          <cell r="E14864" t="str">
            <v>Promotional Order</v>
          </cell>
          <cell r="F14864">
            <v>3331300062984</v>
          </cell>
          <cell r="Q14864">
            <v>1242</v>
          </cell>
          <cell r="R14864">
            <v>44652</v>
          </cell>
        </row>
        <row r="14865">
          <cell r="E14865" t="str">
            <v>Promotional Order</v>
          </cell>
          <cell r="F14865">
            <v>3331300062991</v>
          </cell>
          <cell r="Q14865">
            <v>150</v>
          </cell>
          <cell r="R14865">
            <v>44652</v>
          </cell>
        </row>
        <row r="14866">
          <cell r="E14866" t="str">
            <v>Promotional Order</v>
          </cell>
          <cell r="F14866">
            <v>3331306013058</v>
          </cell>
          <cell r="Q14866">
            <v>81</v>
          </cell>
          <cell r="R14866">
            <v>44652</v>
          </cell>
        </row>
        <row r="14867">
          <cell r="E14867" t="str">
            <v>Promotional Order</v>
          </cell>
          <cell r="F14867">
            <v>3331306117046</v>
          </cell>
          <cell r="Q14867">
            <v>2</v>
          </cell>
          <cell r="R14867">
            <v>44652</v>
          </cell>
        </row>
        <row r="14868">
          <cell r="E14868" t="str">
            <v>Promotional Order</v>
          </cell>
          <cell r="F14868">
            <v>3331306165054</v>
          </cell>
          <cell r="Q14868">
            <v>523</v>
          </cell>
          <cell r="R14868">
            <v>44652</v>
          </cell>
        </row>
        <row r="14869">
          <cell r="E14869" t="str">
            <v>Promotional Order</v>
          </cell>
          <cell r="F14869">
            <v>3331306167058</v>
          </cell>
          <cell r="Q14869">
            <v>57</v>
          </cell>
          <cell r="R14869">
            <v>44652</v>
          </cell>
        </row>
        <row r="14870">
          <cell r="E14870" t="str">
            <v>Promotional Order</v>
          </cell>
          <cell r="F14870">
            <v>5010724526798</v>
          </cell>
          <cell r="Q14870">
            <v>26364</v>
          </cell>
          <cell r="R14870">
            <v>44652</v>
          </cell>
        </row>
        <row r="14871">
          <cell r="E14871" t="str">
            <v>Promotional Order</v>
          </cell>
          <cell r="F14871">
            <v>5010724526798</v>
          </cell>
          <cell r="Q14871">
            <v>45300</v>
          </cell>
          <cell r="R14871">
            <v>44652</v>
          </cell>
        </row>
        <row r="14872">
          <cell r="E14872" t="str">
            <v>Promotional Order</v>
          </cell>
          <cell r="F14872">
            <v>5010724527504</v>
          </cell>
          <cell r="Q14872">
            <v>1764</v>
          </cell>
          <cell r="R14872">
            <v>44652</v>
          </cell>
        </row>
        <row r="14873">
          <cell r="E14873" t="str">
            <v>Promotional Order</v>
          </cell>
          <cell r="F14873">
            <v>5010724529836</v>
          </cell>
          <cell r="Q14873">
            <v>5286</v>
          </cell>
          <cell r="R14873">
            <v>44652</v>
          </cell>
        </row>
        <row r="14874">
          <cell r="E14874" t="str">
            <v>Promotional Order</v>
          </cell>
          <cell r="F14874">
            <v>5010724529836</v>
          </cell>
          <cell r="Q14874">
            <v>1854</v>
          </cell>
          <cell r="R14874">
            <v>44652</v>
          </cell>
        </row>
        <row r="14875">
          <cell r="E14875" t="str">
            <v>Promotional Order</v>
          </cell>
          <cell r="F14875">
            <v>5010724532249</v>
          </cell>
          <cell r="Q14875">
            <v>30</v>
          </cell>
          <cell r="R14875">
            <v>44652</v>
          </cell>
        </row>
        <row r="14876">
          <cell r="E14876" t="str">
            <v/>
          </cell>
          <cell r="F14876">
            <v>3125300000059</v>
          </cell>
          <cell r="Q14876">
            <v>432</v>
          </cell>
          <cell r="R14876">
            <v>44652</v>
          </cell>
        </row>
        <row r="14877">
          <cell r="F14877">
            <v>3331300031645</v>
          </cell>
          <cell r="Q14877">
            <v>31752</v>
          </cell>
          <cell r="R14877">
            <v>44652</v>
          </cell>
        </row>
        <row r="14878">
          <cell r="F14878">
            <v>3331300032062</v>
          </cell>
          <cell r="Q14878">
            <v>58512</v>
          </cell>
          <cell r="R14878">
            <v>44652</v>
          </cell>
        </row>
        <row r="14879">
          <cell r="F14879">
            <v>3331300032963</v>
          </cell>
          <cell r="Q14879">
            <v>67284</v>
          </cell>
          <cell r="R14879">
            <v>44652</v>
          </cell>
        </row>
        <row r="14880">
          <cell r="F14880">
            <v>3331300033335</v>
          </cell>
          <cell r="Q14880">
            <v>4908</v>
          </cell>
          <cell r="R14880">
            <v>44652</v>
          </cell>
        </row>
        <row r="14881">
          <cell r="F14881">
            <v>3331300033366</v>
          </cell>
          <cell r="Q14881">
            <v>4704</v>
          </cell>
          <cell r="R14881">
            <v>44652</v>
          </cell>
        </row>
        <row r="14882">
          <cell r="F14882">
            <v>3331300040821</v>
          </cell>
          <cell r="Q14882">
            <v>4536</v>
          </cell>
          <cell r="R14882">
            <v>44652</v>
          </cell>
        </row>
        <row r="14883">
          <cell r="F14883">
            <v>3331300040845</v>
          </cell>
          <cell r="Q14883">
            <v>22248</v>
          </cell>
          <cell r="R14883">
            <v>44652</v>
          </cell>
        </row>
        <row r="14884">
          <cell r="F14884">
            <v>3331300042061</v>
          </cell>
          <cell r="Q14884">
            <v>35196</v>
          </cell>
          <cell r="R14884">
            <v>44652</v>
          </cell>
        </row>
        <row r="14885">
          <cell r="F14885">
            <v>3331300070835</v>
          </cell>
          <cell r="Q14885">
            <v>1752</v>
          </cell>
          <cell r="R14885">
            <v>44652</v>
          </cell>
        </row>
        <row r="14886">
          <cell r="F14886">
            <v>3331300071788</v>
          </cell>
          <cell r="Q14886">
            <v>696</v>
          </cell>
          <cell r="R14886">
            <v>44652</v>
          </cell>
        </row>
        <row r="14887">
          <cell r="F14887">
            <v>3331300072013</v>
          </cell>
          <cell r="Q14887">
            <v>4056</v>
          </cell>
          <cell r="R14887">
            <v>44652</v>
          </cell>
        </row>
        <row r="14888">
          <cell r="F14888">
            <v>5010724531334</v>
          </cell>
          <cell r="Q14888">
            <v>6804</v>
          </cell>
          <cell r="R14888">
            <v>44652</v>
          </cell>
        </row>
        <row r="14889">
          <cell r="E14889" t="str">
            <v>Promotional Order</v>
          </cell>
          <cell r="F14889">
            <v>3331300030976</v>
          </cell>
          <cell r="Q14889">
            <v>504</v>
          </cell>
          <cell r="R14889">
            <v>44652</v>
          </cell>
        </row>
        <row r="14890">
          <cell r="E14890" t="str">
            <v>Promotional Order</v>
          </cell>
          <cell r="F14890">
            <v>3331300030976</v>
          </cell>
          <cell r="Q14890">
            <v>2088</v>
          </cell>
          <cell r="R14890">
            <v>44652</v>
          </cell>
        </row>
        <row r="14891">
          <cell r="E14891" t="str">
            <v>Promotional Order</v>
          </cell>
          <cell r="F14891">
            <v>3331300031645</v>
          </cell>
          <cell r="Q14891">
            <v>6672</v>
          </cell>
          <cell r="R14891">
            <v>44652</v>
          </cell>
        </row>
        <row r="14892">
          <cell r="E14892" t="str">
            <v>Promotional Order</v>
          </cell>
          <cell r="F14892">
            <v>3331300031645</v>
          </cell>
          <cell r="Q14892">
            <v>40908</v>
          </cell>
          <cell r="R14892">
            <v>44652</v>
          </cell>
        </row>
        <row r="14893">
          <cell r="E14893" t="str">
            <v>Promotional Order</v>
          </cell>
          <cell r="F14893">
            <v>3331300032062</v>
          </cell>
          <cell r="Q14893">
            <v>36072</v>
          </cell>
          <cell r="R14893">
            <v>44652</v>
          </cell>
        </row>
        <row r="14894">
          <cell r="E14894" t="str">
            <v>Promotional Order</v>
          </cell>
          <cell r="F14894">
            <v>3331300032062</v>
          </cell>
          <cell r="Q14894">
            <v>64284</v>
          </cell>
          <cell r="R14894">
            <v>44652</v>
          </cell>
        </row>
        <row r="14895">
          <cell r="E14895" t="str">
            <v>Promotional Order</v>
          </cell>
          <cell r="F14895">
            <v>3331300032963</v>
          </cell>
          <cell r="Q14895">
            <v>24900</v>
          </cell>
          <cell r="R14895">
            <v>44652</v>
          </cell>
        </row>
        <row r="14896">
          <cell r="E14896" t="str">
            <v>Promotional Order</v>
          </cell>
          <cell r="F14896">
            <v>3331300032963</v>
          </cell>
          <cell r="Q14896">
            <v>64284</v>
          </cell>
          <cell r="R14896">
            <v>44652</v>
          </cell>
        </row>
        <row r="14897">
          <cell r="E14897" t="str">
            <v>Promotional Order</v>
          </cell>
          <cell r="F14897">
            <v>3331300033366</v>
          </cell>
          <cell r="Q14897">
            <v>84</v>
          </cell>
          <cell r="R14897">
            <v>44652</v>
          </cell>
        </row>
        <row r="14898">
          <cell r="E14898" t="str">
            <v>Promotional Order</v>
          </cell>
          <cell r="F14898">
            <v>3331300033465</v>
          </cell>
          <cell r="Q14898">
            <v>648</v>
          </cell>
          <cell r="R14898">
            <v>44652</v>
          </cell>
        </row>
        <row r="14899">
          <cell r="E14899" t="str">
            <v>Promotional Order</v>
          </cell>
          <cell r="F14899">
            <v>3331300040845</v>
          </cell>
          <cell r="Q14899">
            <v>13044</v>
          </cell>
          <cell r="R14899">
            <v>44652</v>
          </cell>
        </row>
        <row r="14900">
          <cell r="E14900" t="str">
            <v>Promotional Order</v>
          </cell>
          <cell r="F14900">
            <v>3331300040845</v>
          </cell>
          <cell r="Q14900">
            <v>29220</v>
          </cell>
          <cell r="R14900">
            <v>44652</v>
          </cell>
        </row>
        <row r="14901">
          <cell r="E14901" t="str">
            <v>Promotional Order</v>
          </cell>
          <cell r="F14901">
            <v>3331300041866</v>
          </cell>
          <cell r="Q14901">
            <v>4176</v>
          </cell>
          <cell r="R14901">
            <v>44652</v>
          </cell>
        </row>
        <row r="14902">
          <cell r="E14902" t="str">
            <v>Promotional Order</v>
          </cell>
          <cell r="F14902">
            <v>3331300042061</v>
          </cell>
          <cell r="Q14902">
            <v>8484</v>
          </cell>
          <cell r="R14902">
            <v>44652</v>
          </cell>
        </row>
        <row r="14903">
          <cell r="E14903" t="str">
            <v>Promotional Order</v>
          </cell>
          <cell r="F14903">
            <v>3331300042061</v>
          </cell>
          <cell r="Q14903">
            <v>35064</v>
          </cell>
          <cell r="R14903">
            <v>44652</v>
          </cell>
        </row>
        <row r="14904">
          <cell r="E14904" t="str">
            <v>Promotional Order</v>
          </cell>
          <cell r="F14904">
            <v>3331300043228</v>
          </cell>
          <cell r="Q14904">
            <v>828</v>
          </cell>
          <cell r="R14904">
            <v>44652</v>
          </cell>
        </row>
        <row r="14905">
          <cell r="E14905" t="str">
            <v>Promotional Order</v>
          </cell>
          <cell r="F14905">
            <v>3331300043228</v>
          </cell>
          <cell r="Q14905">
            <v>4176</v>
          </cell>
          <cell r="R14905">
            <v>44652</v>
          </cell>
        </row>
        <row r="14906">
          <cell r="E14906" t="str">
            <v>Promotional Order</v>
          </cell>
          <cell r="F14906">
            <v>3331300070798</v>
          </cell>
          <cell r="Q14906">
            <v>1020</v>
          </cell>
          <cell r="R14906">
            <v>44652</v>
          </cell>
        </row>
        <row r="14907">
          <cell r="E14907" t="str">
            <v>Promotional Order</v>
          </cell>
          <cell r="F14907">
            <v>3331300070798</v>
          </cell>
          <cell r="Q14907">
            <v>4176</v>
          </cell>
          <cell r="R14907">
            <v>44652</v>
          </cell>
        </row>
        <row r="14908">
          <cell r="E14908" t="str">
            <v>Promotional Order</v>
          </cell>
          <cell r="F14908">
            <v>3331300070804</v>
          </cell>
          <cell r="Q14908">
            <v>252</v>
          </cell>
          <cell r="R14908">
            <v>44652</v>
          </cell>
        </row>
        <row r="14909">
          <cell r="E14909" t="str">
            <v>Promotional Order</v>
          </cell>
          <cell r="F14909">
            <v>3331300070811</v>
          </cell>
          <cell r="Q14909">
            <v>648</v>
          </cell>
          <cell r="R14909">
            <v>44652</v>
          </cell>
        </row>
        <row r="14910">
          <cell r="E14910" t="str">
            <v>Promotional Order</v>
          </cell>
          <cell r="F14910">
            <v>3331300071788</v>
          </cell>
          <cell r="Q14910">
            <v>2112</v>
          </cell>
          <cell r="R14910">
            <v>44652</v>
          </cell>
        </row>
        <row r="14911">
          <cell r="E14911" t="str">
            <v>Promotional Order</v>
          </cell>
          <cell r="F14911">
            <v>3331300071788</v>
          </cell>
          <cell r="Q14911">
            <v>5220</v>
          </cell>
          <cell r="R14911">
            <v>44652</v>
          </cell>
        </row>
        <row r="14912">
          <cell r="E14912" t="str">
            <v>Promotional Order</v>
          </cell>
          <cell r="F14912">
            <v>3331300071795</v>
          </cell>
          <cell r="Q14912">
            <v>2304</v>
          </cell>
          <cell r="R14912">
            <v>44652</v>
          </cell>
        </row>
        <row r="14913">
          <cell r="E14913" t="str">
            <v>Promotional Order</v>
          </cell>
          <cell r="F14913">
            <v>3331300071795</v>
          </cell>
          <cell r="Q14913">
            <v>5220</v>
          </cell>
          <cell r="R14913">
            <v>44652</v>
          </cell>
        </row>
        <row r="14914">
          <cell r="E14914" t="str">
            <v>Promotional Order</v>
          </cell>
          <cell r="F14914">
            <v>3331300072013</v>
          </cell>
          <cell r="Q14914">
            <v>3696</v>
          </cell>
          <cell r="R14914">
            <v>44652</v>
          </cell>
        </row>
        <row r="14915">
          <cell r="E14915" t="str">
            <v>Promotional Order</v>
          </cell>
          <cell r="F14915">
            <v>3331300072013</v>
          </cell>
          <cell r="Q14915">
            <v>35064</v>
          </cell>
          <cell r="R14915">
            <v>44652</v>
          </cell>
        </row>
        <row r="14916">
          <cell r="E14916" t="str">
            <v>Promotional Order</v>
          </cell>
          <cell r="F14916">
            <v>3331304008056</v>
          </cell>
          <cell r="Q14916">
            <v>487</v>
          </cell>
          <cell r="R14916">
            <v>44652</v>
          </cell>
        </row>
        <row r="14917">
          <cell r="E14917" t="str">
            <v>Promotional Order</v>
          </cell>
          <cell r="F14917">
            <v>3331304010059</v>
          </cell>
          <cell r="Q14917">
            <v>87</v>
          </cell>
          <cell r="R14917">
            <v>44652</v>
          </cell>
        </row>
        <row r="14918">
          <cell r="E14918" t="str">
            <v>Promotional Order</v>
          </cell>
          <cell r="F14918">
            <v>3331307082046</v>
          </cell>
          <cell r="Q14918">
            <v>3</v>
          </cell>
          <cell r="R14918">
            <v>44652</v>
          </cell>
        </row>
        <row r="14919">
          <cell r="E14919" t="str">
            <v/>
          </cell>
          <cell r="F14919">
            <v>3331300009668</v>
          </cell>
          <cell r="Q14919">
            <v>6096</v>
          </cell>
          <cell r="R14919">
            <v>44652</v>
          </cell>
        </row>
        <row r="14920">
          <cell r="F14920">
            <v>3331300012149</v>
          </cell>
          <cell r="Q14920">
            <v>2130</v>
          </cell>
          <cell r="R14920">
            <v>44652</v>
          </cell>
        </row>
        <row r="14921">
          <cell r="F14921">
            <v>3331300012156</v>
          </cell>
          <cell r="Q14921">
            <v>810</v>
          </cell>
          <cell r="R14921">
            <v>44652</v>
          </cell>
        </row>
        <row r="14922">
          <cell r="F14922">
            <v>3331300012163</v>
          </cell>
          <cell r="Q14922">
            <v>348</v>
          </cell>
          <cell r="R14922">
            <v>44652</v>
          </cell>
        </row>
        <row r="14923">
          <cell r="F14923">
            <v>3331300012170</v>
          </cell>
          <cell r="Q14923">
            <v>2976</v>
          </cell>
          <cell r="R14923">
            <v>44652</v>
          </cell>
        </row>
        <row r="14924">
          <cell r="F14924">
            <v>3331300012187</v>
          </cell>
          <cell r="Q14924">
            <v>2070</v>
          </cell>
          <cell r="R14924">
            <v>44652</v>
          </cell>
        </row>
        <row r="14925">
          <cell r="F14925">
            <v>3331300012194</v>
          </cell>
          <cell r="Q14925">
            <v>1020</v>
          </cell>
          <cell r="R14925">
            <v>44652</v>
          </cell>
        </row>
        <row r="14926">
          <cell r="F14926">
            <v>5010724528204</v>
          </cell>
          <cell r="Q14926">
            <v>240</v>
          </cell>
          <cell r="R14926">
            <v>44652</v>
          </cell>
        </row>
        <row r="14927">
          <cell r="E14927" t="str">
            <v>Promotional Order</v>
          </cell>
          <cell r="F14927">
            <v>3331300012149</v>
          </cell>
          <cell r="Q14927">
            <v>288</v>
          </cell>
          <cell r="R14927">
            <v>44652</v>
          </cell>
        </row>
        <row r="14928">
          <cell r="E14928" t="str">
            <v>Promotional Order</v>
          </cell>
          <cell r="F14928">
            <v>3331300012156</v>
          </cell>
          <cell r="Q14928">
            <v>240</v>
          </cell>
          <cell r="R14928">
            <v>44652</v>
          </cell>
        </row>
        <row r="14929">
          <cell r="E14929" t="str">
            <v>Promotional Order</v>
          </cell>
          <cell r="F14929">
            <v>3331300012163</v>
          </cell>
          <cell r="Q14929">
            <v>192</v>
          </cell>
          <cell r="R14929">
            <v>44652</v>
          </cell>
        </row>
        <row r="14930">
          <cell r="E14930" t="str">
            <v>Promotional Order</v>
          </cell>
          <cell r="F14930">
            <v>3331300012170</v>
          </cell>
          <cell r="Q14930">
            <v>288</v>
          </cell>
          <cell r="R14930">
            <v>44652</v>
          </cell>
        </row>
        <row r="14931">
          <cell r="E14931" t="str">
            <v>Promotional Order</v>
          </cell>
          <cell r="F14931">
            <v>3331300012187</v>
          </cell>
          <cell r="Q14931">
            <v>192</v>
          </cell>
          <cell r="R14931">
            <v>44652</v>
          </cell>
        </row>
        <row r="14932">
          <cell r="E14932" t="str">
            <v>Promotional Order</v>
          </cell>
          <cell r="F14932">
            <v>3331300012194</v>
          </cell>
          <cell r="Q14932">
            <v>144</v>
          </cell>
          <cell r="R14932">
            <v>44652</v>
          </cell>
        </row>
        <row r="14933">
          <cell r="E14933" t="str">
            <v>Promotional Order</v>
          </cell>
          <cell r="F14933">
            <v>3331300704051</v>
          </cell>
          <cell r="Q14933">
            <v>8</v>
          </cell>
          <cell r="R14933">
            <v>44652</v>
          </cell>
        </row>
        <row r="14934">
          <cell r="E14934" t="str">
            <v/>
          </cell>
          <cell r="F14934">
            <v>5010724535196</v>
          </cell>
          <cell r="Q14934">
            <v>648</v>
          </cell>
          <cell r="R14934">
            <v>44652</v>
          </cell>
        </row>
        <row r="14935">
          <cell r="F14935">
            <v>5010724535233</v>
          </cell>
          <cell r="Q14935">
            <v>24</v>
          </cell>
          <cell r="R14935">
            <v>44652</v>
          </cell>
        </row>
        <row r="14936">
          <cell r="F14936">
            <v>5010724535240</v>
          </cell>
          <cell r="Q14936">
            <v>72</v>
          </cell>
          <cell r="R14936">
            <v>44652</v>
          </cell>
        </row>
        <row r="14937">
          <cell r="F14937">
            <v>5010724535257</v>
          </cell>
          <cell r="Q14937">
            <v>120</v>
          </cell>
          <cell r="R14937">
            <v>44652</v>
          </cell>
        </row>
        <row r="14938">
          <cell r="F14938">
            <v>5010724544389</v>
          </cell>
          <cell r="Q14938">
            <v>60</v>
          </cell>
          <cell r="R14938">
            <v>44652</v>
          </cell>
        </row>
        <row r="14939">
          <cell r="F14939">
            <v>5010724544884</v>
          </cell>
          <cell r="Q14939">
            <v>48</v>
          </cell>
          <cell r="R14939">
            <v>44652</v>
          </cell>
        </row>
        <row r="14940">
          <cell r="E14940" t="str">
            <v/>
          </cell>
          <cell r="F14940">
            <v>3331300004762</v>
          </cell>
          <cell r="Q14940">
            <v>7848</v>
          </cell>
          <cell r="R14940">
            <v>44652</v>
          </cell>
        </row>
        <row r="14941">
          <cell r="F14941">
            <v>3331300011685</v>
          </cell>
          <cell r="Q14941">
            <v>7326</v>
          </cell>
          <cell r="R14941">
            <v>44652</v>
          </cell>
        </row>
        <row r="14942">
          <cell r="F14942">
            <v>3331300011951</v>
          </cell>
          <cell r="Q14942">
            <v>6648</v>
          </cell>
          <cell r="R14942">
            <v>44652</v>
          </cell>
        </row>
        <row r="14943">
          <cell r="F14943">
            <v>3331300015300</v>
          </cell>
          <cell r="Q14943">
            <v>1236</v>
          </cell>
          <cell r="R14943">
            <v>44652</v>
          </cell>
        </row>
        <row r="14944">
          <cell r="F14944">
            <v>3331300015799</v>
          </cell>
          <cell r="Q14944">
            <v>2880</v>
          </cell>
          <cell r="R14944">
            <v>44652</v>
          </cell>
        </row>
        <row r="14945">
          <cell r="F14945">
            <v>3331300015867</v>
          </cell>
          <cell r="Q14945">
            <v>624</v>
          </cell>
          <cell r="R14945">
            <v>44652</v>
          </cell>
        </row>
        <row r="14946">
          <cell r="E14946" t="str">
            <v>Promotional Order</v>
          </cell>
          <cell r="F14946">
            <v>3331300004762</v>
          </cell>
          <cell r="Q14946">
            <v>12</v>
          </cell>
          <cell r="R14946">
            <v>44652</v>
          </cell>
        </row>
        <row r="14947">
          <cell r="E14947" t="str">
            <v>Promotional Order</v>
          </cell>
          <cell r="F14947">
            <v>3331300011685</v>
          </cell>
          <cell r="Q14947">
            <v>11232</v>
          </cell>
          <cell r="R14947">
            <v>44652</v>
          </cell>
        </row>
        <row r="14948">
          <cell r="E14948" t="str">
            <v>Promotional Order</v>
          </cell>
          <cell r="F14948">
            <v>3331300011685</v>
          </cell>
          <cell r="Q14948">
            <v>10620</v>
          </cell>
          <cell r="R14948">
            <v>44652</v>
          </cell>
        </row>
        <row r="14949">
          <cell r="E14949" t="str">
            <v>Promotional Order</v>
          </cell>
          <cell r="F14949">
            <v>3331300011951</v>
          </cell>
          <cell r="Q14949">
            <v>6720</v>
          </cell>
          <cell r="R14949">
            <v>44652</v>
          </cell>
        </row>
        <row r="14950">
          <cell r="E14950" t="str">
            <v>Promotional Order</v>
          </cell>
          <cell r="F14950">
            <v>3331300011951</v>
          </cell>
          <cell r="Q14950">
            <v>10620</v>
          </cell>
          <cell r="R14950">
            <v>44652</v>
          </cell>
        </row>
        <row r="14951">
          <cell r="E14951" t="str">
            <v>Promotional Order</v>
          </cell>
          <cell r="F14951">
            <v>3331300015799</v>
          </cell>
          <cell r="Q14951">
            <v>4818</v>
          </cell>
          <cell r="R14951">
            <v>44652</v>
          </cell>
        </row>
        <row r="14952">
          <cell r="E14952" t="str">
            <v>Promotional Order</v>
          </cell>
          <cell r="F14952">
            <v>3331300015799</v>
          </cell>
          <cell r="Q14952">
            <v>9456</v>
          </cell>
          <cell r="R14952">
            <v>44652</v>
          </cell>
        </row>
        <row r="14953">
          <cell r="E14953" t="str">
            <v>Promotional Order</v>
          </cell>
          <cell r="F14953">
            <v>3331300015867</v>
          </cell>
          <cell r="Q14953">
            <v>4956</v>
          </cell>
          <cell r="R14953">
            <v>44652</v>
          </cell>
        </row>
        <row r="14954">
          <cell r="E14954" t="str">
            <v>Promotional Order</v>
          </cell>
          <cell r="F14954">
            <v>3331300015867</v>
          </cell>
          <cell r="Q14954">
            <v>8256</v>
          </cell>
          <cell r="R14954">
            <v>44652</v>
          </cell>
        </row>
        <row r="14955">
          <cell r="E14955" t="str">
            <v>Promotional Order</v>
          </cell>
          <cell r="F14955">
            <v>3331301414058</v>
          </cell>
          <cell r="Q14955">
            <v>197</v>
          </cell>
          <cell r="R14955">
            <v>44652</v>
          </cell>
        </row>
        <row r="14956">
          <cell r="E14956" t="str">
            <v>Promotional Order</v>
          </cell>
          <cell r="F14956">
            <v>3331301589053</v>
          </cell>
          <cell r="Q14956">
            <v>97</v>
          </cell>
          <cell r="R14956">
            <v>44652</v>
          </cell>
        </row>
        <row r="14957">
          <cell r="E14957" t="str">
            <v/>
          </cell>
          <cell r="F14957">
            <v>3331300000696</v>
          </cell>
          <cell r="Q14957">
            <v>3012</v>
          </cell>
          <cell r="R14957">
            <v>44652</v>
          </cell>
        </row>
        <row r="14958">
          <cell r="F14958">
            <v>3331300000733</v>
          </cell>
          <cell r="Q14958">
            <v>2760</v>
          </cell>
          <cell r="R14958">
            <v>44652</v>
          </cell>
        </row>
        <row r="14959">
          <cell r="F14959">
            <v>3331300000757</v>
          </cell>
          <cell r="Q14959">
            <v>2748</v>
          </cell>
          <cell r="R14959">
            <v>44652</v>
          </cell>
        </row>
        <row r="14960">
          <cell r="F14960">
            <v>3331300000801</v>
          </cell>
          <cell r="Q14960">
            <v>504</v>
          </cell>
          <cell r="R14960">
            <v>44652</v>
          </cell>
        </row>
        <row r="14961">
          <cell r="F14961">
            <v>3331300000832</v>
          </cell>
          <cell r="Q14961">
            <v>2970</v>
          </cell>
          <cell r="R14961">
            <v>44652</v>
          </cell>
        </row>
        <row r="14962">
          <cell r="F14962">
            <v>3331300000849</v>
          </cell>
          <cell r="Q14962">
            <v>5154</v>
          </cell>
          <cell r="R14962">
            <v>44652</v>
          </cell>
        </row>
        <row r="14963">
          <cell r="F14963">
            <v>3331300000856</v>
          </cell>
          <cell r="Q14963">
            <v>6072</v>
          </cell>
          <cell r="R14963">
            <v>44652</v>
          </cell>
        </row>
        <row r="14964">
          <cell r="F14964">
            <v>3331300000863</v>
          </cell>
          <cell r="Q14964">
            <v>2988</v>
          </cell>
          <cell r="R14964">
            <v>44652</v>
          </cell>
        </row>
        <row r="14965">
          <cell r="F14965">
            <v>3331300000894</v>
          </cell>
          <cell r="Q14965">
            <v>2940</v>
          </cell>
          <cell r="R14965">
            <v>44652</v>
          </cell>
        </row>
        <row r="14966">
          <cell r="F14966">
            <v>3331300006049</v>
          </cell>
          <cell r="Q14966">
            <v>904</v>
          </cell>
          <cell r="R14966">
            <v>44652</v>
          </cell>
        </row>
        <row r="14967">
          <cell r="F14967">
            <v>3331300006070</v>
          </cell>
          <cell r="Q14967">
            <v>26229</v>
          </cell>
          <cell r="R14967">
            <v>44652</v>
          </cell>
        </row>
        <row r="14968">
          <cell r="F14968">
            <v>3331300006070</v>
          </cell>
          <cell r="Q14968">
            <v>7</v>
          </cell>
          <cell r="R14968">
            <v>44652</v>
          </cell>
        </row>
        <row r="14969">
          <cell r="F14969">
            <v>3331300006261</v>
          </cell>
          <cell r="Q14969">
            <v>10640</v>
          </cell>
          <cell r="R14969">
            <v>44652</v>
          </cell>
        </row>
        <row r="14970">
          <cell r="F14970">
            <v>3331300006278</v>
          </cell>
          <cell r="Q14970">
            <v>7158</v>
          </cell>
          <cell r="R14970">
            <v>44652</v>
          </cell>
        </row>
        <row r="14971">
          <cell r="F14971">
            <v>3331300007237</v>
          </cell>
          <cell r="Q14971">
            <v>574</v>
          </cell>
          <cell r="R14971">
            <v>44652</v>
          </cell>
        </row>
        <row r="14972">
          <cell r="F14972">
            <v>3331300007237</v>
          </cell>
          <cell r="Q14972">
            <v>8400</v>
          </cell>
          <cell r="R14972">
            <v>44652</v>
          </cell>
        </row>
        <row r="14973">
          <cell r="F14973">
            <v>3331300007756</v>
          </cell>
          <cell r="Q14973">
            <v>12504</v>
          </cell>
          <cell r="R14973">
            <v>44652</v>
          </cell>
        </row>
        <row r="14974">
          <cell r="F14974">
            <v>3331300007756</v>
          </cell>
          <cell r="Q14974">
            <v>6</v>
          </cell>
          <cell r="R14974">
            <v>44652</v>
          </cell>
        </row>
        <row r="14975">
          <cell r="F14975">
            <v>3331300018608</v>
          </cell>
          <cell r="Q14975">
            <v>1272</v>
          </cell>
          <cell r="R14975">
            <v>44652</v>
          </cell>
        </row>
        <row r="14976">
          <cell r="F14976">
            <v>3331300020991</v>
          </cell>
          <cell r="Q14976">
            <v>1296</v>
          </cell>
          <cell r="R14976">
            <v>44652</v>
          </cell>
        </row>
        <row r="14977">
          <cell r="F14977">
            <v>3331300024074</v>
          </cell>
          <cell r="Q14977">
            <v>3564</v>
          </cell>
          <cell r="R14977">
            <v>44652</v>
          </cell>
        </row>
        <row r="14978">
          <cell r="F14978">
            <v>3331300024661</v>
          </cell>
          <cell r="Q14978">
            <v>5628</v>
          </cell>
          <cell r="R14978">
            <v>44652</v>
          </cell>
        </row>
        <row r="14979">
          <cell r="F14979">
            <v>3331300024678</v>
          </cell>
          <cell r="Q14979">
            <v>288</v>
          </cell>
          <cell r="R14979">
            <v>44652</v>
          </cell>
        </row>
        <row r="14980">
          <cell r="F14980">
            <v>3331300026641</v>
          </cell>
          <cell r="Q14980">
            <v>9246</v>
          </cell>
          <cell r="R14980">
            <v>44652</v>
          </cell>
        </row>
        <row r="14981">
          <cell r="F14981">
            <v>3331300026641</v>
          </cell>
          <cell r="Q14981">
            <v>12</v>
          </cell>
          <cell r="R14981">
            <v>44652</v>
          </cell>
        </row>
        <row r="14982">
          <cell r="F14982">
            <v>3331300029628</v>
          </cell>
          <cell r="Q14982">
            <v>132</v>
          </cell>
          <cell r="R14982">
            <v>44652</v>
          </cell>
        </row>
        <row r="14983">
          <cell r="F14983">
            <v>3331300029635</v>
          </cell>
          <cell r="Q14983">
            <v>1932</v>
          </cell>
          <cell r="R14983">
            <v>44652</v>
          </cell>
        </row>
        <row r="14984">
          <cell r="F14984">
            <v>3331300029642</v>
          </cell>
          <cell r="Q14984">
            <v>3444</v>
          </cell>
          <cell r="R14984">
            <v>44652</v>
          </cell>
        </row>
        <row r="14985">
          <cell r="F14985">
            <v>3331300029659</v>
          </cell>
          <cell r="Q14985">
            <v>876</v>
          </cell>
          <cell r="R14985">
            <v>44652</v>
          </cell>
        </row>
        <row r="14986">
          <cell r="F14986">
            <v>3331300029819</v>
          </cell>
          <cell r="Q14986">
            <v>2244</v>
          </cell>
          <cell r="R14986">
            <v>44652</v>
          </cell>
        </row>
        <row r="14987">
          <cell r="F14987">
            <v>3331300029963</v>
          </cell>
          <cell r="Q14987">
            <v>16632</v>
          </cell>
          <cell r="R14987">
            <v>44652</v>
          </cell>
        </row>
        <row r="14988">
          <cell r="F14988">
            <v>3331300029987</v>
          </cell>
          <cell r="Q14988">
            <v>1302</v>
          </cell>
          <cell r="R14988">
            <v>44652</v>
          </cell>
        </row>
        <row r="14989">
          <cell r="F14989">
            <v>3331300060560</v>
          </cell>
          <cell r="Q14989">
            <v>28880</v>
          </cell>
          <cell r="R14989">
            <v>44652</v>
          </cell>
        </row>
        <row r="14990">
          <cell r="F14990">
            <v>3331300060560</v>
          </cell>
          <cell r="Q14990">
            <v>20</v>
          </cell>
          <cell r="R14990">
            <v>44652</v>
          </cell>
        </row>
        <row r="14991">
          <cell r="F14991">
            <v>3331301355054</v>
          </cell>
          <cell r="Q14991">
            <v>1</v>
          </cell>
          <cell r="R14991">
            <v>44652</v>
          </cell>
        </row>
        <row r="14992">
          <cell r="E14992" t="str">
            <v>Promotional Order</v>
          </cell>
          <cell r="F14992">
            <v>3331300000757</v>
          </cell>
          <cell r="Q14992">
            <v>2328</v>
          </cell>
          <cell r="R14992">
            <v>44652</v>
          </cell>
        </row>
        <row r="14993">
          <cell r="E14993" t="str">
            <v>Promotional Order</v>
          </cell>
          <cell r="F14993">
            <v>3331300000757</v>
          </cell>
          <cell r="Q14993">
            <v>10212</v>
          </cell>
          <cell r="R14993">
            <v>44652</v>
          </cell>
        </row>
        <row r="14994">
          <cell r="E14994" t="str">
            <v>Promotional Order</v>
          </cell>
          <cell r="F14994">
            <v>3331300000832</v>
          </cell>
          <cell r="Q14994">
            <v>1320</v>
          </cell>
          <cell r="R14994">
            <v>44652</v>
          </cell>
        </row>
        <row r="14995">
          <cell r="E14995" t="str">
            <v>Promotional Order</v>
          </cell>
          <cell r="F14995">
            <v>3331300000832</v>
          </cell>
          <cell r="Q14995">
            <v>7476</v>
          </cell>
          <cell r="R14995">
            <v>44652</v>
          </cell>
        </row>
        <row r="14996">
          <cell r="E14996" t="str">
            <v>Promotional Order</v>
          </cell>
          <cell r="F14996">
            <v>3331300000849</v>
          </cell>
          <cell r="Q14996">
            <v>72</v>
          </cell>
          <cell r="R14996">
            <v>44652</v>
          </cell>
        </row>
        <row r="14997">
          <cell r="E14997" t="str">
            <v>Promotional Order</v>
          </cell>
          <cell r="F14997">
            <v>3331300000849</v>
          </cell>
          <cell r="Q14997">
            <v>6474</v>
          </cell>
          <cell r="R14997">
            <v>44652</v>
          </cell>
        </row>
        <row r="14998">
          <cell r="E14998" t="str">
            <v>Promotional Order</v>
          </cell>
          <cell r="F14998">
            <v>3331300000856</v>
          </cell>
          <cell r="Q14998">
            <v>2004</v>
          </cell>
          <cell r="R14998">
            <v>44652</v>
          </cell>
        </row>
        <row r="14999">
          <cell r="E14999" t="str">
            <v>Promotional Order</v>
          </cell>
          <cell r="F14999">
            <v>3331300000863</v>
          </cell>
          <cell r="Q14999">
            <v>2004</v>
          </cell>
          <cell r="R14999">
            <v>44652</v>
          </cell>
        </row>
        <row r="15000">
          <cell r="E15000" t="str">
            <v>Promotional Order</v>
          </cell>
          <cell r="F15000">
            <v>3331300000894</v>
          </cell>
          <cell r="Q15000">
            <v>582</v>
          </cell>
          <cell r="R15000">
            <v>44652</v>
          </cell>
        </row>
        <row r="15001">
          <cell r="E15001" t="str">
            <v>Promotional Order</v>
          </cell>
          <cell r="F15001">
            <v>3331300000894</v>
          </cell>
          <cell r="Q15001">
            <v>11946</v>
          </cell>
          <cell r="R15001">
            <v>44652</v>
          </cell>
        </row>
        <row r="15002">
          <cell r="E15002" t="str">
            <v>Promotional Order</v>
          </cell>
          <cell r="F15002">
            <v>3331300006049</v>
          </cell>
          <cell r="Q15002">
            <v>1312</v>
          </cell>
          <cell r="R15002">
            <v>44652</v>
          </cell>
        </row>
        <row r="15003">
          <cell r="E15003" t="str">
            <v>Promotional Order</v>
          </cell>
          <cell r="F15003">
            <v>3331300006049</v>
          </cell>
          <cell r="Q15003">
            <v>2672</v>
          </cell>
          <cell r="R15003">
            <v>44652</v>
          </cell>
        </row>
        <row r="15004">
          <cell r="E15004" t="str">
            <v>Promotional Order</v>
          </cell>
          <cell r="F15004">
            <v>3331300006070</v>
          </cell>
          <cell r="Q15004">
            <v>23632</v>
          </cell>
          <cell r="R15004">
            <v>44652</v>
          </cell>
        </row>
        <row r="15005">
          <cell r="E15005" t="str">
            <v>Promotional Order</v>
          </cell>
          <cell r="F15005">
            <v>3331300006070</v>
          </cell>
          <cell r="Q15005">
            <v>21658</v>
          </cell>
          <cell r="R15005">
            <v>44652</v>
          </cell>
        </row>
        <row r="15006">
          <cell r="E15006" t="str">
            <v>Promotional Order</v>
          </cell>
          <cell r="F15006">
            <v>3331300006261</v>
          </cell>
          <cell r="Q15006">
            <v>20041</v>
          </cell>
          <cell r="R15006">
            <v>44652</v>
          </cell>
        </row>
        <row r="15007">
          <cell r="E15007" t="str">
            <v>Promotional Order</v>
          </cell>
          <cell r="F15007">
            <v>3331300006261</v>
          </cell>
          <cell r="Q15007">
            <v>11914</v>
          </cell>
          <cell r="R15007">
            <v>44652</v>
          </cell>
        </row>
        <row r="15008">
          <cell r="E15008" t="str">
            <v>Promotional Order</v>
          </cell>
          <cell r="F15008">
            <v>3331300006278</v>
          </cell>
          <cell r="Q15008">
            <v>12</v>
          </cell>
          <cell r="R15008">
            <v>44652</v>
          </cell>
        </row>
        <row r="15009">
          <cell r="E15009" t="str">
            <v>Promotional Order</v>
          </cell>
          <cell r="F15009">
            <v>3331300006278</v>
          </cell>
          <cell r="Q15009">
            <v>3006</v>
          </cell>
          <cell r="R15009">
            <v>44652</v>
          </cell>
        </row>
        <row r="15010">
          <cell r="E15010" t="str">
            <v>Promotional Order</v>
          </cell>
          <cell r="F15010">
            <v>3331300006384</v>
          </cell>
          <cell r="Q15010">
            <v>1280</v>
          </cell>
          <cell r="R15010">
            <v>44652</v>
          </cell>
        </row>
        <row r="15011">
          <cell r="E15011" t="str">
            <v>Promotional Order</v>
          </cell>
          <cell r="F15011">
            <v>3331300007756</v>
          </cell>
          <cell r="Q15011">
            <v>18</v>
          </cell>
          <cell r="R15011">
            <v>44652</v>
          </cell>
        </row>
        <row r="15012">
          <cell r="E15012" t="str">
            <v>Promotional Order</v>
          </cell>
          <cell r="F15012">
            <v>3331300007756</v>
          </cell>
          <cell r="Q15012">
            <v>2148</v>
          </cell>
          <cell r="R15012">
            <v>44652</v>
          </cell>
        </row>
        <row r="15013">
          <cell r="E15013" t="str">
            <v>Promotional Order</v>
          </cell>
          <cell r="F15013">
            <v>3331300018608</v>
          </cell>
          <cell r="Q15013">
            <v>2004</v>
          </cell>
          <cell r="R15013">
            <v>44652</v>
          </cell>
        </row>
        <row r="15014">
          <cell r="E15014" t="str">
            <v>Promotional Order</v>
          </cell>
          <cell r="F15014">
            <v>3331300020991</v>
          </cell>
          <cell r="Q15014">
            <v>126</v>
          </cell>
          <cell r="R15014">
            <v>44652</v>
          </cell>
        </row>
        <row r="15015">
          <cell r="E15015" t="str">
            <v>Promotional Order</v>
          </cell>
          <cell r="F15015">
            <v>3331300020991</v>
          </cell>
          <cell r="Q15015">
            <v>7476</v>
          </cell>
          <cell r="R15015">
            <v>44652</v>
          </cell>
        </row>
        <row r="15016">
          <cell r="E15016" t="str">
            <v>Promotional Order</v>
          </cell>
          <cell r="F15016">
            <v>3331300024661</v>
          </cell>
          <cell r="Q15016">
            <v>12</v>
          </cell>
          <cell r="R15016">
            <v>44652</v>
          </cell>
        </row>
        <row r="15017">
          <cell r="E15017" t="str">
            <v>Promotional Order</v>
          </cell>
          <cell r="F15017">
            <v>3331300024661</v>
          </cell>
          <cell r="Q15017">
            <v>2004</v>
          </cell>
          <cell r="R15017">
            <v>44652</v>
          </cell>
        </row>
        <row r="15018">
          <cell r="E15018" t="str">
            <v>Promotional Order</v>
          </cell>
          <cell r="F15018">
            <v>3331300025187</v>
          </cell>
          <cell r="Q15018">
            <v>432</v>
          </cell>
          <cell r="R15018">
            <v>44652</v>
          </cell>
        </row>
        <row r="15019">
          <cell r="E15019" t="str">
            <v>Promotional Order</v>
          </cell>
          <cell r="F15019">
            <v>3331300025187</v>
          </cell>
          <cell r="Q15019">
            <v>10944</v>
          </cell>
          <cell r="R15019">
            <v>44652</v>
          </cell>
        </row>
        <row r="15020">
          <cell r="E15020" t="str">
            <v>Promotional Order</v>
          </cell>
          <cell r="F15020">
            <v>3331300026641</v>
          </cell>
          <cell r="Q15020">
            <v>1812</v>
          </cell>
          <cell r="R15020">
            <v>44652</v>
          </cell>
        </row>
        <row r="15021">
          <cell r="E15021" t="str">
            <v>Promotional Order</v>
          </cell>
          <cell r="F15021">
            <v>3331300026641</v>
          </cell>
          <cell r="Q15021">
            <v>10500</v>
          </cell>
          <cell r="R15021">
            <v>44652</v>
          </cell>
        </row>
        <row r="15022">
          <cell r="E15022" t="str">
            <v>Promotional Order</v>
          </cell>
          <cell r="F15022">
            <v>3331300029642</v>
          </cell>
          <cell r="Q15022">
            <v>140</v>
          </cell>
          <cell r="R15022">
            <v>44652</v>
          </cell>
        </row>
        <row r="15023">
          <cell r="E15023" t="str">
            <v>Promotional Order</v>
          </cell>
          <cell r="F15023">
            <v>3331300029659</v>
          </cell>
          <cell r="Q15023">
            <v>216</v>
          </cell>
          <cell r="R15023">
            <v>44652</v>
          </cell>
        </row>
        <row r="15024">
          <cell r="E15024" t="str">
            <v>Promotional Order</v>
          </cell>
          <cell r="F15024">
            <v>3331300029819</v>
          </cell>
          <cell r="Q15024">
            <v>252</v>
          </cell>
          <cell r="R15024">
            <v>44652</v>
          </cell>
        </row>
        <row r="15025">
          <cell r="E15025" t="str">
            <v>Promotional Order</v>
          </cell>
          <cell r="F15025">
            <v>3331300029819</v>
          </cell>
          <cell r="Q15025">
            <v>2004</v>
          </cell>
          <cell r="R15025">
            <v>44652</v>
          </cell>
        </row>
        <row r="15026">
          <cell r="E15026" t="str">
            <v>Promotional Order</v>
          </cell>
          <cell r="F15026">
            <v>3331300029833</v>
          </cell>
          <cell r="Q15026">
            <v>5765</v>
          </cell>
          <cell r="R15026">
            <v>44652</v>
          </cell>
        </row>
        <row r="15027">
          <cell r="E15027" t="str">
            <v>Promotional Order</v>
          </cell>
          <cell r="F15027">
            <v>3331300029833</v>
          </cell>
          <cell r="Q15027">
            <v>13680</v>
          </cell>
          <cell r="R15027">
            <v>44652</v>
          </cell>
        </row>
        <row r="15028">
          <cell r="E15028" t="str">
            <v>Promotional Order</v>
          </cell>
          <cell r="F15028">
            <v>3331300029987</v>
          </cell>
          <cell r="Q15028">
            <v>3798</v>
          </cell>
          <cell r="R15028">
            <v>44652</v>
          </cell>
        </row>
        <row r="15029">
          <cell r="E15029" t="str">
            <v>Promotional Order</v>
          </cell>
          <cell r="F15029">
            <v>3331300029987</v>
          </cell>
          <cell r="Q15029">
            <v>9210</v>
          </cell>
          <cell r="R15029">
            <v>44652</v>
          </cell>
        </row>
        <row r="15030">
          <cell r="E15030" t="str">
            <v>Promotional Order</v>
          </cell>
          <cell r="F15030">
            <v>3331300060560</v>
          </cell>
          <cell r="Q15030">
            <v>890</v>
          </cell>
          <cell r="R15030">
            <v>44652</v>
          </cell>
        </row>
        <row r="15031">
          <cell r="E15031" t="str">
            <v>Promotional Order</v>
          </cell>
          <cell r="F15031">
            <v>3331300060560</v>
          </cell>
          <cell r="Q15031">
            <v>3820</v>
          </cell>
          <cell r="R15031">
            <v>44652</v>
          </cell>
        </row>
        <row r="15032">
          <cell r="E15032" t="str">
            <v>Promotional Order</v>
          </cell>
          <cell r="F15032">
            <v>3331301344041</v>
          </cell>
          <cell r="Q15032">
            <v>89</v>
          </cell>
          <cell r="R15032">
            <v>44652</v>
          </cell>
        </row>
        <row r="15033">
          <cell r="E15033" t="str">
            <v>Promotional Order</v>
          </cell>
          <cell r="F15033">
            <v>3331301344041</v>
          </cell>
          <cell r="Q15033">
            <v>367</v>
          </cell>
          <cell r="R15033">
            <v>44652</v>
          </cell>
        </row>
        <row r="15034">
          <cell r="E15034" t="str">
            <v>Promotional Order</v>
          </cell>
          <cell r="F15034">
            <v>3331301345055</v>
          </cell>
          <cell r="Q15034">
            <v>167</v>
          </cell>
          <cell r="R15034">
            <v>44652</v>
          </cell>
        </row>
        <row r="15035">
          <cell r="E15035" t="str">
            <v>Promotional Order</v>
          </cell>
          <cell r="F15035">
            <v>3331301355054</v>
          </cell>
          <cell r="Q15035">
            <v>24</v>
          </cell>
          <cell r="R15035">
            <v>44652</v>
          </cell>
        </row>
        <row r="15036">
          <cell r="E15036" t="str">
            <v>Promotional Order</v>
          </cell>
          <cell r="F15036">
            <v>3331302981047</v>
          </cell>
          <cell r="Q15036">
            <v>4</v>
          </cell>
          <cell r="R15036">
            <v>44652</v>
          </cell>
        </row>
        <row r="15037">
          <cell r="E15037" t="str">
            <v/>
          </cell>
          <cell r="F15037">
            <v>3331300098259</v>
          </cell>
          <cell r="Q15037">
            <v>324</v>
          </cell>
          <cell r="R15037">
            <v>44652</v>
          </cell>
        </row>
        <row r="15038">
          <cell r="F15038">
            <v>3331300099881</v>
          </cell>
          <cell r="Q15038">
            <v>78</v>
          </cell>
          <cell r="R15038">
            <v>44652</v>
          </cell>
        </row>
        <row r="15039">
          <cell r="F15039">
            <v>3401095384223</v>
          </cell>
          <cell r="Q15039">
            <v>480</v>
          </cell>
          <cell r="R15039">
            <v>44652</v>
          </cell>
        </row>
        <row r="15040">
          <cell r="E15040" t="str">
            <v/>
          </cell>
          <cell r="F15040">
            <v>667820011014</v>
          </cell>
          <cell r="Q15040">
            <v>384</v>
          </cell>
          <cell r="R15040">
            <v>44652</v>
          </cell>
        </row>
        <row r="15041">
          <cell r="F15041">
            <v>667820011038</v>
          </cell>
          <cell r="Q15041">
            <v>264</v>
          </cell>
          <cell r="R15041">
            <v>44652</v>
          </cell>
        </row>
        <row r="15042">
          <cell r="F15042">
            <v>667820012028</v>
          </cell>
          <cell r="Q15042">
            <v>96</v>
          </cell>
          <cell r="R15042">
            <v>44652</v>
          </cell>
        </row>
        <row r="15043">
          <cell r="F15043">
            <v>667820012042</v>
          </cell>
          <cell r="Q15043">
            <v>24</v>
          </cell>
          <cell r="R15043">
            <v>44652</v>
          </cell>
        </row>
        <row r="15044">
          <cell r="F15044">
            <v>667820014015</v>
          </cell>
          <cell r="Q15044">
            <v>36</v>
          </cell>
          <cell r="R15044">
            <v>44652</v>
          </cell>
        </row>
        <row r="15045">
          <cell r="F15045">
            <v>667820014022</v>
          </cell>
          <cell r="Q15045">
            <v>216</v>
          </cell>
          <cell r="R15045">
            <v>44652</v>
          </cell>
        </row>
        <row r="15046">
          <cell r="F15046">
            <v>667820014060</v>
          </cell>
          <cell r="Q15046">
            <v>744</v>
          </cell>
          <cell r="R15046">
            <v>44652</v>
          </cell>
        </row>
        <row r="15047">
          <cell r="F15047">
            <v>667820113008</v>
          </cell>
          <cell r="Q15047">
            <v>24</v>
          </cell>
          <cell r="R15047">
            <v>44652</v>
          </cell>
        </row>
        <row r="15048">
          <cell r="F15048">
            <v>667820200036</v>
          </cell>
          <cell r="Q15048">
            <v>876</v>
          </cell>
          <cell r="R15048">
            <v>44652</v>
          </cell>
        </row>
        <row r="15049">
          <cell r="F15049">
            <v>667820300316</v>
          </cell>
          <cell r="Q15049">
            <v>252</v>
          </cell>
          <cell r="R15049">
            <v>44652</v>
          </cell>
        </row>
        <row r="15050">
          <cell r="E15050" t="str">
            <v/>
          </cell>
          <cell r="F15050">
            <v>73950190992</v>
          </cell>
          <cell r="Q15050">
            <v>4</v>
          </cell>
          <cell r="R15050">
            <v>44652</v>
          </cell>
        </row>
        <row r="15051">
          <cell r="F15051">
            <v>73950203517</v>
          </cell>
          <cell r="Q15051">
            <v>52</v>
          </cell>
          <cell r="R15051">
            <v>44652</v>
          </cell>
        </row>
        <row r="15052">
          <cell r="F15052">
            <v>73950204330</v>
          </cell>
          <cell r="Q15052">
            <v>164</v>
          </cell>
          <cell r="R15052">
            <v>44652</v>
          </cell>
        </row>
        <row r="15053">
          <cell r="F15053">
            <v>73950231398</v>
          </cell>
          <cell r="Q15053">
            <v>20</v>
          </cell>
          <cell r="R15053">
            <v>44652</v>
          </cell>
        </row>
        <row r="15054">
          <cell r="F15054">
            <v>73950231411</v>
          </cell>
          <cell r="Q15054">
            <v>5</v>
          </cell>
          <cell r="R15054">
            <v>44652</v>
          </cell>
        </row>
        <row r="15055">
          <cell r="F15055">
            <v>73950233606</v>
          </cell>
          <cell r="Q15055">
            <v>162</v>
          </cell>
          <cell r="R15055">
            <v>44652</v>
          </cell>
        </row>
        <row r="15056">
          <cell r="F15056">
            <v>73950233705</v>
          </cell>
          <cell r="Q15056">
            <v>24</v>
          </cell>
          <cell r="R15056">
            <v>44652</v>
          </cell>
        </row>
        <row r="15057">
          <cell r="F15057">
            <v>73950234078</v>
          </cell>
          <cell r="Q15057">
            <v>48</v>
          </cell>
          <cell r="R15057">
            <v>44652</v>
          </cell>
        </row>
        <row r="15058">
          <cell r="F15058">
            <v>73950255004</v>
          </cell>
          <cell r="Q15058">
            <v>204</v>
          </cell>
          <cell r="R15058">
            <v>44652</v>
          </cell>
        </row>
        <row r="15059">
          <cell r="F15059">
            <v>73950259675</v>
          </cell>
          <cell r="Q15059">
            <v>258</v>
          </cell>
          <cell r="R15059">
            <v>44652</v>
          </cell>
        </row>
        <row r="15060">
          <cell r="F15060">
            <v>73950263559</v>
          </cell>
          <cell r="Q15060">
            <v>24</v>
          </cell>
          <cell r="R15060">
            <v>44652</v>
          </cell>
        </row>
        <row r="15061">
          <cell r="F15061">
            <v>73950270540</v>
          </cell>
          <cell r="Q15061">
            <v>132</v>
          </cell>
          <cell r="R15061">
            <v>44652</v>
          </cell>
        </row>
        <row r="15062">
          <cell r="F15062">
            <v>73950290760</v>
          </cell>
          <cell r="Q15062">
            <v>96</v>
          </cell>
          <cell r="R15062">
            <v>44652</v>
          </cell>
        </row>
        <row r="15063">
          <cell r="F15063">
            <v>73950296229</v>
          </cell>
          <cell r="Q15063">
            <v>88</v>
          </cell>
          <cell r="R15063">
            <v>44652</v>
          </cell>
        </row>
        <row r="15064">
          <cell r="E15064" t="str">
            <v/>
          </cell>
          <cell r="F15064">
            <v>3331300097290</v>
          </cell>
          <cell r="Q15064">
            <v>678</v>
          </cell>
          <cell r="R15064">
            <v>44652</v>
          </cell>
        </row>
        <row r="15065">
          <cell r="F15065">
            <v>3331300097290</v>
          </cell>
          <cell r="Q15065">
            <v>36</v>
          </cell>
          <cell r="R15065">
            <v>44652</v>
          </cell>
        </row>
        <row r="15066">
          <cell r="F15066">
            <v>3331300097306</v>
          </cell>
          <cell r="Q15066">
            <v>102</v>
          </cell>
          <cell r="R15066">
            <v>44652</v>
          </cell>
        </row>
        <row r="15067">
          <cell r="F15067">
            <v>3331309718059</v>
          </cell>
          <cell r="Q15067">
            <v>3</v>
          </cell>
          <cell r="R15067">
            <v>44652</v>
          </cell>
        </row>
        <row r="15068">
          <cell r="E15068" t="str">
            <v/>
          </cell>
          <cell r="F15068">
            <v>3331300097009</v>
          </cell>
          <cell r="Q15068">
            <v>432</v>
          </cell>
          <cell r="R15068">
            <v>44652</v>
          </cell>
        </row>
        <row r="15069">
          <cell r="F15069">
            <v>3331300097108</v>
          </cell>
          <cell r="Q15069">
            <v>216</v>
          </cell>
          <cell r="R15069">
            <v>44652</v>
          </cell>
        </row>
        <row r="15070">
          <cell r="F15070">
            <v>3331309720052</v>
          </cell>
          <cell r="Q15070">
            <v>18</v>
          </cell>
          <cell r="R15070">
            <v>44652</v>
          </cell>
        </row>
        <row r="15071">
          <cell r="F15071">
            <v>3331309815055</v>
          </cell>
          <cell r="Q15071">
            <v>9</v>
          </cell>
          <cell r="R15071">
            <v>44652</v>
          </cell>
        </row>
        <row r="15072">
          <cell r="E15072" t="str">
            <v/>
          </cell>
          <cell r="F15072">
            <v>3331300098259</v>
          </cell>
          <cell r="Q15072">
            <v>324</v>
          </cell>
          <cell r="R15072">
            <v>44652</v>
          </cell>
        </row>
        <row r="15073">
          <cell r="F15073">
            <v>3331300099881</v>
          </cell>
          <cell r="Q15073">
            <v>174</v>
          </cell>
          <cell r="R15073">
            <v>44652</v>
          </cell>
        </row>
        <row r="15074">
          <cell r="F15074">
            <v>3331300099881</v>
          </cell>
          <cell r="Q15074">
            <v>144</v>
          </cell>
          <cell r="R15074">
            <v>44652</v>
          </cell>
        </row>
        <row r="15075">
          <cell r="F15075">
            <v>3401095384223</v>
          </cell>
          <cell r="Q15075">
            <v>2238</v>
          </cell>
          <cell r="R15075">
            <v>44652</v>
          </cell>
        </row>
        <row r="15076">
          <cell r="E15076" t="str">
            <v/>
          </cell>
          <cell r="F15076">
            <v>3331300097023</v>
          </cell>
          <cell r="Q15076">
            <v>930</v>
          </cell>
          <cell r="R15076">
            <v>44652</v>
          </cell>
        </row>
        <row r="15077">
          <cell r="F15077">
            <v>3331300097054</v>
          </cell>
          <cell r="Q15077">
            <v>216</v>
          </cell>
          <cell r="R15077">
            <v>44652</v>
          </cell>
        </row>
        <row r="15078">
          <cell r="F15078">
            <v>3331300097092</v>
          </cell>
          <cell r="Q15078">
            <v>120</v>
          </cell>
          <cell r="R15078">
            <v>44652</v>
          </cell>
        </row>
        <row r="15079">
          <cell r="F15079">
            <v>3331300097122</v>
          </cell>
          <cell r="Q15079">
            <v>48</v>
          </cell>
          <cell r="R15079">
            <v>44652</v>
          </cell>
        </row>
        <row r="15080">
          <cell r="F15080">
            <v>3331300097214</v>
          </cell>
          <cell r="Q15080">
            <v>10578</v>
          </cell>
          <cell r="R15080">
            <v>44652</v>
          </cell>
        </row>
        <row r="15081">
          <cell r="F15081">
            <v>3331300097214</v>
          </cell>
          <cell r="Q15081">
            <v>24</v>
          </cell>
          <cell r="R15081">
            <v>44652</v>
          </cell>
        </row>
        <row r="15082">
          <cell r="F15082">
            <v>3331300097221</v>
          </cell>
          <cell r="Q15082">
            <v>2328</v>
          </cell>
          <cell r="R15082">
            <v>44652</v>
          </cell>
        </row>
        <row r="15083">
          <cell r="F15083">
            <v>3331300097221</v>
          </cell>
          <cell r="Q15083">
            <v>18</v>
          </cell>
          <cell r="R15083">
            <v>44652</v>
          </cell>
        </row>
        <row r="15084">
          <cell r="F15084">
            <v>3331300097238</v>
          </cell>
          <cell r="Q15084">
            <v>186</v>
          </cell>
          <cell r="R15084">
            <v>44652</v>
          </cell>
        </row>
        <row r="15085">
          <cell r="F15085">
            <v>3331300097238</v>
          </cell>
          <cell r="Q15085">
            <v>30</v>
          </cell>
          <cell r="R15085">
            <v>44652</v>
          </cell>
        </row>
        <row r="15086">
          <cell r="F15086">
            <v>3331300097245</v>
          </cell>
          <cell r="Q15086">
            <v>4680</v>
          </cell>
          <cell r="R15086">
            <v>44652</v>
          </cell>
        </row>
        <row r="15087">
          <cell r="F15087">
            <v>3331300097245</v>
          </cell>
          <cell r="Q15087">
            <v>54</v>
          </cell>
          <cell r="R15087">
            <v>44652</v>
          </cell>
        </row>
        <row r="15088">
          <cell r="F15088">
            <v>3331300097252</v>
          </cell>
          <cell r="Q15088">
            <v>6</v>
          </cell>
          <cell r="R15088">
            <v>44652</v>
          </cell>
        </row>
        <row r="15089">
          <cell r="F15089">
            <v>3331300097252</v>
          </cell>
          <cell r="Q15089">
            <v>3270</v>
          </cell>
          <cell r="R15089">
            <v>44652</v>
          </cell>
        </row>
        <row r="15090">
          <cell r="F15090">
            <v>3331300097252</v>
          </cell>
          <cell r="Q15090">
            <v>210</v>
          </cell>
          <cell r="R15090">
            <v>44652</v>
          </cell>
        </row>
        <row r="15091">
          <cell r="F15091">
            <v>3331300097269</v>
          </cell>
          <cell r="Q15091">
            <v>894</v>
          </cell>
          <cell r="R15091">
            <v>44652</v>
          </cell>
        </row>
        <row r="15092">
          <cell r="F15092">
            <v>3331300097276</v>
          </cell>
          <cell r="Q15092">
            <v>1524</v>
          </cell>
          <cell r="R15092">
            <v>44652</v>
          </cell>
        </row>
        <row r="15093">
          <cell r="F15093">
            <v>3331300097283</v>
          </cell>
          <cell r="Q15093">
            <v>546</v>
          </cell>
          <cell r="R15093">
            <v>44652</v>
          </cell>
        </row>
        <row r="15094">
          <cell r="F15094">
            <v>3331300097283</v>
          </cell>
          <cell r="Q15094">
            <v>6</v>
          </cell>
          <cell r="R15094">
            <v>44652</v>
          </cell>
        </row>
        <row r="15095">
          <cell r="F15095">
            <v>3331300097382</v>
          </cell>
          <cell r="Q15095">
            <v>1020</v>
          </cell>
          <cell r="R15095">
            <v>44652</v>
          </cell>
        </row>
        <row r="15096">
          <cell r="F15096">
            <v>3331300097399</v>
          </cell>
          <cell r="Q15096">
            <v>330</v>
          </cell>
          <cell r="R15096">
            <v>44652</v>
          </cell>
        </row>
        <row r="15097">
          <cell r="F15097">
            <v>3331300097412</v>
          </cell>
          <cell r="Q15097">
            <v>690</v>
          </cell>
          <cell r="R15097">
            <v>44652</v>
          </cell>
        </row>
        <row r="15098">
          <cell r="F15098">
            <v>3331300097443</v>
          </cell>
          <cell r="Q15098">
            <v>2064</v>
          </cell>
          <cell r="R15098">
            <v>44652</v>
          </cell>
        </row>
        <row r="15099">
          <cell r="F15099">
            <v>3331300097443</v>
          </cell>
          <cell r="Q15099">
            <v>132</v>
          </cell>
          <cell r="R15099">
            <v>44652</v>
          </cell>
        </row>
        <row r="15100">
          <cell r="F15100">
            <v>3331300097450</v>
          </cell>
          <cell r="Q15100">
            <v>576</v>
          </cell>
          <cell r="R15100">
            <v>44652</v>
          </cell>
        </row>
        <row r="15101">
          <cell r="F15101">
            <v>3331300097498</v>
          </cell>
          <cell r="Q15101">
            <v>534</v>
          </cell>
          <cell r="R15101">
            <v>44652</v>
          </cell>
        </row>
        <row r="15102">
          <cell r="F15102">
            <v>3331300097641</v>
          </cell>
          <cell r="Q15102">
            <v>1422</v>
          </cell>
          <cell r="R15102">
            <v>44652</v>
          </cell>
        </row>
        <row r="15103">
          <cell r="F15103">
            <v>3331300097771</v>
          </cell>
          <cell r="Q15103">
            <v>1056</v>
          </cell>
          <cell r="R15103">
            <v>44652</v>
          </cell>
        </row>
        <row r="15104">
          <cell r="F15104">
            <v>3331300097771</v>
          </cell>
          <cell r="Q15104">
            <v>108</v>
          </cell>
          <cell r="R15104">
            <v>44652</v>
          </cell>
        </row>
        <row r="15105">
          <cell r="F15105">
            <v>3331300097771</v>
          </cell>
          <cell r="Q15105">
            <v>552</v>
          </cell>
          <cell r="R15105">
            <v>44652</v>
          </cell>
        </row>
        <row r="15106">
          <cell r="F15106">
            <v>3331300097788</v>
          </cell>
          <cell r="Q15106">
            <v>1952</v>
          </cell>
          <cell r="R15106">
            <v>44652</v>
          </cell>
        </row>
        <row r="15107">
          <cell r="F15107">
            <v>3331300097795</v>
          </cell>
          <cell r="Q15107">
            <v>8</v>
          </cell>
          <cell r="R15107">
            <v>44652</v>
          </cell>
        </row>
        <row r="15108">
          <cell r="F15108">
            <v>3331300097795</v>
          </cell>
          <cell r="Q15108">
            <v>1640</v>
          </cell>
          <cell r="R15108">
            <v>44652</v>
          </cell>
        </row>
        <row r="15109">
          <cell r="F15109">
            <v>3331300098136</v>
          </cell>
          <cell r="Q15109">
            <v>488</v>
          </cell>
          <cell r="R15109">
            <v>44652</v>
          </cell>
        </row>
        <row r="15110">
          <cell r="F15110">
            <v>3331300098167</v>
          </cell>
          <cell r="Q15110">
            <v>1290</v>
          </cell>
          <cell r="R15110">
            <v>44652</v>
          </cell>
        </row>
        <row r="15111">
          <cell r="F15111">
            <v>3331309834056</v>
          </cell>
          <cell r="Q15111">
            <v>7</v>
          </cell>
          <cell r="R15111">
            <v>44652</v>
          </cell>
        </row>
        <row r="15112">
          <cell r="F15112">
            <v>3331309847056</v>
          </cell>
          <cell r="Q15112">
            <v>11</v>
          </cell>
          <cell r="R15112">
            <v>44652</v>
          </cell>
        </row>
        <row r="15113">
          <cell r="F15113"/>
          <cell r="Q15113">
            <v>0</v>
          </cell>
          <cell r="R15113">
            <v>44652</v>
          </cell>
        </row>
        <row r="15114">
          <cell r="E15114" t="str">
            <v/>
          </cell>
          <cell r="F15114">
            <v>667820011014</v>
          </cell>
          <cell r="Q15114">
            <v>32</v>
          </cell>
          <cell r="R15114">
            <v>44652</v>
          </cell>
        </row>
        <row r="15115">
          <cell r="F15115">
            <v>667820011021</v>
          </cell>
          <cell r="Q15115">
            <v>24</v>
          </cell>
          <cell r="R15115">
            <v>44652</v>
          </cell>
        </row>
        <row r="15116">
          <cell r="F15116">
            <v>667820011038</v>
          </cell>
          <cell r="Q15116">
            <v>28</v>
          </cell>
          <cell r="R15116">
            <v>44652</v>
          </cell>
        </row>
        <row r="15117">
          <cell r="F15117">
            <v>667820011045</v>
          </cell>
          <cell r="Q15117">
            <v>12</v>
          </cell>
          <cell r="R15117">
            <v>44652</v>
          </cell>
        </row>
        <row r="15118">
          <cell r="F15118">
            <v>667820112001</v>
          </cell>
          <cell r="Q15118">
            <v>12</v>
          </cell>
          <cell r="R15118">
            <v>44652</v>
          </cell>
        </row>
        <row r="15119">
          <cell r="E15119" t="str">
            <v/>
          </cell>
          <cell r="F15119">
            <v>10739501352130</v>
          </cell>
          <cell r="Q15119">
            <v>126</v>
          </cell>
          <cell r="R15119">
            <v>44652</v>
          </cell>
        </row>
        <row r="15120">
          <cell r="F15120">
            <v>73950102018</v>
          </cell>
          <cell r="Q15120">
            <v>35</v>
          </cell>
          <cell r="R15120">
            <v>44652</v>
          </cell>
        </row>
        <row r="15121">
          <cell r="F15121">
            <v>73950255004</v>
          </cell>
          <cell r="Q15121">
            <v>154</v>
          </cell>
          <cell r="R15121">
            <v>44652</v>
          </cell>
        </row>
        <row r="15122">
          <cell r="F15122">
            <v>73950296229</v>
          </cell>
          <cell r="Q15122">
            <v>172</v>
          </cell>
          <cell r="R15122">
            <v>44652</v>
          </cell>
        </row>
        <row r="15123">
          <cell r="E15123" t="str">
            <v/>
          </cell>
          <cell r="F15123">
            <v>3331300090475</v>
          </cell>
          <cell r="Q15123">
            <v>15360</v>
          </cell>
          <cell r="R15123">
            <v>44682</v>
          </cell>
        </row>
        <row r="15124">
          <cell r="F15124">
            <v>3331300092073</v>
          </cell>
          <cell r="Q15124">
            <v>888</v>
          </cell>
          <cell r="R15124">
            <v>44682</v>
          </cell>
        </row>
        <row r="15125">
          <cell r="F15125">
            <v>3331300092073</v>
          </cell>
          <cell r="Q15125">
            <v>12480</v>
          </cell>
          <cell r="R15125">
            <v>44682</v>
          </cell>
        </row>
        <row r="15126">
          <cell r="F15126">
            <v>3331300093186</v>
          </cell>
          <cell r="Q15126">
            <v>4140</v>
          </cell>
          <cell r="R15126">
            <v>44682</v>
          </cell>
        </row>
        <row r="15127">
          <cell r="F15127">
            <v>3331300094565</v>
          </cell>
          <cell r="Q15127">
            <v>1890</v>
          </cell>
          <cell r="R15127">
            <v>44682</v>
          </cell>
        </row>
        <row r="15128">
          <cell r="F15128">
            <v>3331300094572</v>
          </cell>
          <cell r="Q15128">
            <v>3210</v>
          </cell>
          <cell r="R15128">
            <v>44682</v>
          </cell>
        </row>
        <row r="15129">
          <cell r="F15129">
            <v>3331300096460</v>
          </cell>
          <cell r="Q15129">
            <v>4320</v>
          </cell>
          <cell r="R15129">
            <v>44682</v>
          </cell>
        </row>
        <row r="15130">
          <cell r="E15130" t="str">
            <v>Promotional Order</v>
          </cell>
          <cell r="F15130">
            <v>3331300090475</v>
          </cell>
          <cell r="Q15130">
            <v>2400</v>
          </cell>
          <cell r="R15130">
            <v>44682</v>
          </cell>
        </row>
        <row r="15131">
          <cell r="E15131" t="str">
            <v>Promotional Order</v>
          </cell>
          <cell r="F15131">
            <v>3331300093186</v>
          </cell>
          <cell r="Q15131">
            <v>2052</v>
          </cell>
          <cell r="R15131">
            <v>44682</v>
          </cell>
        </row>
        <row r="15132">
          <cell r="E15132" t="str">
            <v>Promotional Order</v>
          </cell>
          <cell r="F15132">
            <v>3331300094565</v>
          </cell>
          <cell r="Q15132">
            <v>228</v>
          </cell>
          <cell r="R15132">
            <v>44682</v>
          </cell>
        </row>
        <row r="15133">
          <cell r="E15133" t="str">
            <v>Promotional Order</v>
          </cell>
          <cell r="F15133">
            <v>3331300096460</v>
          </cell>
          <cell r="Q15133">
            <v>864</v>
          </cell>
          <cell r="R15133">
            <v>44682</v>
          </cell>
        </row>
        <row r="15134">
          <cell r="E15134" t="str">
            <v/>
          </cell>
          <cell r="F15134">
            <v>3331300061734</v>
          </cell>
          <cell r="Q15134">
            <v>11520</v>
          </cell>
          <cell r="R15134">
            <v>44682</v>
          </cell>
        </row>
        <row r="15135">
          <cell r="F15135">
            <v>3331300061734</v>
          </cell>
          <cell r="Q15135">
            <v>5190</v>
          </cell>
          <cell r="R15135">
            <v>44682</v>
          </cell>
        </row>
        <row r="15136">
          <cell r="F15136">
            <v>3331300061741</v>
          </cell>
          <cell r="Q15136">
            <v>7338</v>
          </cell>
          <cell r="R15136">
            <v>44682</v>
          </cell>
        </row>
        <row r="15137">
          <cell r="F15137">
            <v>3331300061758</v>
          </cell>
          <cell r="Q15137">
            <v>19200</v>
          </cell>
          <cell r="R15137">
            <v>44682</v>
          </cell>
        </row>
        <row r="15138">
          <cell r="F15138">
            <v>3331300061758</v>
          </cell>
          <cell r="Q15138">
            <v>4446</v>
          </cell>
          <cell r="R15138">
            <v>44682</v>
          </cell>
        </row>
        <row r="15139">
          <cell r="F15139">
            <v>3331300061765</v>
          </cell>
          <cell r="Q15139">
            <v>6408</v>
          </cell>
          <cell r="R15139">
            <v>44682</v>
          </cell>
        </row>
        <row r="15140">
          <cell r="F15140">
            <v>3331300061772</v>
          </cell>
          <cell r="Q15140">
            <v>12</v>
          </cell>
          <cell r="R15140">
            <v>44682</v>
          </cell>
        </row>
        <row r="15141">
          <cell r="F15141">
            <v>3331300061772</v>
          </cell>
          <cell r="Q15141">
            <v>2592</v>
          </cell>
          <cell r="R15141">
            <v>44682</v>
          </cell>
        </row>
        <row r="15142">
          <cell r="F15142">
            <v>3331300061932</v>
          </cell>
          <cell r="Q15142">
            <v>27078</v>
          </cell>
          <cell r="R15142">
            <v>44682</v>
          </cell>
        </row>
        <row r="15143">
          <cell r="F15143">
            <v>3331300062632</v>
          </cell>
          <cell r="Q15143">
            <v>34134</v>
          </cell>
          <cell r="R15143">
            <v>44682</v>
          </cell>
        </row>
        <row r="15144">
          <cell r="F15144">
            <v>3331300062656</v>
          </cell>
          <cell r="Q15144">
            <v>56844</v>
          </cell>
          <cell r="R15144">
            <v>44682</v>
          </cell>
        </row>
        <row r="15145">
          <cell r="F15145">
            <v>3331300062700</v>
          </cell>
          <cell r="Q15145">
            <v>432</v>
          </cell>
          <cell r="R15145">
            <v>44682</v>
          </cell>
        </row>
        <row r="15146">
          <cell r="F15146">
            <v>3331300062700</v>
          </cell>
          <cell r="Q15146">
            <v>12240</v>
          </cell>
          <cell r="R15146">
            <v>44682</v>
          </cell>
        </row>
        <row r="15147">
          <cell r="F15147">
            <v>3331300062809</v>
          </cell>
          <cell r="Q15147">
            <v>8250</v>
          </cell>
          <cell r="R15147">
            <v>44682</v>
          </cell>
        </row>
        <row r="15148">
          <cell r="F15148">
            <v>3331300062816</v>
          </cell>
          <cell r="Q15148">
            <v>5970</v>
          </cell>
          <cell r="R15148">
            <v>44682</v>
          </cell>
        </row>
        <row r="15149">
          <cell r="F15149">
            <v>3331300062823</v>
          </cell>
          <cell r="Q15149">
            <v>3936</v>
          </cell>
          <cell r="R15149">
            <v>44682</v>
          </cell>
        </row>
        <row r="15150">
          <cell r="F15150">
            <v>3331300062830</v>
          </cell>
          <cell r="Q15150">
            <v>3672</v>
          </cell>
          <cell r="R15150">
            <v>44682</v>
          </cell>
        </row>
        <row r="15151">
          <cell r="F15151">
            <v>3331300062885</v>
          </cell>
          <cell r="Q15151">
            <v>612</v>
          </cell>
          <cell r="R15151">
            <v>44682</v>
          </cell>
        </row>
        <row r="15152">
          <cell r="F15152">
            <v>3331300062885</v>
          </cell>
          <cell r="Q15152">
            <v>12240</v>
          </cell>
          <cell r="R15152">
            <v>44682</v>
          </cell>
        </row>
        <row r="15153">
          <cell r="F15153">
            <v>3331300062939</v>
          </cell>
          <cell r="Q15153">
            <v>10278</v>
          </cell>
          <cell r="R15153">
            <v>44682</v>
          </cell>
        </row>
        <row r="15154">
          <cell r="F15154">
            <v>3331300062946</v>
          </cell>
          <cell r="Q15154">
            <v>28134</v>
          </cell>
          <cell r="R15154">
            <v>44682</v>
          </cell>
        </row>
        <row r="15155">
          <cell r="F15155">
            <v>3331300062953</v>
          </cell>
          <cell r="Q15155">
            <v>5874</v>
          </cell>
          <cell r="R15155">
            <v>44682</v>
          </cell>
        </row>
        <row r="15156">
          <cell r="F15156">
            <v>3331300062984</v>
          </cell>
          <cell r="Q15156">
            <v>13776</v>
          </cell>
          <cell r="R15156">
            <v>44682</v>
          </cell>
        </row>
        <row r="15157">
          <cell r="F15157">
            <v>3331300062991</v>
          </cell>
          <cell r="Q15157">
            <v>2082</v>
          </cell>
          <cell r="R15157">
            <v>44682</v>
          </cell>
        </row>
        <row r="15158">
          <cell r="F15158">
            <v>3331306271014</v>
          </cell>
          <cell r="Q15158">
            <v>2040</v>
          </cell>
          <cell r="R15158">
            <v>44682</v>
          </cell>
        </row>
        <row r="15159">
          <cell r="F15159">
            <v>5010724526798</v>
          </cell>
          <cell r="Q15159">
            <v>33336</v>
          </cell>
          <cell r="R15159">
            <v>44682</v>
          </cell>
        </row>
        <row r="15160">
          <cell r="F15160">
            <v>5010724527399</v>
          </cell>
          <cell r="Q15160">
            <v>5646</v>
          </cell>
          <cell r="R15160">
            <v>44682</v>
          </cell>
        </row>
        <row r="15161">
          <cell r="F15161">
            <v>5010724527504</v>
          </cell>
          <cell r="Q15161">
            <v>8616</v>
          </cell>
          <cell r="R15161">
            <v>44682</v>
          </cell>
        </row>
        <row r="15162">
          <cell r="F15162">
            <v>5010724529836</v>
          </cell>
          <cell r="Q15162">
            <v>52494</v>
          </cell>
          <cell r="R15162">
            <v>44682</v>
          </cell>
        </row>
        <row r="15163">
          <cell r="F15163">
            <v>5010724530467</v>
          </cell>
          <cell r="Q15163">
            <v>12</v>
          </cell>
          <cell r="R15163">
            <v>44682</v>
          </cell>
        </row>
        <row r="15164">
          <cell r="F15164">
            <v>5010724532249</v>
          </cell>
          <cell r="Q15164">
            <v>210</v>
          </cell>
          <cell r="R15164">
            <v>44682</v>
          </cell>
        </row>
        <row r="15165">
          <cell r="E15165" t="str">
            <v>Promotional Order</v>
          </cell>
          <cell r="F15165">
            <v>3331300062632</v>
          </cell>
          <cell r="Q15165">
            <v>3666</v>
          </cell>
          <cell r="R15165">
            <v>44682</v>
          </cell>
        </row>
        <row r="15166">
          <cell r="E15166" t="str">
            <v>Promotional Order</v>
          </cell>
          <cell r="F15166">
            <v>3331300062656</v>
          </cell>
          <cell r="Q15166">
            <v>7254</v>
          </cell>
          <cell r="R15166">
            <v>44682</v>
          </cell>
        </row>
        <row r="15167">
          <cell r="E15167" t="str">
            <v>Promotional Order</v>
          </cell>
          <cell r="F15167">
            <v>3331300062762</v>
          </cell>
          <cell r="Q15167">
            <v>600</v>
          </cell>
          <cell r="R15167">
            <v>44682</v>
          </cell>
        </row>
        <row r="15168">
          <cell r="E15168" t="str">
            <v>Promotional Order</v>
          </cell>
          <cell r="F15168">
            <v>3331300062779</v>
          </cell>
          <cell r="Q15168">
            <v>600</v>
          </cell>
          <cell r="R15168">
            <v>44682</v>
          </cell>
        </row>
        <row r="15169">
          <cell r="E15169" t="str">
            <v>Promotional Order</v>
          </cell>
          <cell r="F15169">
            <v>3331300062809</v>
          </cell>
          <cell r="Q15169">
            <v>8736</v>
          </cell>
          <cell r="R15169">
            <v>44682</v>
          </cell>
        </row>
        <row r="15170">
          <cell r="E15170" t="str">
            <v>Promotional Order</v>
          </cell>
          <cell r="F15170">
            <v>3331300062816</v>
          </cell>
          <cell r="Q15170">
            <v>4164</v>
          </cell>
          <cell r="R15170">
            <v>44682</v>
          </cell>
        </row>
        <row r="15171">
          <cell r="E15171" t="str">
            <v>Promotional Order</v>
          </cell>
          <cell r="F15171">
            <v>3331300062830</v>
          </cell>
          <cell r="Q15171">
            <v>2034</v>
          </cell>
          <cell r="R15171">
            <v>44682</v>
          </cell>
        </row>
        <row r="15172">
          <cell r="E15172" t="str">
            <v>Promotional Order</v>
          </cell>
          <cell r="F15172">
            <v>3331300062946</v>
          </cell>
          <cell r="Q15172">
            <v>2688</v>
          </cell>
          <cell r="R15172">
            <v>44682</v>
          </cell>
        </row>
        <row r="15173">
          <cell r="E15173" t="str">
            <v>Promotional Order</v>
          </cell>
          <cell r="F15173">
            <v>3331300062991</v>
          </cell>
          <cell r="Q15173">
            <v>12</v>
          </cell>
          <cell r="R15173">
            <v>44682</v>
          </cell>
        </row>
        <row r="15174">
          <cell r="E15174" t="str">
            <v>Promotional Order</v>
          </cell>
          <cell r="F15174">
            <v>3331306117046</v>
          </cell>
          <cell r="Q15174">
            <v>2</v>
          </cell>
          <cell r="R15174">
            <v>44682</v>
          </cell>
        </row>
        <row r="15175">
          <cell r="E15175" t="str">
            <v>Promotional Order</v>
          </cell>
          <cell r="F15175">
            <v>5010724526798</v>
          </cell>
          <cell r="Q15175">
            <v>384</v>
          </cell>
          <cell r="R15175">
            <v>44682</v>
          </cell>
        </row>
        <row r="15176">
          <cell r="E15176" t="str">
            <v>Promotional Order</v>
          </cell>
          <cell r="F15176">
            <v>5010724527504</v>
          </cell>
          <cell r="Q15176">
            <v>696</v>
          </cell>
          <cell r="R15176">
            <v>44682</v>
          </cell>
        </row>
        <row r="15177">
          <cell r="E15177" t="str">
            <v>Promotional Order</v>
          </cell>
          <cell r="F15177">
            <v>5010724529836</v>
          </cell>
          <cell r="Q15177">
            <v>2304</v>
          </cell>
          <cell r="R15177">
            <v>44682</v>
          </cell>
        </row>
        <row r="15178">
          <cell r="E15178" t="str">
            <v>Promotional Order</v>
          </cell>
          <cell r="F15178">
            <v>5010724532249</v>
          </cell>
          <cell r="Q15178">
            <v>6</v>
          </cell>
          <cell r="R15178">
            <v>44682</v>
          </cell>
        </row>
        <row r="15179">
          <cell r="E15179" t="str">
            <v/>
          </cell>
          <cell r="F15179">
            <v>3125300000059</v>
          </cell>
          <cell r="Q15179">
            <v>4860</v>
          </cell>
          <cell r="R15179">
            <v>44682</v>
          </cell>
        </row>
        <row r="15180">
          <cell r="F15180">
            <v>3331300031645</v>
          </cell>
          <cell r="Q15180">
            <v>21252</v>
          </cell>
          <cell r="R15180">
            <v>44682</v>
          </cell>
        </row>
        <row r="15181">
          <cell r="F15181">
            <v>3331300032062</v>
          </cell>
          <cell r="Q15181">
            <v>52830</v>
          </cell>
          <cell r="R15181">
            <v>44682</v>
          </cell>
        </row>
        <row r="15182">
          <cell r="F15182">
            <v>3331300032963</v>
          </cell>
          <cell r="Q15182">
            <v>64002</v>
          </cell>
          <cell r="R15182">
            <v>44682</v>
          </cell>
        </row>
        <row r="15183">
          <cell r="F15183">
            <v>3331300032970</v>
          </cell>
          <cell r="Q15183">
            <v>4536</v>
          </cell>
          <cell r="R15183">
            <v>44682</v>
          </cell>
        </row>
        <row r="15184">
          <cell r="F15184">
            <v>3331300033335</v>
          </cell>
          <cell r="Q15184">
            <v>10512</v>
          </cell>
          <cell r="R15184">
            <v>44682</v>
          </cell>
        </row>
        <row r="15185">
          <cell r="F15185">
            <v>3331300033366</v>
          </cell>
          <cell r="Q15185">
            <v>13704</v>
          </cell>
          <cell r="R15185">
            <v>44682</v>
          </cell>
        </row>
        <row r="15186">
          <cell r="F15186">
            <v>3331300040821</v>
          </cell>
          <cell r="Q15186">
            <v>12978</v>
          </cell>
          <cell r="R15186">
            <v>44682</v>
          </cell>
        </row>
        <row r="15187">
          <cell r="F15187">
            <v>3331300040845</v>
          </cell>
          <cell r="Q15187">
            <v>4536</v>
          </cell>
          <cell r="R15187">
            <v>44682</v>
          </cell>
        </row>
        <row r="15188">
          <cell r="F15188">
            <v>3331300040845</v>
          </cell>
          <cell r="Q15188">
            <v>19752</v>
          </cell>
          <cell r="R15188">
            <v>44682</v>
          </cell>
        </row>
        <row r="15189">
          <cell r="F15189">
            <v>3331300040883</v>
          </cell>
          <cell r="Q15189">
            <v>4536</v>
          </cell>
          <cell r="R15189">
            <v>44682</v>
          </cell>
        </row>
        <row r="15190">
          <cell r="F15190">
            <v>3331300042061</v>
          </cell>
          <cell r="Q15190">
            <v>11340</v>
          </cell>
          <cell r="R15190">
            <v>44682</v>
          </cell>
        </row>
        <row r="15191">
          <cell r="F15191">
            <v>3331300042061</v>
          </cell>
          <cell r="Q15191">
            <v>26928</v>
          </cell>
          <cell r="R15191">
            <v>44682</v>
          </cell>
        </row>
        <row r="15192">
          <cell r="F15192">
            <v>3331300070835</v>
          </cell>
          <cell r="Q15192">
            <v>792</v>
          </cell>
          <cell r="R15192">
            <v>44682</v>
          </cell>
        </row>
        <row r="15193">
          <cell r="F15193">
            <v>3331300071788</v>
          </cell>
          <cell r="Q15193">
            <v>432</v>
          </cell>
          <cell r="R15193">
            <v>44682</v>
          </cell>
        </row>
        <row r="15194">
          <cell r="F15194">
            <v>3331300072013</v>
          </cell>
          <cell r="Q15194">
            <v>4896</v>
          </cell>
          <cell r="R15194">
            <v>44682</v>
          </cell>
        </row>
        <row r="15195">
          <cell r="F15195">
            <v>5010724531334</v>
          </cell>
          <cell r="Q15195">
            <v>20412</v>
          </cell>
          <cell r="R15195">
            <v>44682</v>
          </cell>
        </row>
        <row r="15196">
          <cell r="E15196" t="str">
            <v>Promotional Order</v>
          </cell>
          <cell r="F15196">
            <v>3331300030976</v>
          </cell>
          <cell r="Q15196">
            <v>840</v>
          </cell>
          <cell r="R15196">
            <v>44682</v>
          </cell>
        </row>
        <row r="15197">
          <cell r="E15197" t="str">
            <v>Promotional Order</v>
          </cell>
          <cell r="F15197">
            <v>3331300030976</v>
          </cell>
          <cell r="Q15197">
            <v>336</v>
          </cell>
          <cell r="R15197">
            <v>44682</v>
          </cell>
        </row>
        <row r="15198">
          <cell r="E15198" t="str">
            <v>Promotional Order</v>
          </cell>
          <cell r="F15198">
            <v>3331300031645</v>
          </cell>
          <cell r="Q15198">
            <v>1296</v>
          </cell>
          <cell r="R15198">
            <v>44682</v>
          </cell>
        </row>
        <row r="15199">
          <cell r="E15199" t="str">
            <v>Promotional Order</v>
          </cell>
          <cell r="F15199">
            <v>3331300032963</v>
          </cell>
          <cell r="Q15199">
            <v>2268</v>
          </cell>
          <cell r="R15199">
            <v>44682</v>
          </cell>
        </row>
        <row r="15200">
          <cell r="E15200" t="str">
            <v>Promotional Order</v>
          </cell>
          <cell r="F15200">
            <v>3331300040845</v>
          </cell>
          <cell r="Q15200">
            <v>2820</v>
          </cell>
          <cell r="R15200">
            <v>44682</v>
          </cell>
        </row>
        <row r="15201">
          <cell r="E15201" t="str">
            <v>Promotional Order</v>
          </cell>
          <cell r="F15201">
            <v>3331300041866</v>
          </cell>
          <cell r="Q15201">
            <v>2016</v>
          </cell>
          <cell r="R15201">
            <v>44682</v>
          </cell>
        </row>
        <row r="15202">
          <cell r="E15202" t="str">
            <v>Promotional Order</v>
          </cell>
          <cell r="F15202">
            <v>3331300041866</v>
          </cell>
          <cell r="Q15202">
            <v>672</v>
          </cell>
          <cell r="R15202">
            <v>44682</v>
          </cell>
        </row>
        <row r="15203">
          <cell r="E15203" t="str">
            <v>Promotional Order</v>
          </cell>
          <cell r="F15203">
            <v>3331300042061</v>
          </cell>
          <cell r="Q15203">
            <v>2268</v>
          </cell>
          <cell r="R15203">
            <v>44682</v>
          </cell>
        </row>
        <row r="15204">
          <cell r="E15204" t="str">
            <v>Promotional Order</v>
          </cell>
          <cell r="F15204">
            <v>3331300043228</v>
          </cell>
          <cell r="Q15204">
            <v>1620</v>
          </cell>
          <cell r="R15204">
            <v>44682</v>
          </cell>
        </row>
        <row r="15205">
          <cell r="E15205" t="str">
            <v>Promotional Order</v>
          </cell>
          <cell r="F15205">
            <v>3331300043228</v>
          </cell>
          <cell r="Q15205">
            <v>672</v>
          </cell>
          <cell r="R15205">
            <v>44682</v>
          </cell>
        </row>
        <row r="15206">
          <cell r="E15206" t="str">
            <v>Promotional Order</v>
          </cell>
          <cell r="F15206">
            <v>3331300070798</v>
          </cell>
          <cell r="Q15206">
            <v>2316</v>
          </cell>
          <cell r="R15206">
            <v>44682</v>
          </cell>
        </row>
        <row r="15207">
          <cell r="E15207" t="str">
            <v>Promotional Order</v>
          </cell>
          <cell r="F15207">
            <v>3331300070798</v>
          </cell>
          <cell r="Q15207">
            <v>672</v>
          </cell>
          <cell r="R15207">
            <v>44682</v>
          </cell>
        </row>
        <row r="15208">
          <cell r="E15208" t="str">
            <v>Promotional Order</v>
          </cell>
          <cell r="F15208">
            <v>3331300071788</v>
          </cell>
          <cell r="Q15208">
            <v>4008</v>
          </cell>
          <cell r="R15208">
            <v>44682</v>
          </cell>
        </row>
        <row r="15209">
          <cell r="E15209" t="str">
            <v>Promotional Order</v>
          </cell>
          <cell r="F15209">
            <v>3331300071788</v>
          </cell>
          <cell r="Q15209">
            <v>840</v>
          </cell>
          <cell r="R15209">
            <v>44682</v>
          </cell>
        </row>
        <row r="15210">
          <cell r="E15210" t="str">
            <v>Promotional Order</v>
          </cell>
          <cell r="F15210">
            <v>3331300071795</v>
          </cell>
          <cell r="Q15210">
            <v>2868</v>
          </cell>
          <cell r="R15210">
            <v>44682</v>
          </cell>
        </row>
        <row r="15211">
          <cell r="E15211" t="str">
            <v>Promotional Order</v>
          </cell>
          <cell r="F15211">
            <v>3331300071795</v>
          </cell>
          <cell r="Q15211">
            <v>840</v>
          </cell>
          <cell r="R15211">
            <v>44682</v>
          </cell>
        </row>
        <row r="15212">
          <cell r="E15212" t="str">
            <v>Promotional Order</v>
          </cell>
          <cell r="F15212">
            <v>3331300072013</v>
          </cell>
          <cell r="Q15212">
            <v>324</v>
          </cell>
          <cell r="R15212">
            <v>44682</v>
          </cell>
        </row>
        <row r="15213">
          <cell r="E15213" t="str">
            <v>Promotional Order</v>
          </cell>
          <cell r="F15213">
            <v>3331304010059</v>
          </cell>
          <cell r="Q15213">
            <v>14</v>
          </cell>
          <cell r="R15213">
            <v>44682</v>
          </cell>
        </row>
        <row r="15214">
          <cell r="E15214" t="str">
            <v/>
          </cell>
          <cell r="F15214">
            <v>3331300009668</v>
          </cell>
          <cell r="Q15214">
            <v>5676</v>
          </cell>
          <cell r="R15214">
            <v>44682</v>
          </cell>
        </row>
        <row r="15215">
          <cell r="F15215">
            <v>3331300012149</v>
          </cell>
          <cell r="Q15215">
            <v>432</v>
          </cell>
          <cell r="R15215">
            <v>44682</v>
          </cell>
        </row>
        <row r="15216">
          <cell r="F15216">
            <v>3331300012156</v>
          </cell>
          <cell r="Q15216">
            <v>360</v>
          </cell>
          <cell r="R15216">
            <v>44682</v>
          </cell>
        </row>
        <row r="15217">
          <cell r="F15217">
            <v>3331300012163</v>
          </cell>
          <cell r="Q15217">
            <v>504</v>
          </cell>
          <cell r="R15217">
            <v>44682</v>
          </cell>
        </row>
        <row r="15218">
          <cell r="F15218">
            <v>3331300012170</v>
          </cell>
          <cell r="Q15218">
            <v>1668</v>
          </cell>
          <cell r="R15218">
            <v>44682</v>
          </cell>
        </row>
        <row r="15219">
          <cell r="F15219">
            <v>3331300012187</v>
          </cell>
          <cell r="Q15219">
            <v>972</v>
          </cell>
          <cell r="R15219">
            <v>44682</v>
          </cell>
        </row>
        <row r="15220">
          <cell r="F15220">
            <v>3331300012194</v>
          </cell>
          <cell r="Q15220">
            <v>240</v>
          </cell>
          <cell r="R15220">
            <v>44682</v>
          </cell>
        </row>
        <row r="15221">
          <cell r="F15221">
            <v>5010724528204</v>
          </cell>
          <cell r="Q15221">
            <v>336</v>
          </cell>
          <cell r="R15221">
            <v>44682</v>
          </cell>
        </row>
        <row r="15222">
          <cell r="E15222" t="str">
            <v>Promotional Order</v>
          </cell>
          <cell r="F15222">
            <v>3331300012149</v>
          </cell>
          <cell r="Q15222">
            <v>504</v>
          </cell>
          <cell r="R15222">
            <v>44682</v>
          </cell>
        </row>
        <row r="15223">
          <cell r="E15223" t="str">
            <v>Promotional Order</v>
          </cell>
          <cell r="F15223">
            <v>3331300012156</v>
          </cell>
          <cell r="Q15223">
            <v>420</v>
          </cell>
          <cell r="R15223">
            <v>44682</v>
          </cell>
        </row>
        <row r="15224">
          <cell r="E15224" t="str">
            <v>Promotional Order</v>
          </cell>
          <cell r="F15224">
            <v>3331300012163</v>
          </cell>
          <cell r="Q15224">
            <v>336</v>
          </cell>
          <cell r="R15224">
            <v>44682</v>
          </cell>
        </row>
        <row r="15225">
          <cell r="E15225" t="str">
            <v>Promotional Order</v>
          </cell>
          <cell r="F15225">
            <v>3331300012170</v>
          </cell>
          <cell r="Q15225">
            <v>504</v>
          </cell>
          <cell r="R15225">
            <v>44682</v>
          </cell>
        </row>
        <row r="15226">
          <cell r="E15226" t="str">
            <v>Promotional Order</v>
          </cell>
          <cell r="F15226">
            <v>3331300012187</v>
          </cell>
          <cell r="Q15226">
            <v>138</v>
          </cell>
          <cell r="R15226">
            <v>44682</v>
          </cell>
        </row>
        <row r="15227">
          <cell r="E15227" t="str">
            <v>Promotional Order</v>
          </cell>
          <cell r="F15227">
            <v>3331300012187</v>
          </cell>
          <cell r="Q15227">
            <v>336</v>
          </cell>
          <cell r="R15227">
            <v>44682</v>
          </cell>
        </row>
        <row r="15228">
          <cell r="E15228" t="str">
            <v>Promotional Order</v>
          </cell>
          <cell r="F15228">
            <v>3331300012194</v>
          </cell>
          <cell r="Q15228">
            <v>138</v>
          </cell>
          <cell r="R15228">
            <v>44682</v>
          </cell>
        </row>
        <row r="15229">
          <cell r="E15229" t="str">
            <v>Promotional Order</v>
          </cell>
          <cell r="F15229">
            <v>3331300012194</v>
          </cell>
          <cell r="Q15229">
            <v>252</v>
          </cell>
          <cell r="R15229">
            <v>44682</v>
          </cell>
        </row>
        <row r="15230">
          <cell r="E15230" t="str">
            <v>Promotional Order</v>
          </cell>
          <cell r="F15230">
            <v>3331300704051</v>
          </cell>
          <cell r="Q15230">
            <v>14</v>
          </cell>
          <cell r="R15230">
            <v>44682</v>
          </cell>
        </row>
        <row r="15231">
          <cell r="E15231" t="str">
            <v/>
          </cell>
          <cell r="F15231">
            <v>3331300051018</v>
          </cell>
          <cell r="Q15231">
            <v>10002</v>
          </cell>
          <cell r="R15231">
            <v>44682</v>
          </cell>
        </row>
        <row r="15232">
          <cell r="F15232">
            <v>3331300051032</v>
          </cell>
          <cell r="Q15232">
            <v>20004</v>
          </cell>
          <cell r="R15232">
            <v>44682</v>
          </cell>
        </row>
        <row r="15233">
          <cell r="F15233">
            <v>5010724535196</v>
          </cell>
          <cell r="Q15233">
            <v>2112</v>
          </cell>
          <cell r="R15233">
            <v>44682</v>
          </cell>
        </row>
        <row r="15234">
          <cell r="F15234">
            <v>5010724535202</v>
          </cell>
          <cell r="Q15234">
            <v>120</v>
          </cell>
          <cell r="R15234">
            <v>44682</v>
          </cell>
        </row>
        <row r="15235">
          <cell r="F15235">
            <v>5010724535219</v>
          </cell>
          <cell r="Q15235">
            <v>168</v>
          </cell>
          <cell r="R15235">
            <v>44682</v>
          </cell>
        </row>
        <row r="15236">
          <cell r="F15236">
            <v>5010724535233</v>
          </cell>
          <cell r="Q15236">
            <v>648</v>
          </cell>
          <cell r="R15236">
            <v>44682</v>
          </cell>
        </row>
        <row r="15237">
          <cell r="E15237" t="str">
            <v/>
          </cell>
          <cell r="F15237">
            <v>3331300004762</v>
          </cell>
          <cell r="Q15237">
            <v>13536</v>
          </cell>
          <cell r="R15237">
            <v>44682</v>
          </cell>
        </row>
        <row r="15238">
          <cell r="F15238">
            <v>3331300011685</v>
          </cell>
          <cell r="Q15238">
            <v>7704</v>
          </cell>
          <cell r="R15238">
            <v>44682</v>
          </cell>
        </row>
        <row r="15239">
          <cell r="F15239">
            <v>3331300011951</v>
          </cell>
          <cell r="Q15239">
            <v>6408</v>
          </cell>
          <cell r="R15239">
            <v>44682</v>
          </cell>
        </row>
        <row r="15240">
          <cell r="F15240">
            <v>3331300015300</v>
          </cell>
          <cell r="Q15240">
            <v>1602</v>
          </cell>
          <cell r="R15240">
            <v>44682</v>
          </cell>
        </row>
        <row r="15241">
          <cell r="F15241">
            <v>3331300015706</v>
          </cell>
          <cell r="Q15241">
            <v>10400</v>
          </cell>
          <cell r="R15241">
            <v>44682</v>
          </cell>
        </row>
        <row r="15242">
          <cell r="F15242">
            <v>3331300015799</v>
          </cell>
          <cell r="Q15242">
            <v>4176</v>
          </cell>
          <cell r="R15242">
            <v>44682</v>
          </cell>
        </row>
        <row r="15243">
          <cell r="F15243">
            <v>3331300015867</v>
          </cell>
          <cell r="Q15243">
            <v>276</v>
          </cell>
          <cell r="R15243">
            <v>44682</v>
          </cell>
        </row>
        <row r="15244">
          <cell r="E15244" t="str">
            <v>Promotional Order</v>
          </cell>
          <cell r="F15244">
            <v>3331300011685</v>
          </cell>
          <cell r="Q15244">
            <v>216</v>
          </cell>
          <cell r="R15244">
            <v>44682</v>
          </cell>
        </row>
        <row r="15245">
          <cell r="E15245" t="str">
            <v>Promotional Order</v>
          </cell>
          <cell r="F15245">
            <v>3331300011951</v>
          </cell>
          <cell r="Q15245">
            <v>204</v>
          </cell>
          <cell r="R15245">
            <v>44682</v>
          </cell>
        </row>
        <row r="15246">
          <cell r="E15246" t="str">
            <v>Promotional Order</v>
          </cell>
          <cell r="F15246">
            <v>3331300011951</v>
          </cell>
          <cell r="Q15246">
            <v>216</v>
          </cell>
          <cell r="R15246">
            <v>44682</v>
          </cell>
        </row>
        <row r="15247">
          <cell r="E15247" t="str">
            <v>Promotional Order</v>
          </cell>
          <cell r="F15247">
            <v>3331300015867</v>
          </cell>
          <cell r="Q15247">
            <v>216</v>
          </cell>
          <cell r="R15247">
            <v>44682</v>
          </cell>
        </row>
        <row r="15248">
          <cell r="E15248" t="str">
            <v>Promotional Order</v>
          </cell>
          <cell r="F15248">
            <v>3331301589053</v>
          </cell>
          <cell r="Q15248">
            <v>18</v>
          </cell>
          <cell r="R15248">
            <v>44682</v>
          </cell>
        </row>
        <row r="15249">
          <cell r="E15249" t="str">
            <v/>
          </cell>
          <cell r="F15249">
            <v>3331300000696</v>
          </cell>
          <cell r="Q15249">
            <v>5754</v>
          </cell>
          <cell r="R15249">
            <v>44682</v>
          </cell>
        </row>
        <row r="15250">
          <cell r="F15250">
            <v>3331300000733</v>
          </cell>
          <cell r="Q15250">
            <v>6984</v>
          </cell>
          <cell r="R15250">
            <v>44682</v>
          </cell>
        </row>
        <row r="15251">
          <cell r="F15251">
            <v>3331300000757</v>
          </cell>
          <cell r="Q15251">
            <v>9366</v>
          </cell>
          <cell r="R15251">
            <v>44682</v>
          </cell>
        </row>
        <row r="15252">
          <cell r="F15252">
            <v>3331300000801</v>
          </cell>
          <cell r="Q15252">
            <v>288</v>
          </cell>
          <cell r="R15252">
            <v>44682</v>
          </cell>
        </row>
        <row r="15253">
          <cell r="F15253">
            <v>3331300000832</v>
          </cell>
          <cell r="Q15253">
            <v>10740</v>
          </cell>
          <cell r="R15253">
            <v>44682</v>
          </cell>
        </row>
        <row r="15254">
          <cell r="F15254">
            <v>3331300000849</v>
          </cell>
          <cell r="Q15254">
            <v>12576</v>
          </cell>
          <cell r="R15254">
            <v>44682</v>
          </cell>
        </row>
        <row r="15255">
          <cell r="F15255">
            <v>3331300000856</v>
          </cell>
          <cell r="Q15255">
            <v>16176</v>
          </cell>
          <cell r="R15255">
            <v>44682</v>
          </cell>
        </row>
        <row r="15256">
          <cell r="F15256">
            <v>3331300000863</v>
          </cell>
          <cell r="Q15256">
            <v>7392</v>
          </cell>
          <cell r="R15256">
            <v>44682</v>
          </cell>
        </row>
        <row r="15257">
          <cell r="F15257">
            <v>3331300000894</v>
          </cell>
          <cell r="Q15257">
            <v>6192</v>
          </cell>
          <cell r="R15257">
            <v>44682</v>
          </cell>
        </row>
        <row r="15258">
          <cell r="F15258">
            <v>3331300006049</v>
          </cell>
          <cell r="Q15258">
            <v>24</v>
          </cell>
          <cell r="R15258">
            <v>44682</v>
          </cell>
        </row>
        <row r="15259">
          <cell r="F15259">
            <v>3331300006070</v>
          </cell>
          <cell r="Q15259">
            <v>24997</v>
          </cell>
          <cell r="R15259">
            <v>44682</v>
          </cell>
        </row>
        <row r="15260">
          <cell r="F15260">
            <v>3331300006261</v>
          </cell>
          <cell r="Q15260">
            <v>12089</v>
          </cell>
          <cell r="R15260">
            <v>44682</v>
          </cell>
        </row>
        <row r="15261">
          <cell r="F15261">
            <v>3331300006278</v>
          </cell>
          <cell r="Q15261">
            <v>8862</v>
          </cell>
          <cell r="R15261">
            <v>44682</v>
          </cell>
        </row>
        <row r="15262">
          <cell r="F15262">
            <v>3331300007237</v>
          </cell>
          <cell r="Q15262">
            <v>112</v>
          </cell>
          <cell r="R15262">
            <v>44682</v>
          </cell>
        </row>
        <row r="15263">
          <cell r="F15263">
            <v>3331300007237</v>
          </cell>
          <cell r="Q15263">
            <v>42</v>
          </cell>
          <cell r="R15263">
            <v>44682</v>
          </cell>
        </row>
        <row r="15264">
          <cell r="F15264">
            <v>3331300007756</v>
          </cell>
          <cell r="Q15264">
            <v>14028</v>
          </cell>
          <cell r="R15264">
            <v>44682</v>
          </cell>
        </row>
        <row r="15265">
          <cell r="F15265">
            <v>3331300018608</v>
          </cell>
          <cell r="Q15265">
            <v>1692</v>
          </cell>
          <cell r="R15265">
            <v>44682</v>
          </cell>
        </row>
        <row r="15266">
          <cell r="F15266">
            <v>3331300020991</v>
          </cell>
          <cell r="Q15266">
            <v>2430</v>
          </cell>
          <cell r="R15266">
            <v>44682</v>
          </cell>
        </row>
        <row r="15267">
          <cell r="F15267">
            <v>3331300024074</v>
          </cell>
          <cell r="Q15267">
            <v>10968</v>
          </cell>
          <cell r="R15267">
            <v>44682</v>
          </cell>
        </row>
        <row r="15268">
          <cell r="F15268">
            <v>3331300024661</v>
          </cell>
          <cell r="Q15268">
            <v>5832</v>
          </cell>
          <cell r="R15268">
            <v>44682</v>
          </cell>
        </row>
        <row r="15269">
          <cell r="F15269">
            <v>3331300024678</v>
          </cell>
          <cell r="Q15269">
            <v>264</v>
          </cell>
          <cell r="R15269">
            <v>44682</v>
          </cell>
        </row>
        <row r="15270">
          <cell r="F15270">
            <v>3331300025187</v>
          </cell>
          <cell r="Q15270">
            <v>6</v>
          </cell>
          <cell r="R15270">
            <v>44682</v>
          </cell>
        </row>
        <row r="15271">
          <cell r="F15271">
            <v>3331300026641</v>
          </cell>
          <cell r="Q15271">
            <v>8682</v>
          </cell>
          <cell r="R15271">
            <v>44682</v>
          </cell>
        </row>
        <row r="15272">
          <cell r="F15272">
            <v>3331300029611</v>
          </cell>
          <cell r="Q15272">
            <v>1666</v>
          </cell>
          <cell r="R15272">
            <v>44682</v>
          </cell>
        </row>
        <row r="15273">
          <cell r="F15273">
            <v>3331300029628</v>
          </cell>
          <cell r="Q15273">
            <v>56184</v>
          </cell>
          <cell r="R15273">
            <v>44682</v>
          </cell>
        </row>
        <row r="15274">
          <cell r="F15274">
            <v>3331300029635</v>
          </cell>
          <cell r="Q15274">
            <v>1332</v>
          </cell>
          <cell r="R15274">
            <v>44682</v>
          </cell>
        </row>
        <row r="15275">
          <cell r="F15275">
            <v>3331300029642</v>
          </cell>
          <cell r="Q15275">
            <v>3388</v>
          </cell>
          <cell r="R15275">
            <v>44682</v>
          </cell>
        </row>
        <row r="15276">
          <cell r="F15276">
            <v>3331300029659</v>
          </cell>
          <cell r="Q15276">
            <v>6084</v>
          </cell>
          <cell r="R15276">
            <v>44682</v>
          </cell>
        </row>
        <row r="15277">
          <cell r="F15277">
            <v>3331300029819</v>
          </cell>
          <cell r="Q15277">
            <v>1758</v>
          </cell>
          <cell r="R15277">
            <v>44682</v>
          </cell>
        </row>
        <row r="15278">
          <cell r="F15278">
            <v>3331300029963</v>
          </cell>
          <cell r="Q15278">
            <v>16632</v>
          </cell>
          <cell r="R15278">
            <v>44682</v>
          </cell>
        </row>
        <row r="15279">
          <cell r="F15279">
            <v>3331300029987</v>
          </cell>
          <cell r="Q15279">
            <v>504</v>
          </cell>
          <cell r="R15279">
            <v>44682</v>
          </cell>
        </row>
        <row r="15280">
          <cell r="F15280">
            <v>3331300060560</v>
          </cell>
          <cell r="Q15280">
            <v>16150</v>
          </cell>
          <cell r="R15280">
            <v>44682</v>
          </cell>
        </row>
        <row r="15281">
          <cell r="E15281" t="str">
            <v>Promotional Order</v>
          </cell>
          <cell r="F15281">
            <v>3331300000696</v>
          </cell>
          <cell r="Q15281">
            <v>1032</v>
          </cell>
          <cell r="R15281">
            <v>44682</v>
          </cell>
        </row>
        <row r="15282">
          <cell r="E15282" t="str">
            <v>Promotional Order</v>
          </cell>
          <cell r="F15282">
            <v>3331300000733</v>
          </cell>
          <cell r="Q15282">
            <v>1866</v>
          </cell>
          <cell r="R15282">
            <v>44682</v>
          </cell>
        </row>
        <row r="15283">
          <cell r="E15283" t="str">
            <v>Promotional Order</v>
          </cell>
          <cell r="F15283">
            <v>3331300000757</v>
          </cell>
          <cell r="Q15283">
            <v>2940</v>
          </cell>
          <cell r="R15283">
            <v>44682</v>
          </cell>
        </row>
        <row r="15284">
          <cell r="E15284" t="str">
            <v>Promotional Order</v>
          </cell>
          <cell r="F15284">
            <v>3331300000757</v>
          </cell>
          <cell r="Q15284">
            <v>1902</v>
          </cell>
          <cell r="R15284">
            <v>44682</v>
          </cell>
        </row>
        <row r="15285">
          <cell r="E15285" t="str">
            <v>Promotional Order</v>
          </cell>
          <cell r="F15285">
            <v>3331300000832</v>
          </cell>
          <cell r="Q15285">
            <v>4224</v>
          </cell>
          <cell r="R15285">
            <v>44682</v>
          </cell>
        </row>
        <row r="15286">
          <cell r="E15286" t="str">
            <v>Promotional Order</v>
          </cell>
          <cell r="F15286">
            <v>3331300000832</v>
          </cell>
          <cell r="Q15286">
            <v>1800</v>
          </cell>
          <cell r="R15286">
            <v>44682</v>
          </cell>
        </row>
        <row r="15287">
          <cell r="E15287" t="str">
            <v>Promotional Order</v>
          </cell>
          <cell r="F15287">
            <v>3331300000849</v>
          </cell>
          <cell r="Q15287">
            <v>4668</v>
          </cell>
          <cell r="R15287">
            <v>44682</v>
          </cell>
        </row>
        <row r="15288">
          <cell r="E15288" t="str">
            <v>Promotional Order</v>
          </cell>
          <cell r="F15288">
            <v>3331300000849</v>
          </cell>
          <cell r="Q15288">
            <v>1080</v>
          </cell>
          <cell r="R15288">
            <v>44682</v>
          </cell>
        </row>
        <row r="15289">
          <cell r="E15289" t="str">
            <v>Promotional Order</v>
          </cell>
          <cell r="F15289">
            <v>3331300000856</v>
          </cell>
          <cell r="Q15289">
            <v>6588</v>
          </cell>
          <cell r="R15289">
            <v>44682</v>
          </cell>
        </row>
        <row r="15290">
          <cell r="E15290" t="str">
            <v>Promotional Order</v>
          </cell>
          <cell r="F15290">
            <v>3331300000856</v>
          </cell>
          <cell r="Q15290">
            <v>1284</v>
          </cell>
          <cell r="R15290">
            <v>44682</v>
          </cell>
        </row>
        <row r="15291">
          <cell r="E15291" t="str">
            <v>Promotional Order</v>
          </cell>
          <cell r="F15291">
            <v>3331300000863</v>
          </cell>
          <cell r="Q15291">
            <v>3636</v>
          </cell>
          <cell r="R15291">
            <v>44682</v>
          </cell>
        </row>
        <row r="15292">
          <cell r="E15292" t="str">
            <v>Promotional Order</v>
          </cell>
          <cell r="F15292">
            <v>3331300000863</v>
          </cell>
          <cell r="Q15292">
            <v>1284</v>
          </cell>
          <cell r="R15292">
            <v>44682</v>
          </cell>
        </row>
        <row r="15293">
          <cell r="E15293" t="str">
            <v>Promotional Order</v>
          </cell>
          <cell r="F15293">
            <v>3331300000894</v>
          </cell>
          <cell r="Q15293">
            <v>2442</v>
          </cell>
          <cell r="R15293">
            <v>44682</v>
          </cell>
        </row>
        <row r="15294">
          <cell r="E15294" t="str">
            <v>Promotional Order</v>
          </cell>
          <cell r="F15294">
            <v>3331300000894</v>
          </cell>
          <cell r="Q15294">
            <v>1284</v>
          </cell>
          <cell r="R15294">
            <v>44682</v>
          </cell>
        </row>
        <row r="15295">
          <cell r="E15295" t="str">
            <v>Promotional Order</v>
          </cell>
          <cell r="F15295">
            <v>3331300006049</v>
          </cell>
          <cell r="Q15295">
            <v>1200</v>
          </cell>
          <cell r="R15295">
            <v>44682</v>
          </cell>
        </row>
        <row r="15296">
          <cell r="E15296" t="str">
            <v>Promotional Order</v>
          </cell>
          <cell r="F15296">
            <v>3331300006049</v>
          </cell>
          <cell r="Q15296">
            <v>1712</v>
          </cell>
          <cell r="R15296">
            <v>44682</v>
          </cell>
        </row>
        <row r="15297">
          <cell r="E15297" t="str">
            <v>Promotional Order</v>
          </cell>
          <cell r="F15297">
            <v>3331300006070</v>
          </cell>
          <cell r="Q15297">
            <v>8498</v>
          </cell>
          <cell r="R15297">
            <v>44682</v>
          </cell>
        </row>
        <row r="15298">
          <cell r="E15298" t="str">
            <v>Promotional Order</v>
          </cell>
          <cell r="F15298">
            <v>3331300006070</v>
          </cell>
          <cell r="Q15298">
            <v>2940</v>
          </cell>
          <cell r="R15298">
            <v>44682</v>
          </cell>
        </row>
        <row r="15299">
          <cell r="E15299" t="str">
            <v>Promotional Order</v>
          </cell>
          <cell r="F15299">
            <v>3331300006261</v>
          </cell>
          <cell r="Q15299">
            <v>3045</v>
          </cell>
          <cell r="R15299">
            <v>44682</v>
          </cell>
        </row>
        <row r="15300">
          <cell r="E15300" t="str">
            <v>Promotional Order</v>
          </cell>
          <cell r="F15300">
            <v>3331300006261</v>
          </cell>
          <cell r="Q15300">
            <v>2219</v>
          </cell>
          <cell r="R15300">
            <v>44682</v>
          </cell>
        </row>
        <row r="15301">
          <cell r="E15301" t="str">
            <v>Promotional Order</v>
          </cell>
          <cell r="F15301">
            <v>3331300006278</v>
          </cell>
          <cell r="Q15301">
            <v>1476</v>
          </cell>
          <cell r="R15301">
            <v>44682</v>
          </cell>
        </row>
        <row r="15302">
          <cell r="E15302" t="str">
            <v>Promotional Order</v>
          </cell>
          <cell r="F15302">
            <v>3331300006278</v>
          </cell>
          <cell r="Q15302">
            <v>10050</v>
          </cell>
          <cell r="R15302">
            <v>44682</v>
          </cell>
        </row>
        <row r="15303">
          <cell r="E15303" t="str">
            <v>Promotional Order</v>
          </cell>
          <cell r="F15303">
            <v>3331300007756</v>
          </cell>
          <cell r="Q15303">
            <v>1788</v>
          </cell>
          <cell r="R15303">
            <v>44682</v>
          </cell>
        </row>
        <row r="15304">
          <cell r="E15304" t="str">
            <v>Promotional Order</v>
          </cell>
          <cell r="F15304">
            <v>3331300007756</v>
          </cell>
          <cell r="Q15304">
            <v>1440</v>
          </cell>
          <cell r="R15304">
            <v>44682</v>
          </cell>
        </row>
        <row r="15305">
          <cell r="E15305" t="str">
            <v>Promotional Order</v>
          </cell>
          <cell r="F15305">
            <v>3331300018608</v>
          </cell>
          <cell r="Q15305">
            <v>240</v>
          </cell>
          <cell r="R15305">
            <v>44682</v>
          </cell>
        </row>
        <row r="15306">
          <cell r="E15306" t="str">
            <v>Promotional Order</v>
          </cell>
          <cell r="F15306">
            <v>3331300018608</v>
          </cell>
          <cell r="Q15306">
            <v>1284</v>
          </cell>
          <cell r="R15306">
            <v>44682</v>
          </cell>
        </row>
        <row r="15307">
          <cell r="E15307" t="str">
            <v>Promotional Order</v>
          </cell>
          <cell r="F15307">
            <v>3331300020991</v>
          </cell>
          <cell r="Q15307">
            <v>1170</v>
          </cell>
          <cell r="R15307">
            <v>44682</v>
          </cell>
        </row>
        <row r="15308">
          <cell r="E15308" t="str">
            <v>Promotional Order</v>
          </cell>
          <cell r="F15308">
            <v>3331300020991</v>
          </cell>
          <cell r="Q15308">
            <v>1488</v>
          </cell>
          <cell r="R15308">
            <v>44682</v>
          </cell>
        </row>
        <row r="15309">
          <cell r="E15309" t="str">
            <v>Promotional Order</v>
          </cell>
          <cell r="F15309">
            <v>3331300024074</v>
          </cell>
          <cell r="Q15309">
            <v>1500</v>
          </cell>
          <cell r="R15309">
            <v>44682</v>
          </cell>
        </row>
        <row r="15310">
          <cell r="E15310" t="str">
            <v>Promotional Order</v>
          </cell>
          <cell r="F15310">
            <v>3331300024661</v>
          </cell>
          <cell r="Q15310">
            <v>1104</v>
          </cell>
          <cell r="R15310">
            <v>44682</v>
          </cell>
        </row>
        <row r="15311">
          <cell r="E15311" t="str">
            <v>Promotional Order</v>
          </cell>
          <cell r="F15311">
            <v>3331300024661</v>
          </cell>
          <cell r="Q15311">
            <v>1284</v>
          </cell>
          <cell r="R15311">
            <v>44682</v>
          </cell>
        </row>
        <row r="15312">
          <cell r="E15312" t="str">
            <v>Promotional Order</v>
          </cell>
          <cell r="F15312">
            <v>3331300025187</v>
          </cell>
          <cell r="Q15312">
            <v>234</v>
          </cell>
          <cell r="R15312">
            <v>44682</v>
          </cell>
        </row>
        <row r="15313">
          <cell r="E15313" t="str">
            <v>Promotional Order</v>
          </cell>
          <cell r="F15313">
            <v>3331300025187</v>
          </cell>
          <cell r="Q15313">
            <v>408</v>
          </cell>
          <cell r="R15313">
            <v>44682</v>
          </cell>
        </row>
        <row r="15314">
          <cell r="E15314" t="str">
            <v>Promotional Order</v>
          </cell>
          <cell r="F15314">
            <v>3331300026641</v>
          </cell>
          <cell r="Q15314">
            <v>4428</v>
          </cell>
          <cell r="R15314">
            <v>44682</v>
          </cell>
        </row>
        <row r="15315">
          <cell r="E15315" t="str">
            <v>Promotional Order</v>
          </cell>
          <cell r="F15315">
            <v>3331300026641</v>
          </cell>
          <cell r="Q15315">
            <v>18462</v>
          </cell>
          <cell r="R15315">
            <v>44682</v>
          </cell>
        </row>
        <row r="15316">
          <cell r="E15316" t="str">
            <v>Promotional Order</v>
          </cell>
          <cell r="F15316">
            <v>3331300029611</v>
          </cell>
          <cell r="Q15316">
            <v>9478</v>
          </cell>
          <cell r="R15316">
            <v>44682</v>
          </cell>
        </row>
        <row r="15317">
          <cell r="E15317" t="str">
            <v>Promotional Order</v>
          </cell>
          <cell r="F15317">
            <v>3331300029628</v>
          </cell>
          <cell r="Q15317">
            <v>1584</v>
          </cell>
          <cell r="R15317">
            <v>44682</v>
          </cell>
        </row>
        <row r="15318">
          <cell r="E15318" t="str">
            <v>Promotional Order</v>
          </cell>
          <cell r="F15318">
            <v>3331300029642</v>
          </cell>
          <cell r="Q15318">
            <v>1337</v>
          </cell>
          <cell r="R15318">
            <v>44682</v>
          </cell>
        </row>
        <row r="15319">
          <cell r="E15319" t="str">
            <v>Promotional Order</v>
          </cell>
          <cell r="F15319">
            <v>3331300029819</v>
          </cell>
          <cell r="Q15319">
            <v>378</v>
          </cell>
          <cell r="R15319">
            <v>44682</v>
          </cell>
        </row>
        <row r="15320">
          <cell r="E15320" t="str">
            <v>Promotional Order</v>
          </cell>
          <cell r="F15320">
            <v>3331300029819</v>
          </cell>
          <cell r="Q15320">
            <v>792</v>
          </cell>
          <cell r="R15320">
            <v>44682</v>
          </cell>
        </row>
        <row r="15321">
          <cell r="E15321" t="str">
            <v>Promotional Order</v>
          </cell>
          <cell r="F15321">
            <v>3331300029819</v>
          </cell>
          <cell r="Q15321">
            <v>492</v>
          </cell>
          <cell r="R15321">
            <v>44682</v>
          </cell>
        </row>
        <row r="15322">
          <cell r="E15322" t="str">
            <v>Promotional Order</v>
          </cell>
          <cell r="F15322">
            <v>3331300029833</v>
          </cell>
          <cell r="Q15322">
            <v>135</v>
          </cell>
          <cell r="R15322">
            <v>44682</v>
          </cell>
        </row>
        <row r="15323">
          <cell r="E15323" t="str">
            <v>Promotional Order</v>
          </cell>
          <cell r="F15323">
            <v>3331300029833</v>
          </cell>
          <cell r="Q15323">
            <v>510</v>
          </cell>
          <cell r="R15323">
            <v>44682</v>
          </cell>
        </row>
        <row r="15324">
          <cell r="E15324" t="str">
            <v>Promotional Order</v>
          </cell>
          <cell r="F15324">
            <v>3331300029987</v>
          </cell>
          <cell r="Q15324">
            <v>930</v>
          </cell>
          <cell r="R15324">
            <v>44682</v>
          </cell>
        </row>
        <row r="15325">
          <cell r="E15325" t="str">
            <v>Promotional Order</v>
          </cell>
          <cell r="F15325">
            <v>3331300029987</v>
          </cell>
          <cell r="Q15325">
            <v>948</v>
          </cell>
          <cell r="R15325">
            <v>44682</v>
          </cell>
        </row>
        <row r="15326">
          <cell r="E15326" t="str">
            <v>Promotional Order</v>
          </cell>
          <cell r="F15326">
            <v>3331300060560</v>
          </cell>
          <cell r="Q15326">
            <v>4840</v>
          </cell>
          <cell r="R15326">
            <v>44682</v>
          </cell>
        </row>
        <row r="15327">
          <cell r="E15327" t="str">
            <v>Promotional Order</v>
          </cell>
          <cell r="F15327">
            <v>3331300060560</v>
          </cell>
          <cell r="Q15327">
            <v>29740</v>
          </cell>
          <cell r="R15327">
            <v>44682</v>
          </cell>
        </row>
        <row r="15328">
          <cell r="E15328" t="str">
            <v>Promotional Order</v>
          </cell>
          <cell r="F15328">
            <v>3331301343051</v>
          </cell>
          <cell r="Q15328">
            <v>13</v>
          </cell>
          <cell r="R15328">
            <v>44682</v>
          </cell>
        </row>
        <row r="15329">
          <cell r="E15329" t="str">
            <v>Promotional Order</v>
          </cell>
          <cell r="F15329">
            <v>3331301344041</v>
          </cell>
          <cell r="Q15329">
            <v>17</v>
          </cell>
          <cell r="R15329">
            <v>44682</v>
          </cell>
        </row>
        <row r="15330">
          <cell r="E15330" t="str">
            <v>Promotional Order</v>
          </cell>
          <cell r="F15330">
            <v>3331301345055</v>
          </cell>
          <cell r="Q15330">
            <v>107</v>
          </cell>
          <cell r="R15330">
            <v>44682</v>
          </cell>
        </row>
        <row r="15331">
          <cell r="E15331" t="str">
            <v>Promotional Order</v>
          </cell>
          <cell r="F15331">
            <v>3331301351056</v>
          </cell>
          <cell r="Q15331">
            <v>1354</v>
          </cell>
          <cell r="R15331">
            <v>44682</v>
          </cell>
        </row>
        <row r="15332">
          <cell r="E15332" t="str">
            <v>Promotional Order</v>
          </cell>
          <cell r="F15332">
            <v>3331301355054</v>
          </cell>
          <cell r="Q15332">
            <v>26</v>
          </cell>
          <cell r="R15332">
            <v>44682</v>
          </cell>
        </row>
        <row r="15333">
          <cell r="E15333" t="str">
            <v/>
          </cell>
          <cell r="F15333">
            <v>3331300098259</v>
          </cell>
          <cell r="Q15333">
            <v>1218</v>
          </cell>
          <cell r="R15333">
            <v>44682</v>
          </cell>
        </row>
        <row r="15334">
          <cell r="F15334">
            <v>3331300099881</v>
          </cell>
          <cell r="Q15334">
            <v>576</v>
          </cell>
          <cell r="R15334">
            <v>44682</v>
          </cell>
        </row>
        <row r="15335">
          <cell r="F15335">
            <v>3401095384223</v>
          </cell>
          <cell r="Q15335">
            <v>510</v>
          </cell>
          <cell r="R15335">
            <v>44682</v>
          </cell>
        </row>
        <row r="15336">
          <cell r="E15336" t="str">
            <v/>
          </cell>
          <cell r="F15336">
            <v>667820011014</v>
          </cell>
          <cell r="Q15336">
            <v>768</v>
          </cell>
          <cell r="R15336">
            <v>44682</v>
          </cell>
        </row>
        <row r="15337">
          <cell r="F15337">
            <v>667820011021</v>
          </cell>
          <cell r="Q15337">
            <v>804</v>
          </cell>
          <cell r="R15337">
            <v>44682</v>
          </cell>
        </row>
        <row r="15338">
          <cell r="F15338">
            <v>667820011038</v>
          </cell>
          <cell r="Q15338">
            <v>312</v>
          </cell>
          <cell r="R15338">
            <v>44682</v>
          </cell>
        </row>
        <row r="15339">
          <cell r="F15339">
            <v>667820011045</v>
          </cell>
          <cell r="Q15339">
            <v>204</v>
          </cell>
          <cell r="R15339">
            <v>44682</v>
          </cell>
        </row>
        <row r="15340">
          <cell r="F15340">
            <v>667820011083</v>
          </cell>
          <cell r="Q15340">
            <v>24</v>
          </cell>
          <cell r="R15340">
            <v>44682</v>
          </cell>
        </row>
        <row r="15341">
          <cell r="F15341">
            <v>667820012011</v>
          </cell>
          <cell r="Q15341">
            <v>504</v>
          </cell>
          <cell r="R15341">
            <v>44682</v>
          </cell>
        </row>
        <row r="15342">
          <cell r="F15342">
            <v>667820012028</v>
          </cell>
          <cell r="Q15342">
            <v>2400</v>
          </cell>
          <cell r="R15342">
            <v>44682</v>
          </cell>
        </row>
        <row r="15343">
          <cell r="F15343">
            <v>667820012035</v>
          </cell>
          <cell r="Q15343">
            <v>900</v>
          </cell>
          <cell r="R15343">
            <v>44682</v>
          </cell>
        </row>
        <row r="15344">
          <cell r="F15344">
            <v>667820012042</v>
          </cell>
          <cell r="Q15344">
            <v>84</v>
          </cell>
          <cell r="R15344">
            <v>44682</v>
          </cell>
        </row>
        <row r="15345">
          <cell r="F15345">
            <v>667820012080</v>
          </cell>
          <cell r="Q15345">
            <v>24</v>
          </cell>
          <cell r="R15345">
            <v>44682</v>
          </cell>
        </row>
        <row r="15346">
          <cell r="F15346">
            <v>667820013018</v>
          </cell>
          <cell r="Q15346">
            <v>168</v>
          </cell>
          <cell r="R15346">
            <v>44682</v>
          </cell>
        </row>
        <row r="15347">
          <cell r="F15347">
            <v>667820013032</v>
          </cell>
          <cell r="Q15347">
            <v>84</v>
          </cell>
          <cell r="R15347">
            <v>44682</v>
          </cell>
        </row>
        <row r="15348">
          <cell r="F15348">
            <v>667820013049</v>
          </cell>
          <cell r="Q15348">
            <v>36</v>
          </cell>
          <cell r="R15348">
            <v>44682</v>
          </cell>
        </row>
        <row r="15349">
          <cell r="F15349">
            <v>667820014015</v>
          </cell>
          <cell r="Q15349">
            <v>480</v>
          </cell>
          <cell r="R15349">
            <v>44682</v>
          </cell>
        </row>
        <row r="15350">
          <cell r="F15350">
            <v>667820014022</v>
          </cell>
          <cell r="Q15350">
            <v>612</v>
          </cell>
          <cell r="R15350">
            <v>44682</v>
          </cell>
        </row>
        <row r="15351">
          <cell r="F15351">
            <v>667820014053</v>
          </cell>
          <cell r="Q15351">
            <v>168</v>
          </cell>
          <cell r="R15351">
            <v>44682</v>
          </cell>
        </row>
        <row r="15352">
          <cell r="F15352">
            <v>667820014060</v>
          </cell>
          <cell r="Q15352">
            <v>684</v>
          </cell>
          <cell r="R15352">
            <v>44682</v>
          </cell>
        </row>
        <row r="15353">
          <cell r="F15353">
            <v>667820200036</v>
          </cell>
          <cell r="Q15353">
            <v>156</v>
          </cell>
          <cell r="R15353">
            <v>44682</v>
          </cell>
        </row>
        <row r="15354">
          <cell r="F15354">
            <v>667820300316</v>
          </cell>
          <cell r="Q15354">
            <v>132</v>
          </cell>
          <cell r="R15354">
            <v>44682</v>
          </cell>
        </row>
        <row r="15355">
          <cell r="E15355" t="str">
            <v/>
          </cell>
          <cell r="F15355">
            <v>22600020400</v>
          </cell>
          <cell r="Q15355">
            <v>144</v>
          </cell>
          <cell r="R15355">
            <v>44682</v>
          </cell>
        </row>
        <row r="15356">
          <cell r="E15356" t="str">
            <v/>
          </cell>
          <cell r="F15356">
            <v>10739501352130</v>
          </cell>
          <cell r="Q15356">
            <v>12</v>
          </cell>
          <cell r="R15356">
            <v>44682</v>
          </cell>
        </row>
        <row r="15357">
          <cell r="F15357">
            <v>73950190992</v>
          </cell>
          <cell r="Q15357">
            <v>4</v>
          </cell>
          <cell r="R15357">
            <v>44682</v>
          </cell>
        </row>
        <row r="15358">
          <cell r="F15358">
            <v>73950203517</v>
          </cell>
          <cell r="Q15358">
            <v>28</v>
          </cell>
          <cell r="R15358">
            <v>44682</v>
          </cell>
        </row>
        <row r="15359">
          <cell r="F15359">
            <v>73950204330</v>
          </cell>
          <cell r="Q15359">
            <v>28</v>
          </cell>
          <cell r="R15359">
            <v>44682</v>
          </cell>
        </row>
        <row r="15360">
          <cell r="F15360">
            <v>73950221719</v>
          </cell>
          <cell r="Q15360">
            <v>8</v>
          </cell>
          <cell r="R15360">
            <v>44682</v>
          </cell>
        </row>
        <row r="15361">
          <cell r="F15361">
            <v>73950231398</v>
          </cell>
          <cell r="Q15361">
            <v>5</v>
          </cell>
          <cell r="R15361">
            <v>44682</v>
          </cell>
        </row>
        <row r="15362">
          <cell r="F15362">
            <v>73950231411</v>
          </cell>
          <cell r="Q15362">
            <v>10</v>
          </cell>
          <cell r="R15362">
            <v>44682</v>
          </cell>
        </row>
        <row r="15363">
          <cell r="F15363">
            <v>73950233590</v>
          </cell>
          <cell r="Q15363">
            <v>48</v>
          </cell>
          <cell r="R15363">
            <v>44682</v>
          </cell>
        </row>
        <row r="15364">
          <cell r="F15364">
            <v>73950233606</v>
          </cell>
          <cell r="Q15364">
            <v>48</v>
          </cell>
          <cell r="R15364">
            <v>44682</v>
          </cell>
        </row>
        <row r="15365">
          <cell r="F15365">
            <v>73950233705</v>
          </cell>
          <cell r="Q15365">
            <v>42</v>
          </cell>
          <cell r="R15365">
            <v>44682</v>
          </cell>
        </row>
        <row r="15366">
          <cell r="F15366">
            <v>73950233712</v>
          </cell>
          <cell r="Q15366">
            <v>60</v>
          </cell>
          <cell r="R15366">
            <v>44682</v>
          </cell>
        </row>
        <row r="15367">
          <cell r="F15367">
            <v>73950234078</v>
          </cell>
          <cell r="Q15367">
            <v>30</v>
          </cell>
          <cell r="R15367">
            <v>44682</v>
          </cell>
        </row>
        <row r="15368">
          <cell r="F15368">
            <v>73950255004</v>
          </cell>
          <cell r="Q15368">
            <v>15</v>
          </cell>
          <cell r="R15368">
            <v>44682</v>
          </cell>
        </row>
        <row r="15369">
          <cell r="F15369">
            <v>73950259675</v>
          </cell>
          <cell r="Q15369">
            <v>78</v>
          </cell>
          <cell r="R15369">
            <v>44682</v>
          </cell>
        </row>
        <row r="15370">
          <cell r="F15370">
            <v>73950260237</v>
          </cell>
          <cell r="Q15370">
            <v>4</v>
          </cell>
          <cell r="R15370">
            <v>44682</v>
          </cell>
        </row>
        <row r="15371">
          <cell r="F15371">
            <v>73950270540</v>
          </cell>
          <cell r="Q15371">
            <v>48</v>
          </cell>
          <cell r="R15371">
            <v>44682</v>
          </cell>
        </row>
        <row r="15372">
          <cell r="F15372">
            <v>73950290760</v>
          </cell>
          <cell r="Q15372">
            <v>36</v>
          </cell>
          <cell r="R15372">
            <v>44682</v>
          </cell>
        </row>
        <row r="15373">
          <cell r="F15373">
            <v>73950296229</v>
          </cell>
          <cell r="Q15373">
            <v>92</v>
          </cell>
          <cell r="R15373">
            <v>44682</v>
          </cell>
        </row>
        <row r="15374">
          <cell r="E15374" t="str">
            <v/>
          </cell>
          <cell r="F15374">
            <v>3331300097290</v>
          </cell>
          <cell r="Q15374">
            <v>1026</v>
          </cell>
          <cell r="R15374">
            <v>44682</v>
          </cell>
        </row>
        <row r="15375">
          <cell r="F15375">
            <v>3331300097290</v>
          </cell>
          <cell r="Q15375">
            <v>12</v>
          </cell>
          <cell r="R15375">
            <v>44682</v>
          </cell>
        </row>
        <row r="15376">
          <cell r="F15376">
            <v>3331300097306</v>
          </cell>
          <cell r="Q15376">
            <v>138</v>
          </cell>
          <cell r="R15376">
            <v>44682</v>
          </cell>
        </row>
        <row r="15377">
          <cell r="F15377">
            <v>3331309718059</v>
          </cell>
          <cell r="Q15377">
            <v>1</v>
          </cell>
          <cell r="R15377">
            <v>44682</v>
          </cell>
        </row>
        <row r="15378">
          <cell r="E15378" t="str">
            <v/>
          </cell>
          <cell r="F15378">
            <v>3331300097009</v>
          </cell>
          <cell r="Q15378">
            <v>312</v>
          </cell>
          <cell r="R15378">
            <v>44682</v>
          </cell>
        </row>
        <row r="15379">
          <cell r="F15379">
            <v>3331300097108</v>
          </cell>
          <cell r="Q15379">
            <v>168</v>
          </cell>
          <cell r="R15379">
            <v>44682</v>
          </cell>
        </row>
        <row r="15380">
          <cell r="F15380">
            <v>3331309720052</v>
          </cell>
          <cell r="Q15380">
            <v>14</v>
          </cell>
          <cell r="R15380">
            <v>44682</v>
          </cell>
        </row>
        <row r="15381">
          <cell r="F15381">
            <v>3331309815055</v>
          </cell>
          <cell r="Q15381">
            <v>6</v>
          </cell>
          <cell r="R15381">
            <v>44682</v>
          </cell>
        </row>
        <row r="15382">
          <cell r="E15382" t="str">
            <v/>
          </cell>
          <cell r="F15382">
            <v>3331300098259</v>
          </cell>
          <cell r="Q15382">
            <v>474</v>
          </cell>
          <cell r="R15382">
            <v>44682</v>
          </cell>
        </row>
        <row r="15383">
          <cell r="F15383">
            <v>3331300099881</v>
          </cell>
          <cell r="Q15383">
            <v>1662</v>
          </cell>
          <cell r="R15383">
            <v>44682</v>
          </cell>
        </row>
        <row r="15384">
          <cell r="F15384">
            <v>3401095384223</v>
          </cell>
          <cell r="Q15384">
            <v>2076</v>
          </cell>
          <cell r="R15384">
            <v>44682</v>
          </cell>
        </row>
        <row r="15385">
          <cell r="E15385" t="str">
            <v/>
          </cell>
          <cell r="F15385">
            <v>3331300097023</v>
          </cell>
          <cell r="Q15385">
            <v>666</v>
          </cell>
          <cell r="R15385">
            <v>44682</v>
          </cell>
        </row>
        <row r="15386">
          <cell r="F15386">
            <v>3331300097054</v>
          </cell>
          <cell r="Q15386">
            <v>60</v>
          </cell>
          <cell r="R15386">
            <v>44682</v>
          </cell>
        </row>
        <row r="15387">
          <cell r="F15387">
            <v>3331300097092</v>
          </cell>
          <cell r="Q15387">
            <v>84</v>
          </cell>
          <cell r="R15387">
            <v>44682</v>
          </cell>
        </row>
        <row r="15388">
          <cell r="F15388">
            <v>3331300097122</v>
          </cell>
          <cell r="Q15388">
            <v>108</v>
          </cell>
          <cell r="R15388">
            <v>44682</v>
          </cell>
        </row>
        <row r="15389">
          <cell r="F15389">
            <v>3331300097214</v>
          </cell>
          <cell r="Q15389">
            <v>12156</v>
          </cell>
          <cell r="R15389">
            <v>44682</v>
          </cell>
        </row>
        <row r="15390">
          <cell r="F15390">
            <v>3331300097221</v>
          </cell>
          <cell r="Q15390">
            <v>2742</v>
          </cell>
          <cell r="R15390">
            <v>44682</v>
          </cell>
        </row>
        <row r="15391">
          <cell r="F15391">
            <v>3331300097221</v>
          </cell>
          <cell r="Q15391">
            <v>6</v>
          </cell>
          <cell r="R15391">
            <v>44682</v>
          </cell>
        </row>
        <row r="15392">
          <cell r="F15392">
            <v>3331300097238</v>
          </cell>
          <cell r="Q15392">
            <v>252</v>
          </cell>
          <cell r="R15392">
            <v>44682</v>
          </cell>
        </row>
        <row r="15393">
          <cell r="F15393">
            <v>3331300097245</v>
          </cell>
          <cell r="Q15393">
            <v>4860</v>
          </cell>
          <cell r="R15393">
            <v>44682</v>
          </cell>
        </row>
        <row r="15394">
          <cell r="F15394">
            <v>3331300097252</v>
          </cell>
          <cell r="Q15394">
            <v>3468</v>
          </cell>
          <cell r="R15394">
            <v>44682</v>
          </cell>
        </row>
        <row r="15395">
          <cell r="F15395">
            <v>3331300097269</v>
          </cell>
          <cell r="Q15395">
            <v>1356</v>
          </cell>
          <cell r="R15395">
            <v>44682</v>
          </cell>
        </row>
        <row r="15396">
          <cell r="F15396">
            <v>3331300097276</v>
          </cell>
          <cell r="Q15396">
            <v>1344</v>
          </cell>
          <cell r="R15396">
            <v>44682</v>
          </cell>
        </row>
        <row r="15397">
          <cell r="F15397">
            <v>3331300097283</v>
          </cell>
          <cell r="Q15397">
            <v>558</v>
          </cell>
          <cell r="R15397">
            <v>44682</v>
          </cell>
        </row>
        <row r="15398">
          <cell r="F15398">
            <v>3331300097382</v>
          </cell>
          <cell r="Q15398">
            <v>1488</v>
          </cell>
          <cell r="R15398">
            <v>44682</v>
          </cell>
        </row>
        <row r="15399">
          <cell r="F15399">
            <v>3331300097399</v>
          </cell>
          <cell r="Q15399">
            <v>456</v>
          </cell>
          <cell r="R15399">
            <v>44682</v>
          </cell>
        </row>
        <row r="15400">
          <cell r="F15400">
            <v>3331300097443</v>
          </cell>
          <cell r="Q15400">
            <v>1992</v>
          </cell>
          <cell r="R15400">
            <v>44682</v>
          </cell>
        </row>
        <row r="15401">
          <cell r="F15401">
            <v>3331300097443</v>
          </cell>
          <cell r="Q15401">
            <v>6</v>
          </cell>
          <cell r="R15401">
            <v>44682</v>
          </cell>
        </row>
        <row r="15402">
          <cell r="F15402">
            <v>3331300097450</v>
          </cell>
          <cell r="Q15402">
            <v>510</v>
          </cell>
          <cell r="R15402">
            <v>44682</v>
          </cell>
        </row>
        <row r="15403">
          <cell r="F15403">
            <v>3331300097498</v>
          </cell>
          <cell r="Q15403">
            <v>282</v>
          </cell>
          <cell r="R15403">
            <v>44682</v>
          </cell>
        </row>
        <row r="15404">
          <cell r="F15404">
            <v>3331300097641</v>
          </cell>
          <cell r="Q15404">
            <v>480</v>
          </cell>
          <cell r="R15404">
            <v>44682</v>
          </cell>
        </row>
        <row r="15405">
          <cell r="F15405">
            <v>3331300097641</v>
          </cell>
          <cell r="Q15405">
            <v>828</v>
          </cell>
          <cell r="R15405">
            <v>44682</v>
          </cell>
        </row>
        <row r="15406">
          <cell r="F15406">
            <v>3331300097771</v>
          </cell>
          <cell r="Q15406">
            <v>2088</v>
          </cell>
          <cell r="R15406">
            <v>44682</v>
          </cell>
        </row>
        <row r="15407">
          <cell r="F15407">
            <v>3331300097788</v>
          </cell>
          <cell r="Q15407">
            <v>1632</v>
          </cell>
          <cell r="R15407">
            <v>44682</v>
          </cell>
        </row>
        <row r="15408">
          <cell r="F15408">
            <v>3331300097795</v>
          </cell>
          <cell r="Q15408">
            <v>1232</v>
          </cell>
          <cell r="R15408">
            <v>44682</v>
          </cell>
        </row>
        <row r="15409">
          <cell r="F15409">
            <v>3331300098136</v>
          </cell>
          <cell r="Q15409">
            <v>408</v>
          </cell>
          <cell r="R15409">
            <v>44682</v>
          </cell>
        </row>
        <row r="15410">
          <cell r="F15410">
            <v>3331300098167</v>
          </cell>
          <cell r="Q15410">
            <v>1212</v>
          </cell>
          <cell r="R15410">
            <v>44682</v>
          </cell>
        </row>
        <row r="15411">
          <cell r="F15411"/>
          <cell r="Q15411">
            <v>-6</v>
          </cell>
          <cell r="R15411">
            <v>44682</v>
          </cell>
        </row>
        <row r="15412">
          <cell r="E15412" t="str">
            <v/>
          </cell>
          <cell r="F15412">
            <v>667820011014</v>
          </cell>
          <cell r="Q15412">
            <v>44</v>
          </cell>
          <cell r="R15412">
            <v>44682</v>
          </cell>
        </row>
        <row r="15413">
          <cell r="F15413">
            <v>667820011021</v>
          </cell>
          <cell r="Q15413">
            <v>52</v>
          </cell>
          <cell r="R15413">
            <v>44682</v>
          </cell>
        </row>
        <row r="15414">
          <cell r="F15414">
            <v>667820011038</v>
          </cell>
          <cell r="Q15414">
            <v>36</v>
          </cell>
          <cell r="R15414">
            <v>44682</v>
          </cell>
        </row>
        <row r="15415">
          <cell r="F15415">
            <v>667820011045</v>
          </cell>
          <cell r="Q15415">
            <v>8</v>
          </cell>
          <cell r="R15415">
            <v>44682</v>
          </cell>
        </row>
        <row r="15416">
          <cell r="F15416">
            <v>667820112001</v>
          </cell>
          <cell r="Q15416">
            <v>6</v>
          </cell>
          <cell r="R15416">
            <v>44682</v>
          </cell>
        </row>
        <row r="15417">
          <cell r="F15417">
            <v>667820200272</v>
          </cell>
          <cell r="Q15417">
            <v>6</v>
          </cell>
          <cell r="R15417">
            <v>44682</v>
          </cell>
        </row>
        <row r="15418">
          <cell r="E15418" t="str">
            <v/>
          </cell>
          <cell r="F15418">
            <v>1073950122350</v>
          </cell>
          <cell r="Q15418">
            <v>15</v>
          </cell>
          <cell r="R15418">
            <v>44682</v>
          </cell>
        </row>
        <row r="15419">
          <cell r="F15419">
            <v>10739501352130</v>
          </cell>
          <cell r="Q15419">
            <v>189</v>
          </cell>
          <cell r="R15419">
            <v>44682</v>
          </cell>
        </row>
        <row r="15420">
          <cell r="F15420">
            <v>73950102018</v>
          </cell>
          <cell r="Q15420">
            <v>50</v>
          </cell>
          <cell r="R15420">
            <v>44682</v>
          </cell>
        </row>
        <row r="15421">
          <cell r="F15421">
            <v>73950255004</v>
          </cell>
          <cell r="Q15421">
            <v>154</v>
          </cell>
          <cell r="R15421">
            <v>44682</v>
          </cell>
        </row>
        <row r="15422">
          <cell r="F15422">
            <v>73950290517</v>
          </cell>
          <cell r="Q15422">
            <v>20</v>
          </cell>
          <cell r="R15422">
            <v>44682</v>
          </cell>
        </row>
        <row r="15423">
          <cell r="F15423">
            <v>73950296229</v>
          </cell>
          <cell r="Q15423">
            <v>158</v>
          </cell>
          <cell r="R15423">
            <v>44682</v>
          </cell>
        </row>
        <row r="15424">
          <cell r="E15424" t="str">
            <v/>
          </cell>
          <cell r="F15424">
            <v>3331300090475</v>
          </cell>
          <cell r="Q15424">
            <v>11202</v>
          </cell>
          <cell r="R15424">
            <v>44713</v>
          </cell>
        </row>
        <row r="15425">
          <cell r="F15425">
            <v>3331300092073</v>
          </cell>
          <cell r="Q15425">
            <v>276</v>
          </cell>
          <cell r="R15425">
            <v>44713</v>
          </cell>
        </row>
        <row r="15426">
          <cell r="F15426">
            <v>3331300093186</v>
          </cell>
          <cell r="Q15426">
            <v>1260</v>
          </cell>
          <cell r="R15426">
            <v>44713</v>
          </cell>
        </row>
        <row r="15427">
          <cell r="F15427">
            <v>3331300094565</v>
          </cell>
          <cell r="Q15427">
            <v>1194</v>
          </cell>
          <cell r="R15427">
            <v>44713</v>
          </cell>
        </row>
        <row r="15428">
          <cell r="F15428">
            <v>3331300094572</v>
          </cell>
          <cell r="Q15428">
            <v>3054</v>
          </cell>
          <cell r="R15428">
            <v>44713</v>
          </cell>
        </row>
        <row r="15429">
          <cell r="F15429">
            <v>3331300096460</v>
          </cell>
          <cell r="Q15429">
            <v>2460</v>
          </cell>
          <cell r="R15429">
            <v>44713</v>
          </cell>
        </row>
        <row r="15430">
          <cell r="E15430" t="str">
            <v/>
          </cell>
          <cell r="F15430">
            <v>3331300061734</v>
          </cell>
          <cell r="Q15430">
            <v>4896</v>
          </cell>
          <cell r="R15430">
            <v>44713</v>
          </cell>
        </row>
        <row r="15431">
          <cell r="F15431">
            <v>3331300061741</v>
          </cell>
          <cell r="Q15431">
            <v>19470</v>
          </cell>
          <cell r="R15431">
            <v>44713</v>
          </cell>
        </row>
        <row r="15432">
          <cell r="F15432">
            <v>3331300061758</v>
          </cell>
          <cell r="Q15432">
            <v>3126</v>
          </cell>
          <cell r="R15432">
            <v>44713</v>
          </cell>
        </row>
        <row r="15433">
          <cell r="F15433">
            <v>3331300061765</v>
          </cell>
          <cell r="Q15433">
            <v>252</v>
          </cell>
          <cell r="R15433">
            <v>44713</v>
          </cell>
        </row>
        <row r="15434">
          <cell r="F15434">
            <v>3331300061772</v>
          </cell>
          <cell r="Q15434">
            <v>2562</v>
          </cell>
          <cell r="R15434">
            <v>44713</v>
          </cell>
        </row>
        <row r="15435">
          <cell r="F15435">
            <v>3331300061932</v>
          </cell>
          <cell r="Q15435">
            <v>30</v>
          </cell>
          <cell r="R15435">
            <v>44713</v>
          </cell>
        </row>
        <row r="15436">
          <cell r="F15436">
            <v>3331300062632</v>
          </cell>
          <cell r="Q15436">
            <v>21918</v>
          </cell>
          <cell r="R15436">
            <v>44713</v>
          </cell>
        </row>
        <row r="15437">
          <cell r="F15437">
            <v>3331300062656</v>
          </cell>
          <cell r="Q15437">
            <v>45558</v>
          </cell>
          <cell r="R15437">
            <v>44713</v>
          </cell>
        </row>
        <row r="15438">
          <cell r="F15438">
            <v>3331300062700</v>
          </cell>
          <cell r="Q15438">
            <v>150</v>
          </cell>
          <cell r="R15438">
            <v>44713</v>
          </cell>
        </row>
        <row r="15439">
          <cell r="F15439">
            <v>3331300062700</v>
          </cell>
          <cell r="Q15439">
            <v>2880</v>
          </cell>
          <cell r="R15439">
            <v>44713</v>
          </cell>
        </row>
        <row r="15440">
          <cell r="F15440">
            <v>3331300062700</v>
          </cell>
          <cell r="Q15440">
            <v>216</v>
          </cell>
          <cell r="R15440">
            <v>44713</v>
          </cell>
        </row>
        <row r="15441">
          <cell r="F15441">
            <v>3331300062700</v>
          </cell>
          <cell r="Q15441">
            <v>5760</v>
          </cell>
          <cell r="R15441">
            <v>44713</v>
          </cell>
        </row>
        <row r="15442">
          <cell r="F15442">
            <v>3331300062809</v>
          </cell>
          <cell r="Q15442">
            <v>6204</v>
          </cell>
          <cell r="R15442">
            <v>44713</v>
          </cell>
        </row>
        <row r="15443">
          <cell r="F15443">
            <v>3331300062816</v>
          </cell>
          <cell r="Q15443">
            <v>6876</v>
          </cell>
          <cell r="R15443">
            <v>44713</v>
          </cell>
        </row>
        <row r="15444">
          <cell r="F15444">
            <v>3331300062823</v>
          </cell>
          <cell r="Q15444">
            <v>2808</v>
          </cell>
          <cell r="R15444">
            <v>44713</v>
          </cell>
        </row>
        <row r="15445">
          <cell r="F15445">
            <v>3331300062830</v>
          </cell>
          <cell r="Q15445">
            <v>3834</v>
          </cell>
          <cell r="R15445">
            <v>44713</v>
          </cell>
        </row>
        <row r="15446">
          <cell r="F15446">
            <v>3331300062885</v>
          </cell>
          <cell r="Q15446">
            <v>468</v>
          </cell>
          <cell r="R15446">
            <v>44713</v>
          </cell>
        </row>
        <row r="15447">
          <cell r="F15447">
            <v>3331300062885</v>
          </cell>
          <cell r="Q15447">
            <v>2880</v>
          </cell>
          <cell r="R15447">
            <v>44713</v>
          </cell>
        </row>
        <row r="15448">
          <cell r="F15448">
            <v>3331300062885</v>
          </cell>
          <cell r="Q15448">
            <v>5760</v>
          </cell>
          <cell r="R15448">
            <v>44713</v>
          </cell>
        </row>
        <row r="15449">
          <cell r="F15449">
            <v>3331300062939</v>
          </cell>
          <cell r="Q15449">
            <v>7206</v>
          </cell>
          <cell r="R15449">
            <v>44713</v>
          </cell>
        </row>
        <row r="15450">
          <cell r="F15450">
            <v>3331300062946</v>
          </cell>
          <cell r="Q15450">
            <v>26742</v>
          </cell>
          <cell r="R15450">
            <v>44713</v>
          </cell>
        </row>
        <row r="15451">
          <cell r="F15451">
            <v>3331300062984</v>
          </cell>
          <cell r="Q15451">
            <v>5802</v>
          </cell>
          <cell r="R15451">
            <v>44713</v>
          </cell>
        </row>
        <row r="15452">
          <cell r="F15452">
            <v>3331300062991</v>
          </cell>
          <cell r="Q15452">
            <v>42</v>
          </cell>
          <cell r="R15452">
            <v>44713</v>
          </cell>
        </row>
        <row r="15453">
          <cell r="F15453">
            <v>3331306271014</v>
          </cell>
          <cell r="Q15453">
            <v>960</v>
          </cell>
          <cell r="R15453">
            <v>44713</v>
          </cell>
        </row>
        <row r="15454">
          <cell r="F15454">
            <v>3331306271014</v>
          </cell>
          <cell r="Q15454">
            <v>480</v>
          </cell>
          <cell r="R15454">
            <v>44713</v>
          </cell>
        </row>
        <row r="15455">
          <cell r="F15455">
            <v>5010724526798</v>
          </cell>
          <cell r="Q15455">
            <v>36912</v>
          </cell>
          <cell r="R15455">
            <v>44713</v>
          </cell>
        </row>
        <row r="15456">
          <cell r="F15456">
            <v>5010724527399</v>
          </cell>
          <cell r="Q15456">
            <v>9048</v>
          </cell>
          <cell r="R15456">
            <v>44713</v>
          </cell>
        </row>
        <row r="15457">
          <cell r="F15457">
            <v>5010724527504</v>
          </cell>
          <cell r="Q15457">
            <v>5856</v>
          </cell>
          <cell r="R15457">
            <v>44713</v>
          </cell>
        </row>
        <row r="15458">
          <cell r="F15458">
            <v>5010724529836</v>
          </cell>
          <cell r="Q15458">
            <v>26286</v>
          </cell>
          <cell r="R15458">
            <v>44713</v>
          </cell>
        </row>
        <row r="15459">
          <cell r="F15459">
            <v>5010724530467</v>
          </cell>
          <cell r="Q15459">
            <v>30</v>
          </cell>
          <cell r="R15459">
            <v>44713</v>
          </cell>
        </row>
        <row r="15460">
          <cell r="F15460">
            <v>5010724532249</v>
          </cell>
          <cell r="Q15460">
            <v>30</v>
          </cell>
          <cell r="R15460">
            <v>44713</v>
          </cell>
        </row>
        <row r="15461">
          <cell r="E15461" t="str">
            <v>Promotional Order</v>
          </cell>
          <cell r="F15461">
            <v>3331300062632</v>
          </cell>
          <cell r="Q15461">
            <v>2082</v>
          </cell>
          <cell r="R15461">
            <v>44713</v>
          </cell>
        </row>
        <row r="15462">
          <cell r="E15462" t="str">
            <v>Promotional Order</v>
          </cell>
          <cell r="F15462">
            <v>3331300062632</v>
          </cell>
          <cell r="Q15462">
            <v>2880</v>
          </cell>
          <cell r="R15462">
            <v>44713</v>
          </cell>
        </row>
        <row r="15463">
          <cell r="E15463" t="str">
            <v>Promotional Order</v>
          </cell>
          <cell r="F15463">
            <v>3331300062656</v>
          </cell>
          <cell r="Q15463">
            <v>2256</v>
          </cell>
          <cell r="R15463">
            <v>44713</v>
          </cell>
        </row>
        <row r="15464">
          <cell r="E15464" t="str">
            <v>Promotional Order</v>
          </cell>
          <cell r="F15464">
            <v>3331300062656</v>
          </cell>
          <cell r="Q15464">
            <v>2880</v>
          </cell>
          <cell r="R15464">
            <v>44713</v>
          </cell>
        </row>
        <row r="15465">
          <cell r="E15465" t="str">
            <v>Promotional Order</v>
          </cell>
          <cell r="F15465">
            <v>3331300062700</v>
          </cell>
          <cell r="Q15465">
            <v>22320</v>
          </cell>
          <cell r="R15465">
            <v>44713</v>
          </cell>
        </row>
        <row r="15466">
          <cell r="E15466" t="str">
            <v>Promotional Order</v>
          </cell>
          <cell r="F15466">
            <v>3331300062809</v>
          </cell>
          <cell r="Q15466">
            <v>1440</v>
          </cell>
          <cell r="R15466">
            <v>44713</v>
          </cell>
        </row>
        <row r="15467">
          <cell r="E15467" t="str">
            <v>Promotional Order</v>
          </cell>
          <cell r="F15467">
            <v>3331300062816</v>
          </cell>
          <cell r="Q15467">
            <v>1440</v>
          </cell>
          <cell r="R15467">
            <v>44713</v>
          </cell>
        </row>
        <row r="15468">
          <cell r="E15468" t="str">
            <v>Promotional Order</v>
          </cell>
          <cell r="F15468">
            <v>3331300062823</v>
          </cell>
          <cell r="Q15468">
            <v>1440</v>
          </cell>
          <cell r="R15468">
            <v>44713</v>
          </cell>
        </row>
        <row r="15469">
          <cell r="E15469" t="str">
            <v>Promotional Order</v>
          </cell>
          <cell r="F15469">
            <v>3331300062885</v>
          </cell>
          <cell r="Q15469">
            <v>22320</v>
          </cell>
          <cell r="R15469">
            <v>44713</v>
          </cell>
        </row>
        <row r="15470">
          <cell r="E15470" t="str">
            <v>Promotional Order</v>
          </cell>
          <cell r="F15470">
            <v>3331300062946</v>
          </cell>
          <cell r="Q15470">
            <v>2862</v>
          </cell>
          <cell r="R15470">
            <v>44713</v>
          </cell>
        </row>
        <row r="15471">
          <cell r="E15471" t="str">
            <v>Promotional Order</v>
          </cell>
          <cell r="F15471">
            <v>3331306167058</v>
          </cell>
          <cell r="Q15471">
            <v>60</v>
          </cell>
          <cell r="R15471">
            <v>44713</v>
          </cell>
        </row>
        <row r="15472">
          <cell r="E15472" t="str">
            <v>Promotional Order</v>
          </cell>
          <cell r="F15472">
            <v>3331306271014</v>
          </cell>
          <cell r="Q15472">
            <v>3720</v>
          </cell>
          <cell r="R15472">
            <v>44713</v>
          </cell>
        </row>
        <row r="15473">
          <cell r="E15473" t="str">
            <v>Promotional Order</v>
          </cell>
          <cell r="F15473">
            <v>5010724526798</v>
          </cell>
          <cell r="Q15473">
            <v>1440</v>
          </cell>
          <cell r="R15473">
            <v>44713</v>
          </cell>
        </row>
        <row r="15474">
          <cell r="E15474" t="str">
            <v>Promotional Order</v>
          </cell>
          <cell r="F15474">
            <v>5010724529836</v>
          </cell>
          <cell r="Q15474">
            <v>2304</v>
          </cell>
          <cell r="R15474">
            <v>44713</v>
          </cell>
        </row>
        <row r="15475">
          <cell r="E15475" t="str">
            <v>Promotional Order</v>
          </cell>
          <cell r="F15475">
            <v>5010724529836</v>
          </cell>
          <cell r="Q15475">
            <v>1440</v>
          </cell>
          <cell r="R15475">
            <v>44713</v>
          </cell>
        </row>
        <row r="15476">
          <cell r="E15476" t="str">
            <v/>
          </cell>
          <cell r="F15476">
            <v>3331300031645</v>
          </cell>
          <cell r="Q15476">
            <v>11892</v>
          </cell>
          <cell r="R15476">
            <v>44713</v>
          </cell>
        </row>
        <row r="15477">
          <cell r="F15477">
            <v>3331300032062</v>
          </cell>
          <cell r="Q15477">
            <v>48228</v>
          </cell>
          <cell r="R15477">
            <v>44713</v>
          </cell>
        </row>
        <row r="15478">
          <cell r="F15478">
            <v>3331300032963</v>
          </cell>
          <cell r="Q15478">
            <v>52956</v>
          </cell>
          <cell r="R15478">
            <v>44713</v>
          </cell>
        </row>
        <row r="15479">
          <cell r="F15479">
            <v>3331300033335</v>
          </cell>
          <cell r="Q15479">
            <v>672</v>
          </cell>
          <cell r="R15479">
            <v>44713</v>
          </cell>
        </row>
        <row r="15480">
          <cell r="F15480">
            <v>3331300033366</v>
          </cell>
          <cell r="Q15480">
            <v>60</v>
          </cell>
          <cell r="R15480">
            <v>44713</v>
          </cell>
        </row>
        <row r="15481">
          <cell r="F15481">
            <v>3331300040821</v>
          </cell>
          <cell r="Q15481">
            <v>132</v>
          </cell>
          <cell r="R15481">
            <v>44713</v>
          </cell>
        </row>
        <row r="15482">
          <cell r="F15482">
            <v>3331300040845</v>
          </cell>
          <cell r="Q15482">
            <v>16032</v>
          </cell>
          <cell r="R15482">
            <v>44713</v>
          </cell>
        </row>
        <row r="15483">
          <cell r="F15483">
            <v>3331300042061</v>
          </cell>
          <cell r="Q15483">
            <v>13860</v>
          </cell>
          <cell r="R15483">
            <v>44713</v>
          </cell>
        </row>
        <row r="15484">
          <cell r="F15484">
            <v>3331300070835</v>
          </cell>
          <cell r="Q15484">
            <v>1452</v>
          </cell>
          <cell r="R15484">
            <v>44713</v>
          </cell>
        </row>
        <row r="15485">
          <cell r="F15485">
            <v>3331300071788</v>
          </cell>
          <cell r="Q15485">
            <v>360</v>
          </cell>
          <cell r="R15485">
            <v>44713</v>
          </cell>
        </row>
        <row r="15486">
          <cell r="F15486">
            <v>3331300072013</v>
          </cell>
          <cell r="Q15486">
            <v>2292</v>
          </cell>
          <cell r="R15486">
            <v>44713</v>
          </cell>
        </row>
        <row r="15487">
          <cell r="E15487" t="str">
            <v>Promotional Order</v>
          </cell>
          <cell r="F15487">
            <v>3331300030976</v>
          </cell>
          <cell r="Q15487">
            <v>24</v>
          </cell>
          <cell r="R15487">
            <v>44713</v>
          </cell>
        </row>
        <row r="15488">
          <cell r="E15488" t="str">
            <v>Promotional Order</v>
          </cell>
          <cell r="F15488">
            <v>3331300031645</v>
          </cell>
          <cell r="Q15488">
            <v>1032</v>
          </cell>
          <cell r="R15488">
            <v>44713</v>
          </cell>
        </row>
        <row r="15489">
          <cell r="E15489" t="str">
            <v>Promotional Order</v>
          </cell>
          <cell r="F15489">
            <v>3331300031645</v>
          </cell>
          <cell r="Q15489">
            <v>792</v>
          </cell>
          <cell r="R15489">
            <v>44713</v>
          </cell>
        </row>
        <row r="15490">
          <cell r="E15490" t="str">
            <v>Promotional Order</v>
          </cell>
          <cell r="F15490">
            <v>3331300032062</v>
          </cell>
          <cell r="Q15490">
            <v>2160</v>
          </cell>
          <cell r="R15490">
            <v>44713</v>
          </cell>
        </row>
        <row r="15491">
          <cell r="E15491" t="str">
            <v>Promotional Order</v>
          </cell>
          <cell r="F15491">
            <v>3331300032062</v>
          </cell>
          <cell r="Q15491">
            <v>1320</v>
          </cell>
          <cell r="R15491">
            <v>44713</v>
          </cell>
        </row>
        <row r="15492">
          <cell r="E15492" t="str">
            <v>Promotional Order</v>
          </cell>
          <cell r="F15492">
            <v>3331300032963</v>
          </cell>
          <cell r="Q15492">
            <v>2112</v>
          </cell>
          <cell r="R15492">
            <v>44713</v>
          </cell>
        </row>
        <row r="15493">
          <cell r="E15493" t="str">
            <v>Promotional Order</v>
          </cell>
          <cell r="F15493">
            <v>3331300032963</v>
          </cell>
          <cell r="Q15493">
            <v>1320</v>
          </cell>
          <cell r="R15493">
            <v>44713</v>
          </cell>
        </row>
        <row r="15494">
          <cell r="E15494" t="str">
            <v>Promotional Order</v>
          </cell>
          <cell r="F15494">
            <v>3331300040845</v>
          </cell>
          <cell r="Q15494">
            <v>948</v>
          </cell>
          <cell r="R15494">
            <v>44713</v>
          </cell>
        </row>
        <row r="15495">
          <cell r="E15495" t="str">
            <v>Promotional Order</v>
          </cell>
          <cell r="F15495">
            <v>3331300041866</v>
          </cell>
          <cell r="Q15495">
            <v>48</v>
          </cell>
          <cell r="R15495">
            <v>44713</v>
          </cell>
        </row>
        <row r="15496">
          <cell r="E15496" t="str">
            <v>Promotional Order</v>
          </cell>
          <cell r="F15496">
            <v>3331300042061</v>
          </cell>
          <cell r="Q15496">
            <v>960</v>
          </cell>
          <cell r="R15496">
            <v>44713</v>
          </cell>
        </row>
        <row r="15497">
          <cell r="E15497" t="str">
            <v>Promotional Order</v>
          </cell>
          <cell r="F15497">
            <v>3331300042061</v>
          </cell>
          <cell r="Q15497">
            <v>1056</v>
          </cell>
          <cell r="R15497">
            <v>44713</v>
          </cell>
        </row>
        <row r="15498">
          <cell r="E15498" t="str">
            <v>Promotional Order</v>
          </cell>
          <cell r="F15498">
            <v>3331300043228</v>
          </cell>
          <cell r="Q15498">
            <v>48</v>
          </cell>
          <cell r="R15498">
            <v>44713</v>
          </cell>
        </row>
        <row r="15499">
          <cell r="E15499" t="str">
            <v>Promotional Order</v>
          </cell>
          <cell r="F15499">
            <v>3331300070798</v>
          </cell>
          <cell r="Q15499">
            <v>48</v>
          </cell>
          <cell r="R15499">
            <v>44713</v>
          </cell>
        </row>
        <row r="15500">
          <cell r="E15500" t="str">
            <v>Promotional Order</v>
          </cell>
          <cell r="F15500">
            <v>3331300071788</v>
          </cell>
          <cell r="Q15500">
            <v>60</v>
          </cell>
          <cell r="R15500">
            <v>44713</v>
          </cell>
        </row>
        <row r="15501">
          <cell r="E15501" t="str">
            <v>Promotional Order</v>
          </cell>
          <cell r="F15501">
            <v>3331300071795</v>
          </cell>
          <cell r="Q15501">
            <v>60</v>
          </cell>
          <cell r="R15501">
            <v>44713</v>
          </cell>
        </row>
        <row r="15502">
          <cell r="E15502" t="str">
            <v>Promotional Order</v>
          </cell>
          <cell r="F15502">
            <v>3331300072013</v>
          </cell>
          <cell r="Q15502">
            <v>3144</v>
          </cell>
          <cell r="R15502">
            <v>44713</v>
          </cell>
        </row>
        <row r="15503">
          <cell r="E15503" t="str">
            <v>Promotional Order</v>
          </cell>
          <cell r="F15503">
            <v>3331300072013</v>
          </cell>
          <cell r="Q15503">
            <v>792</v>
          </cell>
          <cell r="R15503">
            <v>44713</v>
          </cell>
        </row>
        <row r="15504">
          <cell r="E15504" t="str">
            <v>Promotional Order</v>
          </cell>
          <cell r="F15504">
            <v>3331304010059</v>
          </cell>
          <cell r="Q15504">
            <v>1</v>
          </cell>
          <cell r="R15504">
            <v>44713</v>
          </cell>
        </row>
        <row r="15505">
          <cell r="E15505" t="str">
            <v>Promotional Order</v>
          </cell>
          <cell r="F15505">
            <v>3331304011056</v>
          </cell>
          <cell r="Q15505">
            <v>22</v>
          </cell>
          <cell r="R15505">
            <v>44713</v>
          </cell>
        </row>
        <row r="15506">
          <cell r="E15506" t="str">
            <v/>
          </cell>
          <cell r="F15506">
            <v>3331300009668</v>
          </cell>
          <cell r="Q15506">
            <v>5136</v>
          </cell>
          <cell r="R15506">
            <v>44713</v>
          </cell>
        </row>
        <row r="15507">
          <cell r="F15507">
            <v>3331300012149</v>
          </cell>
          <cell r="Q15507">
            <v>834</v>
          </cell>
          <cell r="R15507">
            <v>44713</v>
          </cell>
        </row>
        <row r="15508">
          <cell r="F15508">
            <v>3331300012156</v>
          </cell>
          <cell r="Q15508">
            <v>54</v>
          </cell>
          <cell r="R15508">
            <v>44713</v>
          </cell>
        </row>
        <row r="15509">
          <cell r="F15509">
            <v>3331300012163</v>
          </cell>
          <cell r="Q15509">
            <v>600</v>
          </cell>
          <cell r="R15509">
            <v>44713</v>
          </cell>
        </row>
        <row r="15510">
          <cell r="F15510">
            <v>3331300012170</v>
          </cell>
          <cell r="Q15510">
            <v>306</v>
          </cell>
          <cell r="R15510">
            <v>44713</v>
          </cell>
        </row>
        <row r="15511">
          <cell r="F15511">
            <v>3331300012187</v>
          </cell>
          <cell r="Q15511">
            <v>2592</v>
          </cell>
          <cell r="R15511">
            <v>44713</v>
          </cell>
        </row>
        <row r="15512">
          <cell r="F15512">
            <v>3331300012194</v>
          </cell>
          <cell r="Q15512">
            <v>1578</v>
          </cell>
          <cell r="R15512">
            <v>44713</v>
          </cell>
        </row>
        <row r="15513">
          <cell r="F15513">
            <v>5010724528204</v>
          </cell>
          <cell r="Q15513">
            <v>786</v>
          </cell>
          <cell r="R15513">
            <v>44713</v>
          </cell>
        </row>
        <row r="15514">
          <cell r="E15514" t="str">
            <v>Promotional Order</v>
          </cell>
          <cell r="F15514">
            <v>3331300012149</v>
          </cell>
          <cell r="Q15514">
            <v>1836</v>
          </cell>
          <cell r="R15514">
            <v>44713</v>
          </cell>
        </row>
        <row r="15515">
          <cell r="E15515" t="str">
            <v>Promotional Order</v>
          </cell>
          <cell r="F15515">
            <v>3331300012156</v>
          </cell>
          <cell r="Q15515">
            <v>1530</v>
          </cell>
          <cell r="R15515">
            <v>44713</v>
          </cell>
        </row>
        <row r="15516">
          <cell r="E15516" t="str">
            <v>Promotional Order</v>
          </cell>
          <cell r="F15516">
            <v>3331300012163</v>
          </cell>
          <cell r="Q15516">
            <v>18</v>
          </cell>
          <cell r="R15516">
            <v>44713</v>
          </cell>
        </row>
        <row r="15517">
          <cell r="E15517" t="str">
            <v>Promotional Order</v>
          </cell>
          <cell r="F15517">
            <v>3331300012163</v>
          </cell>
          <cell r="Q15517">
            <v>1224</v>
          </cell>
          <cell r="R15517">
            <v>44713</v>
          </cell>
        </row>
        <row r="15518">
          <cell r="E15518" t="str">
            <v>Promotional Order</v>
          </cell>
          <cell r="F15518">
            <v>3331300012170</v>
          </cell>
          <cell r="Q15518">
            <v>6</v>
          </cell>
          <cell r="R15518">
            <v>44713</v>
          </cell>
        </row>
        <row r="15519">
          <cell r="E15519" t="str">
            <v>Promotional Order</v>
          </cell>
          <cell r="F15519">
            <v>3331300012170</v>
          </cell>
          <cell r="Q15519">
            <v>1836</v>
          </cell>
          <cell r="R15519">
            <v>44713</v>
          </cell>
        </row>
        <row r="15520">
          <cell r="E15520" t="str">
            <v>Promotional Order</v>
          </cell>
          <cell r="F15520">
            <v>3331300012187</v>
          </cell>
          <cell r="Q15520">
            <v>24</v>
          </cell>
          <cell r="R15520">
            <v>44713</v>
          </cell>
        </row>
        <row r="15521">
          <cell r="E15521" t="str">
            <v>Promotional Order</v>
          </cell>
          <cell r="F15521">
            <v>3331300012187</v>
          </cell>
          <cell r="Q15521">
            <v>1224</v>
          </cell>
          <cell r="R15521">
            <v>44713</v>
          </cell>
        </row>
        <row r="15522">
          <cell r="E15522" t="str">
            <v>Promotional Order</v>
          </cell>
          <cell r="F15522">
            <v>3331300012194</v>
          </cell>
          <cell r="Q15522">
            <v>18</v>
          </cell>
          <cell r="R15522">
            <v>44713</v>
          </cell>
        </row>
        <row r="15523">
          <cell r="E15523" t="str">
            <v>Promotional Order</v>
          </cell>
          <cell r="F15523">
            <v>3331300012194</v>
          </cell>
          <cell r="Q15523">
            <v>918</v>
          </cell>
          <cell r="R15523">
            <v>44713</v>
          </cell>
        </row>
        <row r="15524">
          <cell r="E15524" t="str">
            <v>Promotional Order</v>
          </cell>
          <cell r="F15524">
            <v>3331300704051</v>
          </cell>
          <cell r="Q15524">
            <v>51</v>
          </cell>
          <cell r="R15524">
            <v>44713</v>
          </cell>
        </row>
        <row r="15525">
          <cell r="E15525" t="str">
            <v/>
          </cell>
          <cell r="F15525">
            <v>3700590907891</v>
          </cell>
          <cell r="Q15525">
            <v>248</v>
          </cell>
          <cell r="R15525">
            <v>44713</v>
          </cell>
        </row>
        <row r="15526">
          <cell r="F15526">
            <v>3700590907891</v>
          </cell>
          <cell r="Q15526">
            <v>36</v>
          </cell>
          <cell r="R15526">
            <v>44713</v>
          </cell>
        </row>
        <row r="15527">
          <cell r="F15527">
            <v>3700590908966</v>
          </cell>
          <cell r="Q15527">
            <v>205</v>
          </cell>
          <cell r="R15527">
            <v>44713</v>
          </cell>
        </row>
        <row r="15528">
          <cell r="F15528">
            <v>3700590908966</v>
          </cell>
          <cell r="Q15528">
            <v>30</v>
          </cell>
          <cell r="R15528">
            <v>44713</v>
          </cell>
        </row>
        <row r="15529">
          <cell r="F15529">
            <v>3700590909222</v>
          </cell>
          <cell r="Q15529">
            <v>249</v>
          </cell>
          <cell r="R15529">
            <v>44713</v>
          </cell>
        </row>
        <row r="15530">
          <cell r="F15530">
            <v>3700590909451</v>
          </cell>
          <cell r="Q15530">
            <v>190</v>
          </cell>
          <cell r="R15530">
            <v>44713</v>
          </cell>
        </row>
        <row r="15531">
          <cell r="F15531">
            <v>3700590909789</v>
          </cell>
          <cell r="Q15531">
            <v>10</v>
          </cell>
          <cell r="R15531">
            <v>44713</v>
          </cell>
        </row>
        <row r="15532">
          <cell r="F15532">
            <v>3700590909796</v>
          </cell>
          <cell r="Q15532">
            <v>23</v>
          </cell>
          <cell r="R15532">
            <v>44713</v>
          </cell>
        </row>
        <row r="15533">
          <cell r="F15533">
            <v>3700590910310</v>
          </cell>
          <cell r="Q15533">
            <v>19</v>
          </cell>
          <cell r="R15533">
            <v>44713</v>
          </cell>
        </row>
        <row r="15534">
          <cell r="F15534">
            <v>3700590910310</v>
          </cell>
          <cell r="Q15534">
            <v>6</v>
          </cell>
          <cell r="R15534">
            <v>44713</v>
          </cell>
        </row>
        <row r="15535">
          <cell r="F15535">
            <v>5010724535196</v>
          </cell>
          <cell r="Q15535">
            <v>528</v>
          </cell>
          <cell r="R15535">
            <v>44713</v>
          </cell>
        </row>
        <row r="15536">
          <cell r="F15536">
            <v>5010724535202</v>
          </cell>
          <cell r="Q15536">
            <v>48</v>
          </cell>
          <cell r="R15536">
            <v>44713</v>
          </cell>
        </row>
        <row r="15537">
          <cell r="F15537">
            <v>5010724535219</v>
          </cell>
          <cell r="Q15537">
            <v>96</v>
          </cell>
          <cell r="R15537">
            <v>44713</v>
          </cell>
        </row>
        <row r="15538">
          <cell r="F15538">
            <v>5010724535233</v>
          </cell>
          <cell r="Q15538">
            <v>24</v>
          </cell>
          <cell r="R15538">
            <v>44713</v>
          </cell>
        </row>
        <row r="15539">
          <cell r="F15539">
            <v>5010724535240</v>
          </cell>
          <cell r="Q15539">
            <v>144</v>
          </cell>
          <cell r="R15539">
            <v>44713</v>
          </cell>
        </row>
        <row r="15540">
          <cell r="F15540">
            <v>5010724535257</v>
          </cell>
          <cell r="Q15540">
            <v>192</v>
          </cell>
          <cell r="R15540">
            <v>44713</v>
          </cell>
        </row>
        <row r="15541">
          <cell r="F15541">
            <v>5010724544389</v>
          </cell>
          <cell r="Q15541">
            <v>186</v>
          </cell>
          <cell r="R15541">
            <v>44713</v>
          </cell>
        </row>
        <row r="15542">
          <cell r="F15542">
            <v>5010724544884</v>
          </cell>
          <cell r="Q15542">
            <v>126</v>
          </cell>
          <cell r="R15542">
            <v>44713</v>
          </cell>
        </row>
        <row r="15543">
          <cell r="E15543" t="str">
            <v/>
          </cell>
          <cell r="F15543">
            <v>3331300004762</v>
          </cell>
          <cell r="Q15543">
            <v>8388</v>
          </cell>
          <cell r="R15543">
            <v>44713</v>
          </cell>
        </row>
        <row r="15544">
          <cell r="F15544">
            <v>3331300011685</v>
          </cell>
          <cell r="Q15544">
            <v>6294</v>
          </cell>
          <cell r="R15544">
            <v>44713</v>
          </cell>
        </row>
        <row r="15545">
          <cell r="F15545">
            <v>3331300011951</v>
          </cell>
          <cell r="Q15545">
            <v>5460</v>
          </cell>
          <cell r="R15545">
            <v>44713</v>
          </cell>
        </row>
        <row r="15546">
          <cell r="F15546">
            <v>3331300015300</v>
          </cell>
          <cell r="Q15546">
            <v>1344</v>
          </cell>
          <cell r="R15546">
            <v>44713</v>
          </cell>
        </row>
        <row r="15547">
          <cell r="F15547">
            <v>3331300015799</v>
          </cell>
          <cell r="Q15547">
            <v>1452</v>
          </cell>
          <cell r="R15547">
            <v>44713</v>
          </cell>
        </row>
        <row r="15548">
          <cell r="F15548">
            <v>3331300015867</v>
          </cell>
          <cell r="Q15548">
            <v>198</v>
          </cell>
          <cell r="R15548">
            <v>44713</v>
          </cell>
        </row>
        <row r="15549">
          <cell r="E15549" t="str">
            <v>Promotional Order</v>
          </cell>
          <cell r="F15549">
            <v>3331300004762</v>
          </cell>
          <cell r="Q15549">
            <v>24</v>
          </cell>
          <cell r="R15549">
            <v>44713</v>
          </cell>
        </row>
        <row r="15550">
          <cell r="E15550" t="str">
            <v>Promotional Order</v>
          </cell>
          <cell r="F15550">
            <v>3331300011685</v>
          </cell>
          <cell r="Q15550">
            <v>816</v>
          </cell>
          <cell r="R15550">
            <v>44713</v>
          </cell>
        </row>
        <row r="15551">
          <cell r="E15551" t="str">
            <v>Promotional Order</v>
          </cell>
          <cell r="F15551">
            <v>3331300011685</v>
          </cell>
          <cell r="Q15551">
            <v>396</v>
          </cell>
          <cell r="R15551">
            <v>44713</v>
          </cell>
        </row>
        <row r="15552">
          <cell r="E15552" t="str">
            <v>Promotional Order</v>
          </cell>
          <cell r="F15552">
            <v>3331300011951</v>
          </cell>
          <cell r="Q15552">
            <v>816</v>
          </cell>
          <cell r="R15552">
            <v>44713</v>
          </cell>
        </row>
        <row r="15553">
          <cell r="E15553" t="str">
            <v>Promotional Order</v>
          </cell>
          <cell r="F15553">
            <v>3331300011951</v>
          </cell>
          <cell r="Q15553">
            <v>396</v>
          </cell>
          <cell r="R15553">
            <v>44713</v>
          </cell>
        </row>
        <row r="15554">
          <cell r="E15554" t="str">
            <v>Promotional Order</v>
          </cell>
          <cell r="F15554">
            <v>3331300015867</v>
          </cell>
          <cell r="Q15554">
            <v>6</v>
          </cell>
          <cell r="R15554">
            <v>44713</v>
          </cell>
        </row>
        <row r="15555">
          <cell r="E15555" t="str">
            <v>Promotional Order</v>
          </cell>
          <cell r="F15555">
            <v>3331300015867</v>
          </cell>
          <cell r="Q15555">
            <v>396</v>
          </cell>
          <cell r="R15555">
            <v>44713</v>
          </cell>
        </row>
        <row r="15556">
          <cell r="E15556" t="str">
            <v>Promotional Order</v>
          </cell>
          <cell r="F15556">
            <v>3331301589053</v>
          </cell>
          <cell r="Q15556">
            <v>24</v>
          </cell>
          <cell r="R15556">
            <v>44713</v>
          </cell>
        </row>
        <row r="15557">
          <cell r="E15557" t="str">
            <v>Promotional Order</v>
          </cell>
          <cell r="F15557">
            <v>3331301590059</v>
          </cell>
          <cell r="Q15557">
            <v>9</v>
          </cell>
          <cell r="R15557">
            <v>44713</v>
          </cell>
        </row>
        <row r="15558">
          <cell r="E15558" t="str">
            <v/>
          </cell>
          <cell r="F15558">
            <v>3331300000696</v>
          </cell>
          <cell r="Q15558">
            <v>1656</v>
          </cell>
          <cell r="R15558">
            <v>44713</v>
          </cell>
        </row>
        <row r="15559">
          <cell r="F15559">
            <v>3331300000733</v>
          </cell>
          <cell r="Q15559">
            <v>4080</v>
          </cell>
          <cell r="R15559">
            <v>44713</v>
          </cell>
        </row>
        <row r="15560">
          <cell r="F15560">
            <v>3331300000757</v>
          </cell>
          <cell r="Q15560">
            <v>6726</v>
          </cell>
          <cell r="R15560">
            <v>44713</v>
          </cell>
        </row>
        <row r="15561">
          <cell r="F15561">
            <v>3331300000757</v>
          </cell>
          <cell r="Q15561">
            <v>486</v>
          </cell>
          <cell r="R15561">
            <v>44713</v>
          </cell>
        </row>
        <row r="15562">
          <cell r="F15562">
            <v>3331300000832</v>
          </cell>
          <cell r="Q15562">
            <v>6816</v>
          </cell>
          <cell r="R15562">
            <v>44713</v>
          </cell>
        </row>
        <row r="15563">
          <cell r="F15563">
            <v>3331300000832</v>
          </cell>
          <cell r="Q15563">
            <v>324</v>
          </cell>
          <cell r="R15563">
            <v>44713</v>
          </cell>
        </row>
        <row r="15564">
          <cell r="F15564">
            <v>3331300000849</v>
          </cell>
          <cell r="Q15564">
            <v>5130</v>
          </cell>
          <cell r="R15564">
            <v>44713</v>
          </cell>
        </row>
        <row r="15565">
          <cell r="F15565">
            <v>3331300000849</v>
          </cell>
          <cell r="Q15565">
            <v>324</v>
          </cell>
          <cell r="R15565">
            <v>44713</v>
          </cell>
        </row>
        <row r="15566">
          <cell r="F15566">
            <v>3331300000856</v>
          </cell>
          <cell r="Q15566">
            <v>5544</v>
          </cell>
          <cell r="R15566">
            <v>44713</v>
          </cell>
        </row>
        <row r="15567">
          <cell r="F15567">
            <v>3331300000863</v>
          </cell>
          <cell r="Q15567">
            <v>2268</v>
          </cell>
          <cell r="R15567">
            <v>44713</v>
          </cell>
        </row>
        <row r="15568">
          <cell r="F15568">
            <v>3331300000894</v>
          </cell>
          <cell r="Q15568">
            <v>2274</v>
          </cell>
          <cell r="R15568">
            <v>44713</v>
          </cell>
        </row>
        <row r="15569">
          <cell r="F15569">
            <v>3331300000894</v>
          </cell>
          <cell r="Q15569">
            <v>648</v>
          </cell>
          <cell r="R15569">
            <v>44713</v>
          </cell>
        </row>
        <row r="15570">
          <cell r="F15570">
            <v>3331300006049</v>
          </cell>
          <cell r="Q15570">
            <v>4144</v>
          </cell>
          <cell r="R15570">
            <v>44713</v>
          </cell>
        </row>
        <row r="15571">
          <cell r="F15571">
            <v>3331300006070</v>
          </cell>
          <cell r="Q15571">
            <v>23786</v>
          </cell>
          <cell r="R15571">
            <v>44713</v>
          </cell>
        </row>
        <row r="15572">
          <cell r="F15572">
            <v>3331300006070</v>
          </cell>
          <cell r="Q15572">
            <v>1134</v>
          </cell>
          <cell r="R15572">
            <v>44713</v>
          </cell>
        </row>
        <row r="15573">
          <cell r="F15573">
            <v>3331300006261</v>
          </cell>
          <cell r="Q15573">
            <v>15211</v>
          </cell>
          <cell r="R15573">
            <v>44713</v>
          </cell>
        </row>
        <row r="15574">
          <cell r="F15574">
            <v>3331300006261</v>
          </cell>
          <cell r="Q15574">
            <v>567</v>
          </cell>
          <cell r="R15574">
            <v>44713</v>
          </cell>
        </row>
        <row r="15575">
          <cell r="F15575">
            <v>3331300006278</v>
          </cell>
          <cell r="Q15575">
            <v>8580</v>
          </cell>
          <cell r="R15575">
            <v>44713</v>
          </cell>
        </row>
        <row r="15576">
          <cell r="F15576">
            <v>3331300007237</v>
          </cell>
          <cell r="Q15576">
            <v>329</v>
          </cell>
          <cell r="R15576">
            <v>44713</v>
          </cell>
        </row>
        <row r="15577">
          <cell r="F15577">
            <v>3331300007756</v>
          </cell>
          <cell r="Q15577">
            <v>15054</v>
          </cell>
          <cell r="R15577">
            <v>44713</v>
          </cell>
        </row>
        <row r="15578">
          <cell r="F15578">
            <v>3331300018608</v>
          </cell>
          <cell r="Q15578">
            <v>1668</v>
          </cell>
          <cell r="R15578">
            <v>44713</v>
          </cell>
        </row>
        <row r="15579">
          <cell r="F15579">
            <v>3331300020991</v>
          </cell>
          <cell r="Q15579">
            <v>1932</v>
          </cell>
          <cell r="R15579">
            <v>44713</v>
          </cell>
        </row>
        <row r="15580">
          <cell r="F15580">
            <v>3331300020991</v>
          </cell>
          <cell r="Q15580">
            <v>324</v>
          </cell>
          <cell r="R15580">
            <v>44713</v>
          </cell>
        </row>
        <row r="15581">
          <cell r="F15581">
            <v>3331300024074</v>
          </cell>
          <cell r="Q15581">
            <v>2100</v>
          </cell>
          <cell r="R15581">
            <v>44713</v>
          </cell>
        </row>
        <row r="15582">
          <cell r="F15582">
            <v>3331300024661</v>
          </cell>
          <cell r="Q15582">
            <v>5412</v>
          </cell>
          <cell r="R15582">
            <v>44713</v>
          </cell>
        </row>
        <row r="15583">
          <cell r="F15583">
            <v>3331300024678</v>
          </cell>
          <cell r="Q15583">
            <v>192</v>
          </cell>
          <cell r="R15583">
            <v>44713</v>
          </cell>
        </row>
        <row r="15584">
          <cell r="F15584">
            <v>3331300025187</v>
          </cell>
          <cell r="Q15584">
            <v>150</v>
          </cell>
          <cell r="R15584">
            <v>44713</v>
          </cell>
        </row>
        <row r="15585">
          <cell r="F15585">
            <v>3331300025187</v>
          </cell>
          <cell r="Q15585">
            <v>648</v>
          </cell>
          <cell r="R15585">
            <v>44713</v>
          </cell>
        </row>
        <row r="15586">
          <cell r="F15586">
            <v>3331300026641</v>
          </cell>
          <cell r="Q15586">
            <v>11964</v>
          </cell>
          <cell r="R15586">
            <v>44713</v>
          </cell>
        </row>
        <row r="15587">
          <cell r="F15587">
            <v>3331300026641</v>
          </cell>
          <cell r="Q15587">
            <v>486</v>
          </cell>
          <cell r="R15587">
            <v>44713</v>
          </cell>
        </row>
        <row r="15588">
          <cell r="F15588">
            <v>3331300029611</v>
          </cell>
          <cell r="Q15588">
            <v>658</v>
          </cell>
          <cell r="R15588">
            <v>44713</v>
          </cell>
        </row>
        <row r="15589">
          <cell r="F15589">
            <v>3331300029628</v>
          </cell>
          <cell r="Q15589">
            <v>276</v>
          </cell>
          <cell r="R15589">
            <v>44713</v>
          </cell>
        </row>
        <row r="15590">
          <cell r="F15590">
            <v>3331300029635</v>
          </cell>
          <cell r="Q15590">
            <v>186</v>
          </cell>
          <cell r="R15590">
            <v>44713</v>
          </cell>
        </row>
        <row r="15591">
          <cell r="F15591">
            <v>3331300029642</v>
          </cell>
          <cell r="Q15591">
            <v>2905</v>
          </cell>
          <cell r="R15591">
            <v>44713</v>
          </cell>
        </row>
        <row r="15592">
          <cell r="F15592">
            <v>3331300029659</v>
          </cell>
          <cell r="Q15592">
            <v>48</v>
          </cell>
          <cell r="R15592">
            <v>44713</v>
          </cell>
        </row>
        <row r="15593">
          <cell r="F15593">
            <v>3331300029819</v>
          </cell>
          <cell r="Q15593">
            <v>1314</v>
          </cell>
          <cell r="R15593">
            <v>44713</v>
          </cell>
        </row>
        <row r="15594">
          <cell r="F15594">
            <v>3331300029833</v>
          </cell>
          <cell r="Q15594">
            <v>105</v>
          </cell>
          <cell r="R15594">
            <v>44713</v>
          </cell>
        </row>
        <row r="15595">
          <cell r="F15595">
            <v>3331300029833</v>
          </cell>
          <cell r="Q15595">
            <v>810</v>
          </cell>
          <cell r="R15595">
            <v>44713</v>
          </cell>
        </row>
        <row r="15596">
          <cell r="F15596">
            <v>3331300029987</v>
          </cell>
          <cell r="Q15596">
            <v>162</v>
          </cell>
          <cell r="R15596">
            <v>44713</v>
          </cell>
        </row>
        <row r="15597">
          <cell r="F15597">
            <v>3331300029987</v>
          </cell>
          <cell r="Q15597">
            <v>486</v>
          </cell>
          <cell r="R15597">
            <v>44713</v>
          </cell>
        </row>
        <row r="15598">
          <cell r="F15598">
            <v>3331300060560</v>
          </cell>
          <cell r="Q15598">
            <v>19980</v>
          </cell>
          <cell r="R15598">
            <v>44713</v>
          </cell>
        </row>
        <row r="15599">
          <cell r="F15599">
            <v>3331301344041</v>
          </cell>
          <cell r="Q15599">
            <v>27</v>
          </cell>
          <cell r="R15599">
            <v>44713</v>
          </cell>
        </row>
        <row r="15600">
          <cell r="F15600"/>
          <cell r="Q15600">
            <v>0</v>
          </cell>
          <cell r="R15600">
            <v>44713</v>
          </cell>
        </row>
        <row r="15601">
          <cell r="E15601" t="str">
            <v>Promotional Order</v>
          </cell>
          <cell r="F15601">
            <v>3331300000757</v>
          </cell>
          <cell r="Q15601">
            <v>450</v>
          </cell>
          <cell r="R15601">
            <v>44713</v>
          </cell>
        </row>
        <row r="15602">
          <cell r="E15602" t="str">
            <v>Promotional Order</v>
          </cell>
          <cell r="F15602">
            <v>3331300000757</v>
          </cell>
          <cell r="Q15602">
            <v>2112</v>
          </cell>
          <cell r="R15602">
            <v>44713</v>
          </cell>
        </row>
        <row r="15603">
          <cell r="E15603" t="str">
            <v>Promotional Order</v>
          </cell>
          <cell r="F15603">
            <v>3331300000832</v>
          </cell>
          <cell r="Q15603">
            <v>552</v>
          </cell>
          <cell r="R15603">
            <v>44713</v>
          </cell>
        </row>
        <row r="15604">
          <cell r="E15604" t="str">
            <v>Promotional Order</v>
          </cell>
          <cell r="F15604">
            <v>3331300000832</v>
          </cell>
          <cell r="Q15604">
            <v>2046</v>
          </cell>
          <cell r="R15604">
            <v>44713</v>
          </cell>
        </row>
        <row r="15605">
          <cell r="E15605" t="str">
            <v>Promotional Order</v>
          </cell>
          <cell r="F15605">
            <v>3331300000849</v>
          </cell>
          <cell r="Q15605">
            <v>90</v>
          </cell>
          <cell r="R15605">
            <v>44713</v>
          </cell>
        </row>
        <row r="15606">
          <cell r="E15606" t="str">
            <v>Promotional Order</v>
          </cell>
          <cell r="F15606">
            <v>3331300000849</v>
          </cell>
          <cell r="Q15606">
            <v>1242</v>
          </cell>
          <cell r="R15606">
            <v>44713</v>
          </cell>
        </row>
        <row r="15607">
          <cell r="E15607" t="str">
            <v>Promotional Order</v>
          </cell>
          <cell r="F15607">
            <v>3331300000856</v>
          </cell>
          <cell r="Q15607">
            <v>12</v>
          </cell>
          <cell r="R15607">
            <v>44713</v>
          </cell>
        </row>
        <row r="15608">
          <cell r="E15608" t="str">
            <v>Promotional Order</v>
          </cell>
          <cell r="F15608">
            <v>3331300000856</v>
          </cell>
          <cell r="Q15608">
            <v>1392</v>
          </cell>
          <cell r="R15608">
            <v>44713</v>
          </cell>
        </row>
        <row r="15609">
          <cell r="E15609" t="str">
            <v>Promotional Order</v>
          </cell>
          <cell r="F15609">
            <v>3331300000863</v>
          </cell>
          <cell r="Q15609">
            <v>12</v>
          </cell>
          <cell r="R15609">
            <v>44713</v>
          </cell>
        </row>
        <row r="15610">
          <cell r="E15610" t="str">
            <v>Promotional Order</v>
          </cell>
          <cell r="F15610">
            <v>3331300000863</v>
          </cell>
          <cell r="Q15610">
            <v>1428</v>
          </cell>
          <cell r="R15610">
            <v>44713</v>
          </cell>
        </row>
        <row r="15611">
          <cell r="E15611" t="str">
            <v>Promotional Order</v>
          </cell>
          <cell r="F15611">
            <v>3331300000894</v>
          </cell>
          <cell r="Q15611">
            <v>432</v>
          </cell>
          <cell r="R15611">
            <v>44713</v>
          </cell>
        </row>
        <row r="15612">
          <cell r="E15612" t="str">
            <v>Promotional Order</v>
          </cell>
          <cell r="F15612">
            <v>3331300000894</v>
          </cell>
          <cell r="Q15612">
            <v>1356</v>
          </cell>
          <cell r="R15612">
            <v>44713</v>
          </cell>
        </row>
        <row r="15613">
          <cell r="E15613" t="str">
            <v>Promotional Order</v>
          </cell>
          <cell r="F15613">
            <v>3331300006049</v>
          </cell>
          <cell r="Q15613">
            <v>8</v>
          </cell>
          <cell r="R15613">
            <v>44713</v>
          </cell>
        </row>
        <row r="15614">
          <cell r="E15614" t="str">
            <v>Promotional Order</v>
          </cell>
          <cell r="F15614">
            <v>3331300006049</v>
          </cell>
          <cell r="Q15614">
            <v>24</v>
          </cell>
          <cell r="R15614">
            <v>44713</v>
          </cell>
        </row>
        <row r="15615">
          <cell r="E15615" t="str">
            <v>Promotional Order</v>
          </cell>
          <cell r="F15615">
            <v>3331300006049</v>
          </cell>
          <cell r="Q15615">
            <v>1856</v>
          </cell>
          <cell r="R15615">
            <v>44713</v>
          </cell>
        </row>
        <row r="15616">
          <cell r="E15616" t="str">
            <v>Promotional Order</v>
          </cell>
          <cell r="F15616">
            <v>3331300006070</v>
          </cell>
          <cell r="Q15616">
            <v>12040</v>
          </cell>
          <cell r="R15616">
            <v>44713</v>
          </cell>
        </row>
        <row r="15617">
          <cell r="E15617" t="str">
            <v>Promotional Order</v>
          </cell>
          <cell r="F15617">
            <v>3331300006070</v>
          </cell>
          <cell r="Q15617">
            <v>1771</v>
          </cell>
          <cell r="R15617">
            <v>44713</v>
          </cell>
        </row>
        <row r="15618">
          <cell r="E15618" t="str">
            <v>Promotional Order</v>
          </cell>
          <cell r="F15618">
            <v>3331300006070</v>
          </cell>
          <cell r="Q15618">
            <v>3122</v>
          </cell>
          <cell r="R15618">
            <v>44713</v>
          </cell>
        </row>
        <row r="15619">
          <cell r="E15619" t="str">
            <v>Promotional Order</v>
          </cell>
          <cell r="F15619">
            <v>3331300006261</v>
          </cell>
          <cell r="Q15619">
            <v>1169</v>
          </cell>
          <cell r="R15619">
            <v>44713</v>
          </cell>
        </row>
        <row r="15620">
          <cell r="E15620" t="str">
            <v>Promotional Order</v>
          </cell>
          <cell r="F15620">
            <v>3331300006261</v>
          </cell>
          <cell r="Q15620">
            <v>2464</v>
          </cell>
          <cell r="R15620">
            <v>44713</v>
          </cell>
        </row>
        <row r="15621">
          <cell r="E15621" t="str">
            <v>Promotional Order</v>
          </cell>
          <cell r="F15621">
            <v>3331300006278</v>
          </cell>
          <cell r="Q15621">
            <v>22338</v>
          </cell>
          <cell r="R15621">
            <v>44713</v>
          </cell>
        </row>
        <row r="15622">
          <cell r="E15622" t="str">
            <v>Promotional Order</v>
          </cell>
          <cell r="F15622">
            <v>3331300006278</v>
          </cell>
          <cell r="Q15622">
            <v>2088</v>
          </cell>
          <cell r="R15622">
            <v>44713</v>
          </cell>
        </row>
        <row r="15623">
          <cell r="E15623" t="str">
            <v>Promotional Order</v>
          </cell>
          <cell r="F15623">
            <v>3331300007756</v>
          </cell>
          <cell r="Q15623">
            <v>168</v>
          </cell>
          <cell r="R15623">
            <v>44713</v>
          </cell>
        </row>
        <row r="15624">
          <cell r="E15624" t="str">
            <v>Promotional Order</v>
          </cell>
          <cell r="F15624">
            <v>3331300007756</v>
          </cell>
          <cell r="Q15624">
            <v>1506</v>
          </cell>
          <cell r="R15624">
            <v>44713</v>
          </cell>
        </row>
        <row r="15625">
          <cell r="E15625" t="str">
            <v>Promotional Order</v>
          </cell>
          <cell r="F15625">
            <v>3331300018608</v>
          </cell>
          <cell r="Q15625">
            <v>24</v>
          </cell>
          <cell r="R15625">
            <v>44713</v>
          </cell>
        </row>
        <row r="15626">
          <cell r="E15626" t="str">
            <v>Promotional Order</v>
          </cell>
          <cell r="F15626">
            <v>3331300018608</v>
          </cell>
          <cell r="Q15626">
            <v>1392</v>
          </cell>
          <cell r="R15626">
            <v>44713</v>
          </cell>
        </row>
        <row r="15627">
          <cell r="E15627" t="str">
            <v>Promotional Order</v>
          </cell>
          <cell r="F15627">
            <v>3331300020991</v>
          </cell>
          <cell r="Q15627">
            <v>1560</v>
          </cell>
          <cell r="R15627">
            <v>44713</v>
          </cell>
        </row>
        <row r="15628">
          <cell r="E15628" t="str">
            <v>Promotional Order</v>
          </cell>
          <cell r="F15628">
            <v>3331300024661</v>
          </cell>
          <cell r="Q15628">
            <v>36</v>
          </cell>
          <cell r="R15628">
            <v>44713</v>
          </cell>
        </row>
        <row r="15629">
          <cell r="E15629" t="str">
            <v>Promotional Order</v>
          </cell>
          <cell r="F15629">
            <v>3331300024661</v>
          </cell>
          <cell r="Q15629">
            <v>1428</v>
          </cell>
          <cell r="R15629">
            <v>44713</v>
          </cell>
        </row>
        <row r="15630">
          <cell r="E15630" t="str">
            <v>Promotional Order</v>
          </cell>
          <cell r="F15630">
            <v>3331300025187</v>
          </cell>
          <cell r="Q15630">
            <v>264</v>
          </cell>
          <cell r="R15630">
            <v>44713</v>
          </cell>
        </row>
        <row r="15631">
          <cell r="E15631" t="str">
            <v>Promotional Order</v>
          </cell>
          <cell r="F15631">
            <v>3331300026641</v>
          </cell>
          <cell r="Q15631">
            <v>24012</v>
          </cell>
          <cell r="R15631">
            <v>44713</v>
          </cell>
        </row>
        <row r="15632">
          <cell r="E15632" t="str">
            <v>Promotional Order</v>
          </cell>
          <cell r="F15632">
            <v>3331300026641</v>
          </cell>
          <cell r="Q15632">
            <v>22962</v>
          </cell>
          <cell r="R15632">
            <v>44713</v>
          </cell>
        </row>
        <row r="15633">
          <cell r="E15633" t="str">
            <v>Promotional Order</v>
          </cell>
          <cell r="F15633">
            <v>3331300029611</v>
          </cell>
          <cell r="Q15633">
            <v>24724</v>
          </cell>
          <cell r="R15633">
            <v>44713</v>
          </cell>
        </row>
        <row r="15634">
          <cell r="E15634" t="str">
            <v>Promotional Order</v>
          </cell>
          <cell r="F15634">
            <v>3331300029642</v>
          </cell>
          <cell r="Q15634">
            <v>140</v>
          </cell>
          <cell r="R15634">
            <v>44713</v>
          </cell>
        </row>
        <row r="15635">
          <cell r="E15635" t="str">
            <v>Promotional Order</v>
          </cell>
          <cell r="F15635">
            <v>3331300029659</v>
          </cell>
          <cell r="Q15635">
            <v>10320</v>
          </cell>
          <cell r="R15635">
            <v>44713</v>
          </cell>
        </row>
        <row r="15636">
          <cell r="E15636" t="str">
            <v>Promotional Order</v>
          </cell>
          <cell r="F15636">
            <v>3331300029819</v>
          </cell>
          <cell r="Q15636">
            <v>1344</v>
          </cell>
          <cell r="R15636">
            <v>44713</v>
          </cell>
        </row>
        <row r="15637">
          <cell r="E15637" t="str">
            <v>Promotional Order</v>
          </cell>
          <cell r="F15637">
            <v>3331300029819</v>
          </cell>
          <cell r="Q15637">
            <v>48</v>
          </cell>
          <cell r="R15637">
            <v>44713</v>
          </cell>
        </row>
        <row r="15638">
          <cell r="E15638" t="str">
            <v>Promotional Order</v>
          </cell>
          <cell r="F15638">
            <v>3331300029833</v>
          </cell>
          <cell r="Q15638">
            <v>330</v>
          </cell>
          <cell r="R15638">
            <v>44713</v>
          </cell>
        </row>
        <row r="15639">
          <cell r="E15639" t="str">
            <v>Promotional Order</v>
          </cell>
          <cell r="F15639">
            <v>3331300029987</v>
          </cell>
          <cell r="Q15639">
            <v>930</v>
          </cell>
          <cell r="R15639">
            <v>44713</v>
          </cell>
        </row>
        <row r="15640">
          <cell r="E15640" t="str">
            <v>Promotional Order</v>
          </cell>
          <cell r="F15640">
            <v>3331300060560</v>
          </cell>
          <cell r="Q15640">
            <v>40130</v>
          </cell>
          <cell r="R15640">
            <v>44713</v>
          </cell>
        </row>
        <row r="15641">
          <cell r="E15641" t="str">
            <v>Promotional Order</v>
          </cell>
          <cell r="F15641">
            <v>3331300060560</v>
          </cell>
          <cell r="Q15641">
            <v>37100</v>
          </cell>
          <cell r="R15641">
            <v>44713</v>
          </cell>
        </row>
        <row r="15642">
          <cell r="E15642" t="str">
            <v>Promotional Order</v>
          </cell>
          <cell r="F15642">
            <v>3331301343051</v>
          </cell>
          <cell r="Q15642">
            <v>21</v>
          </cell>
          <cell r="R15642">
            <v>44713</v>
          </cell>
        </row>
        <row r="15643">
          <cell r="E15643" t="str">
            <v>Promotional Order</v>
          </cell>
          <cell r="F15643">
            <v>3331301344041</v>
          </cell>
          <cell r="Q15643">
            <v>11</v>
          </cell>
          <cell r="R15643">
            <v>44713</v>
          </cell>
        </row>
        <row r="15644">
          <cell r="E15644" t="str">
            <v>Promotional Order</v>
          </cell>
          <cell r="F15644">
            <v>3331301345055</v>
          </cell>
          <cell r="Q15644">
            <v>116</v>
          </cell>
          <cell r="R15644">
            <v>44713</v>
          </cell>
        </row>
        <row r="15645">
          <cell r="E15645" t="str">
            <v>Promotional Order</v>
          </cell>
          <cell r="F15645">
            <v>3331301347059</v>
          </cell>
          <cell r="Q15645">
            <v>3</v>
          </cell>
          <cell r="R15645">
            <v>44713</v>
          </cell>
        </row>
        <row r="15646">
          <cell r="E15646" t="str">
            <v>Promotional Order</v>
          </cell>
          <cell r="F15646">
            <v>3331301355054</v>
          </cell>
          <cell r="Q15646">
            <v>16</v>
          </cell>
          <cell r="R15646">
            <v>44713</v>
          </cell>
        </row>
        <row r="15647">
          <cell r="E15647" t="str">
            <v>Promotional Order</v>
          </cell>
          <cell r="F15647">
            <v>3331303343059</v>
          </cell>
          <cell r="Q15647">
            <v>1720</v>
          </cell>
          <cell r="R15647">
            <v>44713</v>
          </cell>
        </row>
        <row r="15648">
          <cell r="E15648" t="str">
            <v/>
          </cell>
          <cell r="F15648">
            <v>3331300098259</v>
          </cell>
          <cell r="Q15648">
            <v>216</v>
          </cell>
          <cell r="R15648">
            <v>44713</v>
          </cell>
        </row>
        <row r="15649">
          <cell r="F15649">
            <v>3331300099881</v>
          </cell>
          <cell r="Q15649">
            <v>624</v>
          </cell>
          <cell r="R15649">
            <v>44713</v>
          </cell>
        </row>
        <row r="15650">
          <cell r="F15650">
            <v>3401095384223</v>
          </cell>
          <cell r="Q15650">
            <v>174</v>
          </cell>
          <cell r="R15650">
            <v>44713</v>
          </cell>
        </row>
        <row r="15651">
          <cell r="E15651" t="str">
            <v/>
          </cell>
          <cell r="F15651">
            <v>667820011014</v>
          </cell>
          <cell r="Q15651">
            <v>180</v>
          </cell>
          <cell r="R15651">
            <v>44713</v>
          </cell>
        </row>
        <row r="15652">
          <cell r="F15652">
            <v>667820011021</v>
          </cell>
          <cell r="Q15652">
            <v>324</v>
          </cell>
          <cell r="R15652">
            <v>44713</v>
          </cell>
        </row>
        <row r="15653">
          <cell r="F15653">
            <v>667820011038</v>
          </cell>
          <cell r="Q15653">
            <v>216</v>
          </cell>
          <cell r="R15653">
            <v>44713</v>
          </cell>
        </row>
        <row r="15654">
          <cell r="F15654">
            <v>667820011083</v>
          </cell>
          <cell r="Q15654">
            <v>12</v>
          </cell>
          <cell r="R15654">
            <v>44713</v>
          </cell>
        </row>
        <row r="15655">
          <cell r="F15655">
            <v>667820012011</v>
          </cell>
          <cell r="Q15655">
            <v>12</v>
          </cell>
          <cell r="R15655">
            <v>44713</v>
          </cell>
        </row>
        <row r="15656">
          <cell r="F15656">
            <v>667820012028</v>
          </cell>
          <cell r="Q15656">
            <v>216</v>
          </cell>
          <cell r="R15656">
            <v>44713</v>
          </cell>
        </row>
        <row r="15657">
          <cell r="F15657">
            <v>667820012042</v>
          </cell>
          <cell r="Q15657">
            <v>24</v>
          </cell>
          <cell r="R15657">
            <v>44713</v>
          </cell>
        </row>
        <row r="15658">
          <cell r="F15658">
            <v>667820012080</v>
          </cell>
          <cell r="Q15658">
            <v>48</v>
          </cell>
          <cell r="R15658">
            <v>44713</v>
          </cell>
        </row>
        <row r="15659">
          <cell r="F15659">
            <v>667820013018</v>
          </cell>
          <cell r="Q15659">
            <v>24</v>
          </cell>
          <cell r="R15659">
            <v>44713</v>
          </cell>
        </row>
        <row r="15660">
          <cell r="F15660">
            <v>667820013025</v>
          </cell>
          <cell r="Q15660">
            <v>204</v>
          </cell>
          <cell r="R15660">
            <v>44713</v>
          </cell>
        </row>
        <row r="15661">
          <cell r="F15661">
            <v>667820013032</v>
          </cell>
          <cell r="Q15661">
            <v>12</v>
          </cell>
          <cell r="R15661">
            <v>44713</v>
          </cell>
        </row>
        <row r="15662">
          <cell r="F15662">
            <v>667820014015</v>
          </cell>
          <cell r="Q15662">
            <v>396</v>
          </cell>
          <cell r="R15662">
            <v>44713</v>
          </cell>
        </row>
        <row r="15663">
          <cell r="F15663">
            <v>667820014022</v>
          </cell>
          <cell r="Q15663">
            <v>192</v>
          </cell>
          <cell r="R15663">
            <v>44713</v>
          </cell>
        </row>
        <row r="15664">
          <cell r="F15664">
            <v>667820014053</v>
          </cell>
          <cell r="Q15664">
            <v>48</v>
          </cell>
          <cell r="R15664">
            <v>44713</v>
          </cell>
        </row>
        <row r="15665">
          <cell r="F15665">
            <v>667820014060</v>
          </cell>
          <cell r="Q15665">
            <v>396</v>
          </cell>
          <cell r="R15665">
            <v>44713</v>
          </cell>
        </row>
        <row r="15666">
          <cell r="F15666">
            <v>667820200036</v>
          </cell>
          <cell r="Q15666">
            <v>132</v>
          </cell>
          <cell r="R15666">
            <v>44713</v>
          </cell>
        </row>
        <row r="15667">
          <cell r="F15667">
            <v>667820300316</v>
          </cell>
          <cell r="Q15667">
            <v>84</v>
          </cell>
          <cell r="R15667">
            <v>44713</v>
          </cell>
        </row>
        <row r="15668">
          <cell r="E15668" t="str">
            <v/>
          </cell>
          <cell r="F15668">
            <v>10739501352130</v>
          </cell>
          <cell r="Q15668">
            <v>15</v>
          </cell>
          <cell r="R15668">
            <v>44713</v>
          </cell>
        </row>
        <row r="15669">
          <cell r="F15669">
            <v>73950190992</v>
          </cell>
          <cell r="Q15669">
            <v>12</v>
          </cell>
          <cell r="R15669">
            <v>44713</v>
          </cell>
        </row>
        <row r="15670">
          <cell r="F15670">
            <v>73950203517</v>
          </cell>
          <cell r="Q15670">
            <v>116</v>
          </cell>
          <cell r="R15670">
            <v>44713</v>
          </cell>
        </row>
        <row r="15671">
          <cell r="F15671">
            <v>73950204330</v>
          </cell>
          <cell r="Q15671">
            <v>128</v>
          </cell>
          <cell r="R15671">
            <v>44713</v>
          </cell>
        </row>
        <row r="15672">
          <cell r="F15672">
            <v>73950221719</v>
          </cell>
          <cell r="Q15672">
            <v>4</v>
          </cell>
          <cell r="R15672">
            <v>44713</v>
          </cell>
        </row>
        <row r="15673">
          <cell r="F15673">
            <v>73950231398</v>
          </cell>
          <cell r="Q15673">
            <v>20</v>
          </cell>
          <cell r="R15673">
            <v>44713</v>
          </cell>
        </row>
        <row r="15674">
          <cell r="F15674">
            <v>73950231404</v>
          </cell>
          <cell r="Q15674">
            <v>10</v>
          </cell>
          <cell r="R15674">
            <v>44713</v>
          </cell>
        </row>
        <row r="15675">
          <cell r="F15675">
            <v>73950231411</v>
          </cell>
          <cell r="Q15675">
            <v>10</v>
          </cell>
          <cell r="R15675">
            <v>44713</v>
          </cell>
        </row>
        <row r="15676">
          <cell r="F15676">
            <v>73950233590</v>
          </cell>
          <cell r="Q15676">
            <v>1620</v>
          </cell>
          <cell r="R15676">
            <v>44713</v>
          </cell>
        </row>
        <row r="15677">
          <cell r="F15677">
            <v>73950233606</v>
          </cell>
          <cell r="Q15677">
            <v>90</v>
          </cell>
          <cell r="R15677">
            <v>44713</v>
          </cell>
        </row>
        <row r="15678">
          <cell r="F15678">
            <v>73950233699</v>
          </cell>
          <cell r="Q15678">
            <v>42</v>
          </cell>
          <cell r="R15678">
            <v>44713</v>
          </cell>
        </row>
        <row r="15679">
          <cell r="F15679">
            <v>73950233705</v>
          </cell>
          <cell r="Q15679">
            <v>90</v>
          </cell>
          <cell r="R15679">
            <v>44713</v>
          </cell>
        </row>
        <row r="15680">
          <cell r="F15680">
            <v>73950233712</v>
          </cell>
          <cell r="Q15680">
            <v>192</v>
          </cell>
          <cell r="R15680">
            <v>44713</v>
          </cell>
        </row>
        <row r="15681">
          <cell r="F15681">
            <v>73950255004</v>
          </cell>
          <cell r="Q15681">
            <v>521</v>
          </cell>
          <cell r="R15681">
            <v>44713</v>
          </cell>
        </row>
        <row r="15682">
          <cell r="F15682">
            <v>73950259675</v>
          </cell>
          <cell r="Q15682">
            <v>396</v>
          </cell>
          <cell r="R15682">
            <v>44713</v>
          </cell>
        </row>
        <row r="15683">
          <cell r="F15683">
            <v>73950260237</v>
          </cell>
          <cell r="Q15683">
            <v>44</v>
          </cell>
          <cell r="R15683">
            <v>44713</v>
          </cell>
        </row>
        <row r="15684">
          <cell r="F15684">
            <v>73950260244</v>
          </cell>
          <cell r="Q15684">
            <v>4</v>
          </cell>
          <cell r="R15684">
            <v>44713</v>
          </cell>
        </row>
        <row r="15685">
          <cell r="F15685">
            <v>73950270540</v>
          </cell>
          <cell r="Q15685">
            <v>84</v>
          </cell>
          <cell r="R15685">
            <v>44713</v>
          </cell>
        </row>
        <row r="15686">
          <cell r="F15686">
            <v>73950290760</v>
          </cell>
          <cell r="Q15686">
            <v>44</v>
          </cell>
          <cell r="R15686">
            <v>44713</v>
          </cell>
        </row>
        <row r="15687">
          <cell r="F15687">
            <v>73950296229</v>
          </cell>
          <cell r="Q15687">
            <v>92</v>
          </cell>
          <cell r="R15687">
            <v>44713</v>
          </cell>
        </row>
        <row r="15688">
          <cell r="E15688" t="str">
            <v/>
          </cell>
          <cell r="F15688">
            <v>3331300097290</v>
          </cell>
          <cell r="Q15688">
            <v>870</v>
          </cell>
          <cell r="R15688">
            <v>44713</v>
          </cell>
        </row>
        <row r="15689">
          <cell r="F15689">
            <v>3331300097290</v>
          </cell>
          <cell r="Q15689">
            <v>12</v>
          </cell>
          <cell r="R15689">
            <v>44713</v>
          </cell>
        </row>
        <row r="15690">
          <cell r="F15690">
            <v>3331300097306</v>
          </cell>
          <cell r="Q15690">
            <v>108</v>
          </cell>
          <cell r="R15690">
            <v>44713</v>
          </cell>
        </row>
        <row r="15691">
          <cell r="F15691">
            <v>3331309718059</v>
          </cell>
          <cell r="Q15691">
            <v>1</v>
          </cell>
          <cell r="R15691">
            <v>44713</v>
          </cell>
        </row>
        <row r="15692">
          <cell r="E15692" t="str">
            <v/>
          </cell>
          <cell r="F15692">
            <v>3331300097009</v>
          </cell>
          <cell r="Q15692">
            <v>360</v>
          </cell>
          <cell r="R15692">
            <v>44713</v>
          </cell>
        </row>
        <row r="15693">
          <cell r="F15693">
            <v>3331300097108</v>
          </cell>
          <cell r="Q15693">
            <v>168</v>
          </cell>
          <cell r="R15693">
            <v>44713</v>
          </cell>
        </row>
        <row r="15694">
          <cell r="F15694">
            <v>3331309720052</v>
          </cell>
          <cell r="Q15694">
            <v>14</v>
          </cell>
          <cell r="R15694">
            <v>44713</v>
          </cell>
        </row>
        <row r="15695">
          <cell r="F15695">
            <v>3331309815055</v>
          </cell>
          <cell r="Q15695">
            <v>8</v>
          </cell>
          <cell r="R15695">
            <v>44713</v>
          </cell>
        </row>
        <row r="15696">
          <cell r="E15696" t="str">
            <v/>
          </cell>
          <cell r="F15696">
            <v>3331300098259</v>
          </cell>
          <cell r="Q15696">
            <v>360</v>
          </cell>
          <cell r="R15696">
            <v>44713</v>
          </cell>
        </row>
        <row r="15697">
          <cell r="F15697">
            <v>3331300099881</v>
          </cell>
          <cell r="Q15697">
            <v>1290</v>
          </cell>
          <cell r="R15697">
            <v>44713</v>
          </cell>
        </row>
        <row r="15698">
          <cell r="F15698">
            <v>3401095384223</v>
          </cell>
          <cell r="Q15698">
            <v>1848</v>
          </cell>
          <cell r="R15698">
            <v>44713</v>
          </cell>
        </row>
        <row r="15699">
          <cell r="E15699" t="str">
            <v/>
          </cell>
          <cell r="F15699">
            <v>3331300097023</v>
          </cell>
          <cell r="Q15699">
            <v>624</v>
          </cell>
          <cell r="R15699">
            <v>44713</v>
          </cell>
        </row>
        <row r="15700">
          <cell r="F15700">
            <v>3331300097023</v>
          </cell>
          <cell r="Q15700">
            <v>96</v>
          </cell>
          <cell r="R15700">
            <v>44713</v>
          </cell>
        </row>
        <row r="15701">
          <cell r="F15701">
            <v>3331300097092</v>
          </cell>
          <cell r="Q15701">
            <v>72</v>
          </cell>
          <cell r="R15701">
            <v>44713</v>
          </cell>
        </row>
        <row r="15702">
          <cell r="F15702">
            <v>3331300097122</v>
          </cell>
          <cell r="Q15702">
            <v>12</v>
          </cell>
          <cell r="R15702">
            <v>44713</v>
          </cell>
        </row>
        <row r="15703">
          <cell r="F15703">
            <v>3331300097214</v>
          </cell>
          <cell r="Q15703">
            <v>11364</v>
          </cell>
          <cell r="R15703">
            <v>44713</v>
          </cell>
        </row>
        <row r="15704">
          <cell r="F15704">
            <v>3331300097221</v>
          </cell>
          <cell r="Q15704">
            <v>1902</v>
          </cell>
          <cell r="R15704">
            <v>44713</v>
          </cell>
        </row>
        <row r="15705">
          <cell r="F15705">
            <v>3331300097238</v>
          </cell>
          <cell r="Q15705">
            <v>198</v>
          </cell>
          <cell r="R15705">
            <v>44713</v>
          </cell>
        </row>
        <row r="15706">
          <cell r="F15706">
            <v>3331300097245</v>
          </cell>
          <cell r="Q15706">
            <v>3996</v>
          </cell>
          <cell r="R15706">
            <v>44713</v>
          </cell>
        </row>
        <row r="15707">
          <cell r="F15707">
            <v>3331300097252</v>
          </cell>
          <cell r="Q15707">
            <v>3666</v>
          </cell>
          <cell r="R15707">
            <v>44713</v>
          </cell>
        </row>
        <row r="15708">
          <cell r="F15708">
            <v>3331300097269</v>
          </cell>
          <cell r="Q15708">
            <v>942</v>
          </cell>
          <cell r="R15708">
            <v>44713</v>
          </cell>
        </row>
        <row r="15709">
          <cell r="F15709">
            <v>3331300097276</v>
          </cell>
          <cell r="Q15709">
            <v>1224</v>
          </cell>
          <cell r="R15709">
            <v>44713</v>
          </cell>
        </row>
        <row r="15710">
          <cell r="F15710">
            <v>3331300097283</v>
          </cell>
          <cell r="Q15710">
            <v>366</v>
          </cell>
          <cell r="R15710">
            <v>44713</v>
          </cell>
        </row>
        <row r="15711">
          <cell r="F15711">
            <v>3331300097382</v>
          </cell>
          <cell r="Q15711">
            <v>798</v>
          </cell>
          <cell r="R15711">
            <v>44713</v>
          </cell>
        </row>
        <row r="15712">
          <cell r="F15712">
            <v>3331300097399</v>
          </cell>
          <cell r="Q15712">
            <v>414</v>
          </cell>
          <cell r="R15712">
            <v>44713</v>
          </cell>
        </row>
        <row r="15713">
          <cell r="F15713">
            <v>3331300097412</v>
          </cell>
          <cell r="Q15713">
            <v>36</v>
          </cell>
          <cell r="R15713">
            <v>44713</v>
          </cell>
        </row>
        <row r="15714">
          <cell r="F15714">
            <v>3331300097443</v>
          </cell>
          <cell r="Q15714">
            <v>2118</v>
          </cell>
          <cell r="R15714">
            <v>44713</v>
          </cell>
        </row>
        <row r="15715">
          <cell r="F15715">
            <v>3331300097450</v>
          </cell>
          <cell r="Q15715">
            <v>162</v>
          </cell>
          <cell r="R15715">
            <v>44713</v>
          </cell>
        </row>
        <row r="15716">
          <cell r="F15716">
            <v>3331300097450</v>
          </cell>
          <cell r="Q15716">
            <v>12</v>
          </cell>
          <cell r="R15716">
            <v>44713</v>
          </cell>
        </row>
        <row r="15717">
          <cell r="F15717">
            <v>3331300097474</v>
          </cell>
          <cell r="Q15717">
            <v>24</v>
          </cell>
          <cell r="R15717">
            <v>44713</v>
          </cell>
        </row>
        <row r="15718">
          <cell r="F15718">
            <v>3331300097498</v>
          </cell>
          <cell r="Q15718">
            <v>288</v>
          </cell>
          <cell r="R15718">
            <v>44713</v>
          </cell>
        </row>
        <row r="15719">
          <cell r="F15719">
            <v>3331300097641</v>
          </cell>
          <cell r="Q15719">
            <v>1212</v>
          </cell>
          <cell r="R15719">
            <v>44713</v>
          </cell>
        </row>
        <row r="15720">
          <cell r="F15720">
            <v>3331300097641</v>
          </cell>
          <cell r="Q15720">
            <v>42</v>
          </cell>
          <cell r="R15720">
            <v>44713</v>
          </cell>
        </row>
        <row r="15721">
          <cell r="F15721">
            <v>3331300097771</v>
          </cell>
          <cell r="Q15721">
            <v>2032</v>
          </cell>
          <cell r="R15721">
            <v>44713</v>
          </cell>
        </row>
        <row r="15722">
          <cell r="F15722">
            <v>3331300097788</v>
          </cell>
          <cell r="Q15722">
            <v>1224</v>
          </cell>
          <cell r="R15722">
            <v>44713</v>
          </cell>
        </row>
        <row r="15723">
          <cell r="F15723">
            <v>3331300097795</v>
          </cell>
          <cell r="Q15723">
            <v>1056</v>
          </cell>
          <cell r="R15723">
            <v>44713</v>
          </cell>
        </row>
        <row r="15724">
          <cell r="F15724">
            <v>3331300098136</v>
          </cell>
          <cell r="Q15724">
            <v>248</v>
          </cell>
          <cell r="R15724">
            <v>44713</v>
          </cell>
        </row>
        <row r="15725">
          <cell r="F15725">
            <v>3331300098167</v>
          </cell>
          <cell r="Q15725">
            <v>1080</v>
          </cell>
          <cell r="R15725">
            <v>44713</v>
          </cell>
        </row>
        <row r="15726">
          <cell r="E15726" t="str">
            <v/>
          </cell>
          <cell r="F15726">
            <v>667820011014</v>
          </cell>
          <cell r="Q15726">
            <v>16</v>
          </cell>
          <cell r="R15726">
            <v>44713</v>
          </cell>
        </row>
        <row r="15727">
          <cell r="F15727">
            <v>667820011021</v>
          </cell>
          <cell r="Q15727">
            <v>8</v>
          </cell>
          <cell r="R15727">
            <v>44713</v>
          </cell>
        </row>
        <row r="15728">
          <cell r="F15728">
            <v>667820011038</v>
          </cell>
          <cell r="Q15728">
            <v>36</v>
          </cell>
          <cell r="R15728">
            <v>44713</v>
          </cell>
        </row>
        <row r="15729">
          <cell r="F15729">
            <v>667820011083</v>
          </cell>
          <cell r="Q15729">
            <v>4</v>
          </cell>
          <cell r="R15729">
            <v>44713</v>
          </cell>
        </row>
        <row r="15730">
          <cell r="E15730" t="str">
            <v/>
          </cell>
          <cell r="F15730">
            <v>1073950122350</v>
          </cell>
          <cell r="Q15730">
            <v>5</v>
          </cell>
          <cell r="R15730">
            <v>44713</v>
          </cell>
        </row>
        <row r="15731">
          <cell r="F15731">
            <v>10739501352130</v>
          </cell>
          <cell r="Q15731">
            <v>34</v>
          </cell>
          <cell r="R15731">
            <v>44713</v>
          </cell>
        </row>
        <row r="15732">
          <cell r="F15732">
            <v>73950102018</v>
          </cell>
          <cell r="Q15732">
            <v>45</v>
          </cell>
          <cell r="R15732">
            <v>44713</v>
          </cell>
        </row>
        <row r="15733">
          <cell r="F15733">
            <v>73950255004</v>
          </cell>
          <cell r="Q15733">
            <v>71</v>
          </cell>
          <cell r="R15733">
            <v>44713</v>
          </cell>
        </row>
        <row r="15734">
          <cell r="F15734">
            <v>73950290517</v>
          </cell>
          <cell r="Q15734">
            <v>10</v>
          </cell>
          <cell r="R15734">
            <v>44713</v>
          </cell>
        </row>
        <row r="15735">
          <cell r="F15735">
            <v>73950296229</v>
          </cell>
          <cell r="Q15735">
            <v>162</v>
          </cell>
          <cell r="R15735">
            <v>44713</v>
          </cell>
        </row>
        <row r="15736">
          <cell r="E15736" t="str">
            <v/>
          </cell>
          <cell r="F15736">
            <v>3331300090475</v>
          </cell>
          <cell r="Q15736">
            <v>14046</v>
          </cell>
          <cell r="R15736">
            <v>44743</v>
          </cell>
        </row>
        <row r="15737">
          <cell r="F15737">
            <v>3331300092073</v>
          </cell>
          <cell r="Q15737">
            <v>672</v>
          </cell>
          <cell r="R15737">
            <v>44743</v>
          </cell>
        </row>
        <row r="15738">
          <cell r="F15738">
            <v>3331300093186</v>
          </cell>
          <cell r="Q15738">
            <v>1812</v>
          </cell>
          <cell r="R15738">
            <v>44743</v>
          </cell>
        </row>
        <row r="15739">
          <cell r="F15739">
            <v>3331300094565</v>
          </cell>
          <cell r="Q15739">
            <v>2706</v>
          </cell>
          <cell r="R15739">
            <v>44743</v>
          </cell>
        </row>
        <row r="15740">
          <cell r="F15740">
            <v>3331300094572</v>
          </cell>
          <cell r="Q15740">
            <v>4086</v>
          </cell>
          <cell r="R15740">
            <v>44743</v>
          </cell>
        </row>
        <row r="15741">
          <cell r="F15741">
            <v>3331300096460</v>
          </cell>
          <cell r="Q15741">
            <v>2184</v>
          </cell>
          <cell r="R15741">
            <v>44743</v>
          </cell>
        </row>
        <row r="15742">
          <cell r="E15742" t="str">
            <v>Promotional Order</v>
          </cell>
          <cell r="F15742">
            <v>3331300090475</v>
          </cell>
          <cell r="Q15742">
            <v>240</v>
          </cell>
          <cell r="R15742">
            <v>44743</v>
          </cell>
        </row>
        <row r="15743">
          <cell r="E15743" t="str">
            <v/>
          </cell>
          <cell r="F15743">
            <v>3331300061734</v>
          </cell>
          <cell r="Q15743">
            <v>6168</v>
          </cell>
          <cell r="R15743">
            <v>44743</v>
          </cell>
        </row>
        <row r="15744">
          <cell r="F15744">
            <v>3331300061734</v>
          </cell>
          <cell r="Q15744">
            <v>3606</v>
          </cell>
          <cell r="R15744">
            <v>44743</v>
          </cell>
        </row>
        <row r="15745">
          <cell r="F15745">
            <v>3331300061741</v>
          </cell>
          <cell r="Q15745">
            <v>27288</v>
          </cell>
          <cell r="R15745">
            <v>44743</v>
          </cell>
        </row>
        <row r="15746">
          <cell r="F15746">
            <v>3331300061758</v>
          </cell>
          <cell r="Q15746">
            <v>28800</v>
          </cell>
          <cell r="R15746">
            <v>44743</v>
          </cell>
        </row>
        <row r="15747">
          <cell r="F15747">
            <v>3331300061758</v>
          </cell>
          <cell r="Q15747">
            <v>3204</v>
          </cell>
          <cell r="R15747">
            <v>44743</v>
          </cell>
        </row>
        <row r="15748">
          <cell r="F15748">
            <v>3331300061765</v>
          </cell>
          <cell r="Q15748">
            <v>594</v>
          </cell>
          <cell r="R15748">
            <v>44743</v>
          </cell>
        </row>
        <row r="15749">
          <cell r="F15749">
            <v>3331300061772</v>
          </cell>
          <cell r="Q15749">
            <v>2670</v>
          </cell>
          <cell r="R15749">
            <v>44743</v>
          </cell>
        </row>
        <row r="15750">
          <cell r="F15750">
            <v>3331300061932</v>
          </cell>
          <cell r="Q15750">
            <v>60</v>
          </cell>
          <cell r="R15750">
            <v>44743</v>
          </cell>
        </row>
        <row r="15751">
          <cell r="F15751">
            <v>3331300062632</v>
          </cell>
          <cell r="Q15751">
            <v>28320</v>
          </cell>
          <cell r="R15751">
            <v>44743</v>
          </cell>
        </row>
        <row r="15752">
          <cell r="F15752">
            <v>3331300062656</v>
          </cell>
          <cell r="Q15752">
            <v>65622</v>
          </cell>
          <cell r="R15752">
            <v>44743</v>
          </cell>
        </row>
        <row r="15753">
          <cell r="F15753">
            <v>3331300062700</v>
          </cell>
          <cell r="Q15753">
            <v>540</v>
          </cell>
          <cell r="R15753">
            <v>44743</v>
          </cell>
        </row>
        <row r="15754">
          <cell r="F15754">
            <v>3331300062700</v>
          </cell>
          <cell r="Q15754">
            <v>9360</v>
          </cell>
          <cell r="R15754">
            <v>44743</v>
          </cell>
        </row>
        <row r="15755">
          <cell r="F15755">
            <v>3331300062809</v>
          </cell>
          <cell r="Q15755">
            <v>4410</v>
          </cell>
          <cell r="R15755">
            <v>44743</v>
          </cell>
        </row>
        <row r="15756">
          <cell r="F15756">
            <v>3331300062816</v>
          </cell>
          <cell r="Q15756">
            <v>1434</v>
          </cell>
          <cell r="R15756">
            <v>44743</v>
          </cell>
        </row>
        <row r="15757">
          <cell r="F15757">
            <v>3331300062823</v>
          </cell>
          <cell r="Q15757">
            <v>3054</v>
          </cell>
          <cell r="R15757">
            <v>44743</v>
          </cell>
        </row>
        <row r="15758">
          <cell r="F15758">
            <v>3331300062830</v>
          </cell>
          <cell r="Q15758">
            <v>3462</v>
          </cell>
          <cell r="R15758">
            <v>44743</v>
          </cell>
        </row>
        <row r="15759">
          <cell r="F15759">
            <v>3331300062885</v>
          </cell>
          <cell r="Q15759">
            <v>594</v>
          </cell>
          <cell r="R15759">
            <v>44743</v>
          </cell>
        </row>
        <row r="15760">
          <cell r="F15760">
            <v>3331300062885</v>
          </cell>
          <cell r="Q15760">
            <v>9360</v>
          </cell>
          <cell r="R15760">
            <v>44743</v>
          </cell>
        </row>
        <row r="15761">
          <cell r="F15761">
            <v>3331300062939</v>
          </cell>
          <cell r="Q15761">
            <v>5826</v>
          </cell>
          <cell r="R15761">
            <v>44743</v>
          </cell>
        </row>
        <row r="15762">
          <cell r="F15762">
            <v>3331300062946</v>
          </cell>
          <cell r="Q15762">
            <v>19092</v>
          </cell>
          <cell r="R15762">
            <v>44743</v>
          </cell>
        </row>
        <row r="15763">
          <cell r="F15763">
            <v>3331300062953</v>
          </cell>
          <cell r="Q15763">
            <v>5034</v>
          </cell>
          <cell r="R15763">
            <v>44743</v>
          </cell>
        </row>
        <row r="15764">
          <cell r="F15764">
            <v>3331300062984</v>
          </cell>
          <cell r="Q15764">
            <v>9084</v>
          </cell>
          <cell r="R15764">
            <v>44743</v>
          </cell>
        </row>
        <row r="15765">
          <cell r="F15765">
            <v>3331300062991</v>
          </cell>
          <cell r="Q15765">
            <v>132</v>
          </cell>
          <cell r="R15765">
            <v>44743</v>
          </cell>
        </row>
        <row r="15766">
          <cell r="F15766">
            <v>3331306271014</v>
          </cell>
          <cell r="Q15766">
            <v>1560</v>
          </cell>
          <cell r="R15766">
            <v>44743</v>
          </cell>
        </row>
        <row r="15767">
          <cell r="F15767">
            <v>5010724526798</v>
          </cell>
          <cell r="Q15767">
            <v>34884</v>
          </cell>
          <cell r="R15767">
            <v>44743</v>
          </cell>
        </row>
        <row r="15768">
          <cell r="F15768">
            <v>5010724527399</v>
          </cell>
          <cell r="Q15768">
            <v>750</v>
          </cell>
          <cell r="R15768">
            <v>44743</v>
          </cell>
        </row>
        <row r="15769">
          <cell r="F15769">
            <v>5010724527504</v>
          </cell>
          <cell r="Q15769">
            <v>8286</v>
          </cell>
          <cell r="R15769">
            <v>44743</v>
          </cell>
        </row>
        <row r="15770">
          <cell r="F15770">
            <v>5010724528938</v>
          </cell>
          <cell r="Q15770">
            <v>3840</v>
          </cell>
          <cell r="R15770">
            <v>44743</v>
          </cell>
        </row>
        <row r="15771">
          <cell r="F15771">
            <v>5010724529577</v>
          </cell>
          <cell r="Q15771">
            <v>11520</v>
          </cell>
          <cell r="R15771">
            <v>44743</v>
          </cell>
        </row>
        <row r="15772">
          <cell r="F15772">
            <v>5010724529836</v>
          </cell>
          <cell r="Q15772">
            <v>41976</v>
          </cell>
          <cell r="R15772">
            <v>44743</v>
          </cell>
        </row>
        <row r="15773">
          <cell r="F15773">
            <v>5010724530467</v>
          </cell>
          <cell r="Q15773">
            <v>2820</v>
          </cell>
          <cell r="R15773">
            <v>44743</v>
          </cell>
        </row>
        <row r="15774">
          <cell r="F15774">
            <v>5010724530467</v>
          </cell>
          <cell r="Q15774">
            <v>3840</v>
          </cell>
          <cell r="R15774">
            <v>44743</v>
          </cell>
        </row>
        <row r="15775">
          <cell r="F15775">
            <v>5010724532249</v>
          </cell>
          <cell r="Q15775">
            <v>132</v>
          </cell>
          <cell r="R15775">
            <v>44743</v>
          </cell>
        </row>
        <row r="15776">
          <cell r="F15776">
            <v>5020480028474</v>
          </cell>
          <cell r="Q15776">
            <v>60714</v>
          </cell>
          <cell r="R15776">
            <v>44743</v>
          </cell>
        </row>
        <row r="15777">
          <cell r="F15777">
            <v>5020480028498</v>
          </cell>
          <cell r="Q15777">
            <v>48690</v>
          </cell>
          <cell r="R15777">
            <v>44743</v>
          </cell>
        </row>
        <row r="15778">
          <cell r="E15778" t="str">
            <v>Promotional Order</v>
          </cell>
          <cell r="F15778">
            <v>3331300061741</v>
          </cell>
          <cell r="Q15778">
            <v>102</v>
          </cell>
          <cell r="R15778">
            <v>44743</v>
          </cell>
        </row>
        <row r="15779">
          <cell r="E15779" t="str">
            <v>Promotional Order</v>
          </cell>
          <cell r="F15779">
            <v>3331300061741</v>
          </cell>
          <cell r="Q15779">
            <v>1608</v>
          </cell>
          <cell r="R15779">
            <v>44743</v>
          </cell>
        </row>
        <row r="15780">
          <cell r="E15780" t="str">
            <v>Promotional Order</v>
          </cell>
          <cell r="F15780">
            <v>3331300062632</v>
          </cell>
          <cell r="Q15780">
            <v>6456</v>
          </cell>
          <cell r="R15780">
            <v>44743</v>
          </cell>
        </row>
        <row r="15781">
          <cell r="E15781" t="str">
            <v>Promotional Order</v>
          </cell>
          <cell r="F15781">
            <v>3331300062632</v>
          </cell>
          <cell r="Q15781">
            <v>9246</v>
          </cell>
          <cell r="R15781">
            <v>44743</v>
          </cell>
        </row>
        <row r="15782">
          <cell r="E15782" t="str">
            <v>Promotional Order</v>
          </cell>
          <cell r="F15782">
            <v>3331300062656</v>
          </cell>
          <cell r="Q15782">
            <v>9756</v>
          </cell>
          <cell r="R15782">
            <v>44743</v>
          </cell>
        </row>
        <row r="15783">
          <cell r="E15783" t="str">
            <v>Promotional Order</v>
          </cell>
          <cell r="F15783">
            <v>3331300062656</v>
          </cell>
          <cell r="Q15783">
            <v>9246</v>
          </cell>
          <cell r="R15783">
            <v>44743</v>
          </cell>
        </row>
        <row r="15784">
          <cell r="E15784" t="str">
            <v>Promotional Order</v>
          </cell>
          <cell r="F15784">
            <v>3331300062700</v>
          </cell>
          <cell r="Q15784">
            <v>25110</v>
          </cell>
          <cell r="R15784">
            <v>44743</v>
          </cell>
        </row>
        <row r="15785">
          <cell r="E15785" t="str">
            <v>Promotional Order</v>
          </cell>
          <cell r="F15785">
            <v>3331300062700</v>
          </cell>
          <cell r="Q15785">
            <v>90</v>
          </cell>
          <cell r="R15785">
            <v>44743</v>
          </cell>
        </row>
        <row r="15786">
          <cell r="E15786" t="str">
            <v>Promotional Order</v>
          </cell>
          <cell r="F15786">
            <v>3331300062809</v>
          </cell>
          <cell r="Q15786">
            <v>54</v>
          </cell>
          <cell r="R15786">
            <v>44743</v>
          </cell>
        </row>
        <row r="15787">
          <cell r="E15787" t="str">
            <v>Promotional Order</v>
          </cell>
          <cell r="F15787">
            <v>3331300062809</v>
          </cell>
          <cell r="Q15787">
            <v>1608</v>
          </cell>
          <cell r="R15787">
            <v>44743</v>
          </cell>
        </row>
        <row r="15788">
          <cell r="E15788" t="str">
            <v>Promotional Order</v>
          </cell>
          <cell r="F15788">
            <v>3331300062816</v>
          </cell>
          <cell r="Q15788">
            <v>396</v>
          </cell>
          <cell r="R15788">
            <v>44743</v>
          </cell>
        </row>
        <row r="15789">
          <cell r="E15789" t="str">
            <v>Promotional Order</v>
          </cell>
          <cell r="F15789">
            <v>3331300062816</v>
          </cell>
          <cell r="Q15789">
            <v>1608</v>
          </cell>
          <cell r="R15789">
            <v>44743</v>
          </cell>
        </row>
        <row r="15790">
          <cell r="E15790" t="str">
            <v>Promotional Order</v>
          </cell>
          <cell r="F15790">
            <v>3331300062830</v>
          </cell>
          <cell r="Q15790">
            <v>2418</v>
          </cell>
          <cell r="R15790">
            <v>44743</v>
          </cell>
        </row>
        <row r="15791">
          <cell r="E15791" t="str">
            <v>Promotional Order</v>
          </cell>
          <cell r="F15791">
            <v>3331300062830</v>
          </cell>
          <cell r="Q15791">
            <v>804</v>
          </cell>
          <cell r="R15791">
            <v>44743</v>
          </cell>
        </row>
        <row r="15792">
          <cell r="E15792" t="str">
            <v>Promotional Order</v>
          </cell>
          <cell r="F15792">
            <v>3331300062885</v>
          </cell>
          <cell r="Q15792">
            <v>25110</v>
          </cell>
          <cell r="R15792">
            <v>44743</v>
          </cell>
        </row>
        <row r="15793">
          <cell r="E15793" t="str">
            <v>Promotional Order</v>
          </cell>
          <cell r="F15793">
            <v>3331300062885</v>
          </cell>
          <cell r="Q15793">
            <v>90</v>
          </cell>
          <cell r="R15793">
            <v>44743</v>
          </cell>
        </row>
        <row r="15794">
          <cell r="E15794" t="str">
            <v>Promotional Order</v>
          </cell>
          <cell r="F15794">
            <v>3331300062946</v>
          </cell>
          <cell r="Q15794">
            <v>1392</v>
          </cell>
          <cell r="R15794">
            <v>44743</v>
          </cell>
        </row>
        <row r="15795">
          <cell r="E15795" t="str">
            <v>Promotional Order</v>
          </cell>
          <cell r="F15795">
            <v>3331300062946</v>
          </cell>
          <cell r="Q15795">
            <v>2412</v>
          </cell>
          <cell r="R15795">
            <v>44743</v>
          </cell>
        </row>
        <row r="15796">
          <cell r="E15796" t="str">
            <v>Promotional Order</v>
          </cell>
          <cell r="F15796">
            <v>3331306165054</v>
          </cell>
          <cell r="Q15796">
            <v>67</v>
          </cell>
          <cell r="R15796">
            <v>44743</v>
          </cell>
        </row>
        <row r="15797">
          <cell r="E15797" t="str">
            <v>Promotional Order</v>
          </cell>
          <cell r="F15797">
            <v>3331306271014</v>
          </cell>
          <cell r="Q15797">
            <v>15</v>
          </cell>
          <cell r="R15797">
            <v>44743</v>
          </cell>
        </row>
        <row r="15798">
          <cell r="E15798" t="str">
            <v>Promotional Order</v>
          </cell>
          <cell r="F15798">
            <v>3331306271014</v>
          </cell>
          <cell r="Q15798">
            <v>4185</v>
          </cell>
          <cell r="R15798">
            <v>44743</v>
          </cell>
        </row>
        <row r="15799">
          <cell r="E15799" t="str">
            <v>Promotional Order</v>
          </cell>
          <cell r="F15799">
            <v>5010724526798</v>
          </cell>
          <cell r="Q15799">
            <v>5172</v>
          </cell>
          <cell r="R15799">
            <v>44743</v>
          </cell>
        </row>
        <row r="15800">
          <cell r="E15800" t="str">
            <v>Promotional Order</v>
          </cell>
          <cell r="F15800">
            <v>5010724526798</v>
          </cell>
          <cell r="Q15800">
            <v>5628</v>
          </cell>
          <cell r="R15800">
            <v>44743</v>
          </cell>
        </row>
        <row r="15801">
          <cell r="E15801" t="str">
            <v/>
          </cell>
          <cell r="F15801">
            <v>3125300000059</v>
          </cell>
          <cell r="Q15801">
            <v>1188</v>
          </cell>
          <cell r="R15801">
            <v>44743</v>
          </cell>
        </row>
        <row r="15802">
          <cell r="F15802">
            <v>3331300031645</v>
          </cell>
          <cell r="Q15802">
            <v>18120</v>
          </cell>
          <cell r="R15802">
            <v>44743</v>
          </cell>
        </row>
        <row r="15803">
          <cell r="F15803">
            <v>3331300032062</v>
          </cell>
          <cell r="Q15803">
            <v>41220</v>
          </cell>
          <cell r="R15803">
            <v>44743</v>
          </cell>
        </row>
        <row r="15804">
          <cell r="F15804">
            <v>3331300032963</v>
          </cell>
          <cell r="Q15804">
            <v>52764</v>
          </cell>
          <cell r="R15804">
            <v>44743</v>
          </cell>
        </row>
        <row r="15805">
          <cell r="F15805">
            <v>3331300032970</v>
          </cell>
          <cell r="Q15805">
            <v>1776</v>
          </cell>
          <cell r="R15805">
            <v>44743</v>
          </cell>
        </row>
        <row r="15806">
          <cell r="F15806">
            <v>3331300033335</v>
          </cell>
          <cell r="Q15806">
            <v>600</v>
          </cell>
          <cell r="R15806">
            <v>44743</v>
          </cell>
        </row>
        <row r="15807">
          <cell r="F15807">
            <v>3331300033366</v>
          </cell>
          <cell r="Q15807">
            <v>31800</v>
          </cell>
          <cell r="R15807">
            <v>44743</v>
          </cell>
        </row>
        <row r="15808">
          <cell r="F15808">
            <v>3331300040821</v>
          </cell>
          <cell r="Q15808">
            <v>8628</v>
          </cell>
          <cell r="R15808">
            <v>44743</v>
          </cell>
        </row>
        <row r="15809">
          <cell r="F15809">
            <v>3331300040845</v>
          </cell>
          <cell r="Q15809">
            <v>34020</v>
          </cell>
          <cell r="R15809">
            <v>44743</v>
          </cell>
        </row>
        <row r="15810">
          <cell r="F15810">
            <v>3331300040845</v>
          </cell>
          <cell r="Q15810">
            <v>22368</v>
          </cell>
          <cell r="R15810">
            <v>44743</v>
          </cell>
        </row>
        <row r="15811">
          <cell r="F15811">
            <v>3331300040883</v>
          </cell>
          <cell r="Q15811">
            <v>31752</v>
          </cell>
          <cell r="R15811">
            <v>44743</v>
          </cell>
        </row>
        <row r="15812">
          <cell r="F15812">
            <v>3331300042061</v>
          </cell>
          <cell r="Q15812">
            <v>15876</v>
          </cell>
          <cell r="R15812">
            <v>44743</v>
          </cell>
        </row>
        <row r="15813">
          <cell r="F15813">
            <v>3331300042061</v>
          </cell>
          <cell r="Q15813">
            <v>22272</v>
          </cell>
          <cell r="R15813">
            <v>44743</v>
          </cell>
        </row>
        <row r="15814">
          <cell r="F15814">
            <v>3331300070835</v>
          </cell>
          <cell r="Q15814">
            <v>1056</v>
          </cell>
          <cell r="R15814">
            <v>44743</v>
          </cell>
        </row>
        <row r="15815">
          <cell r="F15815">
            <v>3331300071788</v>
          </cell>
          <cell r="Q15815">
            <v>24</v>
          </cell>
          <cell r="R15815">
            <v>44743</v>
          </cell>
        </row>
        <row r="15816">
          <cell r="F15816">
            <v>3331300072013</v>
          </cell>
          <cell r="Q15816">
            <v>1788</v>
          </cell>
          <cell r="R15816">
            <v>44743</v>
          </cell>
        </row>
        <row r="15817">
          <cell r="F15817">
            <v>5010724531334</v>
          </cell>
          <cell r="Q15817">
            <v>6804</v>
          </cell>
          <cell r="R15817">
            <v>44743</v>
          </cell>
        </row>
        <row r="15818">
          <cell r="E15818" t="str">
            <v>Promotional Order</v>
          </cell>
          <cell r="F15818">
            <v>3331300032062</v>
          </cell>
          <cell r="Q15818">
            <v>2268</v>
          </cell>
          <cell r="R15818">
            <v>44743</v>
          </cell>
        </row>
        <row r="15819">
          <cell r="E15819" t="str">
            <v/>
          </cell>
          <cell r="F15819">
            <v>3331300009668</v>
          </cell>
          <cell r="Q15819">
            <v>5916</v>
          </cell>
          <cell r="R15819">
            <v>44743</v>
          </cell>
        </row>
        <row r="15820">
          <cell r="F15820">
            <v>3331300012149</v>
          </cell>
          <cell r="Q15820">
            <v>1674</v>
          </cell>
          <cell r="R15820">
            <v>44743</v>
          </cell>
        </row>
        <row r="15821">
          <cell r="F15821">
            <v>3331300012156</v>
          </cell>
          <cell r="Q15821">
            <v>210</v>
          </cell>
          <cell r="R15821">
            <v>44743</v>
          </cell>
        </row>
        <row r="15822">
          <cell r="F15822">
            <v>3331300012163</v>
          </cell>
          <cell r="Q15822">
            <v>768</v>
          </cell>
          <cell r="R15822">
            <v>44743</v>
          </cell>
        </row>
        <row r="15823">
          <cell r="F15823">
            <v>3331300012170</v>
          </cell>
          <cell r="Q15823">
            <v>2100</v>
          </cell>
          <cell r="R15823">
            <v>44743</v>
          </cell>
        </row>
        <row r="15824">
          <cell r="F15824">
            <v>3331300012187</v>
          </cell>
          <cell r="Q15824">
            <v>2028</v>
          </cell>
          <cell r="R15824">
            <v>44743</v>
          </cell>
        </row>
        <row r="15825">
          <cell r="F15825">
            <v>3331300012194</v>
          </cell>
          <cell r="Q15825">
            <v>894</v>
          </cell>
          <cell r="R15825">
            <v>44743</v>
          </cell>
        </row>
        <row r="15826">
          <cell r="F15826">
            <v>5010724528204</v>
          </cell>
          <cell r="Q15826">
            <v>648</v>
          </cell>
          <cell r="R15826">
            <v>44743</v>
          </cell>
        </row>
        <row r="15827">
          <cell r="E15827" t="str">
            <v>Promotional Order</v>
          </cell>
          <cell r="F15827">
            <v>3331300012149</v>
          </cell>
          <cell r="Q15827">
            <v>48</v>
          </cell>
          <cell r="R15827">
            <v>44743</v>
          </cell>
        </row>
        <row r="15828">
          <cell r="E15828" t="str">
            <v>Promotional Order</v>
          </cell>
          <cell r="F15828">
            <v>3331300012149</v>
          </cell>
          <cell r="Q15828">
            <v>720</v>
          </cell>
          <cell r="R15828">
            <v>44743</v>
          </cell>
        </row>
        <row r="15829">
          <cell r="E15829" t="str">
            <v>Promotional Order</v>
          </cell>
          <cell r="F15829">
            <v>3331300012156</v>
          </cell>
          <cell r="Q15829">
            <v>42</v>
          </cell>
          <cell r="R15829">
            <v>44743</v>
          </cell>
        </row>
        <row r="15830">
          <cell r="E15830" t="str">
            <v>Promotional Order</v>
          </cell>
          <cell r="F15830">
            <v>3331300012156</v>
          </cell>
          <cell r="Q15830">
            <v>600</v>
          </cell>
          <cell r="R15830">
            <v>44743</v>
          </cell>
        </row>
        <row r="15831">
          <cell r="E15831" t="str">
            <v>Promotional Order</v>
          </cell>
          <cell r="F15831">
            <v>3331300012163</v>
          </cell>
          <cell r="Q15831">
            <v>672</v>
          </cell>
          <cell r="R15831">
            <v>44743</v>
          </cell>
        </row>
        <row r="15832">
          <cell r="E15832" t="str">
            <v>Promotional Order</v>
          </cell>
          <cell r="F15832">
            <v>3331300012163</v>
          </cell>
          <cell r="Q15832">
            <v>480</v>
          </cell>
          <cell r="R15832">
            <v>44743</v>
          </cell>
        </row>
        <row r="15833">
          <cell r="E15833" t="str">
            <v>Promotional Order</v>
          </cell>
          <cell r="F15833">
            <v>3331300012170</v>
          </cell>
          <cell r="Q15833">
            <v>720</v>
          </cell>
          <cell r="R15833">
            <v>44743</v>
          </cell>
        </row>
        <row r="15834">
          <cell r="E15834" t="str">
            <v>Promotional Order</v>
          </cell>
          <cell r="F15834">
            <v>3331300012170</v>
          </cell>
          <cell r="Q15834">
            <v>720</v>
          </cell>
          <cell r="R15834">
            <v>44743</v>
          </cell>
        </row>
        <row r="15835">
          <cell r="E15835" t="str">
            <v>Promotional Order</v>
          </cell>
          <cell r="F15835">
            <v>3331300012187</v>
          </cell>
          <cell r="Q15835">
            <v>90</v>
          </cell>
          <cell r="R15835">
            <v>44743</v>
          </cell>
        </row>
        <row r="15836">
          <cell r="E15836" t="str">
            <v>Promotional Order</v>
          </cell>
          <cell r="F15836">
            <v>3331300012187</v>
          </cell>
          <cell r="Q15836">
            <v>480</v>
          </cell>
          <cell r="R15836">
            <v>44743</v>
          </cell>
        </row>
        <row r="15837">
          <cell r="E15837" t="str">
            <v>Promotional Order</v>
          </cell>
          <cell r="F15837">
            <v>3331300012194</v>
          </cell>
          <cell r="Q15837">
            <v>96</v>
          </cell>
          <cell r="R15837">
            <v>44743</v>
          </cell>
        </row>
        <row r="15838">
          <cell r="E15838" t="str">
            <v>Promotional Order</v>
          </cell>
          <cell r="F15838">
            <v>3331300012194</v>
          </cell>
          <cell r="Q15838">
            <v>360</v>
          </cell>
          <cell r="R15838">
            <v>44743</v>
          </cell>
        </row>
        <row r="15839">
          <cell r="E15839" t="str">
            <v>Promotional Order</v>
          </cell>
          <cell r="F15839">
            <v>3331300704051</v>
          </cell>
          <cell r="Q15839">
            <v>20</v>
          </cell>
          <cell r="R15839">
            <v>44743</v>
          </cell>
        </row>
        <row r="15840">
          <cell r="E15840" t="str">
            <v/>
          </cell>
          <cell r="F15840">
            <v>3331300051025</v>
          </cell>
          <cell r="Q15840">
            <v>5004</v>
          </cell>
          <cell r="R15840">
            <v>44743</v>
          </cell>
        </row>
        <row r="15841">
          <cell r="F15841">
            <v>3331300051049</v>
          </cell>
          <cell r="Q15841">
            <v>5004</v>
          </cell>
          <cell r="R15841">
            <v>44743</v>
          </cell>
        </row>
        <row r="15842">
          <cell r="F15842">
            <v>3700590907891</v>
          </cell>
          <cell r="Q15842">
            <v>18</v>
          </cell>
          <cell r="R15842">
            <v>44743</v>
          </cell>
        </row>
        <row r="15843">
          <cell r="F15843">
            <v>3700590908966</v>
          </cell>
          <cell r="Q15843">
            <v>18</v>
          </cell>
          <cell r="R15843">
            <v>44743</v>
          </cell>
        </row>
        <row r="15844">
          <cell r="F15844">
            <v>3700590909451</v>
          </cell>
          <cell r="Q15844">
            <v>6</v>
          </cell>
          <cell r="R15844">
            <v>44743</v>
          </cell>
        </row>
        <row r="15845">
          <cell r="F15845">
            <v>3700590909796</v>
          </cell>
          <cell r="Q15845">
            <v>12</v>
          </cell>
          <cell r="R15845">
            <v>44743</v>
          </cell>
        </row>
        <row r="15846">
          <cell r="F15846">
            <v>5010724535196</v>
          </cell>
          <cell r="Q15846">
            <v>792</v>
          </cell>
          <cell r="R15846">
            <v>44743</v>
          </cell>
        </row>
        <row r="15847">
          <cell r="F15847">
            <v>5010724535202</v>
          </cell>
          <cell r="Q15847">
            <v>672</v>
          </cell>
          <cell r="R15847">
            <v>44743</v>
          </cell>
        </row>
        <row r="15848">
          <cell r="F15848">
            <v>5010724535219</v>
          </cell>
          <cell r="Q15848">
            <v>48</v>
          </cell>
          <cell r="R15848">
            <v>44743</v>
          </cell>
        </row>
        <row r="15849">
          <cell r="F15849">
            <v>5010724535233</v>
          </cell>
          <cell r="Q15849">
            <v>24</v>
          </cell>
          <cell r="R15849">
            <v>44743</v>
          </cell>
        </row>
        <row r="15850">
          <cell r="F15850">
            <v>5010724535240</v>
          </cell>
          <cell r="Q15850">
            <v>120</v>
          </cell>
          <cell r="R15850">
            <v>44743</v>
          </cell>
        </row>
        <row r="15851">
          <cell r="F15851">
            <v>5010724535257</v>
          </cell>
          <cell r="Q15851">
            <v>336</v>
          </cell>
          <cell r="R15851">
            <v>44743</v>
          </cell>
        </row>
        <row r="15852">
          <cell r="F15852">
            <v>5010724535271</v>
          </cell>
          <cell r="Q15852">
            <v>48</v>
          </cell>
          <cell r="R15852">
            <v>44743</v>
          </cell>
        </row>
        <row r="15853">
          <cell r="F15853">
            <v>5010724544389</v>
          </cell>
          <cell r="Q15853">
            <v>54</v>
          </cell>
          <cell r="R15853">
            <v>44743</v>
          </cell>
        </row>
        <row r="15854">
          <cell r="F15854">
            <v>5010724544884</v>
          </cell>
          <cell r="Q15854">
            <v>6</v>
          </cell>
          <cell r="R15854">
            <v>44743</v>
          </cell>
        </row>
        <row r="15855">
          <cell r="F15855">
            <v>5010724544891</v>
          </cell>
          <cell r="Q15855">
            <v>15</v>
          </cell>
          <cell r="R15855">
            <v>44743</v>
          </cell>
        </row>
        <row r="15856">
          <cell r="E15856" t="str">
            <v/>
          </cell>
          <cell r="F15856">
            <v>3331300004762</v>
          </cell>
          <cell r="Q15856">
            <v>14436</v>
          </cell>
          <cell r="R15856">
            <v>44743</v>
          </cell>
        </row>
        <row r="15857">
          <cell r="F15857">
            <v>3331300011685</v>
          </cell>
          <cell r="Q15857">
            <v>5778</v>
          </cell>
          <cell r="R15857">
            <v>44743</v>
          </cell>
        </row>
        <row r="15858">
          <cell r="F15858">
            <v>3331300011951</v>
          </cell>
          <cell r="Q15858">
            <v>3924</v>
          </cell>
          <cell r="R15858">
            <v>44743</v>
          </cell>
        </row>
        <row r="15859">
          <cell r="F15859">
            <v>3331300015300</v>
          </cell>
          <cell r="Q15859">
            <v>618</v>
          </cell>
          <cell r="R15859">
            <v>44743</v>
          </cell>
        </row>
        <row r="15860">
          <cell r="F15860">
            <v>3331300015799</v>
          </cell>
          <cell r="Q15860">
            <v>2154</v>
          </cell>
          <cell r="R15860">
            <v>44743</v>
          </cell>
        </row>
        <row r="15861">
          <cell r="F15861">
            <v>3331300015867</v>
          </cell>
          <cell r="Q15861">
            <v>144</v>
          </cell>
          <cell r="R15861">
            <v>44743</v>
          </cell>
        </row>
        <row r="15862">
          <cell r="E15862" t="str">
            <v>Promotional Order</v>
          </cell>
          <cell r="F15862">
            <v>3331300004762</v>
          </cell>
          <cell r="Q15862">
            <v>168</v>
          </cell>
          <cell r="R15862">
            <v>44743</v>
          </cell>
        </row>
        <row r="15863">
          <cell r="E15863" t="str">
            <v>Promotional Order</v>
          </cell>
          <cell r="F15863">
            <v>3331300011685</v>
          </cell>
          <cell r="Q15863">
            <v>36</v>
          </cell>
          <cell r="R15863">
            <v>44743</v>
          </cell>
        </row>
        <row r="15864">
          <cell r="E15864" t="str">
            <v>Promotional Order</v>
          </cell>
          <cell r="F15864">
            <v>3331300011951</v>
          </cell>
          <cell r="Q15864">
            <v>6</v>
          </cell>
          <cell r="R15864">
            <v>44743</v>
          </cell>
        </row>
        <row r="15865">
          <cell r="E15865" t="str">
            <v>Promotional Order</v>
          </cell>
          <cell r="F15865">
            <v>3331300011951</v>
          </cell>
          <cell r="Q15865">
            <v>36</v>
          </cell>
          <cell r="R15865">
            <v>44743</v>
          </cell>
        </row>
        <row r="15866">
          <cell r="E15866" t="str">
            <v>Promotional Order</v>
          </cell>
          <cell r="F15866">
            <v>3331300015867</v>
          </cell>
          <cell r="Q15866">
            <v>36</v>
          </cell>
          <cell r="R15866">
            <v>44743</v>
          </cell>
        </row>
        <row r="15867">
          <cell r="E15867" t="str">
            <v>Promotional Order</v>
          </cell>
          <cell r="F15867">
            <v>3331301589053</v>
          </cell>
          <cell r="Q15867">
            <v>3</v>
          </cell>
          <cell r="R15867">
            <v>44743</v>
          </cell>
        </row>
        <row r="15868">
          <cell r="E15868" t="str">
            <v/>
          </cell>
          <cell r="F15868">
            <v>3331300000696</v>
          </cell>
          <cell r="Q15868">
            <v>5790</v>
          </cell>
          <cell r="R15868">
            <v>44743</v>
          </cell>
        </row>
        <row r="15869">
          <cell r="F15869">
            <v>3331300000733</v>
          </cell>
          <cell r="Q15869">
            <v>2706</v>
          </cell>
          <cell r="R15869">
            <v>44743</v>
          </cell>
        </row>
        <row r="15870">
          <cell r="F15870">
            <v>3331300000757</v>
          </cell>
          <cell r="Q15870">
            <v>2826</v>
          </cell>
          <cell r="R15870">
            <v>44743</v>
          </cell>
        </row>
        <row r="15871">
          <cell r="F15871">
            <v>3331300000757</v>
          </cell>
          <cell r="Q15871">
            <v>24</v>
          </cell>
          <cell r="R15871">
            <v>44743</v>
          </cell>
        </row>
        <row r="15872">
          <cell r="F15872">
            <v>3331300000832</v>
          </cell>
          <cell r="Q15872">
            <v>2508</v>
          </cell>
          <cell r="R15872">
            <v>44743</v>
          </cell>
        </row>
        <row r="15873">
          <cell r="F15873">
            <v>3331300000832</v>
          </cell>
          <cell r="Q15873">
            <v>24</v>
          </cell>
          <cell r="R15873">
            <v>44743</v>
          </cell>
        </row>
        <row r="15874">
          <cell r="F15874">
            <v>3331300000849</v>
          </cell>
          <cell r="Q15874">
            <v>3900</v>
          </cell>
          <cell r="R15874">
            <v>44743</v>
          </cell>
        </row>
        <row r="15875">
          <cell r="F15875">
            <v>3331300000849</v>
          </cell>
          <cell r="Q15875">
            <v>18</v>
          </cell>
          <cell r="R15875">
            <v>44743</v>
          </cell>
        </row>
        <row r="15876">
          <cell r="F15876">
            <v>3331300000856</v>
          </cell>
          <cell r="Q15876">
            <v>2628</v>
          </cell>
          <cell r="R15876">
            <v>44743</v>
          </cell>
        </row>
        <row r="15877">
          <cell r="F15877">
            <v>3331300000863</v>
          </cell>
          <cell r="Q15877">
            <v>1092</v>
          </cell>
          <cell r="R15877">
            <v>44743</v>
          </cell>
        </row>
        <row r="15878">
          <cell r="F15878">
            <v>3331300000894</v>
          </cell>
          <cell r="Q15878">
            <v>1362</v>
          </cell>
          <cell r="R15878">
            <v>44743</v>
          </cell>
        </row>
        <row r="15879">
          <cell r="F15879">
            <v>3331300000894</v>
          </cell>
          <cell r="Q15879">
            <v>18</v>
          </cell>
          <cell r="R15879">
            <v>44743</v>
          </cell>
        </row>
        <row r="15880">
          <cell r="F15880">
            <v>3331300006049</v>
          </cell>
          <cell r="Q15880">
            <v>25032</v>
          </cell>
          <cell r="R15880">
            <v>44743</v>
          </cell>
        </row>
        <row r="15881">
          <cell r="F15881">
            <v>3331300006070</v>
          </cell>
          <cell r="Q15881">
            <v>41321</v>
          </cell>
          <cell r="R15881">
            <v>44743</v>
          </cell>
        </row>
        <row r="15882">
          <cell r="F15882">
            <v>3331300006070</v>
          </cell>
          <cell r="Q15882">
            <v>42</v>
          </cell>
          <cell r="R15882">
            <v>44743</v>
          </cell>
        </row>
        <row r="15883">
          <cell r="F15883">
            <v>3331300006261</v>
          </cell>
          <cell r="Q15883">
            <v>22421</v>
          </cell>
          <cell r="R15883">
            <v>44743</v>
          </cell>
        </row>
        <row r="15884">
          <cell r="F15884">
            <v>3331300006261</v>
          </cell>
          <cell r="Q15884">
            <v>28</v>
          </cell>
          <cell r="R15884">
            <v>44743</v>
          </cell>
        </row>
        <row r="15885">
          <cell r="F15885">
            <v>3331300006278</v>
          </cell>
          <cell r="Q15885">
            <v>9882</v>
          </cell>
          <cell r="R15885">
            <v>44743</v>
          </cell>
        </row>
        <row r="15886">
          <cell r="F15886">
            <v>3331300007237</v>
          </cell>
          <cell r="Q15886">
            <v>182</v>
          </cell>
          <cell r="R15886">
            <v>44743</v>
          </cell>
        </row>
        <row r="15887">
          <cell r="F15887">
            <v>3331300007756</v>
          </cell>
          <cell r="Q15887">
            <v>20790</v>
          </cell>
          <cell r="R15887">
            <v>44743</v>
          </cell>
        </row>
        <row r="15888">
          <cell r="F15888">
            <v>3331300018608</v>
          </cell>
          <cell r="Q15888">
            <v>1920</v>
          </cell>
          <cell r="R15888">
            <v>44743</v>
          </cell>
        </row>
        <row r="15889">
          <cell r="F15889">
            <v>3331300020991</v>
          </cell>
          <cell r="Q15889">
            <v>5268</v>
          </cell>
          <cell r="R15889">
            <v>44743</v>
          </cell>
        </row>
        <row r="15890">
          <cell r="F15890">
            <v>3331300024074</v>
          </cell>
          <cell r="Q15890">
            <v>2520</v>
          </cell>
          <cell r="R15890">
            <v>44743</v>
          </cell>
        </row>
        <row r="15891">
          <cell r="F15891">
            <v>3331300024661</v>
          </cell>
          <cell r="Q15891">
            <v>7476</v>
          </cell>
          <cell r="R15891">
            <v>44743</v>
          </cell>
        </row>
        <row r="15892">
          <cell r="F15892">
            <v>3331300024678</v>
          </cell>
          <cell r="Q15892">
            <v>360</v>
          </cell>
          <cell r="R15892">
            <v>44743</v>
          </cell>
        </row>
        <row r="15893">
          <cell r="F15893">
            <v>3331300026641</v>
          </cell>
          <cell r="Q15893">
            <v>19542</v>
          </cell>
          <cell r="R15893">
            <v>44743</v>
          </cell>
        </row>
        <row r="15894">
          <cell r="F15894">
            <v>3331300026641</v>
          </cell>
          <cell r="Q15894">
            <v>24</v>
          </cell>
          <cell r="R15894">
            <v>44743</v>
          </cell>
        </row>
        <row r="15895">
          <cell r="F15895">
            <v>3331300029611</v>
          </cell>
          <cell r="Q15895">
            <v>5243</v>
          </cell>
          <cell r="R15895">
            <v>44743</v>
          </cell>
        </row>
        <row r="15896">
          <cell r="F15896">
            <v>3331300029628</v>
          </cell>
          <cell r="Q15896">
            <v>35232</v>
          </cell>
          <cell r="R15896">
            <v>44743</v>
          </cell>
        </row>
        <row r="15897">
          <cell r="F15897">
            <v>3331300029635</v>
          </cell>
          <cell r="Q15897">
            <v>384</v>
          </cell>
          <cell r="R15897">
            <v>44743</v>
          </cell>
        </row>
        <row r="15898">
          <cell r="F15898">
            <v>3331300029642</v>
          </cell>
          <cell r="Q15898">
            <v>3843</v>
          </cell>
          <cell r="R15898">
            <v>44743</v>
          </cell>
        </row>
        <row r="15899">
          <cell r="F15899">
            <v>3331300029659</v>
          </cell>
          <cell r="Q15899">
            <v>9054</v>
          </cell>
          <cell r="R15899">
            <v>44743</v>
          </cell>
        </row>
        <row r="15900">
          <cell r="F15900">
            <v>3331300029819</v>
          </cell>
          <cell r="Q15900">
            <v>1242</v>
          </cell>
          <cell r="R15900">
            <v>44743</v>
          </cell>
        </row>
        <row r="15901">
          <cell r="F15901">
            <v>3331300029963</v>
          </cell>
          <cell r="Q15901">
            <v>9048</v>
          </cell>
          <cell r="R15901">
            <v>44743</v>
          </cell>
        </row>
        <row r="15902">
          <cell r="F15902">
            <v>3331300029987</v>
          </cell>
          <cell r="Q15902">
            <v>708</v>
          </cell>
          <cell r="R15902">
            <v>44743</v>
          </cell>
        </row>
        <row r="15903">
          <cell r="F15903">
            <v>3331300060560</v>
          </cell>
          <cell r="Q15903">
            <v>19250</v>
          </cell>
          <cell r="R15903">
            <v>44743</v>
          </cell>
        </row>
        <row r="15904">
          <cell r="F15904">
            <v>3331301343051</v>
          </cell>
          <cell r="Q15904">
            <v>1</v>
          </cell>
          <cell r="R15904">
            <v>44743</v>
          </cell>
        </row>
        <row r="15905">
          <cell r="E15905" t="str">
            <v>Promotional Order</v>
          </cell>
          <cell r="F15905">
            <v>3331300000757</v>
          </cell>
          <cell r="Q15905">
            <v>210</v>
          </cell>
          <cell r="R15905">
            <v>44743</v>
          </cell>
        </row>
        <row r="15906">
          <cell r="E15906" t="str">
            <v>Promotional Order</v>
          </cell>
          <cell r="F15906">
            <v>3331300000757</v>
          </cell>
          <cell r="Q15906">
            <v>312</v>
          </cell>
          <cell r="R15906">
            <v>44743</v>
          </cell>
        </row>
        <row r="15907">
          <cell r="E15907" t="str">
            <v>Promotional Order</v>
          </cell>
          <cell r="F15907">
            <v>3331300000832</v>
          </cell>
          <cell r="Q15907">
            <v>144</v>
          </cell>
          <cell r="R15907">
            <v>44743</v>
          </cell>
        </row>
        <row r="15908">
          <cell r="E15908" t="str">
            <v>Promotional Order</v>
          </cell>
          <cell r="F15908">
            <v>3331300000832</v>
          </cell>
          <cell r="Q15908">
            <v>312</v>
          </cell>
          <cell r="R15908">
            <v>44743</v>
          </cell>
        </row>
        <row r="15909">
          <cell r="E15909" t="str">
            <v>Promotional Order</v>
          </cell>
          <cell r="F15909">
            <v>3331300000849</v>
          </cell>
          <cell r="Q15909">
            <v>1590</v>
          </cell>
          <cell r="R15909">
            <v>44743</v>
          </cell>
        </row>
        <row r="15910">
          <cell r="E15910" t="str">
            <v>Promotional Order</v>
          </cell>
          <cell r="F15910">
            <v>3331300000849</v>
          </cell>
          <cell r="Q15910">
            <v>372</v>
          </cell>
          <cell r="R15910">
            <v>44743</v>
          </cell>
        </row>
        <row r="15911">
          <cell r="E15911" t="str">
            <v>Promotional Order</v>
          </cell>
          <cell r="F15911">
            <v>3331300000856</v>
          </cell>
          <cell r="Q15911">
            <v>2568</v>
          </cell>
          <cell r="R15911">
            <v>44743</v>
          </cell>
        </row>
        <row r="15912">
          <cell r="E15912" t="str">
            <v>Promotional Order</v>
          </cell>
          <cell r="F15912">
            <v>3331300000856</v>
          </cell>
          <cell r="Q15912">
            <v>168</v>
          </cell>
          <cell r="R15912">
            <v>44743</v>
          </cell>
        </row>
        <row r="15913">
          <cell r="E15913" t="str">
            <v>Promotional Order</v>
          </cell>
          <cell r="F15913">
            <v>3331300000863</v>
          </cell>
          <cell r="Q15913">
            <v>3648</v>
          </cell>
          <cell r="R15913">
            <v>44743</v>
          </cell>
        </row>
        <row r="15914">
          <cell r="E15914" t="str">
            <v>Promotional Order</v>
          </cell>
          <cell r="F15914">
            <v>3331300000863</v>
          </cell>
          <cell r="Q15914">
            <v>456</v>
          </cell>
          <cell r="R15914">
            <v>44743</v>
          </cell>
        </row>
        <row r="15915">
          <cell r="E15915" t="str">
            <v>Promotional Order</v>
          </cell>
          <cell r="F15915">
            <v>3331300000894</v>
          </cell>
          <cell r="Q15915">
            <v>42</v>
          </cell>
          <cell r="R15915">
            <v>44743</v>
          </cell>
        </row>
        <row r="15916">
          <cell r="E15916" t="str">
            <v>Promotional Order</v>
          </cell>
          <cell r="F15916">
            <v>3331300000894</v>
          </cell>
          <cell r="Q15916">
            <v>228</v>
          </cell>
          <cell r="R15916">
            <v>44743</v>
          </cell>
        </row>
        <row r="15917">
          <cell r="E15917" t="str">
            <v>Promotional Order</v>
          </cell>
          <cell r="F15917">
            <v>3331300006049</v>
          </cell>
          <cell r="Q15917">
            <v>208</v>
          </cell>
          <cell r="R15917">
            <v>44743</v>
          </cell>
        </row>
        <row r="15918">
          <cell r="E15918" t="str">
            <v>Promotional Order</v>
          </cell>
          <cell r="F15918">
            <v>3331300006049</v>
          </cell>
          <cell r="Q15918">
            <v>208</v>
          </cell>
          <cell r="R15918">
            <v>44743</v>
          </cell>
        </row>
        <row r="15919">
          <cell r="E15919" t="str">
            <v>Promotional Order</v>
          </cell>
          <cell r="F15919">
            <v>3331300006049</v>
          </cell>
          <cell r="Q15919">
            <v>208</v>
          </cell>
          <cell r="R15919">
            <v>44743</v>
          </cell>
        </row>
        <row r="15920">
          <cell r="E15920" t="str">
            <v>Promotional Order</v>
          </cell>
          <cell r="F15920">
            <v>3331300006070</v>
          </cell>
          <cell r="Q15920">
            <v>1680</v>
          </cell>
          <cell r="R15920">
            <v>44743</v>
          </cell>
        </row>
        <row r="15921">
          <cell r="E15921" t="str">
            <v>Promotional Order</v>
          </cell>
          <cell r="F15921">
            <v>3331300006070</v>
          </cell>
          <cell r="Q15921">
            <v>2506</v>
          </cell>
          <cell r="R15921">
            <v>44743</v>
          </cell>
        </row>
        <row r="15922">
          <cell r="E15922" t="str">
            <v>Promotional Order</v>
          </cell>
          <cell r="F15922">
            <v>3331300006070</v>
          </cell>
          <cell r="Q15922">
            <v>546</v>
          </cell>
          <cell r="R15922">
            <v>44743</v>
          </cell>
        </row>
        <row r="15923">
          <cell r="E15923" t="str">
            <v>Promotional Order</v>
          </cell>
          <cell r="F15923">
            <v>3331300006261</v>
          </cell>
          <cell r="Q15923">
            <v>1729</v>
          </cell>
          <cell r="R15923">
            <v>44743</v>
          </cell>
        </row>
        <row r="15924">
          <cell r="E15924" t="str">
            <v>Promotional Order</v>
          </cell>
          <cell r="F15924">
            <v>3331300006261</v>
          </cell>
          <cell r="Q15924">
            <v>364</v>
          </cell>
          <cell r="R15924">
            <v>44743</v>
          </cell>
        </row>
        <row r="15925">
          <cell r="E15925" t="str">
            <v>Promotional Order</v>
          </cell>
          <cell r="F15925">
            <v>3331300006278</v>
          </cell>
          <cell r="Q15925">
            <v>17208</v>
          </cell>
          <cell r="R15925">
            <v>44743</v>
          </cell>
        </row>
        <row r="15926">
          <cell r="E15926" t="str">
            <v>Promotional Order</v>
          </cell>
          <cell r="F15926">
            <v>3331300006278</v>
          </cell>
          <cell r="Q15926">
            <v>252</v>
          </cell>
          <cell r="R15926">
            <v>44743</v>
          </cell>
        </row>
        <row r="15927">
          <cell r="E15927" t="str">
            <v>Promotional Order</v>
          </cell>
          <cell r="F15927">
            <v>3331300007756</v>
          </cell>
          <cell r="Q15927">
            <v>1440</v>
          </cell>
          <cell r="R15927">
            <v>44743</v>
          </cell>
        </row>
        <row r="15928">
          <cell r="E15928" t="str">
            <v>Promotional Order</v>
          </cell>
          <cell r="F15928">
            <v>3331300007756</v>
          </cell>
          <cell r="Q15928">
            <v>162</v>
          </cell>
          <cell r="R15928">
            <v>44743</v>
          </cell>
        </row>
        <row r="15929">
          <cell r="E15929" t="str">
            <v>Promotional Order</v>
          </cell>
          <cell r="F15929">
            <v>3331300007756</v>
          </cell>
          <cell r="Q15929">
            <v>162</v>
          </cell>
          <cell r="R15929">
            <v>44743</v>
          </cell>
        </row>
        <row r="15930">
          <cell r="E15930" t="str">
            <v>Promotional Order</v>
          </cell>
          <cell r="F15930">
            <v>3331300018608</v>
          </cell>
          <cell r="Q15930">
            <v>168</v>
          </cell>
          <cell r="R15930">
            <v>44743</v>
          </cell>
        </row>
        <row r="15931">
          <cell r="E15931" t="str">
            <v>Promotional Order</v>
          </cell>
          <cell r="F15931">
            <v>3331300020991</v>
          </cell>
          <cell r="Q15931">
            <v>156</v>
          </cell>
          <cell r="R15931">
            <v>44743</v>
          </cell>
        </row>
        <row r="15932">
          <cell r="E15932" t="str">
            <v>Promotional Order</v>
          </cell>
          <cell r="F15932">
            <v>3331300020991</v>
          </cell>
          <cell r="Q15932">
            <v>456</v>
          </cell>
          <cell r="R15932">
            <v>44743</v>
          </cell>
        </row>
        <row r="15933">
          <cell r="E15933" t="str">
            <v>Promotional Order</v>
          </cell>
          <cell r="F15933">
            <v>3331300024661</v>
          </cell>
          <cell r="Q15933">
            <v>120</v>
          </cell>
          <cell r="R15933">
            <v>44743</v>
          </cell>
        </row>
        <row r="15934">
          <cell r="E15934" t="str">
            <v>Promotional Order</v>
          </cell>
          <cell r="F15934">
            <v>3331300024661</v>
          </cell>
          <cell r="Q15934">
            <v>456</v>
          </cell>
          <cell r="R15934">
            <v>44743</v>
          </cell>
        </row>
        <row r="15935">
          <cell r="E15935" t="str">
            <v>Promotional Order</v>
          </cell>
          <cell r="F15935">
            <v>3331300026641</v>
          </cell>
          <cell r="Q15935">
            <v>13086</v>
          </cell>
          <cell r="R15935">
            <v>44743</v>
          </cell>
        </row>
        <row r="15936">
          <cell r="E15936" t="str">
            <v>Promotional Order</v>
          </cell>
          <cell r="F15936">
            <v>3331300026641</v>
          </cell>
          <cell r="Q15936">
            <v>3360</v>
          </cell>
          <cell r="R15936">
            <v>44743</v>
          </cell>
        </row>
        <row r="15937">
          <cell r="E15937" t="str">
            <v>Promotional Order</v>
          </cell>
          <cell r="F15937">
            <v>3331300029611</v>
          </cell>
          <cell r="Q15937">
            <v>9156</v>
          </cell>
          <cell r="R15937">
            <v>44743</v>
          </cell>
        </row>
        <row r="15938">
          <cell r="E15938" t="str">
            <v>Promotional Order</v>
          </cell>
          <cell r="F15938">
            <v>3331300029659</v>
          </cell>
          <cell r="Q15938">
            <v>1440</v>
          </cell>
          <cell r="R15938">
            <v>44743</v>
          </cell>
        </row>
        <row r="15939">
          <cell r="E15939" t="str">
            <v>Promotional Order</v>
          </cell>
          <cell r="F15939">
            <v>3331300029819</v>
          </cell>
          <cell r="Q15939">
            <v>168</v>
          </cell>
          <cell r="R15939">
            <v>44743</v>
          </cell>
        </row>
        <row r="15940">
          <cell r="E15940" t="str">
            <v>Promotional Order</v>
          </cell>
          <cell r="F15940">
            <v>3331300029987</v>
          </cell>
          <cell r="Q15940">
            <v>60</v>
          </cell>
          <cell r="R15940">
            <v>44743</v>
          </cell>
        </row>
        <row r="15941">
          <cell r="E15941" t="str">
            <v>Promotional Order</v>
          </cell>
          <cell r="F15941">
            <v>3331300029987</v>
          </cell>
          <cell r="Q15941">
            <v>372</v>
          </cell>
          <cell r="R15941">
            <v>44743</v>
          </cell>
        </row>
        <row r="15942">
          <cell r="E15942" t="str">
            <v>Promotional Order</v>
          </cell>
          <cell r="F15942">
            <v>3331300060560</v>
          </cell>
          <cell r="Q15942">
            <v>22710</v>
          </cell>
          <cell r="R15942">
            <v>44743</v>
          </cell>
        </row>
        <row r="15943">
          <cell r="E15943" t="str">
            <v>Promotional Order</v>
          </cell>
          <cell r="F15943">
            <v>3331300060560</v>
          </cell>
          <cell r="Q15943">
            <v>5600</v>
          </cell>
          <cell r="R15943">
            <v>44743</v>
          </cell>
        </row>
        <row r="15944">
          <cell r="E15944" t="str">
            <v>Promotional Order</v>
          </cell>
          <cell r="F15944">
            <v>3331301345055</v>
          </cell>
          <cell r="Q15944">
            <v>14</v>
          </cell>
          <cell r="R15944">
            <v>44743</v>
          </cell>
        </row>
        <row r="15945">
          <cell r="E15945" t="str">
            <v>Promotional Order</v>
          </cell>
          <cell r="F15945">
            <v>3331301347059</v>
          </cell>
          <cell r="Q15945">
            <v>24</v>
          </cell>
          <cell r="R15945">
            <v>44743</v>
          </cell>
        </row>
        <row r="15946">
          <cell r="E15946" t="str">
            <v>Promotional Order</v>
          </cell>
          <cell r="F15946">
            <v>3331301355054</v>
          </cell>
          <cell r="Q15946">
            <v>2</v>
          </cell>
          <cell r="R15946">
            <v>44743</v>
          </cell>
        </row>
        <row r="15947">
          <cell r="E15947" t="str">
            <v>Promotional Order</v>
          </cell>
          <cell r="F15947">
            <v>3331303343059</v>
          </cell>
          <cell r="Q15947">
            <v>240</v>
          </cell>
          <cell r="R15947">
            <v>44743</v>
          </cell>
        </row>
        <row r="15948">
          <cell r="E15948" t="str">
            <v/>
          </cell>
          <cell r="F15948">
            <v>3331300042177</v>
          </cell>
          <cell r="Q15948">
            <v>5000</v>
          </cell>
          <cell r="R15948">
            <v>44743</v>
          </cell>
        </row>
        <row r="15949">
          <cell r="F15949">
            <v>3331300042184</v>
          </cell>
          <cell r="Q15949">
            <v>2400</v>
          </cell>
          <cell r="R15949">
            <v>44743</v>
          </cell>
        </row>
        <row r="15950">
          <cell r="F15950">
            <v>3331300042191</v>
          </cell>
          <cell r="Q15950">
            <v>10200</v>
          </cell>
          <cell r="R15950">
            <v>44743</v>
          </cell>
        </row>
        <row r="15951">
          <cell r="E15951" t="str">
            <v/>
          </cell>
          <cell r="F15951">
            <v>3331300098259</v>
          </cell>
          <cell r="Q15951">
            <v>138</v>
          </cell>
          <cell r="R15951">
            <v>44743</v>
          </cell>
        </row>
        <row r="15952">
          <cell r="F15952">
            <v>3331300099881</v>
          </cell>
          <cell r="Q15952">
            <v>54</v>
          </cell>
          <cell r="R15952">
            <v>44743</v>
          </cell>
        </row>
        <row r="15953">
          <cell r="F15953">
            <v>3401095384223</v>
          </cell>
          <cell r="Q15953">
            <v>240</v>
          </cell>
          <cell r="R15953">
            <v>44743</v>
          </cell>
        </row>
        <row r="15954">
          <cell r="E15954" t="str">
            <v/>
          </cell>
          <cell r="F15954">
            <v>667820011014</v>
          </cell>
          <cell r="Q15954">
            <v>228</v>
          </cell>
          <cell r="R15954">
            <v>44743</v>
          </cell>
        </row>
        <row r="15955">
          <cell r="F15955">
            <v>667820011021</v>
          </cell>
          <cell r="Q15955">
            <v>372</v>
          </cell>
          <cell r="R15955">
            <v>44743</v>
          </cell>
        </row>
        <row r="15956">
          <cell r="F15956">
            <v>667820011083</v>
          </cell>
          <cell r="Q15956">
            <v>12</v>
          </cell>
          <cell r="R15956">
            <v>44743</v>
          </cell>
        </row>
        <row r="15957">
          <cell r="F15957">
            <v>667820012011</v>
          </cell>
          <cell r="Q15957">
            <v>36</v>
          </cell>
          <cell r="R15957">
            <v>44743</v>
          </cell>
        </row>
        <row r="15958">
          <cell r="F15958">
            <v>667820012028</v>
          </cell>
          <cell r="Q15958">
            <v>60</v>
          </cell>
          <cell r="R15958">
            <v>44743</v>
          </cell>
        </row>
        <row r="15959">
          <cell r="F15959">
            <v>667820013018</v>
          </cell>
          <cell r="Q15959">
            <v>24</v>
          </cell>
          <cell r="R15959">
            <v>44743</v>
          </cell>
        </row>
        <row r="15960">
          <cell r="F15960">
            <v>667820013025</v>
          </cell>
          <cell r="Q15960">
            <v>204</v>
          </cell>
          <cell r="R15960">
            <v>44743</v>
          </cell>
        </row>
        <row r="15961">
          <cell r="F15961">
            <v>667820013032</v>
          </cell>
          <cell r="Q15961">
            <v>72</v>
          </cell>
          <cell r="R15961">
            <v>44743</v>
          </cell>
        </row>
        <row r="15962">
          <cell r="F15962">
            <v>667820013070</v>
          </cell>
          <cell r="Q15962">
            <v>12</v>
          </cell>
          <cell r="R15962">
            <v>44743</v>
          </cell>
        </row>
        <row r="15963">
          <cell r="F15963">
            <v>667820014015</v>
          </cell>
          <cell r="Q15963">
            <v>156</v>
          </cell>
          <cell r="R15963">
            <v>44743</v>
          </cell>
        </row>
        <row r="15964">
          <cell r="F15964">
            <v>667820014022</v>
          </cell>
          <cell r="Q15964">
            <v>132</v>
          </cell>
          <cell r="R15964">
            <v>44743</v>
          </cell>
        </row>
        <row r="15965">
          <cell r="F15965">
            <v>667820014060</v>
          </cell>
          <cell r="Q15965">
            <v>60</v>
          </cell>
          <cell r="R15965">
            <v>44743</v>
          </cell>
        </row>
        <row r="15966">
          <cell r="F15966">
            <v>667820200036</v>
          </cell>
          <cell r="Q15966">
            <v>132</v>
          </cell>
          <cell r="R15966">
            <v>44743</v>
          </cell>
        </row>
        <row r="15967">
          <cell r="F15967">
            <v>667820300316</v>
          </cell>
          <cell r="Q15967">
            <v>48</v>
          </cell>
          <cell r="R15967">
            <v>44743</v>
          </cell>
        </row>
        <row r="15968">
          <cell r="E15968" t="str">
            <v/>
          </cell>
          <cell r="F15968">
            <v>22600020400</v>
          </cell>
          <cell r="Q15968">
            <v>96</v>
          </cell>
          <cell r="R15968">
            <v>44743</v>
          </cell>
        </row>
        <row r="15969">
          <cell r="F15969">
            <v>22600020417</v>
          </cell>
          <cell r="Q15969">
            <v>48</v>
          </cell>
          <cell r="R15969">
            <v>44743</v>
          </cell>
        </row>
        <row r="15970">
          <cell r="E15970" t="str">
            <v/>
          </cell>
          <cell r="F15970">
            <v>10739501352130</v>
          </cell>
          <cell r="Q15970">
            <v>24</v>
          </cell>
          <cell r="R15970">
            <v>44743</v>
          </cell>
        </row>
        <row r="15971">
          <cell r="F15971">
            <v>73950191036</v>
          </cell>
          <cell r="Q15971">
            <v>28</v>
          </cell>
          <cell r="R15971">
            <v>44743</v>
          </cell>
        </row>
        <row r="15972">
          <cell r="F15972">
            <v>73950203517</v>
          </cell>
          <cell r="Q15972">
            <v>52</v>
          </cell>
          <cell r="R15972">
            <v>44743</v>
          </cell>
        </row>
        <row r="15973">
          <cell r="F15973">
            <v>73950204330</v>
          </cell>
          <cell r="Q15973">
            <v>36</v>
          </cell>
          <cell r="R15973">
            <v>44743</v>
          </cell>
        </row>
        <row r="15974">
          <cell r="F15974">
            <v>73950231404</v>
          </cell>
          <cell r="Q15974">
            <v>5</v>
          </cell>
          <cell r="R15974">
            <v>44743</v>
          </cell>
        </row>
        <row r="15975">
          <cell r="F15975">
            <v>73950233606</v>
          </cell>
          <cell r="Q15975">
            <v>6</v>
          </cell>
          <cell r="R15975">
            <v>44743</v>
          </cell>
        </row>
        <row r="15976">
          <cell r="F15976">
            <v>73950233699</v>
          </cell>
          <cell r="Q15976">
            <v>210</v>
          </cell>
          <cell r="R15976">
            <v>44743</v>
          </cell>
        </row>
        <row r="15977">
          <cell r="F15977">
            <v>73950233705</v>
          </cell>
          <cell r="Q15977">
            <v>18</v>
          </cell>
          <cell r="R15977">
            <v>44743</v>
          </cell>
        </row>
        <row r="15978">
          <cell r="F15978">
            <v>73950233712</v>
          </cell>
          <cell r="Q15978">
            <v>12</v>
          </cell>
          <cell r="R15978">
            <v>44743</v>
          </cell>
        </row>
        <row r="15979">
          <cell r="F15979">
            <v>73950234078</v>
          </cell>
          <cell r="Q15979">
            <v>12</v>
          </cell>
          <cell r="R15979">
            <v>44743</v>
          </cell>
        </row>
        <row r="15980">
          <cell r="F15980">
            <v>73950255004</v>
          </cell>
          <cell r="Q15980">
            <v>528</v>
          </cell>
          <cell r="R15980">
            <v>44743</v>
          </cell>
        </row>
        <row r="15981">
          <cell r="F15981">
            <v>73950260237</v>
          </cell>
          <cell r="Q15981">
            <v>16</v>
          </cell>
          <cell r="R15981">
            <v>44743</v>
          </cell>
        </row>
        <row r="15982">
          <cell r="F15982">
            <v>73950270540</v>
          </cell>
          <cell r="Q15982">
            <v>24</v>
          </cell>
          <cell r="R15982">
            <v>44743</v>
          </cell>
        </row>
        <row r="15983">
          <cell r="F15983">
            <v>73950290760</v>
          </cell>
          <cell r="Q15983">
            <v>28</v>
          </cell>
          <cell r="R15983">
            <v>44743</v>
          </cell>
        </row>
        <row r="15984">
          <cell r="F15984">
            <v>73950296229</v>
          </cell>
          <cell r="Q15984">
            <v>100</v>
          </cell>
          <cell r="R15984">
            <v>44743</v>
          </cell>
        </row>
        <row r="15985">
          <cell r="E15985" t="str">
            <v/>
          </cell>
          <cell r="F15985">
            <v>3331300097290</v>
          </cell>
          <cell r="Q15985">
            <v>804</v>
          </cell>
          <cell r="R15985">
            <v>44743</v>
          </cell>
        </row>
        <row r="15986">
          <cell r="F15986">
            <v>3331300097290</v>
          </cell>
          <cell r="Q15986">
            <v>36</v>
          </cell>
          <cell r="R15986">
            <v>44743</v>
          </cell>
        </row>
        <row r="15987">
          <cell r="F15987">
            <v>3331300097306</v>
          </cell>
          <cell r="Q15987">
            <v>144</v>
          </cell>
          <cell r="R15987">
            <v>44743</v>
          </cell>
        </row>
        <row r="15988">
          <cell r="F15988">
            <v>3331309718059</v>
          </cell>
          <cell r="Q15988">
            <v>3</v>
          </cell>
          <cell r="R15988">
            <v>44743</v>
          </cell>
        </row>
        <row r="15989">
          <cell r="E15989" t="str">
            <v/>
          </cell>
          <cell r="F15989">
            <v>3331300097009</v>
          </cell>
          <cell r="Q15989">
            <v>216</v>
          </cell>
          <cell r="R15989">
            <v>44743</v>
          </cell>
        </row>
        <row r="15990">
          <cell r="F15990">
            <v>3331300097108</v>
          </cell>
          <cell r="Q15990">
            <v>168</v>
          </cell>
          <cell r="R15990">
            <v>44743</v>
          </cell>
        </row>
        <row r="15991">
          <cell r="F15991">
            <v>3331309720052</v>
          </cell>
          <cell r="Q15991">
            <v>14</v>
          </cell>
          <cell r="R15991">
            <v>44743</v>
          </cell>
        </row>
        <row r="15992">
          <cell r="F15992">
            <v>3331309815055</v>
          </cell>
          <cell r="Q15992">
            <v>2</v>
          </cell>
          <cell r="R15992">
            <v>44743</v>
          </cell>
        </row>
        <row r="15993">
          <cell r="E15993" t="str">
            <v/>
          </cell>
          <cell r="F15993">
            <v>3331300098259</v>
          </cell>
          <cell r="Q15993">
            <v>522</v>
          </cell>
          <cell r="R15993">
            <v>44743</v>
          </cell>
        </row>
        <row r="15994">
          <cell r="F15994">
            <v>3331300099881</v>
          </cell>
          <cell r="Q15994">
            <v>1392</v>
          </cell>
          <cell r="R15994">
            <v>44743</v>
          </cell>
        </row>
        <row r="15995">
          <cell r="F15995">
            <v>3401095384223</v>
          </cell>
          <cell r="Q15995">
            <v>2310</v>
          </cell>
          <cell r="R15995">
            <v>44743</v>
          </cell>
        </row>
        <row r="15996">
          <cell r="E15996" t="str">
            <v/>
          </cell>
          <cell r="F15996">
            <v>3331300097023</v>
          </cell>
          <cell r="Q15996">
            <v>936</v>
          </cell>
          <cell r="R15996">
            <v>44743</v>
          </cell>
        </row>
        <row r="15997">
          <cell r="F15997">
            <v>3331300097054</v>
          </cell>
          <cell r="Q15997">
            <v>60</v>
          </cell>
          <cell r="R15997">
            <v>44743</v>
          </cell>
        </row>
        <row r="15998">
          <cell r="F15998">
            <v>3331300097092</v>
          </cell>
          <cell r="Q15998">
            <v>24</v>
          </cell>
          <cell r="R15998">
            <v>44743</v>
          </cell>
        </row>
        <row r="15999">
          <cell r="F15999">
            <v>3331300097122</v>
          </cell>
          <cell r="Q15999">
            <v>12</v>
          </cell>
          <cell r="R15999">
            <v>44743</v>
          </cell>
        </row>
        <row r="16000">
          <cell r="F16000">
            <v>3331300097214</v>
          </cell>
          <cell r="Q16000">
            <v>9420</v>
          </cell>
          <cell r="R16000">
            <v>44743</v>
          </cell>
        </row>
        <row r="16001">
          <cell r="F16001">
            <v>3331300097221</v>
          </cell>
          <cell r="Q16001">
            <v>2472</v>
          </cell>
          <cell r="R16001">
            <v>44743</v>
          </cell>
        </row>
        <row r="16002">
          <cell r="F16002">
            <v>3331300097238</v>
          </cell>
          <cell r="Q16002">
            <v>198</v>
          </cell>
          <cell r="R16002">
            <v>44743</v>
          </cell>
        </row>
        <row r="16003">
          <cell r="F16003">
            <v>3331300097245</v>
          </cell>
          <cell r="Q16003">
            <v>4824</v>
          </cell>
          <cell r="R16003">
            <v>44743</v>
          </cell>
        </row>
        <row r="16004">
          <cell r="F16004">
            <v>3331300097252</v>
          </cell>
          <cell r="Q16004">
            <v>3186</v>
          </cell>
          <cell r="R16004">
            <v>44743</v>
          </cell>
        </row>
        <row r="16005">
          <cell r="F16005">
            <v>3331300097269</v>
          </cell>
          <cell r="Q16005">
            <v>798</v>
          </cell>
          <cell r="R16005">
            <v>44743</v>
          </cell>
        </row>
        <row r="16006">
          <cell r="F16006">
            <v>3331300097276</v>
          </cell>
          <cell r="Q16006">
            <v>1698</v>
          </cell>
          <cell r="R16006">
            <v>44743</v>
          </cell>
        </row>
        <row r="16007">
          <cell r="F16007">
            <v>3331300097283</v>
          </cell>
          <cell r="Q16007">
            <v>366</v>
          </cell>
          <cell r="R16007">
            <v>44743</v>
          </cell>
        </row>
        <row r="16008">
          <cell r="F16008">
            <v>3331300097382</v>
          </cell>
          <cell r="Q16008">
            <v>132</v>
          </cell>
          <cell r="R16008">
            <v>44743</v>
          </cell>
        </row>
        <row r="16009">
          <cell r="F16009">
            <v>3331300097399</v>
          </cell>
          <cell r="Q16009">
            <v>156</v>
          </cell>
          <cell r="R16009">
            <v>44743</v>
          </cell>
        </row>
        <row r="16010">
          <cell r="F16010">
            <v>3331300097399</v>
          </cell>
          <cell r="Q16010">
            <v>282</v>
          </cell>
          <cell r="R16010">
            <v>44743</v>
          </cell>
        </row>
        <row r="16011">
          <cell r="F16011">
            <v>3331300097412</v>
          </cell>
          <cell r="Q16011">
            <v>234</v>
          </cell>
          <cell r="R16011">
            <v>44743</v>
          </cell>
        </row>
        <row r="16012">
          <cell r="F16012">
            <v>3331300097412</v>
          </cell>
          <cell r="Q16012">
            <v>60</v>
          </cell>
          <cell r="R16012">
            <v>44743</v>
          </cell>
        </row>
        <row r="16013">
          <cell r="F16013">
            <v>3331300097443</v>
          </cell>
          <cell r="Q16013">
            <v>2712</v>
          </cell>
          <cell r="R16013">
            <v>44743</v>
          </cell>
        </row>
        <row r="16014">
          <cell r="F16014">
            <v>3331300097450</v>
          </cell>
          <cell r="Q16014">
            <v>540</v>
          </cell>
          <cell r="R16014">
            <v>44743</v>
          </cell>
        </row>
        <row r="16015">
          <cell r="F16015">
            <v>3331300097498</v>
          </cell>
          <cell r="Q16015">
            <v>132</v>
          </cell>
          <cell r="R16015">
            <v>44743</v>
          </cell>
        </row>
        <row r="16016">
          <cell r="F16016">
            <v>3331300097641</v>
          </cell>
          <cell r="Q16016">
            <v>1746</v>
          </cell>
          <cell r="R16016">
            <v>44743</v>
          </cell>
        </row>
        <row r="16017">
          <cell r="F16017">
            <v>3331300097771</v>
          </cell>
          <cell r="Q16017">
            <v>1704</v>
          </cell>
          <cell r="R16017">
            <v>44743</v>
          </cell>
        </row>
        <row r="16018">
          <cell r="F16018">
            <v>3331300097788</v>
          </cell>
          <cell r="Q16018">
            <v>1928</v>
          </cell>
          <cell r="R16018">
            <v>44743</v>
          </cell>
        </row>
        <row r="16019">
          <cell r="F16019">
            <v>3331300097795</v>
          </cell>
          <cell r="Q16019">
            <v>1296</v>
          </cell>
          <cell r="R16019">
            <v>44743</v>
          </cell>
        </row>
        <row r="16020">
          <cell r="F16020">
            <v>3331300098136</v>
          </cell>
          <cell r="Q16020">
            <v>312</v>
          </cell>
          <cell r="R16020">
            <v>44743</v>
          </cell>
        </row>
        <row r="16021">
          <cell r="F16021">
            <v>3331300098136</v>
          </cell>
          <cell r="Q16021">
            <v>160</v>
          </cell>
          <cell r="R16021">
            <v>44743</v>
          </cell>
        </row>
        <row r="16022">
          <cell r="F16022">
            <v>3331300098167</v>
          </cell>
          <cell r="Q16022">
            <v>1320</v>
          </cell>
          <cell r="R16022">
            <v>44743</v>
          </cell>
        </row>
        <row r="16023">
          <cell r="E16023" t="str">
            <v/>
          </cell>
          <cell r="F16023">
            <v>667820011014</v>
          </cell>
          <cell r="Q16023">
            <v>48</v>
          </cell>
          <cell r="R16023">
            <v>44743</v>
          </cell>
        </row>
        <row r="16024">
          <cell r="F16024">
            <v>667820011021</v>
          </cell>
          <cell r="Q16024">
            <v>56</v>
          </cell>
          <cell r="R16024">
            <v>44743</v>
          </cell>
        </row>
        <row r="16025">
          <cell r="F16025">
            <v>667820011021</v>
          </cell>
          <cell r="Q16025">
            <v>12</v>
          </cell>
          <cell r="R16025">
            <v>44743</v>
          </cell>
        </row>
        <row r="16026">
          <cell r="F16026">
            <v>667820011038</v>
          </cell>
          <cell r="Q16026">
            <v>48</v>
          </cell>
          <cell r="R16026">
            <v>44743</v>
          </cell>
        </row>
        <row r="16027">
          <cell r="F16027">
            <v>667820011045</v>
          </cell>
          <cell r="Q16027">
            <v>12</v>
          </cell>
          <cell r="R16027">
            <v>44743</v>
          </cell>
        </row>
        <row r="16028">
          <cell r="F16028">
            <v>667820011083</v>
          </cell>
          <cell r="Q16028">
            <v>16</v>
          </cell>
          <cell r="R16028">
            <v>44743</v>
          </cell>
        </row>
        <row r="16029">
          <cell r="F16029">
            <v>667820200272</v>
          </cell>
          <cell r="Q16029">
            <v>6</v>
          </cell>
          <cell r="R16029">
            <v>44743</v>
          </cell>
        </row>
        <row r="16030">
          <cell r="E16030" t="str">
            <v/>
          </cell>
          <cell r="F16030">
            <v>1073950122350</v>
          </cell>
          <cell r="Q16030">
            <v>10</v>
          </cell>
          <cell r="R16030">
            <v>44743</v>
          </cell>
        </row>
        <row r="16031">
          <cell r="F16031">
            <v>10739501352130</v>
          </cell>
          <cell r="Q16031">
            <v>4</v>
          </cell>
          <cell r="R16031">
            <v>44743</v>
          </cell>
        </row>
        <row r="16032">
          <cell r="F16032">
            <v>10739501352130</v>
          </cell>
          <cell r="Q16032">
            <v>199</v>
          </cell>
          <cell r="R16032">
            <v>44743</v>
          </cell>
        </row>
        <row r="16033">
          <cell r="F16033">
            <v>73950102018</v>
          </cell>
          <cell r="Q16033">
            <v>30</v>
          </cell>
          <cell r="R16033">
            <v>44743</v>
          </cell>
        </row>
        <row r="16034">
          <cell r="F16034">
            <v>73950255004</v>
          </cell>
          <cell r="Q16034">
            <v>144</v>
          </cell>
          <cell r="R16034">
            <v>44743</v>
          </cell>
        </row>
        <row r="16035">
          <cell r="F16035">
            <v>73950290517</v>
          </cell>
          <cell r="Q16035">
            <v>5</v>
          </cell>
          <cell r="R16035">
            <v>44743</v>
          </cell>
        </row>
        <row r="16036">
          <cell r="F16036">
            <v>73950296229</v>
          </cell>
          <cell r="Q16036">
            <v>239</v>
          </cell>
          <cell r="R16036">
            <v>44743</v>
          </cell>
        </row>
        <row r="16037">
          <cell r="E16037" t="str">
            <v/>
          </cell>
          <cell r="F16037">
            <v>3331300090475</v>
          </cell>
          <cell r="Q16037">
            <v>14844</v>
          </cell>
          <cell r="R16037">
            <v>44774</v>
          </cell>
        </row>
        <row r="16038">
          <cell r="F16038">
            <v>3331300092073</v>
          </cell>
          <cell r="Q16038">
            <v>732</v>
          </cell>
          <cell r="R16038">
            <v>44774</v>
          </cell>
        </row>
        <row r="16039">
          <cell r="F16039">
            <v>3331300093186</v>
          </cell>
          <cell r="Q16039">
            <v>2442</v>
          </cell>
          <cell r="R16039">
            <v>44774</v>
          </cell>
        </row>
        <row r="16040">
          <cell r="F16040">
            <v>3331300094565</v>
          </cell>
          <cell r="Q16040">
            <v>1344</v>
          </cell>
          <cell r="R16040">
            <v>44774</v>
          </cell>
        </row>
        <row r="16041">
          <cell r="F16041">
            <v>3331300094572</v>
          </cell>
          <cell r="Q16041">
            <v>3462</v>
          </cell>
          <cell r="R16041">
            <v>44774</v>
          </cell>
        </row>
        <row r="16042">
          <cell r="F16042">
            <v>3331300096460</v>
          </cell>
          <cell r="Q16042">
            <v>4008</v>
          </cell>
          <cell r="R16042">
            <v>44774</v>
          </cell>
        </row>
        <row r="16043">
          <cell r="E16043" t="str">
            <v/>
          </cell>
          <cell r="F16043">
            <v>3331300061734</v>
          </cell>
          <cell r="Q16043">
            <v>2220</v>
          </cell>
          <cell r="R16043">
            <v>44774</v>
          </cell>
        </row>
        <row r="16044">
          <cell r="F16044">
            <v>3331300061741</v>
          </cell>
          <cell r="Q16044">
            <v>3666</v>
          </cell>
          <cell r="R16044">
            <v>44774</v>
          </cell>
        </row>
        <row r="16045">
          <cell r="F16045">
            <v>3331300061758</v>
          </cell>
          <cell r="Q16045">
            <v>2736</v>
          </cell>
          <cell r="R16045">
            <v>44774</v>
          </cell>
        </row>
        <row r="16046">
          <cell r="F16046">
            <v>3331300061765</v>
          </cell>
          <cell r="Q16046">
            <v>144</v>
          </cell>
          <cell r="R16046">
            <v>44774</v>
          </cell>
        </row>
        <row r="16047">
          <cell r="F16047">
            <v>3331300061772</v>
          </cell>
          <cell r="Q16047">
            <v>120</v>
          </cell>
          <cell r="R16047">
            <v>44774</v>
          </cell>
        </row>
        <row r="16048">
          <cell r="F16048">
            <v>3331300061772</v>
          </cell>
          <cell r="Q16048">
            <v>2118</v>
          </cell>
          <cell r="R16048">
            <v>44774</v>
          </cell>
        </row>
        <row r="16049">
          <cell r="F16049">
            <v>3331300061932</v>
          </cell>
          <cell r="Q16049">
            <v>216</v>
          </cell>
          <cell r="R16049">
            <v>44774</v>
          </cell>
        </row>
        <row r="16050">
          <cell r="F16050">
            <v>3331300062632</v>
          </cell>
          <cell r="Q16050">
            <v>26358</v>
          </cell>
          <cell r="R16050">
            <v>44774</v>
          </cell>
        </row>
        <row r="16051">
          <cell r="F16051">
            <v>3331300062656</v>
          </cell>
          <cell r="Q16051">
            <v>48930</v>
          </cell>
          <cell r="R16051">
            <v>44774</v>
          </cell>
        </row>
        <row r="16052">
          <cell r="F16052">
            <v>3331300062700</v>
          </cell>
          <cell r="Q16052">
            <v>156</v>
          </cell>
          <cell r="R16052">
            <v>44774</v>
          </cell>
        </row>
        <row r="16053">
          <cell r="F16053">
            <v>3331300062700</v>
          </cell>
          <cell r="Q16053">
            <v>6480</v>
          </cell>
          <cell r="R16053">
            <v>44774</v>
          </cell>
        </row>
        <row r="16054">
          <cell r="F16054">
            <v>3331300062809</v>
          </cell>
          <cell r="Q16054">
            <v>2376</v>
          </cell>
          <cell r="R16054">
            <v>44774</v>
          </cell>
        </row>
        <row r="16055">
          <cell r="F16055">
            <v>3331300062816</v>
          </cell>
          <cell r="Q16055">
            <v>1644</v>
          </cell>
          <cell r="R16055">
            <v>44774</v>
          </cell>
        </row>
        <row r="16056">
          <cell r="F16056">
            <v>3331300062823</v>
          </cell>
          <cell r="Q16056">
            <v>1218</v>
          </cell>
          <cell r="R16056">
            <v>44774</v>
          </cell>
        </row>
        <row r="16057">
          <cell r="F16057">
            <v>3331300062830</v>
          </cell>
          <cell r="Q16057">
            <v>2508</v>
          </cell>
          <cell r="R16057">
            <v>44774</v>
          </cell>
        </row>
        <row r="16058">
          <cell r="F16058">
            <v>3331300062885</v>
          </cell>
          <cell r="Q16058">
            <v>762</v>
          </cell>
          <cell r="R16058">
            <v>44774</v>
          </cell>
        </row>
        <row r="16059">
          <cell r="F16059">
            <v>3331300062885</v>
          </cell>
          <cell r="Q16059">
            <v>6480</v>
          </cell>
          <cell r="R16059">
            <v>44774</v>
          </cell>
        </row>
        <row r="16060">
          <cell r="F16060">
            <v>3331300062939</v>
          </cell>
          <cell r="Q16060">
            <v>6438</v>
          </cell>
          <cell r="R16060">
            <v>44774</v>
          </cell>
        </row>
        <row r="16061">
          <cell r="F16061">
            <v>3331300062946</v>
          </cell>
          <cell r="Q16061">
            <v>22872</v>
          </cell>
          <cell r="R16061">
            <v>44774</v>
          </cell>
        </row>
        <row r="16062">
          <cell r="F16062">
            <v>3331300062984</v>
          </cell>
          <cell r="Q16062">
            <v>7200</v>
          </cell>
          <cell r="R16062">
            <v>44774</v>
          </cell>
        </row>
        <row r="16063">
          <cell r="F16063">
            <v>3331306271014</v>
          </cell>
          <cell r="Q16063">
            <v>1080</v>
          </cell>
          <cell r="R16063">
            <v>44774</v>
          </cell>
        </row>
        <row r="16064">
          <cell r="F16064">
            <v>5010724526798</v>
          </cell>
          <cell r="Q16064">
            <v>27240</v>
          </cell>
          <cell r="R16064">
            <v>44774</v>
          </cell>
        </row>
        <row r="16065">
          <cell r="F16065">
            <v>5010724527399</v>
          </cell>
          <cell r="Q16065">
            <v>5706</v>
          </cell>
          <cell r="R16065">
            <v>44774</v>
          </cell>
        </row>
        <row r="16066">
          <cell r="F16066">
            <v>5010724527504</v>
          </cell>
          <cell r="Q16066">
            <v>6780</v>
          </cell>
          <cell r="R16066">
            <v>44774</v>
          </cell>
        </row>
        <row r="16067">
          <cell r="F16067">
            <v>5010724529836</v>
          </cell>
          <cell r="Q16067">
            <v>24996</v>
          </cell>
          <cell r="R16067">
            <v>44774</v>
          </cell>
        </row>
        <row r="16068">
          <cell r="F16068">
            <v>5010724532249</v>
          </cell>
          <cell r="Q16068">
            <v>216</v>
          </cell>
          <cell r="R16068">
            <v>44774</v>
          </cell>
        </row>
        <row r="16069">
          <cell r="E16069" t="str">
            <v>Promotional Order</v>
          </cell>
          <cell r="F16069">
            <v>3331300061734</v>
          </cell>
          <cell r="Q16069">
            <v>1212</v>
          </cell>
          <cell r="R16069">
            <v>44774</v>
          </cell>
        </row>
        <row r="16070">
          <cell r="E16070" t="str">
            <v>Promotional Order</v>
          </cell>
          <cell r="F16070">
            <v>3331300061741</v>
          </cell>
          <cell r="Q16070">
            <v>6402</v>
          </cell>
          <cell r="R16070">
            <v>44774</v>
          </cell>
        </row>
        <row r="16071">
          <cell r="E16071" t="str">
            <v>Promotional Order</v>
          </cell>
          <cell r="F16071">
            <v>3331300061741</v>
          </cell>
          <cell r="Q16071">
            <v>7008</v>
          </cell>
          <cell r="R16071">
            <v>44774</v>
          </cell>
        </row>
        <row r="16072">
          <cell r="E16072" t="str">
            <v>Promotional Order</v>
          </cell>
          <cell r="F16072">
            <v>3331300062632</v>
          </cell>
          <cell r="Q16072">
            <v>17718</v>
          </cell>
          <cell r="R16072">
            <v>44774</v>
          </cell>
        </row>
        <row r="16073">
          <cell r="E16073" t="str">
            <v>Promotional Order</v>
          </cell>
          <cell r="F16073">
            <v>3331300062632</v>
          </cell>
          <cell r="Q16073">
            <v>47658</v>
          </cell>
          <cell r="R16073">
            <v>44774</v>
          </cell>
        </row>
        <row r="16074">
          <cell r="E16074" t="str">
            <v>Promotional Order</v>
          </cell>
          <cell r="F16074">
            <v>3331300062656</v>
          </cell>
          <cell r="Q16074">
            <v>28248</v>
          </cell>
          <cell r="R16074">
            <v>44774</v>
          </cell>
        </row>
        <row r="16075">
          <cell r="E16075" t="str">
            <v>Promotional Order</v>
          </cell>
          <cell r="F16075">
            <v>3331300062656</v>
          </cell>
          <cell r="Q16075">
            <v>47658</v>
          </cell>
          <cell r="R16075">
            <v>44774</v>
          </cell>
        </row>
        <row r="16076">
          <cell r="E16076" t="str">
            <v>Promotional Order</v>
          </cell>
          <cell r="F16076">
            <v>3331300062700</v>
          </cell>
          <cell r="Q16076">
            <v>2160</v>
          </cell>
          <cell r="R16076">
            <v>44774</v>
          </cell>
        </row>
        <row r="16077">
          <cell r="E16077" t="str">
            <v>Promotional Order</v>
          </cell>
          <cell r="F16077">
            <v>3331300062809</v>
          </cell>
          <cell r="Q16077">
            <v>2004</v>
          </cell>
          <cell r="R16077">
            <v>44774</v>
          </cell>
        </row>
        <row r="16078">
          <cell r="E16078" t="str">
            <v>Promotional Order</v>
          </cell>
          <cell r="F16078">
            <v>3331300062809</v>
          </cell>
          <cell r="Q16078">
            <v>9654</v>
          </cell>
          <cell r="R16078">
            <v>44774</v>
          </cell>
        </row>
        <row r="16079">
          <cell r="E16079" t="str">
            <v>Promotional Order</v>
          </cell>
          <cell r="F16079">
            <v>3331300062816</v>
          </cell>
          <cell r="Q16079">
            <v>3948</v>
          </cell>
          <cell r="R16079">
            <v>44774</v>
          </cell>
        </row>
        <row r="16080">
          <cell r="E16080" t="str">
            <v>Promotional Order</v>
          </cell>
          <cell r="F16080">
            <v>3331300062816</v>
          </cell>
          <cell r="Q16080">
            <v>9654</v>
          </cell>
          <cell r="R16080">
            <v>44774</v>
          </cell>
        </row>
        <row r="16081">
          <cell r="E16081" t="str">
            <v>Promotional Order</v>
          </cell>
          <cell r="F16081">
            <v>3331300062823</v>
          </cell>
          <cell r="Q16081">
            <v>102</v>
          </cell>
          <cell r="R16081">
            <v>44774</v>
          </cell>
        </row>
        <row r="16082">
          <cell r="E16082" t="str">
            <v>Promotional Order</v>
          </cell>
          <cell r="F16082">
            <v>3331300062823</v>
          </cell>
          <cell r="Q16082">
            <v>2646</v>
          </cell>
          <cell r="R16082">
            <v>44774</v>
          </cell>
        </row>
        <row r="16083">
          <cell r="E16083" t="str">
            <v>Promotional Order</v>
          </cell>
          <cell r="F16083">
            <v>3331300062830</v>
          </cell>
          <cell r="Q16083">
            <v>11532</v>
          </cell>
          <cell r="R16083">
            <v>44774</v>
          </cell>
        </row>
        <row r="16084">
          <cell r="E16084" t="str">
            <v>Promotional Order</v>
          </cell>
          <cell r="F16084">
            <v>3331300062830</v>
          </cell>
          <cell r="Q16084">
            <v>6264</v>
          </cell>
          <cell r="R16084">
            <v>44774</v>
          </cell>
        </row>
        <row r="16085">
          <cell r="E16085" t="str">
            <v>Promotional Order</v>
          </cell>
          <cell r="F16085">
            <v>3331300062885</v>
          </cell>
          <cell r="Q16085">
            <v>2160</v>
          </cell>
          <cell r="R16085">
            <v>44774</v>
          </cell>
        </row>
        <row r="16086">
          <cell r="E16086" t="str">
            <v>Promotional Order</v>
          </cell>
          <cell r="F16086">
            <v>3331300062939</v>
          </cell>
          <cell r="Q16086">
            <v>1320</v>
          </cell>
          <cell r="R16086">
            <v>44774</v>
          </cell>
        </row>
        <row r="16087">
          <cell r="E16087" t="str">
            <v>Promotional Order</v>
          </cell>
          <cell r="F16087">
            <v>3331300062939</v>
          </cell>
          <cell r="Q16087">
            <v>2070</v>
          </cell>
          <cell r="R16087">
            <v>44774</v>
          </cell>
        </row>
        <row r="16088">
          <cell r="E16088" t="str">
            <v>Promotional Order</v>
          </cell>
          <cell r="F16088">
            <v>3331300062946</v>
          </cell>
          <cell r="Q16088">
            <v>17826</v>
          </cell>
          <cell r="R16088">
            <v>44774</v>
          </cell>
        </row>
        <row r="16089">
          <cell r="E16089" t="str">
            <v>Promotional Order</v>
          </cell>
          <cell r="F16089">
            <v>3331300062946</v>
          </cell>
          <cell r="Q16089">
            <v>12582</v>
          </cell>
          <cell r="R16089">
            <v>44774</v>
          </cell>
        </row>
        <row r="16090">
          <cell r="E16090" t="str">
            <v>Promotional Order</v>
          </cell>
          <cell r="F16090">
            <v>3331300062984</v>
          </cell>
          <cell r="Q16090">
            <v>1314</v>
          </cell>
          <cell r="R16090">
            <v>44774</v>
          </cell>
        </row>
        <row r="16091">
          <cell r="E16091" t="str">
            <v>Promotional Order</v>
          </cell>
          <cell r="F16091">
            <v>3331306164057</v>
          </cell>
          <cell r="Q16091">
            <v>115</v>
          </cell>
          <cell r="R16091">
            <v>44774</v>
          </cell>
        </row>
        <row r="16092">
          <cell r="E16092" t="str">
            <v>Promotional Order</v>
          </cell>
          <cell r="F16092">
            <v>3331306165054</v>
          </cell>
          <cell r="Q16092">
            <v>292</v>
          </cell>
          <cell r="R16092">
            <v>44774</v>
          </cell>
        </row>
        <row r="16093">
          <cell r="E16093" t="str">
            <v>Promotional Order</v>
          </cell>
          <cell r="F16093">
            <v>3331306167058</v>
          </cell>
          <cell r="Q16093">
            <v>24</v>
          </cell>
          <cell r="R16093">
            <v>44774</v>
          </cell>
        </row>
        <row r="16094">
          <cell r="E16094" t="str">
            <v>Promotional Order</v>
          </cell>
          <cell r="F16094">
            <v>3331306271014</v>
          </cell>
          <cell r="Q16094">
            <v>360</v>
          </cell>
          <cell r="R16094">
            <v>44774</v>
          </cell>
        </row>
        <row r="16095">
          <cell r="E16095" t="str">
            <v>Promotional Order</v>
          </cell>
          <cell r="F16095">
            <v>5010724526798</v>
          </cell>
          <cell r="Q16095">
            <v>59466</v>
          </cell>
          <cell r="R16095">
            <v>44774</v>
          </cell>
        </row>
        <row r="16096">
          <cell r="E16096" t="str">
            <v>Promotional Order</v>
          </cell>
          <cell r="F16096">
            <v>5010724526798</v>
          </cell>
          <cell r="Q16096">
            <v>25104</v>
          </cell>
          <cell r="R16096">
            <v>44774</v>
          </cell>
        </row>
        <row r="16097">
          <cell r="E16097" t="str">
            <v>Promotional Order</v>
          </cell>
          <cell r="F16097">
            <v>5010724529836</v>
          </cell>
          <cell r="Q16097">
            <v>2412</v>
          </cell>
          <cell r="R16097">
            <v>44774</v>
          </cell>
        </row>
        <row r="16098">
          <cell r="E16098" t="str">
            <v>Promotional Order</v>
          </cell>
          <cell r="F16098">
            <v>5010724529836</v>
          </cell>
          <cell r="Q16098">
            <v>576</v>
          </cell>
          <cell r="R16098">
            <v>44774</v>
          </cell>
        </row>
        <row r="16099">
          <cell r="E16099" t="str">
            <v/>
          </cell>
          <cell r="F16099">
            <v>3331300031645</v>
          </cell>
          <cell r="Q16099">
            <v>14580</v>
          </cell>
          <cell r="R16099">
            <v>44774</v>
          </cell>
        </row>
        <row r="16100">
          <cell r="F16100">
            <v>3331300032062</v>
          </cell>
          <cell r="Q16100">
            <v>35280</v>
          </cell>
          <cell r="R16100">
            <v>44774</v>
          </cell>
        </row>
        <row r="16101">
          <cell r="F16101">
            <v>3331300032963</v>
          </cell>
          <cell r="Q16101">
            <v>62400</v>
          </cell>
          <cell r="R16101">
            <v>44774</v>
          </cell>
        </row>
        <row r="16102">
          <cell r="F16102">
            <v>3331300033335</v>
          </cell>
          <cell r="Q16102">
            <v>636</v>
          </cell>
          <cell r="R16102">
            <v>44774</v>
          </cell>
        </row>
        <row r="16103">
          <cell r="F16103">
            <v>3331300033366</v>
          </cell>
          <cell r="Q16103">
            <v>120</v>
          </cell>
          <cell r="R16103">
            <v>44774</v>
          </cell>
        </row>
        <row r="16104">
          <cell r="F16104">
            <v>3331300040821</v>
          </cell>
          <cell r="Q16104">
            <v>612</v>
          </cell>
          <cell r="R16104">
            <v>44774</v>
          </cell>
        </row>
        <row r="16105">
          <cell r="F16105">
            <v>3331300040845</v>
          </cell>
          <cell r="Q16105">
            <v>22080</v>
          </cell>
          <cell r="R16105">
            <v>44774</v>
          </cell>
        </row>
        <row r="16106">
          <cell r="F16106">
            <v>3331300042061</v>
          </cell>
          <cell r="Q16106">
            <v>34392</v>
          </cell>
          <cell r="R16106">
            <v>44774</v>
          </cell>
        </row>
        <row r="16107">
          <cell r="F16107">
            <v>3331300070835</v>
          </cell>
          <cell r="Q16107">
            <v>1680</v>
          </cell>
          <cell r="R16107">
            <v>44774</v>
          </cell>
        </row>
        <row r="16108">
          <cell r="F16108">
            <v>3331300071788</v>
          </cell>
          <cell r="Q16108">
            <v>192</v>
          </cell>
          <cell r="R16108">
            <v>44774</v>
          </cell>
        </row>
        <row r="16109">
          <cell r="F16109">
            <v>3331300072013</v>
          </cell>
          <cell r="Q16109">
            <v>1380</v>
          </cell>
          <cell r="R16109">
            <v>44774</v>
          </cell>
        </row>
        <row r="16110">
          <cell r="E16110" t="str">
            <v>Promotional Order</v>
          </cell>
          <cell r="F16110">
            <v>3331300030976</v>
          </cell>
          <cell r="Q16110">
            <v>660</v>
          </cell>
          <cell r="R16110">
            <v>44774</v>
          </cell>
        </row>
        <row r="16111">
          <cell r="E16111" t="str">
            <v>Promotional Order</v>
          </cell>
          <cell r="F16111">
            <v>3331300030976</v>
          </cell>
          <cell r="Q16111">
            <v>1416</v>
          </cell>
          <cell r="R16111">
            <v>44774</v>
          </cell>
        </row>
        <row r="16112">
          <cell r="E16112" t="str">
            <v>Promotional Order</v>
          </cell>
          <cell r="F16112">
            <v>3331300041866</v>
          </cell>
          <cell r="Q16112">
            <v>8664</v>
          </cell>
          <cell r="R16112">
            <v>44774</v>
          </cell>
        </row>
        <row r="16113">
          <cell r="E16113" t="str">
            <v>Promotional Order</v>
          </cell>
          <cell r="F16113">
            <v>3331300041866</v>
          </cell>
          <cell r="Q16113">
            <v>2832</v>
          </cell>
          <cell r="R16113">
            <v>44774</v>
          </cell>
        </row>
        <row r="16114">
          <cell r="E16114" t="str">
            <v>Promotional Order</v>
          </cell>
          <cell r="F16114">
            <v>3331300043228</v>
          </cell>
          <cell r="Q16114">
            <v>7908</v>
          </cell>
          <cell r="R16114">
            <v>44774</v>
          </cell>
        </row>
        <row r="16115">
          <cell r="E16115" t="str">
            <v>Promotional Order</v>
          </cell>
          <cell r="F16115">
            <v>3331300043228</v>
          </cell>
          <cell r="Q16115">
            <v>2832</v>
          </cell>
          <cell r="R16115">
            <v>44774</v>
          </cell>
        </row>
        <row r="16116">
          <cell r="E16116" t="str">
            <v>Promotional Order</v>
          </cell>
          <cell r="F16116">
            <v>3331300070798</v>
          </cell>
          <cell r="Q16116">
            <v>8916</v>
          </cell>
          <cell r="R16116">
            <v>44774</v>
          </cell>
        </row>
        <row r="16117">
          <cell r="E16117" t="str">
            <v>Promotional Order</v>
          </cell>
          <cell r="F16117">
            <v>3331300070798</v>
          </cell>
          <cell r="Q16117">
            <v>2832</v>
          </cell>
          <cell r="R16117">
            <v>44774</v>
          </cell>
        </row>
        <row r="16118">
          <cell r="E16118" t="str">
            <v>Promotional Order</v>
          </cell>
          <cell r="F16118">
            <v>3331300071788</v>
          </cell>
          <cell r="Q16118">
            <v>39888</v>
          </cell>
          <cell r="R16118">
            <v>44774</v>
          </cell>
        </row>
        <row r="16119">
          <cell r="E16119" t="str">
            <v>Promotional Order</v>
          </cell>
          <cell r="F16119">
            <v>3331300071788</v>
          </cell>
          <cell r="Q16119">
            <v>3540</v>
          </cell>
          <cell r="R16119">
            <v>44774</v>
          </cell>
        </row>
        <row r="16120">
          <cell r="E16120" t="str">
            <v>Promotional Order</v>
          </cell>
          <cell r="F16120">
            <v>3331300071795</v>
          </cell>
          <cell r="Q16120">
            <v>9816</v>
          </cell>
          <cell r="R16120">
            <v>44774</v>
          </cell>
        </row>
        <row r="16121">
          <cell r="E16121" t="str">
            <v>Promotional Order</v>
          </cell>
          <cell r="F16121">
            <v>3331300071795</v>
          </cell>
          <cell r="Q16121">
            <v>3540</v>
          </cell>
          <cell r="R16121">
            <v>44774</v>
          </cell>
        </row>
        <row r="16122">
          <cell r="E16122" t="str">
            <v>Promotional Order</v>
          </cell>
          <cell r="F16122">
            <v>3331304010059</v>
          </cell>
          <cell r="Q16122">
            <v>59</v>
          </cell>
          <cell r="R16122">
            <v>44774</v>
          </cell>
        </row>
        <row r="16123">
          <cell r="E16123" t="str">
            <v/>
          </cell>
          <cell r="F16123">
            <v>3331300009668</v>
          </cell>
          <cell r="Q16123">
            <v>5808</v>
          </cell>
          <cell r="R16123">
            <v>44774</v>
          </cell>
        </row>
        <row r="16124">
          <cell r="F16124">
            <v>3331300012149</v>
          </cell>
          <cell r="Q16124">
            <v>3822</v>
          </cell>
          <cell r="R16124">
            <v>44774</v>
          </cell>
        </row>
        <row r="16125">
          <cell r="F16125">
            <v>3331300012149</v>
          </cell>
          <cell r="Q16125">
            <v>36</v>
          </cell>
          <cell r="R16125">
            <v>44774</v>
          </cell>
        </row>
        <row r="16126">
          <cell r="F16126">
            <v>3331300012156</v>
          </cell>
          <cell r="Q16126">
            <v>288</v>
          </cell>
          <cell r="R16126">
            <v>44774</v>
          </cell>
        </row>
        <row r="16127">
          <cell r="F16127">
            <v>3331300012156</v>
          </cell>
          <cell r="Q16127">
            <v>30</v>
          </cell>
          <cell r="R16127">
            <v>44774</v>
          </cell>
        </row>
        <row r="16128">
          <cell r="F16128">
            <v>3331300012163</v>
          </cell>
          <cell r="Q16128">
            <v>1692</v>
          </cell>
          <cell r="R16128">
            <v>44774</v>
          </cell>
        </row>
        <row r="16129">
          <cell r="F16129">
            <v>3331300012163</v>
          </cell>
          <cell r="Q16129">
            <v>24</v>
          </cell>
          <cell r="R16129">
            <v>44774</v>
          </cell>
        </row>
        <row r="16130">
          <cell r="F16130">
            <v>3331300012170</v>
          </cell>
          <cell r="Q16130">
            <v>3906</v>
          </cell>
          <cell r="R16130">
            <v>44774</v>
          </cell>
        </row>
        <row r="16131">
          <cell r="F16131">
            <v>3331300012170</v>
          </cell>
          <cell r="Q16131">
            <v>36</v>
          </cell>
          <cell r="R16131">
            <v>44774</v>
          </cell>
        </row>
        <row r="16132">
          <cell r="F16132">
            <v>3331300012187</v>
          </cell>
          <cell r="Q16132">
            <v>9546</v>
          </cell>
          <cell r="R16132">
            <v>44774</v>
          </cell>
        </row>
        <row r="16133">
          <cell r="F16133">
            <v>3331300012187</v>
          </cell>
          <cell r="Q16133">
            <v>24</v>
          </cell>
          <cell r="R16133">
            <v>44774</v>
          </cell>
        </row>
        <row r="16134">
          <cell r="F16134">
            <v>3331300012194</v>
          </cell>
          <cell r="Q16134">
            <v>4140</v>
          </cell>
          <cell r="R16134">
            <v>44774</v>
          </cell>
        </row>
        <row r="16135">
          <cell r="F16135">
            <v>3331300012194</v>
          </cell>
          <cell r="Q16135">
            <v>18</v>
          </cell>
          <cell r="R16135">
            <v>44774</v>
          </cell>
        </row>
        <row r="16136">
          <cell r="F16136">
            <v>3331300704051</v>
          </cell>
          <cell r="Q16136">
            <v>1</v>
          </cell>
          <cell r="R16136">
            <v>44774</v>
          </cell>
        </row>
        <row r="16137">
          <cell r="E16137" t="str">
            <v>Promotional Order</v>
          </cell>
          <cell r="F16137">
            <v>3331300012149</v>
          </cell>
          <cell r="Q16137">
            <v>60</v>
          </cell>
          <cell r="R16137">
            <v>44774</v>
          </cell>
        </row>
        <row r="16138">
          <cell r="E16138" t="str">
            <v>Promotional Order</v>
          </cell>
          <cell r="F16138">
            <v>3331300012149</v>
          </cell>
          <cell r="Q16138">
            <v>2556</v>
          </cell>
          <cell r="R16138">
            <v>44774</v>
          </cell>
        </row>
        <row r="16139">
          <cell r="E16139" t="str">
            <v>Promotional Order</v>
          </cell>
          <cell r="F16139">
            <v>3331300012156</v>
          </cell>
          <cell r="Q16139">
            <v>90</v>
          </cell>
          <cell r="R16139">
            <v>44774</v>
          </cell>
        </row>
        <row r="16140">
          <cell r="E16140" t="str">
            <v>Promotional Order</v>
          </cell>
          <cell r="F16140">
            <v>3331300012156</v>
          </cell>
          <cell r="Q16140">
            <v>2130</v>
          </cell>
          <cell r="R16140">
            <v>44774</v>
          </cell>
        </row>
        <row r="16141">
          <cell r="E16141" t="str">
            <v>Promotional Order</v>
          </cell>
          <cell r="F16141">
            <v>3331300012163</v>
          </cell>
          <cell r="Q16141">
            <v>2184</v>
          </cell>
          <cell r="R16141">
            <v>44774</v>
          </cell>
        </row>
        <row r="16142">
          <cell r="E16142" t="str">
            <v>Promotional Order</v>
          </cell>
          <cell r="F16142">
            <v>3331300012163</v>
          </cell>
          <cell r="Q16142">
            <v>1704</v>
          </cell>
          <cell r="R16142">
            <v>44774</v>
          </cell>
        </row>
        <row r="16143">
          <cell r="E16143" t="str">
            <v>Promotional Order</v>
          </cell>
          <cell r="F16143">
            <v>3331300012170</v>
          </cell>
          <cell r="Q16143">
            <v>2220</v>
          </cell>
          <cell r="R16143">
            <v>44774</v>
          </cell>
        </row>
        <row r="16144">
          <cell r="E16144" t="str">
            <v>Promotional Order</v>
          </cell>
          <cell r="F16144">
            <v>3331300012170</v>
          </cell>
          <cell r="Q16144">
            <v>2556</v>
          </cell>
          <cell r="R16144">
            <v>44774</v>
          </cell>
        </row>
        <row r="16145">
          <cell r="E16145" t="str">
            <v>Promotional Order</v>
          </cell>
          <cell r="F16145">
            <v>3331300012187</v>
          </cell>
          <cell r="Q16145">
            <v>54</v>
          </cell>
          <cell r="R16145">
            <v>44774</v>
          </cell>
        </row>
        <row r="16146">
          <cell r="E16146" t="str">
            <v>Promotional Order</v>
          </cell>
          <cell r="F16146">
            <v>3331300012187</v>
          </cell>
          <cell r="Q16146">
            <v>1704</v>
          </cell>
          <cell r="R16146">
            <v>44774</v>
          </cell>
        </row>
        <row r="16147">
          <cell r="E16147" t="str">
            <v>Promotional Order</v>
          </cell>
          <cell r="F16147">
            <v>3331300012194</v>
          </cell>
          <cell r="Q16147">
            <v>42</v>
          </cell>
          <cell r="R16147">
            <v>44774</v>
          </cell>
        </row>
        <row r="16148">
          <cell r="E16148" t="str">
            <v>Promotional Order</v>
          </cell>
          <cell r="F16148">
            <v>3331300012194</v>
          </cell>
          <cell r="Q16148">
            <v>1278</v>
          </cell>
          <cell r="R16148">
            <v>44774</v>
          </cell>
        </row>
        <row r="16149">
          <cell r="E16149" t="str">
            <v>Promotional Order</v>
          </cell>
          <cell r="F16149">
            <v>3331300704051</v>
          </cell>
          <cell r="Q16149">
            <v>71</v>
          </cell>
          <cell r="R16149">
            <v>44774</v>
          </cell>
        </row>
        <row r="16150">
          <cell r="E16150" t="str">
            <v/>
          </cell>
          <cell r="F16150">
            <v>3331300051018</v>
          </cell>
          <cell r="Q16150">
            <v>10002</v>
          </cell>
          <cell r="R16150">
            <v>44774</v>
          </cell>
        </row>
        <row r="16151">
          <cell r="F16151">
            <v>3700590907891</v>
          </cell>
          <cell r="Q16151">
            <v>12</v>
          </cell>
          <cell r="R16151">
            <v>44774</v>
          </cell>
        </row>
        <row r="16152">
          <cell r="F16152">
            <v>3700590908966</v>
          </cell>
          <cell r="Q16152">
            <v>18</v>
          </cell>
          <cell r="R16152">
            <v>44774</v>
          </cell>
        </row>
        <row r="16153">
          <cell r="F16153">
            <v>3700590909451</v>
          </cell>
          <cell r="Q16153">
            <v>6</v>
          </cell>
          <cell r="R16153">
            <v>44774</v>
          </cell>
        </row>
        <row r="16154">
          <cell r="F16154">
            <v>3700590909796</v>
          </cell>
          <cell r="Q16154">
            <v>6</v>
          </cell>
          <cell r="R16154">
            <v>44774</v>
          </cell>
        </row>
        <row r="16155">
          <cell r="F16155">
            <v>3700590910068</v>
          </cell>
          <cell r="Q16155">
            <v>6</v>
          </cell>
          <cell r="R16155">
            <v>44774</v>
          </cell>
        </row>
        <row r="16156">
          <cell r="F16156">
            <v>5010724535196</v>
          </cell>
          <cell r="Q16156">
            <v>1308</v>
          </cell>
          <cell r="R16156">
            <v>44774</v>
          </cell>
        </row>
        <row r="16157">
          <cell r="F16157">
            <v>5010724535219</v>
          </cell>
          <cell r="Q16157">
            <v>288</v>
          </cell>
          <cell r="R16157">
            <v>44774</v>
          </cell>
        </row>
        <row r="16158">
          <cell r="F16158">
            <v>5010724535233</v>
          </cell>
          <cell r="Q16158">
            <v>72</v>
          </cell>
          <cell r="R16158">
            <v>44774</v>
          </cell>
        </row>
        <row r="16159">
          <cell r="F16159">
            <v>5010724535257</v>
          </cell>
          <cell r="Q16159">
            <v>48</v>
          </cell>
          <cell r="R16159">
            <v>44774</v>
          </cell>
        </row>
        <row r="16160">
          <cell r="F16160">
            <v>5010724544389</v>
          </cell>
          <cell r="Q16160">
            <v>1134</v>
          </cell>
          <cell r="R16160">
            <v>44774</v>
          </cell>
        </row>
        <row r="16161">
          <cell r="F16161">
            <v>5010724544884</v>
          </cell>
          <cell r="Q16161">
            <v>741</v>
          </cell>
          <cell r="R16161">
            <v>44774</v>
          </cell>
        </row>
        <row r="16162">
          <cell r="F16162">
            <v>5010724544891</v>
          </cell>
          <cell r="Q16162">
            <v>15</v>
          </cell>
          <cell r="R16162">
            <v>44774</v>
          </cell>
        </row>
        <row r="16163">
          <cell r="E16163" t="str">
            <v>Promotional Order</v>
          </cell>
          <cell r="F16163">
            <v>3331305125042</v>
          </cell>
          <cell r="Q16163">
            <v>1</v>
          </cell>
          <cell r="R16163">
            <v>44774</v>
          </cell>
        </row>
        <row r="16164">
          <cell r="E16164" t="str">
            <v>Promotional Order</v>
          </cell>
          <cell r="F16164">
            <v>3700590907891</v>
          </cell>
          <cell r="Q16164">
            <v>576</v>
          </cell>
          <cell r="R16164">
            <v>44774</v>
          </cell>
        </row>
        <row r="16165">
          <cell r="E16165" t="str">
            <v/>
          </cell>
          <cell r="F16165">
            <v>3331300004762</v>
          </cell>
          <cell r="Q16165">
            <v>14628</v>
          </cell>
          <cell r="R16165">
            <v>44774</v>
          </cell>
        </row>
        <row r="16166">
          <cell r="F16166">
            <v>3331300011685</v>
          </cell>
          <cell r="Q16166">
            <v>3234</v>
          </cell>
          <cell r="R16166">
            <v>44774</v>
          </cell>
        </row>
        <row r="16167">
          <cell r="F16167">
            <v>3331300011951</v>
          </cell>
          <cell r="Q16167">
            <v>3084</v>
          </cell>
          <cell r="R16167">
            <v>44774</v>
          </cell>
        </row>
        <row r="16168">
          <cell r="F16168">
            <v>3331300015300</v>
          </cell>
          <cell r="Q16168">
            <v>1152</v>
          </cell>
          <cell r="R16168">
            <v>44774</v>
          </cell>
        </row>
        <row r="16169">
          <cell r="F16169">
            <v>3331300015799</v>
          </cell>
          <cell r="Q16169">
            <v>1338</v>
          </cell>
          <cell r="R16169">
            <v>44774</v>
          </cell>
        </row>
        <row r="16170">
          <cell r="F16170">
            <v>3331300015867</v>
          </cell>
          <cell r="Q16170">
            <v>66</v>
          </cell>
          <cell r="R16170">
            <v>44774</v>
          </cell>
        </row>
        <row r="16171">
          <cell r="E16171" t="str">
            <v/>
          </cell>
          <cell r="F16171">
            <v>3331300000696</v>
          </cell>
          <cell r="Q16171">
            <v>5808</v>
          </cell>
          <cell r="R16171">
            <v>44774</v>
          </cell>
        </row>
        <row r="16172">
          <cell r="F16172">
            <v>3331300000733</v>
          </cell>
          <cell r="Q16172">
            <v>4038</v>
          </cell>
          <cell r="R16172">
            <v>44774</v>
          </cell>
        </row>
        <row r="16173">
          <cell r="F16173">
            <v>3331300000757</v>
          </cell>
          <cell r="Q16173">
            <v>6120</v>
          </cell>
          <cell r="R16173">
            <v>44774</v>
          </cell>
        </row>
        <row r="16174">
          <cell r="F16174">
            <v>3331300000832</v>
          </cell>
          <cell r="Q16174">
            <v>5538</v>
          </cell>
          <cell r="R16174">
            <v>44774</v>
          </cell>
        </row>
        <row r="16175">
          <cell r="F16175">
            <v>3331300000849</v>
          </cell>
          <cell r="Q16175">
            <v>3696</v>
          </cell>
          <cell r="R16175">
            <v>44774</v>
          </cell>
        </row>
        <row r="16176">
          <cell r="F16176">
            <v>3331300000856</v>
          </cell>
          <cell r="Q16176">
            <v>2676</v>
          </cell>
          <cell r="R16176">
            <v>44774</v>
          </cell>
        </row>
        <row r="16177">
          <cell r="F16177">
            <v>3331300000863</v>
          </cell>
          <cell r="Q16177">
            <v>1680</v>
          </cell>
          <cell r="R16177">
            <v>44774</v>
          </cell>
        </row>
        <row r="16178">
          <cell r="F16178">
            <v>3331300000894</v>
          </cell>
          <cell r="Q16178">
            <v>864</v>
          </cell>
          <cell r="R16178">
            <v>44774</v>
          </cell>
        </row>
        <row r="16179">
          <cell r="F16179">
            <v>3331300006049</v>
          </cell>
          <cell r="Q16179">
            <v>6798</v>
          </cell>
          <cell r="R16179">
            <v>44774</v>
          </cell>
        </row>
        <row r="16180">
          <cell r="F16180">
            <v>3331300006070</v>
          </cell>
          <cell r="Q16180">
            <v>38927</v>
          </cell>
          <cell r="R16180">
            <v>44774</v>
          </cell>
        </row>
        <row r="16181">
          <cell r="F16181">
            <v>3331300006261</v>
          </cell>
          <cell r="Q16181">
            <v>15498</v>
          </cell>
          <cell r="R16181">
            <v>44774</v>
          </cell>
        </row>
        <row r="16182">
          <cell r="F16182">
            <v>3331300006278</v>
          </cell>
          <cell r="Q16182">
            <v>14400</v>
          </cell>
          <cell r="R16182">
            <v>44774</v>
          </cell>
        </row>
        <row r="16183">
          <cell r="F16183">
            <v>3331300007237</v>
          </cell>
          <cell r="Q16183">
            <v>280</v>
          </cell>
          <cell r="R16183">
            <v>44774</v>
          </cell>
        </row>
        <row r="16184">
          <cell r="F16184">
            <v>3331300007756</v>
          </cell>
          <cell r="Q16184">
            <v>10157</v>
          </cell>
          <cell r="R16184">
            <v>44774</v>
          </cell>
        </row>
        <row r="16185">
          <cell r="F16185">
            <v>3331300018608</v>
          </cell>
          <cell r="Q16185">
            <v>3060</v>
          </cell>
          <cell r="R16185">
            <v>44774</v>
          </cell>
        </row>
        <row r="16186">
          <cell r="F16186">
            <v>3331300020991</v>
          </cell>
          <cell r="Q16186">
            <v>5148</v>
          </cell>
          <cell r="R16186">
            <v>44774</v>
          </cell>
        </row>
        <row r="16187">
          <cell r="F16187">
            <v>3331300024074</v>
          </cell>
          <cell r="Q16187">
            <v>3180</v>
          </cell>
          <cell r="R16187">
            <v>44774</v>
          </cell>
        </row>
        <row r="16188">
          <cell r="F16188">
            <v>3331300024661</v>
          </cell>
          <cell r="Q16188">
            <v>5760</v>
          </cell>
          <cell r="R16188">
            <v>44774</v>
          </cell>
        </row>
        <row r="16189">
          <cell r="F16189">
            <v>3331300024678</v>
          </cell>
          <cell r="Q16189">
            <v>576</v>
          </cell>
          <cell r="R16189">
            <v>44774</v>
          </cell>
        </row>
        <row r="16190">
          <cell r="F16190">
            <v>3331300026641</v>
          </cell>
          <cell r="Q16190">
            <v>18312</v>
          </cell>
          <cell r="R16190">
            <v>44774</v>
          </cell>
        </row>
        <row r="16191">
          <cell r="F16191">
            <v>3331300029611</v>
          </cell>
          <cell r="Q16191">
            <v>735</v>
          </cell>
          <cell r="R16191">
            <v>44774</v>
          </cell>
        </row>
        <row r="16192">
          <cell r="F16192">
            <v>3331300029628</v>
          </cell>
          <cell r="Q16192">
            <v>2256</v>
          </cell>
          <cell r="R16192">
            <v>44774</v>
          </cell>
        </row>
        <row r="16193">
          <cell r="F16193">
            <v>3331300029635</v>
          </cell>
          <cell r="Q16193">
            <v>678</v>
          </cell>
          <cell r="R16193">
            <v>44774</v>
          </cell>
        </row>
        <row r="16194">
          <cell r="F16194">
            <v>3331300029642</v>
          </cell>
          <cell r="Q16194">
            <v>2352</v>
          </cell>
          <cell r="R16194">
            <v>44774</v>
          </cell>
        </row>
        <row r="16195">
          <cell r="F16195">
            <v>3331300029659</v>
          </cell>
          <cell r="Q16195">
            <v>258</v>
          </cell>
          <cell r="R16195">
            <v>44774</v>
          </cell>
        </row>
        <row r="16196">
          <cell r="F16196">
            <v>3331300029819</v>
          </cell>
          <cell r="Q16196">
            <v>1638</v>
          </cell>
          <cell r="R16196">
            <v>44774</v>
          </cell>
        </row>
        <row r="16197">
          <cell r="F16197">
            <v>3331300029987</v>
          </cell>
          <cell r="Q16197">
            <v>138</v>
          </cell>
          <cell r="R16197">
            <v>44774</v>
          </cell>
        </row>
        <row r="16198">
          <cell r="F16198">
            <v>3331300060560</v>
          </cell>
          <cell r="Q16198">
            <v>26000</v>
          </cell>
          <cell r="R16198">
            <v>44774</v>
          </cell>
        </row>
        <row r="16199">
          <cell r="E16199" t="str">
            <v>Promotional Order</v>
          </cell>
          <cell r="F16199">
            <v>3331300000757</v>
          </cell>
          <cell r="Q16199">
            <v>318</v>
          </cell>
          <cell r="R16199">
            <v>44774</v>
          </cell>
        </row>
        <row r="16200">
          <cell r="E16200" t="str">
            <v>Promotional Order</v>
          </cell>
          <cell r="F16200">
            <v>3331300000757</v>
          </cell>
          <cell r="Q16200">
            <v>1872</v>
          </cell>
          <cell r="R16200">
            <v>44774</v>
          </cell>
        </row>
        <row r="16201">
          <cell r="E16201" t="str">
            <v>Promotional Order</v>
          </cell>
          <cell r="F16201">
            <v>3331300000832</v>
          </cell>
          <cell r="Q16201">
            <v>240</v>
          </cell>
          <cell r="R16201">
            <v>44774</v>
          </cell>
        </row>
        <row r="16202">
          <cell r="E16202" t="str">
            <v>Promotional Order</v>
          </cell>
          <cell r="F16202">
            <v>3331300000832</v>
          </cell>
          <cell r="Q16202">
            <v>1872</v>
          </cell>
          <cell r="R16202">
            <v>44774</v>
          </cell>
        </row>
        <row r="16203">
          <cell r="E16203" t="str">
            <v>Promotional Order</v>
          </cell>
          <cell r="F16203">
            <v>3331300000849</v>
          </cell>
          <cell r="Q16203">
            <v>258</v>
          </cell>
          <cell r="R16203">
            <v>44774</v>
          </cell>
        </row>
        <row r="16204">
          <cell r="E16204" t="str">
            <v>Promotional Order</v>
          </cell>
          <cell r="F16204">
            <v>3331300000849</v>
          </cell>
          <cell r="Q16204">
            <v>1404</v>
          </cell>
          <cell r="R16204">
            <v>44774</v>
          </cell>
        </row>
        <row r="16205">
          <cell r="E16205" t="str">
            <v>Promotional Order</v>
          </cell>
          <cell r="F16205">
            <v>3331300000856</v>
          </cell>
          <cell r="Q16205">
            <v>204</v>
          </cell>
          <cell r="R16205">
            <v>44774</v>
          </cell>
        </row>
        <row r="16206">
          <cell r="E16206" t="str">
            <v>Promotional Order</v>
          </cell>
          <cell r="F16206">
            <v>3331300000856</v>
          </cell>
          <cell r="Q16206">
            <v>1224</v>
          </cell>
          <cell r="R16206">
            <v>44774</v>
          </cell>
        </row>
        <row r="16207">
          <cell r="E16207" t="str">
            <v>Promotional Order</v>
          </cell>
          <cell r="F16207">
            <v>3331300000863</v>
          </cell>
          <cell r="Q16207">
            <v>192</v>
          </cell>
          <cell r="R16207">
            <v>44774</v>
          </cell>
        </row>
        <row r="16208">
          <cell r="E16208" t="str">
            <v>Promotional Order</v>
          </cell>
          <cell r="F16208">
            <v>3331300000894</v>
          </cell>
          <cell r="Q16208">
            <v>150</v>
          </cell>
          <cell r="R16208">
            <v>44774</v>
          </cell>
        </row>
        <row r="16209">
          <cell r="E16209" t="str">
            <v>Promotional Order</v>
          </cell>
          <cell r="F16209">
            <v>3331300000894</v>
          </cell>
          <cell r="Q16209">
            <v>1404</v>
          </cell>
          <cell r="R16209">
            <v>44774</v>
          </cell>
        </row>
        <row r="16210">
          <cell r="E16210" t="str">
            <v>Promotional Order</v>
          </cell>
          <cell r="F16210">
            <v>3331300006070</v>
          </cell>
          <cell r="Q16210">
            <v>2471</v>
          </cell>
          <cell r="R16210">
            <v>44774</v>
          </cell>
        </row>
        <row r="16211">
          <cell r="E16211" t="str">
            <v>Promotional Order</v>
          </cell>
          <cell r="F16211">
            <v>3331300006070</v>
          </cell>
          <cell r="Q16211">
            <v>4704</v>
          </cell>
          <cell r="R16211">
            <v>44774</v>
          </cell>
        </row>
        <row r="16212">
          <cell r="E16212" t="str">
            <v>Promotional Order</v>
          </cell>
          <cell r="F16212">
            <v>3331300006261</v>
          </cell>
          <cell r="Q16212">
            <v>1533</v>
          </cell>
          <cell r="R16212">
            <v>44774</v>
          </cell>
        </row>
        <row r="16213">
          <cell r="E16213" t="str">
            <v>Promotional Order</v>
          </cell>
          <cell r="F16213">
            <v>3331300006261</v>
          </cell>
          <cell r="Q16213">
            <v>2898</v>
          </cell>
          <cell r="R16213">
            <v>44774</v>
          </cell>
        </row>
        <row r="16214">
          <cell r="E16214" t="str">
            <v>Promotional Order</v>
          </cell>
          <cell r="F16214">
            <v>3331300006278</v>
          </cell>
          <cell r="Q16214">
            <v>4680</v>
          </cell>
          <cell r="R16214">
            <v>44774</v>
          </cell>
        </row>
        <row r="16215">
          <cell r="E16215" t="str">
            <v>Promotional Order</v>
          </cell>
          <cell r="F16215">
            <v>3331300024661</v>
          </cell>
          <cell r="Q16215">
            <v>36</v>
          </cell>
          <cell r="R16215">
            <v>44774</v>
          </cell>
        </row>
        <row r="16216">
          <cell r="E16216" t="str">
            <v>Promotional Order</v>
          </cell>
          <cell r="F16216">
            <v>3331300024661</v>
          </cell>
          <cell r="Q16216">
            <v>1224</v>
          </cell>
          <cell r="R16216">
            <v>44774</v>
          </cell>
        </row>
        <row r="16217">
          <cell r="E16217" t="str">
            <v>Promotional Order</v>
          </cell>
          <cell r="F16217">
            <v>3331300026641</v>
          </cell>
          <cell r="Q16217">
            <v>5298</v>
          </cell>
          <cell r="R16217">
            <v>44774</v>
          </cell>
        </row>
        <row r="16218">
          <cell r="E16218" t="str">
            <v>Promotional Order</v>
          </cell>
          <cell r="F16218">
            <v>3331300026641</v>
          </cell>
          <cell r="Q16218">
            <v>1872</v>
          </cell>
          <cell r="R16218">
            <v>44774</v>
          </cell>
        </row>
        <row r="16219">
          <cell r="E16219" t="str">
            <v>Promotional Order</v>
          </cell>
          <cell r="F16219">
            <v>3331300029611</v>
          </cell>
          <cell r="Q16219">
            <v>2660</v>
          </cell>
          <cell r="R16219">
            <v>44774</v>
          </cell>
        </row>
        <row r="16220">
          <cell r="E16220" t="str">
            <v>Promotional Order</v>
          </cell>
          <cell r="F16220">
            <v>3331300029819</v>
          </cell>
          <cell r="Q16220">
            <v>12</v>
          </cell>
          <cell r="R16220">
            <v>44774</v>
          </cell>
        </row>
        <row r="16221">
          <cell r="E16221" t="str">
            <v>Promotional Order</v>
          </cell>
          <cell r="F16221">
            <v>3331300029819</v>
          </cell>
          <cell r="Q16221">
            <v>816</v>
          </cell>
          <cell r="R16221">
            <v>44774</v>
          </cell>
        </row>
        <row r="16222">
          <cell r="E16222" t="str">
            <v>Promotional Order</v>
          </cell>
          <cell r="F16222">
            <v>3331300029987</v>
          </cell>
          <cell r="Q16222">
            <v>6</v>
          </cell>
          <cell r="R16222">
            <v>44774</v>
          </cell>
        </row>
        <row r="16223">
          <cell r="E16223" t="str">
            <v>Promotional Order</v>
          </cell>
          <cell r="F16223">
            <v>3331300029987</v>
          </cell>
          <cell r="Q16223">
            <v>816</v>
          </cell>
          <cell r="R16223">
            <v>44774</v>
          </cell>
        </row>
        <row r="16224">
          <cell r="E16224" t="str">
            <v>Promotional Order</v>
          </cell>
          <cell r="F16224">
            <v>3331300060560</v>
          </cell>
          <cell r="Q16224">
            <v>6080</v>
          </cell>
          <cell r="R16224">
            <v>44774</v>
          </cell>
        </row>
        <row r="16225">
          <cell r="E16225" t="str">
            <v>Promotional Order</v>
          </cell>
          <cell r="F16225">
            <v>3331300060560</v>
          </cell>
          <cell r="Q16225">
            <v>1020</v>
          </cell>
          <cell r="R16225">
            <v>44774</v>
          </cell>
        </row>
        <row r="16226">
          <cell r="E16226" t="str">
            <v>Promotional Order</v>
          </cell>
          <cell r="F16226">
            <v>3331301342054</v>
          </cell>
          <cell r="Q16226">
            <v>34</v>
          </cell>
          <cell r="R16226">
            <v>44774</v>
          </cell>
        </row>
        <row r="16227">
          <cell r="E16227" t="str">
            <v>Promotional Order</v>
          </cell>
          <cell r="F16227">
            <v>3331301343051</v>
          </cell>
          <cell r="Q16227">
            <v>78</v>
          </cell>
          <cell r="R16227">
            <v>44774</v>
          </cell>
        </row>
        <row r="16228">
          <cell r="E16228" t="str">
            <v/>
          </cell>
          <cell r="F16228">
            <v>3331300098259</v>
          </cell>
          <cell r="Q16228">
            <v>66</v>
          </cell>
          <cell r="R16228">
            <v>44774</v>
          </cell>
        </row>
        <row r="16229">
          <cell r="F16229">
            <v>3331300099881</v>
          </cell>
          <cell r="Q16229">
            <v>24</v>
          </cell>
          <cell r="R16229">
            <v>44774</v>
          </cell>
        </row>
        <row r="16230">
          <cell r="F16230">
            <v>3401095384223</v>
          </cell>
          <cell r="Q16230">
            <v>892</v>
          </cell>
          <cell r="R16230">
            <v>44774</v>
          </cell>
        </row>
        <row r="16231">
          <cell r="E16231" t="str">
            <v/>
          </cell>
          <cell r="F16231">
            <v>667820011014</v>
          </cell>
          <cell r="Q16231">
            <v>48</v>
          </cell>
          <cell r="R16231">
            <v>44774</v>
          </cell>
        </row>
        <row r="16232">
          <cell r="F16232">
            <v>667820011021</v>
          </cell>
          <cell r="Q16232">
            <v>384</v>
          </cell>
          <cell r="R16232">
            <v>44774</v>
          </cell>
        </row>
        <row r="16233">
          <cell r="F16233">
            <v>667820011083</v>
          </cell>
          <cell r="Q16233">
            <v>12</v>
          </cell>
          <cell r="R16233">
            <v>44774</v>
          </cell>
        </row>
        <row r="16234">
          <cell r="F16234">
            <v>667820012011</v>
          </cell>
          <cell r="Q16234">
            <v>204</v>
          </cell>
          <cell r="R16234">
            <v>44774</v>
          </cell>
        </row>
        <row r="16235">
          <cell r="F16235">
            <v>667820012028</v>
          </cell>
          <cell r="Q16235">
            <v>108</v>
          </cell>
          <cell r="R16235">
            <v>44774</v>
          </cell>
        </row>
        <row r="16236">
          <cell r="F16236">
            <v>667820012035</v>
          </cell>
          <cell r="Q16236">
            <v>12</v>
          </cell>
          <cell r="R16236">
            <v>44774</v>
          </cell>
        </row>
        <row r="16237">
          <cell r="F16237">
            <v>667820012042</v>
          </cell>
          <cell r="Q16237">
            <v>12</v>
          </cell>
          <cell r="R16237">
            <v>44774</v>
          </cell>
        </row>
        <row r="16238">
          <cell r="F16238">
            <v>667820013018</v>
          </cell>
          <cell r="Q16238">
            <v>24</v>
          </cell>
          <cell r="R16238">
            <v>44774</v>
          </cell>
        </row>
        <row r="16239">
          <cell r="F16239">
            <v>667820013025</v>
          </cell>
          <cell r="Q16239">
            <v>228</v>
          </cell>
          <cell r="R16239">
            <v>44774</v>
          </cell>
        </row>
        <row r="16240">
          <cell r="F16240">
            <v>667820013032</v>
          </cell>
          <cell r="Q16240">
            <v>72</v>
          </cell>
          <cell r="R16240">
            <v>44774</v>
          </cell>
        </row>
        <row r="16241">
          <cell r="F16241">
            <v>667820013070</v>
          </cell>
          <cell r="Q16241">
            <v>24</v>
          </cell>
          <cell r="R16241">
            <v>44774</v>
          </cell>
        </row>
        <row r="16242">
          <cell r="F16242">
            <v>667820014015</v>
          </cell>
          <cell r="Q16242">
            <v>360</v>
          </cell>
          <cell r="R16242">
            <v>44774</v>
          </cell>
        </row>
        <row r="16243">
          <cell r="F16243">
            <v>667820014022</v>
          </cell>
          <cell r="Q16243">
            <v>252</v>
          </cell>
          <cell r="R16243">
            <v>44774</v>
          </cell>
        </row>
        <row r="16244">
          <cell r="F16244">
            <v>667820014060</v>
          </cell>
          <cell r="Q16244">
            <v>276</v>
          </cell>
          <cell r="R16244">
            <v>44774</v>
          </cell>
        </row>
        <row r="16245">
          <cell r="F16245">
            <v>667820113008</v>
          </cell>
          <cell r="Q16245">
            <v>24</v>
          </cell>
          <cell r="R16245">
            <v>44774</v>
          </cell>
        </row>
        <row r="16246">
          <cell r="F16246">
            <v>667820200036</v>
          </cell>
          <cell r="Q16246">
            <v>96</v>
          </cell>
          <cell r="R16246">
            <v>44774</v>
          </cell>
        </row>
        <row r="16247">
          <cell r="E16247" t="str">
            <v/>
          </cell>
          <cell r="F16247">
            <v>22600020400</v>
          </cell>
          <cell r="Q16247">
            <v>96</v>
          </cell>
          <cell r="R16247">
            <v>44774</v>
          </cell>
        </row>
        <row r="16248">
          <cell r="F16248">
            <v>22600020417</v>
          </cell>
          <cell r="Q16248">
            <v>48</v>
          </cell>
          <cell r="R16248">
            <v>44774</v>
          </cell>
        </row>
        <row r="16249">
          <cell r="E16249" t="str">
            <v/>
          </cell>
          <cell r="F16249">
            <v>10739501352130</v>
          </cell>
          <cell r="Q16249">
            <v>30</v>
          </cell>
          <cell r="R16249">
            <v>44774</v>
          </cell>
        </row>
        <row r="16250">
          <cell r="F16250">
            <v>73950102018</v>
          </cell>
          <cell r="Q16250">
            <v>5</v>
          </cell>
          <cell r="R16250">
            <v>44774</v>
          </cell>
        </row>
        <row r="16251">
          <cell r="F16251">
            <v>73950190992</v>
          </cell>
          <cell r="Q16251">
            <v>12</v>
          </cell>
          <cell r="R16251">
            <v>44774</v>
          </cell>
        </row>
        <row r="16252">
          <cell r="F16252">
            <v>73950191036</v>
          </cell>
          <cell r="Q16252">
            <v>24</v>
          </cell>
          <cell r="R16252">
            <v>44774</v>
          </cell>
        </row>
        <row r="16253">
          <cell r="F16253">
            <v>73950203517</v>
          </cell>
          <cell r="Q16253">
            <v>116</v>
          </cell>
          <cell r="R16253">
            <v>44774</v>
          </cell>
        </row>
        <row r="16254">
          <cell r="F16254">
            <v>73950204330</v>
          </cell>
          <cell r="Q16254">
            <v>92</v>
          </cell>
          <cell r="R16254">
            <v>44774</v>
          </cell>
        </row>
        <row r="16255">
          <cell r="F16255">
            <v>73950233705</v>
          </cell>
          <cell r="Q16255">
            <v>6</v>
          </cell>
          <cell r="R16255">
            <v>44774</v>
          </cell>
        </row>
        <row r="16256">
          <cell r="F16256">
            <v>73950234078</v>
          </cell>
          <cell r="Q16256">
            <v>30</v>
          </cell>
          <cell r="R16256">
            <v>44774</v>
          </cell>
        </row>
        <row r="16257">
          <cell r="F16257">
            <v>73950255004</v>
          </cell>
          <cell r="Q16257">
            <v>180</v>
          </cell>
          <cell r="R16257">
            <v>44774</v>
          </cell>
        </row>
        <row r="16258">
          <cell r="F16258">
            <v>73950260237</v>
          </cell>
          <cell r="Q16258">
            <v>12</v>
          </cell>
          <cell r="R16258">
            <v>44774</v>
          </cell>
        </row>
        <row r="16259">
          <cell r="F16259">
            <v>73950270540</v>
          </cell>
          <cell r="Q16259">
            <v>24</v>
          </cell>
          <cell r="R16259">
            <v>44774</v>
          </cell>
        </row>
        <row r="16260">
          <cell r="F16260">
            <v>73950290760</v>
          </cell>
          <cell r="Q16260">
            <v>128</v>
          </cell>
          <cell r="R16260">
            <v>44774</v>
          </cell>
        </row>
        <row r="16261">
          <cell r="F16261">
            <v>73950296229</v>
          </cell>
          <cell r="Q16261">
            <v>68</v>
          </cell>
          <cell r="R16261">
            <v>44774</v>
          </cell>
        </row>
        <row r="16262">
          <cell r="E16262" t="str">
            <v/>
          </cell>
          <cell r="F16262">
            <v>3331300097290</v>
          </cell>
          <cell r="Q16262">
            <v>714</v>
          </cell>
          <cell r="R16262">
            <v>44774</v>
          </cell>
        </row>
        <row r="16263">
          <cell r="F16263">
            <v>3331300097290</v>
          </cell>
          <cell r="Q16263">
            <v>24</v>
          </cell>
          <cell r="R16263">
            <v>44774</v>
          </cell>
        </row>
        <row r="16264">
          <cell r="F16264">
            <v>3331300097306</v>
          </cell>
          <cell r="Q16264">
            <v>120</v>
          </cell>
          <cell r="R16264">
            <v>44774</v>
          </cell>
        </row>
        <row r="16265">
          <cell r="F16265">
            <v>3331309718059</v>
          </cell>
          <cell r="Q16265">
            <v>2</v>
          </cell>
          <cell r="R16265">
            <v>44774</v>
          </cell>
        </row>
        <row r="16266">
          <cell r="E16266" t="str">
            <v/>
          </cell>
          <cell r="F16266">
            <v>3331300097009</v>
          </cell>
          <cell r="Q16266">
            <v>204</v>
          </cell>
          <cell r="R16266">
            <v>44774</v>
          </cell>
        </row>
        <row r="16267">
          <cell r="F16267">
            <v>3331300097108</v>
          </cell>
          <cell r="Q16267">
            <v>132</v>
          </cell>
          <cell r="R16267">
            <v>44774</v>
          </cell>
        </row>
        <row r="16268">
          <cell r="F16268">
            <v>3331309720052</v>
          </cell>
          <cell r="Q16268">
            <v>11</v>
          </cell>
          <cell r="R16268">
            <v>44774</v>
          </cell>
        </row>
        <row r="16269">
          <cell r="F16269">
            <v>3331309815055</v>
          </cell>
          <cell r="Q16269">
            <v>3</v>
          </cell>
          <cell r="R16269">
            <v>44774</v>
          </cell>
        </row>
        <row r="16270">
          <cell r="E16270" t="str">
            <v/>
          </cell>
          <cell r="F16270">
            <v>3331300098259</v>
          </cell>
          <cell r="Q16270">
            <v>444</v>
          </cell>
          <cell r="R16270">
            <v>44774</v>
          </cell>
        </row>
        <row r="16271">
          <cell r="F16271">
            <v>3331300099881</v>
          </cell>
          <cell r="Q16271">
            <v>1380</v>
          </cell>
          <cell r="R16271">
            <v>44774</v>
          </cell>
        </row>
        <row r="16272">
          <cell r="F16272">
            <v>3401095384223</v>
          </cell>
          <cell r="Q16272">
            <v>2010</v>
          </cell>
          <cell r="R16272">
            <v>44774</v>
          </cell>
        </row>
        <row r="16273">
          <cell r="E16273" t="str">
            <v/>
          </cell>
          <cell r="F16273">
            <v>3331300097023</v>
          </cell>
          <cell r="Q16273">
            <v>600</v>
          </cell>
          <cell r="R16273">
            <v>44774</v>
          </cell>
        </row>
        <row r="16274">
          <cell r="F16274">
            <v>3331300097054</v>
          </cell>
          <cell r="Q16274">
            <v>264</v>
          </cell>
          <cell r="R16274">
            <v>44774</v>
          </cell>
        </row>
        <row r="16275">
          <cell r="F16275">
            <v>3331300097061</v>
          </cell>
          <cell r="Q16275">
            <v>6</v>
          </cell>
          <cell r="R16275">
            <v>44774</v>
          </cell>
        </row>
        <row r="16276">
          <cell r="F16276">
            <v>3331300097092</v>
          </cell>
          <cell r="Q16276">
            <v>222</v>
          </cell>
          <cell r="R16276">
            <v>44774</v>
          </cell>
        </row>
        <row r="16277">
          <cell r="F16277">
            <v>3331300097122</v>
          </cell>
          <cell r="Q16277">
            <v>30</v>
          </cell>
          <cell r="R16277">
            <v>44774</v>
          </cell>
        </row>
        <row r="16278">
          <cell r="F16278">
            <v>3331300097214</v>
          </cell>
          <cell r="Q16278">
            <v>10422</v>
          </cell>
          <cell r="R16278">
            <v>44774</v>
          </cell>
        </row>
        <row r="16279">
          <cell r="F16279">
            <v>3331300097221</v>
          </cell>
          <cell r="Q16279">
            <v>2496</v>
          </cell>
          <cell r="R16279">
            <v>44774</v>
          </cell>
        </row>
        <row r="16280">
          <cell r="F16280">
            <v>3331300097238</v>
          </cell>
          <cell r="Q16280">
            <v>162</v>
          </cell>
          <cell r="R16280">
            <v>44774</v>
          </cell>
        </row>
        <row r="16281">
          <cell r="F16281">
            <v>3331300097245</v>
          </cell>
          <cell r="Q16281">
            <v>4296</v>
          </cell>
          <cell r="R16281">
            <v>44774</v>
          </cell>
        </row>
        <row r="16282">
          <cell r="F16282">
            <v>3331300097252</v>
          </cell>
          <cell r="Q16282">
            <v>2046</v>
          </cell>
          <cell r="R16282">
            <v>44774</v>
          </cell>
        </row>
        <row r="16283">
          <cell r="F16283">
            <v>3331300097269</v>
          </cell>
          <cell r="Q16283">
            <v>372</v>
          </cell>
          <cell r="R16283">
            <v>44774</v>
          </cell>
        </row>
        <row r="16284">
          <cell r="F16284">
            <v>3331300097276</v>
          </cell>
          <cell r="Q16284">
            <v>1548</v>
          </cell>
          <cell r="R16284">
            <v>44774</v>
          </cell>
        </row>
        <row r="16285">
          <cell r="F16285">
            <v>3331300097283</v>
          </cell>
          <cell r="Q16285">
            <v>360</v>
          </cell>
          <cell r="R16285">
            <v>44774</v>
          </cell>
        </row>
        <row r="16286">
          <cell r="F16286">
            <v>3331300097399</v>
          </cell>
          <cell r="Q16286">
            <v>336</v>
          </cell>
          <cell r="R16286">
            <v>44774</v>
          </cell>
        </row>
        <row r="16287">
          <cell r="F16287">
            <v>3331300097412</v>
          </cell>
          <cell r="Q16287">
            <v>396</v>
          </cell>
          <cell r="R16287">
            <v>44774</v>
          </cell>
        </row>
        <row r="16288">
          <cell r="F16288">
            <v>3331300097412</v>
          </cell>
          <cell r="Q16288">
            <v>1236</v>
          </cell>
          <cell r="R16288">
            <v>44774</v>
          </cell>
        </row>
        <row r="16289">
          <cell r="F16289">
            <v>3331300097443</v>
          </cell>
          <cell r="Q16289">
            <v>2034</v>
          </cell>
          <cell r="R16289">
            <v>44774</v>
          </cell>
        </row>
        <row r="16290">
          <cell r="F16290">
            <v>3331300097450</v>
          </cell>
          <cell r="Q16290">
            <v>444</v>
          </cell>
          <cell r="R16290">
            <v>44774</v>
          </cell>
        </row>
        <row r="16291">
          <cell r="F16291">
            <v>3331300097474</v>
          </cell>
          <cell r="Q16291">
            <v>96</v>
          </cell>
          <cell r="R16291">
            <v>44774</v>
          </cell>
        </row>
        <row r="16292">
          <cell r="F16292">
            <v>3331300097474</v>
          </cell>
          <cell r="Q16292">
            <v>12</v>
          </cell>
          <cell r="R16292">
            <v>44774</v>
          </cell>
        </row>
        <row r="16293">
          <cell r="F16293">
            <v>3331300097498</v>
          </cell>
          <cell r="Q16293">
            <v>54</v>
          </cell>
          <cell r="R16293">
            <v>44774</v>
          </cell>
        </row>
        <row r="16294">
          <cell r="F16294">
            <v>3331300097641</v>
          </cell>
          <cell r="Q16294">
            <v>1602</v>
          </cell>
          <cell r="R16294">
            <v>44774</v>
          </cell>
        </row>
        <row r="16295">
          <cell r="F16295">
            <v>3331300097771</v>
          </cell>
          <cell r="Q16295">
            <v>856</v>
          </cell>
          <cell r="R16295">
            <v>44774</v>
          </cell>
        </row>
        <row r="16296">
          <cell r="F16296">
            <v>3331300097788</v>
          </cell>
          <cell r="Q16296">
            <v>1368</v>
          </cell>
          <cell r="R16296">
            <v>44774</v>
          </cell>
        </row>
        <row r="16297">
          <cell r="F16297">
            <v>3331300097795</v>
          </cell>
          <cell r="Q16297">
            <v>1144</v>
          </cell>
          <cell r="R16297">
            <v>44774</v>
          </cell>
        </row>
        <row r="16298">
          <cell r="F16298">
            <v>3331300098136</v>
          </cell>
          <cell r="Q16298">
            <v>350</v>
          </cell>
          <cell r="R16298">
            <v>44774</v>
          </cell>
        </row>
        <row r="16299">
          <cell r="F16299">
            <v>3331300098167</v>
          </cell>
          <cell r="Q16299">
            <v>1038</v>
          </cell>
          <cell r="R16299">
            <v>44774</v>
          </cell>
        </row>
        <row r="16300">
          <cell r="E16300" t="str">
            <v/>
          </cell>
          <cell r="F16300">
            <v>667820011014</v>
          </cell>
          <cell r="Q16300">
            <v>28</v>
          </cell>
          <cell r="R16300">
            <v>44774</v>
          </cell>
        </row>
        <row r="16301">
          <cell r="F16301">
            <v>667820011021</v>
          </cell>
          <cell r="Q16301">
            <v>20</v>
          </cell>
          <cell r="R16301">
            <v>44774</v>
          </cell>
        </row>
        <row r="16302">
          <cell r="F16302">
            <v>667820011038</v>
          </cell>
          <cell r="Q16302">
            <v>20</v>
          </cell>
          <cell r="R16302">
            <v>44774</v>
          </cell>
        </row>
        <row r="16303">
          <cell r="E16303" t="str">
            <v/>
          </cell>
          <cell r="F16303">
            <v>1073950122350</v>
          </cell>
          <cell r="Q16303">
            <v>5</v>
          </cell>
          <cell r="R16303">
            <v>44774</v>
          </cell>
        </row>
        <row r="16304">
          <cell r="F16304">
            <v>10739501352130</v>
          </cell>
          <cell r="Q16304">
            <v>153</v>
          </cell>
          <cell r="R16304">
            <v>44774</v>
          </cell>
        </row>
        <row r="16305">
          <cell r="F16305">
            <v>73950102018</v>
          </cell>
          <cell r="Q16305">
            <v>25</v>
          </cell>
          <cell r="R16305">
            <v>44774</v>
          </cell>
        </row>
        <row r="16306">
          <cell r="F16306">
            <v>73950255004</v>
          </cell>
          <cell r="Q16306">
            <v>99</v>
          </cell>
          <cell r="R16306">
            <v>44774</v>
          </cell>
        </row>
        <row r="16307">
          <cell r="F16307">
            <v>73950296229</v>
          </cell>
          <cell r="Q16307">
            <v>143</v>
          </cell>
          <cell r="R16307">
            <v>44774</v>
          </cell>
        </row>
        <row r="16308">
          <cell r="E16308" t="str">
            <v/>
          </cell>
          <cell r="F16308">
            <v>3331300090475</v>
          </cell>
          <cell r="Q16308">
            <v>10416</v>
          </cell>
          <cell r="R16308">
            <v>44805</v>
          </cell>
        </row>
        <row r="16309">
          <cell r="F16309">
            <v>3331300092073</v>
          </cell>
          <cell r="Q16309">
            <v>468</v>
          </cell>
          <cell r="R16309">
            <v>44805</v>
          </cell>
        </row>
        <row r="16310">
          <cell r="F16310">
            <v>3331300093186</v>
          </cell>
          <cell r="Q16310">
            <v>2682</v>
          </cell>
          <cell r="R16310">
            <v>44805</v>
          </cell>
        </row>
        <row r="16311">
          <cell r="F16311">
            <v>3331300094565</v>
          </cell>
          <cell r="Q16311">
            <v>2508</v>
          </cell>
          <cell r="R16311">
            <v>44805</v>
          </cell>
        </row>
        <row r="16312">
          <cell r="F16312">
            <v>3331300094572</v>
          </cell>
          <cell r="Q16312">
            <v>4236</v>
          </cell>
          <cell r="R16312">
            <v>44805</v>
          </cell>
        </row>
        <row r="16313">
          <cell r="F16313">
            <v>3331300096460</v>
          </cell>
          <cell r="Q16313">
            <v>4740</v>
          </cell>
          <cell r="R16313">
            <v>44805</v>
          </cell>
        </row>
        <row r="16314">
          <cell r="E16314" t="str">
            <v>Promotional Order</v>
          </cell>
          <cell r="F16314">
            <v>3331300090475</v>
          </cell>
          <cell r="Q16314">
            <v>120</v>
          </cell>
          <cell r="R16314">
            <v>44805</v>
          </cell>
        </row>
        <row r="16315">
          <cell r="E16315" t="str">
            <v>Promotional Order</v>
          </cell>
          <cell r="F16315">
            <v>3331300093186</v>
          </cell>
          <cell r="Q16315">
            <v>456</v>
          </cell>
          <cell r="R16315">
            <v>44805</v>
          </cell>
        </row>
        <row r="16316">
          <cell r="E16316" t="str">
            <v/>
          </cell>
          <cell r="F16316">
            <v>3331300061734</v>
          </cell>
          <cell r="Q16316">
            <v>3840</v>
          </cell>
          <cell r="R16316">
            <v>44805</v>
          </cell>
        </row>
        <row r="16317">
          <cell r="F16317">
            <v>3331300061734</v>
          </cell>
          <cell r="Q16317">
            <v>3918</v>
          </cell>
          <cell r="R16317">
            <v>44805</v>
          </cell>
        </row>
        <row r="16318">
          <cell r="F16318">
            <v>3331300061741</v>
          </cell>
          <cell r="Q16318">
            <v>20634</v>
          </cell>
          <cell r="R16318">
            <v>44805</v>
          </cell>
        </row>
        <row r="16319">
          <cell r="F16319">
            <v>3331300061758</v>
          </cell>
          <cell r="Q16319">
            <v>13458</v>
          </cell>
          <cell r="R16319">
            <v>44805</v>
          </cell>
        </row>
        <row r="16320">
          <cell r="F16320">
            <v>3331300061758</v>
          </cell>
          <cell r="Q16320">
            <v>2856</v>
          </cell>
          <cell r="R16320">
            <v>44805</v>
          </cell>
        </row>
        <row r="16321">
          <cell r="F16321">
            <v>3331300061765</v>
          </cell>
          <cell r="Q16321">
            <v>150</v>
          </cell>
          <cell r="R16321">
            <v>44805</v>
          </cell>
        </row>
        <row r="16322">
          <cell r="F16322">
            <v>3331300061772</v>
          </cell>
          <cell r="Q16322">
            <v>1848</v>
          </cell>
          <cell r="R16322">
            <v>44805</v>
          </cell>
        </row>
        <row r="16323">
          <cell r="F16323">
            <v>3331300061932</v>
          </cell>
          <cell r="Q16323">
            <v>18</v>
          </cell>
          <cell r="R16323">
            <v>44805</v>
          </cell>
        </row>
        <row r="16324">
          <cell r="F16324">
            <v>3331300062632</v>
          </cell>
          <cell r="Q16324">
            <v>52740</v>
          </cell>
          <cell r="R16324">
            <v>44805</v>
          </cell>
        </row>
        <row r="16325">
          <cell r="F16325">
            <v>3331300062656</v>
          </cell>
          <cell r="Q16325">
            <v>87180</v>
          </cell>
          <cell r="R16325">
            <v>44805</v>
          </cell>
        </row>
        <row r="16326">
          <cell r="F16326">
            <v>3331300062700</v>
          </cell>
          <cell r="Q16326">
            <v>912</v>
          </cell>
          <cell r="R16326">
            <v>44805</v>
          </cell>
        </row>
        <row r="16327">
          <cell r="F16327">
            <v>3331300062700</v>
          </cell>
          <cell r="Q16327">
            <v>23040</v>
          </cell>
          <cell r="R16327">
            <v>44805</v>
          </cell>
        </row>
        <row r="16328">
          <cell r="F16328">
            <v>3331300062809</v>
          </cell>
          <cell r="Q16328">
            <v>9750</v>
          </cell>
          <cell r="R16328">
            <v>44805</v>
          </cell>
        </row>
        <row r="16329">
          <cell r="F16329">
            <v>3331300062816</v>
          </cell>
          <cell r="Q16329">
            <v>7500</v>
          </cell>
          <cell r="R16329">
            <v>44805</v>
          </cell>
        </row>
        <row r="16330">
          <cell r="F16330">
            <v>3331300062823</v>
          </cell>
          <cell r="Q16330">
            <v>1458</v>
          </cell>
          <cell r="R16330">
            <v>44805</v>
          </cell>
        </row>
        <row r="16331">
          <cell r="F16331">
            <v>3331300062830</v>
          </cell>
          <cell r="Q16331">
            <v>6186</v>
          </cell>
          <cell r="R16331">
            <v>44805</v>
          </cell>
        </row>
        <row r="16332">
          <cell r="F16332">
            <v>3331300062885</v>
          </cell>
          <cell r="Q16332">
            <v>966</v>
          </cell>
          <cell r="R16332">
            <v>44805</v>
          </cell>
        </row>
        <row r="16333">
          <cell r="F16333">
            <v>3331300062885</v>
          </cell>
          <cell r="Q16333">
            <v>23040</v>
          </cell>
          <cell r="R16333">
            <v>44805</v>
          </cell>
        </row>
        <row r="16334">
          <cell r="F16334">
            <v>3331300062939</v>
          </cell>
          <cell r="Q16334">
            <v>8310</v>
          </cell>
          <cell r="R16334">
            <v>44805</v>
          </cell>
        </row>
        <row r="16335">
          <cell r="F16335">
            <v>3331300062946</v>
          </cell>
          <cell r="Q16335">
            <v>25854</v>
          </cell>
          <cell r="R16335">
            <v>44805</v>
          </cell>
        </row>
        <row r="16336">
          <cell r="F16336">
            <v>3331300062984</v>
          </cell>
          <cell r="Q16336">
            <v>8112</v>
          </cell>
          <cell r="R16336">
            <v>44805</v>
          </cell>
        </row>
        <row r="16337">
          <cell r="F16337">
            <v>3331306271014</v>
          </cell>
          <cell r="Q16337">
            <v>3840</v>
          </cell>
          <cell r="R16337">
            <v>44805</v>
          </cell>
        </row>
        <row r="16338">
          <cell r="F16338">
            <v>5010724526798</v>
          </cell>
          <cell r="Q16338">
            <v>38694</v>
          </cell>
          <cell r="R16338">
            <v>44805</v>
          </cell>
        </row>
        <row r="16339">
          <cell r="F16339">
            <v>5010724527399</v>
          </cell>
          <cell r="Q16339">
            <v>4398</v>
          </cell>
          <cell r="R16339">
            <v>44805</v>
          </cell>
        </row>
        <row r="16340">
          <cell r="F16340">
            <v>5010724527504</v>
          </cell>
          <cell r="Q16340">
            <v>6840</v>
          </cell>
          <cell r="R16340">
            <v>44805</v>
          </cell>
        </row>
        <row r="16341">
          <cell r="F16341">
            <v>5010724528938</v>
          </cell>
          <cell r="Q16341">
            <v>3840</v>
          </cell>
          <cell r="R16341">
            <v>44805</v>
          </cell>
        </row>
        <row r="16342">
          <cell r="F16342">
            <v>5010724529577</v>
          </cell>
          <cell r="Q16342">
            <v>2616</v>
          </cell>
          <cell r="R16342">
            <v>44805</v>
          </cell>
        </row>
        <row r="16343">
          <cell r="F16343">
            <v>5010724529836</v>
          </cell>
          <cell r="Q16343">
            <v>56352</v>
          </cell>
          <cell r="R16343">
            <v>44805</v>
          </cell>
        </row>
        <row r="16344">
          <cell r="F16344">
            <v>5010724530467</v>
          </cell>
          <cell r="Q16344">
            <v>3840</v>
          </cell>
          <cell r="R16344">
            <v>44805</v>
          </cell>
        </row>
        <row r="16345">
          <cell r="F16345">
            <v>5010724532249</v>
          </cell>
          <cell r="Q16345">
            <v>138</v>
          </cell>
          <cell r="R16345">
            <v>44805</v>
          </cell>
        </row>
        <row r="16346">
          <cell r="E16346" t="str">
            <v>Promotional Order</v>
          </cell>
          <cell r="F16346">
            <v>3331300061741</v>
          </cell>
          <cell r="Q16346">
            <v>30</v>
          </cell>
          <cell r="R16346">
            <v>44805</v>
          </cell>
        </row>
        <row r="16347">
          <cell r="E16347" t="str">
            <v>Promotional Order</v>
          </cell>
          <cell r="F16347">
            <v>3331300061741</v>
          </cell>
          <cell r="Q16347">
            <v>3504</v>
          </cell>
          <cell r="R16347">
            <v>44805</v>
          </cell>
        </row>
        <row r="16348">
          <cell r="E16348" t="str">
            <v>Promotional Order</v>
          </cell>
          <cell r="F16348">
            <v>3331300062632</v>
          </cell>
          <cell r="Q16348">
            <v>6138</v>
          </cell>
          <cell r="R16348">
            <v>44805</v>
          </cell>
        </row>
        <row r="16349">
          <cell r="E16349" t="str">
            <v>Promotional Order</v>
          </cell>
          <cell r="F16349">
            <v>3331300062632</v>
          </cell>
          <cell r="Q16349">
            <v>20946</v>
          </cell>
          <cell r="R16349">
            <v>44805</v>
          </cell>
        </row>
        <row r="16350">
          <cell r="E16350" t="str">
            <v>Promotional Order</v>
          </cell>
          <cell r="F16350">
            <v>3331300062656</v>
          </cell>
          <cell r="Q16350">
            <v>10164</v>
          </cell>
          <cell r="R16350">
            <v>44805</v>
          </cell>
        </row>
        <row r="16351">
          <cell r="E16351" t="str">
            <v>Promotional Order</v>
          </cell>
          <cell r="F16351">
            <v>3331300062656</v>
          </cell>
          <cell r="Q16351">
            <v>20946</v>
          </cell>
          <cell r="R16351">
            <v>44805</v>
          </cell>
        </row>
        <row r="16352">
          <cell r="E16352" t="str">
            <v>Promotional Order</v>
          </cell>
          <cell r="F16352">
            <v>3331300062700</v>
          </cell>
          <cell r="Q16352">
            <v>15840</v>
          </cell>
          <cell r="R16352">
            <v>44805</v>
          </cell>
        </row>
        <row r="16353">
          <cell r="E16353" t="str">
            <v>Promotional Order</v>
          </cell>
          <cell r="F16353">
            <v>3331300062809</v>
          </cell>
          <cell r="Q16353">
            <v>630</v>
          </cell>
          <cell r="R16353">
            <v>44805</v>
          </cell>
        </row>
        <row r="16354">
          <cell r="E16354" t="str">
            <v>Promotional Order</v>
          </cell>
          <cell r="F16354">
            <v>3331300062809</v>
          </cell>
          <cell r="Q16354">
            <v>3696</v>
          </cell>
          <cell r="R16354">
            <v>44805</v>
          </cell>
        </row>
        <row r="16355">
          <cell r="E16355" t="str">
            <v>Promotional Order</v>
          </cell>
          <cell r="F16355">
            <v>3331300062816</v>
          </cell>
          <cell r="Q16355">
            <v>1026</v>
          </cell>
          <cell r="R16355">
            <v>44805</v>
          </cell>
        </row>
        <row r="16356">
          <cell r="E16356" t="str">
            <v>Promotional Order</v>
          </cell>
          <cell r="F16356">
            <v>3331300062816</v>
          </cell>
          <cell r="Q16356">
            <v>3696</v>
          </cell>
          <cell r="R16356">
            <v>44805</v>
          </cell>
        </row>
        <row r="16357">
          <cell r="E16357" t="str">
            <v>Promotional Order</v>
          </cell>
          <cell r="F16357">
            <v>3331300062823</v>
          </cell>
          <cell r="Q16357">
            <v>192</v>
          </cell>
          <cell r="R16357">
            <v>44805</v>
          </cell>
        </row>
        <row r="16358">
          <cell r="E16358" t="str">
            <v>Promotional Order</v>
          </cell>
          <cell r="F16358">
            <v>3331300062830</v>
          </cell>
          <cell r="Q16358">
            <v>1296</v>
          </cell>
          <cell r="R16358">
            <v>44805</v>
          </cell>
        </row>
        <row r="16359">
          <cell r="E16359" t="str">
            <v>Promotional Order</v>
          </cell>
          <cell r="F16359">
            <v>3331300062830</v>
          </cell>
          <cell r="Q16359">
            <v>1890</v>
          </cell>
          <cell r="R16359">
            <v>44805</v>
          </cell>
        </row>
        <row r="16360">
          <cell r="E16360" t="str">
            <v>Promotional Order</v>
          </cell>
          <cell r="F16360">
            <v>3331300062885</v>
          </cell>
          <cell r="Q16360">
            <v>15840</v>
          </cell>
          <cell r="R16360">
            <v>44805</v>
          </cell>
        </row>
        <row r="16361">
          <cell r="E16361" t="str">
            <v>Promotional Order</v>
          </cell>
          <cell r="F16361">
            <v>3331300062946</v>
          </cell>
          <cell r="Q16361">
            <v>894</v>
          </cell>
          <cell r="R16361">
            <v>44805</v>
          </cell>
        </row>
        <row r="16362">
          <cell r="E16362" t="str">
            <v>Promotional Order</v>
          </cell>
          <cell r="F16362">
            <v>3331300062946</v>
          </cell>
          <cell r="Q16362">
            <v>5256</v>
          </cell>
          <cell r="R16362">
            <v>44805</v>
          </cell>
        </row>
        <row r="16363">
          <cell r="E16363" t="str">
            <v>Promotional Order</v>
          </cell>
          <cell r="F16363">
            <v>3331306147050</v>
          </cell>
          <cell r="Q16363">
            <v>23</v>
          </cell>
          <cell r="R16363">
            <v>44805</v>
          </cell>
        </row>
        <row r="16364">
          <cell r="E16364" t="str">
            <v>Promotional Order</v>
          </cell>
          <cell r="F16364">
            <v>3331306165054</v>
          </cell>
          <cell r="Q16364">
            <v>146</v>
          </cell>
          <cell r="R16364">
            <v>44805</v>
          </cell>
        </row>
        <row r="16365">
          <cell r="E16365" t="str">
            <v>Promotional Order</v>
          </cell>
          <cell r="F16365">
            <v>3331306167058</v>
          </cell>
          <cell r="Q16365">
            <v>8</v>
          </cell>
          <cell r="R16365">
            <v>44805</v>
          </cell>
        </row>
        <row r="16366">
          <cell r="E16366" t="str">
            <v>Promotional Order</v>
          </cell>
          <cell r="F16366">
            <v>3331306271014</v>
          </cell>
          <cell r="Q16366">
            <v>2640</v>
          </cell>
          <cell r="R16366">
            <v>44805</v>
          </cell>
        </row>
        <row r="16367">
          <cell r="E16367" t="str">
            <v>Promotional Order</v>
          </cell>
          <cell r="F16367">
            <v>5010724526798</v>
          </cell>
          <cell r="Q16367">
            <v>5556</v>
          </cell>
          <cell r="R16367">
            <v>44805</v>
          </cell>
        </row>
        <row r="16368">
          <cell r="E16368" t="str">
            <v>Promotional Order</v>
          </cell>
          <cell r="F16368">
            <v>5010724526798</v>
          </cell>
          <cell r="Q16368">
            <v>12594</v>
          </cell>
          <cell r="R16368">
            <v>44805</v>
          </cell>
        </row>
        <row r="16369">
          <cell r="E16369" t="str">
            <v>Promotional Order</v>
          </cell>
          <cell r="F16369">
            <v>5010724529836</v>
          </cell>
          <cell r="Q16369">
            <v>264</v>
          </cell>
          <cell r="R16369">
            <v>44805</v>
          </cell>
        </row>
        <row r="16370">
          <cell r="E16370" t="str">
            <v>Promotional Order</v>
          </cell>
          <cell r="F16370">
            <v>5010724529836</v>
          </cell>
          <cell r="Q16370">
            <v>330</v>
          </cell>
          <cell r="R16370">
            <v>44805</v>
          </cell>
        </row>
        <row r="16371">
          <cell r="E16371" t="str">
            <v/>
          </cell>
          <cell r="F16371">
            <v>3331300031645</v>
          </cell>
          <cell r="Q16371">
            <v>19572</v>
          </cell>
          <cell r="R16371">
            <v>44805</v>
          </cell>
        </row>
        <row r="16372">
          <cell r="F16372">
            <v>3331300032062</v>
          </cell>
          <cell r="Q16372">
            <v>74808</v>
          </cell>
          <cell r="R16372">
            <v>44805</v>
          </cell>
        </row>
        <row r="16373">
          <cell r="F16373">
            <v>3331300032963</v>
          </cell>
          <cell r="Q16373">
            <v>57780</v>
          </cell>
          <cell r="R16373">
            <v>44805</v>
          </cell>
        </row>
        <row r="16374">
          <cell r="F16374">
            <v>3331300033335</v>
          </cell>
          <cell r="Q16374">
            <v>7392</v>
          </cell>
          <cell r="R16374">
            <v>44805</v>
          </cell>
        </row>
        <row r="16375">
          <cell r="F16375">
            <v>3331300033366</v>
          </cell>
          <cell r="Q16375">
            <v>4356</v>
          </cell>
          <cell r="R16375">
            <v>44805</v>
          </cell>
        </row>
        <row r="16376">
          <cell r="F16376">
            <v>3331300040821</v>
          </cell>
          <cell r="Q16376">
            <v>240</v>
          </cell>
          <cell r="R16376">
            <v>44805</v>
          </cell>
        </row>
        <row r="16377">
          <cell r="F16377">
            <v>3331300040845</v>
          </cell>
          <cell r="Q16377">
            <v>9072</v>
          </cell>
          <cell r="R16377">
            <v>44805</v>
          </cell>
        </row>
        <row r="16378">
          <cell r="F16378">
            <v>3331300040845</v>
          </cell>
          <cell r="Q16378">
            <v>21156</v>
          </cell>
          <cell r="R16378">
            <v>44805</v>
          </cell>
        </row>
        <row r="16379">
          <cell r="F16379">
            <v>3331300042061</v>
          </cell>
          <cell r="Q16379">
            <v>26736</v>
          </cell>
          <cell r="R16379">
            <v>44805</v>
          </cell>
        </row>
        <row r="16380">
          <cell r="F16380">
            <v>3331300070835</v>
          </cell>
          <cell r="Q16380">
            <v>864</v>
          </cell>
          <cell r="R16380">
            <v>44805</v>
          </cell>
        </row>
        <row r="16381">
          <cell r="F16381">
            <v>3331300071788</v>
          </cell>
          <cell r="Q16381">
            <v>192</v>
          </cell>
          <cell r="R16381">
            <v>44805</v>
          </cell>
        </row>
        <row r="16382">
          <cell r="F16382">
            <v>3331300072013</v>
          </cell>
          <cell r="Q16382">
            <v>1548</v>
          </cell>
          <cell r="R16382">
            <v>44805</v>
          </cell>
        </row>
        <row r="16383">
          <cell r="F16383">
            <v>5010724531334</v>
          </cell>
          <cell r="Q16383">
            <v>9072</v>
          </cell>
          <cell r="R16383">
            <v>44805</v>
          </cell>
        </row>
        <row r="16384">
          <cell r="E16384" t="str">
            <v>Promotional Order</v>
          </cell>
          <cell r="F16384">
            <v>3331300030976</v>
          </cell>
          <cell r="Q16384">
            <v>792</v>
          </cell>
          <cell r="R16384">
            <v>44805</v>
          </cell>
        </row>
        <row r="16385">
          <cell r="E16385" t="str">
            <v>Promotional Order</v>
          </cell>
          <cell r="F16385">
            <v>3331300030976</v>
          </cell>
          <cell r="Q16385">
            <v>1152</v>
          </cell>
          <cell r="R16385">
            <v>44805</v>
          </cell>
        </row>
        <row r="16386">
          <cell r="E16386" t="str">
            <v>Promotional Order</v>
          </cell>
          <cell r="F16386">
            <v>3331300031645</v>
          </cell>
          <cell r="Q16386">
            <v>216</v>
          </cell>
          <cell r="R16386">
            <v>44805</v>
          </cell>
        </row>
        <row r="16387">
          <cell r="E16387" t="str">
            <v>Promotional Order</v>
          </cell>
          <cell r="F16387">
            <v>3331300032062</v>
          </cell>
          <cell r="Q16387">
            <v>120</v>
          </cell>
          <cell r="R16387">
            <v>44805</v>
          </cell>
        </row>
        <row r="16388">
          <cell r="E16388" t="str">
            <v>Promotional Order</v>
          </cell>
          <cell r="F16388">
            <v>3331300032062</v>
          </cell>
          <cell r="Q16388">
            <v>360</v>
          </cell>
          <cell r="R16388">
            <v>44805</v>
          </cell>
        </row>
        <row r="16389">
          <cell r="E16389" t="str">
            <v>Promotional Order</v>
          </cell>
          <cell r="F16389">
            <v>3331300032963</v>
          </cell>
          <cell r="Q16389">
            <v>156</v>
          </cell>
          <cell r="R16389">
            <v>44805</v>
          </cell>
        </row>
        <row r="16390">
          <cell r="E16390" t="str">
            <v>Promotional Order</v>
          </cell>
          <cell r="F16390">
            <v>3331300032963</v>
          </cell>
          <cell r="Q16390">
            <v>360</v>
          </cell>
          <cell r="R16390">
            <v>44805</v>
          </cell>
        </row>
        <row r="16391">
          <cell r="E16391" t="str">
            <v>Promotional Order</v>
          </cell>
          <cell r="F16391">
            <v>3331300033465</v>
          </cell>
          <cell r="Q16391">
            <v>216</v>
          </cell>
          <cell r="R16391">
            <v>44805</v>
          </cell>
        </row>
        <row r="16392">
          <cell r="E16392" t="str">
            <v>Promotional Order</v>
          </cell>
          <cell r="F16392">
            <v>3331300041866</v>
          </cell>
          <cell r="Q16392">
            <v>2832</v>
          </cell>
          <cell r="R16392">
            <v>44805</v>
          </cell>
        </row>
        <row r="16393">
          <cell r="E16393" t="str">
            <v>Promotional Order</v>
          </cell>
          <cell r="F16393">
            <v>3331300041866</v>
          </cell>
          <cell r="Q16393">
            <v>3060</v>
          </cell>
          <cell r="R16393">
            <v>44805</v>
          </cell>
        </row>
        <row r="16394">
          <cell r="E16394" t="str">
            <v>Promotional Order</v>
          </cell>
          <cell r="F16394">
            <v>3331300042061</v>
          </cell>
          <cell r="Q16394">
            <v>288</v>
          </cell>
          <cell r="R16394">
            <v>44805</v>
          </cell>
        </row>
        <row r="16395">
          <cell r="E16395" t="str">
            <v>Promotional Order</v>
          </cell>
          <cell r="F16395">
            <v>3331300043228</v>
          </cell>
          <cell r="Q16395">
            <v>2124</v>
          </cell>
          <cell r="R16395">
            <v>44805</v>
          </cell>
        </row>
        <row r="16396">
          <cell r="E16396" t="str">
            <v>Promotional Order</v>
          </cell>
          <cell r="F16396">
            <v>3331300043228</v>
          </cell>
          <cell r="Q16396">
            <v>3060</v>
          </cell>
          <cell r="R16396">
            <v>44805</v>
          </cell>
        </row>
        <row r="16397">
          <cell r="E16397" t="str">
            <v>Promotional Order</v>
          </cell>
          <cell r="F16397">
            <v>3331300070798</v>
          </cell>
          <cell r="Q16397">
            <v>3216</v>
          </cell>
          <cell r="R16397">
            <v>44805</v>
          </cell>
        </row>
        <row r="16398">
          <cell r="E16398" t="str">
            <v>Promotional Order</v>
          </cell>
          <cell r="F16398">
            <v>3331300070798</v>
          </cell>
          <cell r="Q16398">
            <v>3816</v>
          </cell>
          <cell r="R16398">
            <v>44805</v>
          </cell>
        </row>
        <row r="16399">
          <cell r="E16399" t="str">
            <v>Promotional Order</v>
          </cell>
          <cell r="F16399">
            <v>3331300070811</v>
          </cell>
          <cell r="Q16399">
            <v>216</v>
          </cell>
          <cell r="R16399">
            <v>44805</v>
          </cell>
        </row>
        <row r="16400">
          <cell r="E16400" t="str">
            <v>Promotional Order</v>
          </cell>
          <cell r="F16400">
            <v>3331300071788</v>
          </cell>
          <cell r="Q16400">
            <v>7476</v>
          </cell>
          <cell r="R16400">
            <v>44805</v>
          </cell>
        </row>
        <row r="16401">
          <cell r="E16401" t="str">
            <v>Promotional Order</v>
          </cell>
          <cell r="F16401">
            <v>3331300071788</v>
          </cell>
          <cell r="Q16401">
            <v>5148</v>
          </cell>
          <cell r="R16401">
            <v>44805</v>
          </cell>
        </row>
        <row r="16402">
          <cell r="E16402" t="str">
            <v>Promotional Order</v>
          </cell>
          <cell r="F16402">
            <v>3331300071795</v>
          </cell>
          <cell r="Q16402">
            <v>3780</v>
          </cell>
          <cell r="R16402">
            <v>44805</v>
          </cell>
        </row>
        <row r="16403">
          <cell r="E16403" t="str">
            <v>Promotional Order</v>
          </cell>
          <cell r="F16403">
            <v>3331300071795</v>
          </cell>
          <cell r="Q16403">
            <v>5148</v>
          </cell>
          <cell r="R16403">
            <v>44805</v>
          </cell>
        </row>
        <row r="16404">
          <cell r="E16404" t="str">
            <v>Promotional Order</v>
          </cell>
          <cell r="F16404">
            <v>3331300072013</v>
          </cell>
          <cell r="Q16404">
            <v>216</v>
          </cell>
          <cell r="R16404">
            <v>44805</v>
          </cell>
        </row>
        <row r="16405">
          <cell r="E16405" t="str">
            <v>Promotional Order</v>
          </cell>
          <cell r="F16405">
            <v>3331304010059</v>
          </cell>
          <cell r="Q16405">
            <v>48</v>
          </cell>
          <cell r="R16405">
            <v>44805</v>
          </cell>
        </row>
        <row r="16406">
          <cell r="E16406" t="str">
            <v>Promotional Order</v>
          </cell>
          <cell r="F16406">
            <v>3331304011056</v>
          </cell>
          <cell r="Q16406">
            <v>6</v>
          </cell>
          <cell r="R16406">
            <v>44805</v>
          </cell>
        </row>
        <row r="16407">
          <cell r="E16407" t="str">
            <v>Promotional Order</v>
          </cell>
          <cell r="F16407">
            <v>3331306163050</v>
          </cell>
          <cell r="Q16407">
            <v>63</v>
          </cell>
          <cell r="R16407">
            <v>44805</v>
          </cell>
        </row>
        <row r="16408">
          <cell r="E16408" t="str">
            <v>Promotional Order</v>
          </cell>
          <cell r="F16408">
            <v>3331307082046</v>
          </cell>
          <cell r="Q16408">
            <v>1</v>
          </cell>
          <cell r="R16408">
            <v>44805</v>
          </cell>
        </row>
        <row r="16409">
          <cell r="E16409" t="str">
            <v/>
          </cell>
          <cell r="F16409">
            <v>3331300009668</v>
          </cell>
          <cell r="Q16409">
            <v>3864</v>
          </cell>
          <cell r="R16409">
            <v>44805</v>
          </cell>
        </row>
        <row r="16410">
          <cell r="F16410">
            <v>3331300012149</v>
          </cell>
          <cell r="Q16410">
            <v>3594</v>
          </cell>
          <cell r="R16410">
            <v>44805</v>
          </cell>
        </row>
        <row r="16411">
          <cell r="F16411">
            <v>3331300012156</v>
          </cell>
          <cell r="Q16411">
            <v>336</v>
          </cell>
          <cell r="R16411">
            <v>44805</v>
          </cell>
        </row>
        <row r="16412">
          <cell r="F16412">
            <v>3331300012163</v>
          </cell>
          <cell r="Q16412">
            <v>1470</v>
          </cell>
          <cell r="R16412">
            <v>44805</v>
          </cell>
        </row>
        <row r="16413">
          <cell r="F16413">
            <v>3331300012170</v>
          </cell>
          <cell r="Q16413">
            <v>5172</v>
          </cell>
          <cell r="R16413">
            <v>44805</v>
          </cell>
        </row>
        <row r="16414">
          <cell r="F16414">
            <v>3331300012187</v>
          </cell>
          <cell r="Q16414">
            <v>3696</v>
          </cell>
          <cell r="R16414">
            <v>44805</v>
          </cell>
        </row>
        <row r="16415">
          <cell r="F16415">
            <v>3331300012194</v>
          </cell>
          <cell r="Q16415">
            <v>1032</v>
          </cell>
          <cell r="R16415">
            <v>44805</v>
          </cell>
        </row>
        <row r="16416">
          <cell r="E16416" t="str">
            <v>Promotional Order</v>
          </cell>
          <cell r="F16416">
            <v>3331300012149</v>
          </cell>
          <cell r="Q16416">
            <v>36</v>
          </cell>
          <cell r="R16416">
            <v>44805</v>
          </cell>
        </row>
        <row r="16417">
          <cell r="E16417" t="str">
            <v>Promotional Order</v>
          </cell>
          <cell r="F16417">
            <v>3331300012149</v>
          </cell>
          <cell r="Q16417">
            <v>504</v>
          </cell>
          <cell r="R16417">
            <v>44805</v>
          </cell>
        </row>
        <row r="16418">
          <cell r="E16418" t="str">
            <v>Promotional Order</v>
          </cell>
          <cell r="F16418">
            <v>3331300012156</v>
          </cell>
          <cell r="Q16418">
            <v>6</v>
          </cell>
          <cell r="R16418">
            <v>44805</v>
          </cell>
        </row>
        <row r="16419">
          <cell r="E16419" t="str">
            <v>Promotional Order</v>
          </cell>
          <cell r="F16419">
            <v>3331300012156</v>
          </cell>
          <cell r="Q16419">
            <v>420</v>
          </cell>
          <cell r="R16419">
            <v>44805</v>
          </cell>
        </row>
        <row r="16420">
          <cell r="E16420" t="str">
            <v>Promotional Order</v>
          </cell>
          <cell r="F16420">
            <v>3331300012163</v>
          </cell>
          <cell r="Q16420">
            <v>336</v>
          </cell>
          <cell r="R16420">
            <v>44805</v>
          </cell>
        </row>
        <row r="16421">
          <cell r="E16421" t="str">
            <v>Promotional Order</v>
          </cell>
          <cell r="F16421">
            <v>3331300012170</v>
          </cell>
          <cell r="Q16421">
            <v>504</v>
          </cell>
          <cell r="R16421">
            <v>44805</v>
          </cell>
        </row>
        <row r="16422">
          <cell r="E16422" t="str">
            <v>Promotional Order</v>
          </cell>
          <cell r="F16422">
            <v>3331300012187</v>
          </cell>
          <cell r="Q16422">
            <v>138</v>
          </cell>
          <cell r="R16422">
            <v>44805</v>
          </cell>
        </row>
        <row r="16423">
          <cell r="E16423" t="str">
            <v>Promotional Order</v>
          </cell>
          <cell r="F16423">
            <v>3331300012187</v>
          </cell>
          <cell r="Q16423">
            <v>336</v>
          </cell>
          <cell r="R16423">
            <v>44805</v>
          </cell>
        </row>
        <row r="16424">
          <cell r="E16424" t="str">
            <v>Promotional Order</v>
          </cell>
          <cell r="F16424">
            <v>3331300012194</v>
          </cell>
          <cell r="Q16424">
            <v>66</v>
          </cell>
          <cell r="R16424">
            <v>44805</v>
          </cell>
        </row>
        <row r="16425">
          <cell r="E16425" t="str">
            <v>Promotional Order</v>
          </cell>
          <cell r="F16425">
            <v>3331300012194</v>
          </cell>
          <cell r="Q16425">
            <v>252</v>
          </cell>
          <cell r="R16425">
            <v>44805</v>
          </cell>
        </row>
        <row r="16426">
          <cell r="E16426" t="str">
            <v>Promotional Order</v>
          </cell>
          <cell r="F16426">
            <v>3331300704051</v>
          </cell>
          <cell r="Q16426">
            <v>14</v>
          </cell>
          <cell r="R16426">
            <v>44805</v>
          </cell>
        </row>
        <row r="16427">
          <cell r="E16427" t="str">
            <v/>
          </cell>
          <cell r="F16427">
            <v>3700590907891</v>
          </cell>
          <cell r="Q16427">
            <v>36</v>
          </cell>
          <cell r="R16427">
            <v>44805</v>
          </cell>
        </row>
        <row r="16428">
          <cell r="F16428">
            <v>3700590908966</v>
          </cell>
          <cell r="Q16428">
            <v>18</v>
          </cell>
          <cell r="R16428">
            <v>44805</v>
          </cell>
        </row>
        <row r="16429">
          <cell r="F16429">
            <v>5010724535219</v>
          </cell>
          <cell r="Q16429">
            <v>168</v>
          </cell>
          <cell r="R16429">
            <v>44805</v>
          </cell>
        </row>
        <row r="16430">
          <cell r="F16430">
            <v>5010724535233</v>
          </cell>
          <cell r="Q16430">
            <v>48</v>
          </cell>
          <cell r="R16430">
            <v>44805</v>
          </cell>
        </row>
        <row r="16431">
          <cell r="F16431">
            <v>5010724544884</v>
          </cell>
          <cell r="Q16431">
            <v>333</v>
          </cell>
          <cell r="R16431">
            <v>44805</v>
          </cell>
        </row>
        <row r="16432">
          <cell r="F16432">
            <v>5010724544891</v>
          </cell>
          <cell r="Q16432">
            <v>15</v>
          </cell>
          <cell r="R16432">
            <v>44805</v>
          </cell>
        </row>
        <row r="16433">
          <cell r="E16433" t="str">
            <v/>
          </cell>
          <cell r="F16433">
            <v>3331300004762</v>
          </cell>
          <cell r="Q16433">
            <v>7788</v>
          </cell>
          <cell r="R16433">
            <v>44805</v>
          </cell>
        </row>
        <row r="16434">
          <cell r="F16434">
            <v>3331300011685</v>
          </cell>
          <cell r="Q16434">
            <v>3840</v>
          </cell>
          <cell r="R16434">
            <v>44805</v>
          </cell>
        </row>
        <row r="16435">
          <cell r="F16435">
            <v>3331300011951</v>
          </cell>
          <cell r="Q16435">
            <v>2736</v>
          </cell>
          <cell r="R16435">
            <v>44805</v>
          </cell>
        </row>
        <row r="16436">
          <cell r="F16436">
            <v>3331300015300</v>
          </cell>
          <cell r="Q16436">
            <v>1188</v>
          </cell>
          <cell r="R16436">
            <v>44805</v>
          </cell>
        </row>
        <row r="16437">
          <cell r="F16437">
            <v>3331300015799</v>
          </cell>
          <cell r="Q16437">
            <v>642</v>
          </cell>
          <cell r="R16437">
            <v>44805</v>
          </cell>
        </row>
        <row r="16438">
          <cell r="F16438">
            <v>3331300015867</v>
          </cell>
          <cell r="Q16438">
            <v>54</v>
          </cell>
          <cell r="R16438">
            <v>44805</v>
          </cell>
        </row>
        <row r="16439">
          <cell r="E16439" t="str">
            <v>Promotional Order</v>
          </cell>
          <cell r="F16439">
            <v>3331300011685</v>
          </cell>
          <cell r="Q16439">
            <v>12</v>
          </cell>
          <cell r="R16439">
            <v>44805</v>
          </cell>
        </row>
        <row r="16440">
          <cell r="E16440" t="str">
            <v>Promotional Order</v>
          </cell>
          <cell r="F16440">
            <v>3331300011951</v>
          </cell>
          <cell r="Q16440">
            <v>12</v>
          </cell>
          <cell r="R16440">
            <v>44805</v>
          </cell>
        </row>
        <row r="16441">
          <cell r="E16441" t="str">
            <v>Promotional Order</v>
          </cell>
          <cell r="F16441">
            <v>3331300015867</v>
          </cell>
          <cell r="Q16441">
            <v>12</v>
          </cell>
          <cell r="R16441">
            <v>44805</v>
          </cell>
        </row>
        <row r="16442">
          <cell r="E16442" t="str">
            <v>Promotional Order</v>
          </cell>
          <cell r="F16442">
            <v>3331301590059</v>
          </cell>
          <cell r="Q16442">
            <v>1</v>
          </cell>
          <cell r="R16442">
            <v>44805</v>
          </cell>
        </row>
        <row r="16443">
          <cell r="E16443" t="str">
            <v/>
          </cell>
          <cell r="F16443">
            <v>3331300000696</v>
          </cell>
          <cell r="Q16443">
            <v>2694</v>
          </cell>
          <cell r="R16443">
            <v>44805</v>
          </cell>
        </row>
        <row r="16444">
          <cell r="F16444">
            <v>3331300000733</v>
          </cell>
          <cell r="Q16444">
            <v>3054</v>
          </cell>
          <cell r="R16444">
            <v>44805</v>
          </cell>
        </row>
        <row r="16445">
          <cell r="F16445">
            <v>3331300000757</v>
          </cell>
          <cell r="Q16445">
            <v>5412</v>
          </cell>
          <cell r="R16445">
            <v>44805</v>
          </cell>
        </row>
        <row r="16446">
          <cell r="F16446">
            <v>3331300000832</v>
          </cell>
          <cell r="Q16446">
            <v>7764</v>
          </cell>
          <cell r="R16446">
            <v>44805</v>
          </cell>
        </row>
        <row r="16447">
          <cell r="F16447">
            <v>3331300000849</v>
          </cell>
          <cell r="Q16447">
            <v>2784</v>
          </cell>
          <cell r="R16447">
            <v>44805</v>
          </cell>
        </row>
        <row r="16448">
          <cell r="F16448">
            <v>3331300000856</v>
          </cell>
          <cell r="Q16448">
            <v>1800</v>
          </cell>
          <cell r="R16448">
            <v>44805</v>
          </cell>
        </row>
        <row r="16449">
          <cell r="F16449">
            <v>3331300000863</v>
          </cell>
          <cell r="Q16449">
            <v>324</v>
          </cell>
          <cell r="R16449">
            <v>44805</v>
          </cell>
        </row>
        <row r="16450">
          <cell r="F16450">
            <v>3331300000894</v>
          </cell>
          <cell r="Q16450">
            <v>366</v>
          </cell>
          <cell r="R16450">
            <v>44805</v>
          </cell>
        </row>
        <row r="16451">
          <cell r="F16451">
            <v>3331300006049</v>
          </cell>
          <cell r="Q16451">
            <v>3970</v>
          </cell>
          <cell r="R16451">
            <v>44805</v>
          </cell>
        </row>
        <row r="16452">
          <cell r="F16452">
            <v>3331300006070</v>
          </cell>
          <cell r="Q16452">
            <v>19789</v>
          </cell>
          <cell r="R16452">
            <v>44805</v>
          </cell>
        </row>
        <row r="16453">
          <cell r="F16453">
            <v>3331300006261</v>
          </cell>
          <cell r="Q16453">
            <v>12551</v>
          </cell>
          <cell r="R16453">
            <v>44805</v>
          </cell>
        </row>
        <row r="16454">
          <cell r="F16454">
            <v>3331300006278</v>
          </cell>
          <cell r="Q16454">
            <v>6960</v>
          </cell>
          <cell r="R16454">
            <v>44805</v>
          </cell>
        </row>
        <row r="16455">
          <cell r="F16455">
            <v>3331300007237</v>
          </cell>
          <cell r="Q16455">
            <v>154</v>
          </cell>
          <cell r="R16455">
            <v>44805</v>
          </cell>
        </row>
        <row r="16456">
          <cell r="F16456">
            <v>3331300007756</v>
          </cell>
          <cell r="Q16456">
            <v>7956</v>
          </cell>
          <cell r="R16456">
            <v>44805</v>
          </cell>
        </row>
        <row r="16457">
          <cell r="F16457">
            <v>3331300007756</v>
          </cell>
          <cell r="Q16457">
            <v>1764</v>
          </cell>
          <cell r="R16457">
            <v>44805</v>
          </cell>
        </row>
        <row r="16458">
          <cell r="F16458">
            <v>3331300018608</v>
          </cell>
          <cell r="Q16458">
            <v>1800</v>
          </cell>
          <cell r="R16458">
            <v>44805</v>
          </cell>
        </row>
        <row r="16459">
          <cell r="F16459">
            <v>3331300020991</v>
          </cell>
          <cell r="Q16459">
            <v>2148</v>
          </cell>
          <cell r="R16459">
            <v>44805</v>
          </cell>
        </row>
        <row r="16460">
          <cell r="F16460">
            <v>3331300024074</v>
          </cell>
          <cell r="Q16460">
            <v>2592</v>
          </cell>
          <cell r="R16460">
            <v>44805</v>
          </cell>
        </row>
        <row r="16461">
          <cell r="F16461">
            <v>3331300024661</v>
          </cell>
          <cell r="Q16461">
            <v>5016</v>
          </cell>
          <cell r="R16461">
            <v>44805</v>
          </cell>
        </row>
        <row r="16462">
          <cell r="F16462">
            <v>3331300024678</v>
          </cell>
          <cell r="Q16462">
            <v>11364</v>
          </cell>
          <cell r="R16462">
            <v>44805</v>
          </cell>
        </row>
        <row r="16463">
          <cell r="F16463">
            <v>3331300025187</v>
          </cell>
          <cell r="Q16463">
            <v>66</v>
          </cell>
          <cell r="R16463">
            <v>44805</v>
          </cell>
        </row>
        <row r="16464">
          <cell r="F16464">
            <v>3331300026641</v>
          </cell>
          <cell r="Q16464">
            <v>6564</v>
          </cell>
          <cell r="R16464">
            <v>44805</v>
          </cell>
        </row>
        <row r="16465">
          <cell r="F16465">
            <v>3331300029611</v>
          </cell>
          <cell r="Q16465">
            <v>217</v>
          </cell>
          <cell r="R16465">
            <v>44805</v>
          </cell>
        </row>
        <row r="16466">
          <cell r="F16466">
            <v>3331300029628</v>
          </cell>
          <cell r="Q16466">
            <v>5808</v>
          </cell>
          <cell r="R16466">
            <v>44805</v>
          </cell>
        </row>
        <row r="16467">
          <cell r="F16467">
            <v>3331300029635</v>
          </cell>
          <cell r="Q16467">
            <v>9588</v>
          </cell>
          <cell r="R16467">
            <v>44805</v>
          </cell>
        </row>
        <row r="16468">
          <cell r="F16468">
            <v>3331300029642</v>
          </cell>
          <cell r="Q16468">
            <v>3045</v>
          </cell>
          <cell r="R16468">
            <v>44805</v>
          </cell>
        </row>
        <row r="16469">
          <cell r="F16469">
            <v>3331300029659</v>
          </cell>
          <cell r="Q16469">
            <v>6612</v>
          </cell>
          <cell r="R16469">
            <v>44805</v>
          </cell>
        </row>
        <row r="16470">
          <cell r="F16470">
            <v>3331300029819</v>
          </cell>
          <cell r="Q16470">
            <v>8952</v>
          </cell>
          <cell r="R16470">
            <v>44805</v>
          </cell>
        </row>
        <row r="16471">
          <cell r="F16471">
            <v>3331300029819</v>
          </cell>
          <cell r="Q16471">
            <v>4032</v>
          </cell>
          <cell r="R16471">
            <v>44805</v>
          </cell>
        </row>
        <row r="16472">
          <cell r="F16472">
            <v>3331300029833</v>
          </cell>
          <cell r="Q16472">
            <v>40</v>
          </cell>
          <cell r="R16472">
            <v>44805</v>
          </cell>
        </row>
        <row r="16473">
          <cell r="F16473">
            <v>3331300029963</v>
          </cell>
          <cell r="Q16473">
            <v>5544</v>
          </cell>
          <cell r="R16473">
            <v>44805</v>
          </cell>
        </row>
        <row r="16474">
          <cell r="F16474">
            <v>3331300029987</v>
          </cell>
          <cell r="Q16474">
            <v>12174</v>
          </cell>
          <cell r="R16474">
            <v>44805</v>
          </cell>
        </row>
        <row r="16475">
          <cell r="F16475">
            <v>3331300060560</v>
          </cell>
          <cell r="Q16475">
            <v>20690</v>
          </cell>
          <cell r="R16475">
            <v>44805</v>
          </cell>
        </row>
        <row r="16476">
          <cell r="E16476" t="str">
            <v>Promotional Order</v>
          </cell>
          <cell r="F16476">
            <v>3331300000757</v>
          </cell>
          <cell r="Q16476">
            <v>642</v>
          </cell>
          <cell r="R16476">
            <v>44805</v>
          </cell>
        </row>
        <row r="16477">
          <cell r="E16477" t="str">
            <v>Promotional Order</v>
          </cell>
          <cell r="F16477">
            <v>3331300000757</v>
          </cell>
          <cell r="Q16477">
            <v>1080</v>
          </cell>
          <cell r="R16477">
            <v>44805</v>
          </cell>
        </row>
        <row r="16478">
          <cell r="E16478" t="str">
            <v>Promotional Order</v>
          </cell>
          <cell r="F16478">
            <v>3331300000832</v>
          </cell>
          <cell r="Q16478">
            <v>906</v>
          </cell>
          <cell r="R16478">
            <v>44805</v>
          </cell>
        </row>
        <row r="16479">
          <cell r="E16479" t="str">
            <v>Promotional Order</v>
          </cell>
          <cell r="F16479">
            <v>3331300000832</v>
          </cell>
          <cell r="Q16479">
            <v>756</v>
          </cell>
          <cell r="R16479">
            <v>44805</v>
          </cell>
        </row>
        <row r="16480">
          <cell r="E16480" t="str">
            <v>Promotional Order</v>
          </cell>
          <cell r="F16480">
            <v>3331300000849</v>
          </cell>
          <cell r="Q16480">
            <v>714</v>
          </cell>
          <cell r="R16480">
            <v>44805</v>
          </cell>
        </row>
        <row r="16481">
          <cell r="E16481" t="str">
            <v>Promotional Order</v>
          </cell>
          <cell r="F16481">
            <v>3331300000849</v>
          </cell>
          <cell r="Q16481">
            <v>726</v>
          </cell>
          <cell r="R16481">
            <v>44805</v>
          </cell>
        </row>
        <row r="16482">
          <cell r="E16482" t="str">
            <v>Promotional Order</v>
          </cell>
          <cell r="F16482">
            <v>3331300000856</v>
          </cell>
          <cell r="Q16482">
            <v>72</v>
          </cell>
          <cell r="R16482">
            <v>44805</v>
          </cell>
        </row>
        <row r="16483">
          <cell r="E16483" t="str">
            <v>Promotional Order</v>
          </cell>
          <cell r="F16483">
            <v>3331300000856</v>
          </cell>
          <cell r="Q16483">
            <v>444</v>
          </cell>
          <cell r="R16483">
            <v>44805</v>
          </cell>
        </row>
        <row r="16484">
          <cell r="E16484" t="str">
            <v>Promotional Order</v>
          </cell>
          <cell r="F16484">
            <v>3331300000863</v>
          </cell>
          <cell r="Q16484">
            <v>12</v>
          </cell>
          <cell r="R16484">
            <v>44805</v>
          </cell>
        </row>
        <row r="16485">
          <cell r="E16485" t="str">
            <v>Promotional Order</v>
          </cell>
          <cell r="F16485">
            <v>3331300000894</v>
          </cell>
          <cell r="Q16485">
            <v>732</v>
          </cell>
          <cell r="R16485">
            <v>44805</v>
          </cell>
        </row>
        <row r="16486">
          <cell r="E16486" t="str">
            <v>Promotional Order</v>
          </cell>
          <cell r="F16486">
            <v>3331300000894</v>
          </cell>
          <cell r="Q16486">
            <v>1374</v>
          </cell>
          <cell r="R16486">
            <v>44805</v>
          </cell>
        </row>
        <row r="16487">
          <cell r="E16487" t="str">
            <v>Promotional Order</v>
          </cell>
          <cell r="F16487">
            <v>3331300006049</v>
          </cell>
          <cell r="Q16487">
            <v>512</v>
          </cell>
          <cell r="R16487">
            <v>44805</v>
          </cell>
        </row>
        <row r="16488">
          <cell r="E16488" t="str">
            <v>Promotional Order</v>
          </cell>
          <cell r="F16488">
            <v>3331300006049</v>
          </cell>
          <cell r="Q16488">
            <v>16</v>
          </cell>
          <cell r="R16488">
            <v>44805</v>
          </cell>
        </row>
        <row r="16489">
          <cell r="E16489" t="str">
            <v>Promotional Order</v>
          </cell>
          <cell r="F16489">
            <v>3331300006070</v>
          </cell>
          <cell r="Q16489">
            <v>3031</v>
          </cell>
          <cell r="R16489">
            <v>44805</v>
          </cell>
        </row>
        <row r="16490">
          <cell r="E16490" t="str">
            <v>Promotional Order</v>
          </cell>
          <cell r="F16490">
            <v>3331300006070</v>
          </cell>
          <cell r="Q16490">
            <v>2954</v>
          </cell>
          <cell r="R16490">
            <v>44805</v>
          </cell>
        </row>
        <row r="16491">
          <cell r="E16491" t="str">
            <v>Promotional Order</v>
          </cell>
          <cell r="F16491">
            <v>3331300006261</v>
          </cell>
          <cell r="Q16491">
            <v>1561</v>
          </cell>
          <cell r="R16491">
            <v>44805</v>
          </cell>
        </row>
        <row r="16492">
          <cell r="E16492" t="str">
            <v>Promotional Order</v>
          </cell>
          <cell r="F16492">
            <v>3331300006261</v>
          </cell>
          <cell r="Q16492">
            <v>1512</v>
          </cell>
          <cell r="R16492">
            <v>44805</v>
          </cell>
        </row>
        <row r="16493">
          <cell r="E16493" t="str">
            <v>Promotional Order</v>
          </cell>
          <cell r="F16493">
            <v>3331300006278</v>
          </cell>
          <cell r="Q16493">
            <v>18</v>
          </cell>
          <cell r="R16493">
            <v>44805</v>
          </cell>
        </row>
        <row r="16494">
          <cell r="E16494" t="str">
            <v>Promotional Order</v>
          </cell>
          <cell r="F16494">
            <v>3331300007756</v>
          </cell>
          <cell r="Q16494">
            <v>12</v>
          </cell>
          <cell r="R16494">
            <v>44805</v>
          </cell>
        </row>
        <row r="16495">
          <cell r="E16495" t="str">
            <v>Promotional Order</v>
          </cell>
          <cell r="F16495">
            <v>3331300018608</v>
          </cell>
          <cell r="Q16495">
            <v>12</v>
          </cell>
          <cell r="R16495">
            <v>44805</v>
          </cell>
        </row>
        <row r="16496">
          <cell r="E16496" t="str">
            <v>Promotional Order</v>
          </cell>
          <cell r="F16496">
            <v>3331300020991</v>
          </cell>
          <cell r="Q16496">
            <v>528</v>
          </cell>
          <cell r="R16496">
            <v>44805</v>
          </cell>
        </row>
        <row r="16497">
          <cell r="E16497" t="str">
            <v>Promotional Order</v>
          </cell>
          <cell r="F16497">
            <v>3331300020991</v>
          </cell>
          <cell r="Q16497">
            <v>660</v>
          </cell>
          <cell r="R16497">
            <v>44805</v>
          </cell>
        </row>
        <row r="16498">
          <cell r="E16498" t="str">
            <v>Promotional Order</v>
          </cell>
          <cell r="F16498">
            <v>3331300024661</v>
          </cell>
          <cell r="Q16498">
            <v>888</v>
          </cell>
          <cell r="R16498">
            <v>44805</v>
          </cell>
        </row>
        <row r="16499">
          <cell r="E16499" t="str">
            <v>Promotional Order</v>
          </cell>
          <cell r="F16499">
            <v>3331300024661</v>
          </cell>
          <cell r="Q16499">
            <v>444</v>
          </cell>
          <cell r="R16499">
            <v>44805</v>
          </cell>
        </row>
        <row r="16500">
          <cell r="E16500" t="str">
            <v>Promotional Order</v>
          </cell>
          <cell r="F16500">
            <v>3331300025187</v>
          </cell>
          <cell r="Q16500">
            <v>210</v>
          </cell>
          <cell r="R16500">
            <v>44805</v>
          </cell>
        </row>
        <row r="16501">
          <cell r="E16501" t="str">
            <v>Promotional Order</v>
          </cell>
          <cell r="F16501">
            <v>3331300025187</v>
          </cell>
          <cell r="Q16501">
            <v>1296</v>
          </cell>
          <cell r="R16501">
            <v>44805</v>
          </cell>
        </row>
        <row r="16502">
          <cell r="E16502" t="str">
            <v>Promotional Order</v>
          </cell>
          <cell r="F16502">
            <v>3331300026641</v>
          </cell>
          <cell r="Q16502">
            <v>138</v>
          </cell>
          <cell r="R16502">
            <v>44805</v>
          </cell>
        </row>
        <row r="16503">
          <cell r="E16503" t="str">
            <v>Promotional Order</v>
          </cell>
          <cell r="F16503">
            <v>3331300026641</v>
          </cell>
          <cell r="Q16503">
            <v>1080</v>
          </cell>
          <cell r="R16503">
            <v>44805</v>
          </cell>
        </row>
        <row r="16504">
          <cell r="E16504" t="str">
            <v>Promotional Order</v>
          </cell>
          <cell r="F16504">
            <v>3331300029819</v>
          </cell>
          <cell r="Q16504">
            <v>504</v>
          </cell>
          <cell r="R16504">
            <v>44805</v>
          </cell>
        </row>
        <row r="16505">
          <cell r="E16505" t="str">
            <v>Promotional Order</v>
          </cell>
          <cell r="F16505">
            <v>3331300029819</v>
          </cell>
          <cell r="Q16505">
            <v>300</v>
          </cell>
          <cell r="R16505">
            <v>44805</v>
          </cell>
        </row>
        <row r="16506">
          <cell r="E16506" t="str">
            <v>Promotional Order</v>
          </cell>
          <cell r="F16506">
            <v>3331300029833</v>
          </cell>
          <cell r="Q16506">
            <v>120</v>
          </cell>
          <cell r="R16506">
            <v>44805</v>
          </cell>
        </row>
        <row r="16507">
          <cell r="E16507" t="str">
            <v>Promotional Order</v>
          </cell>
          <cell r="F16507">
            <v>3331300029833</v>
          </cell>
          <cell r="Q16507">
            <v>1620</v>
          </cell>
          <cell r="R16507">
            <v>44805</v>
          </cell>
        </row>
        <row r="16508">
          <cell r="E16508" t="str">
            <v>Promotional Order</v>
          </cell>
          <cell r="F16508">
            <v>3331300029987</v>
          </cell>
          <cell r="Q16508">
            <v>612</v>
          </cell>
          <cell r="R16508">
            <v>44805</v>
          </cell>
        </row>
        <row r="16509">
          <cell r="E16509" t="str">
            <v>Promotional Order</v>
          </cell>
          <cell r="F16509">
            <v>3331300029987</v>
          </cell>
          <cell r="Q16509">
            <v>1266</v>
          </cell>
          <cell r="R16509">
            <v>44805</v>
          </cell>
        </row>
        <row r="16510">
          <cell r="E16510" t="str">
            <v>Promotional Order</v>
          </cell>
          <cell r="F16510">
            <v>3331300060560</v>
          </cell>
          <cell r="Q16510">
            <v>2220</v>
          </cell>
          <cell r="R16510">
            <v>44805</v>
          </cell>
        </row>
        <row r="16511">
          <cell r="E16511" t="str">
            <v>Promotional Order</v>
          </cell>
          <cell r="F16511">
            <v>3331300060560</v>
          </cell>
          <cell r="Q16511">
            <v>380</v>
          </cell>
          <cell r="R16511">
            <v>44805</v>
          </cell>
        </row>
        <row r="16512">
          <cell r="E16512" t="str">
            <v>Promotional Order</v>
          </cell>
          <cell r="F16512">
            <v>3331301342054</v>
          </cell>
          <cell r="Q16512">
            <v>12</v>
          </cell>
          <cell r="R16512">
            <v>44805</v>
          </cell>
        </row>
        <row r="16513">
          <cell r="E16513" t="str">
            <v>Promotional Order</v>
          </cell>
          <cell r="F16513">
            <v>3331301343051</v>
          </cell>
          <cell r="Q16513">
            <v>4</v>
          </cell>
          <cell r="R16513">
            <v>44805</v>
          </cell>
        </row>
        <row r="16514">
          <cell r="E16514" t="str">
            <v>Promotional Order</v>
          </cell>
          <cell r="F16514">
            <v>3331301344041</v>
          </cell>
          <cell r="Q16514">
            <v>54</v>
          </cell>
          <cell r="R16514">
            <v>44805</v>
          </cell>
        </row>
        <row r="16515">
          <cell r="E16515" t="str">
            <v>Promotional Order</v>
          </cell>
          <cell r="F16515">
            <v>3331301345055</v>
          </cell>
          <cell r="Q16515">
            <v>1</v>
          </cell>
          <cell r="R16515">
            <v>44805</v>
          </cell>
        </row>
        <row r="16516">
          <cell r="E16516" t="str">
            <v/>
          </cell>
          <cell r="F16516">
            <v>3331300098259</v>
          </cell>
          <cell r="Q16516">
            <v>252</v>
          </cell>
          <cell r="R16516">
            <v>44805</v>
          </cell>
        </row>
        <row r="16517">
          <cell r="F16517">
            <v>3331300099881</v>
          </cell>
          <cell r="Q16517">
            <v>42</v>
          </cell>
          <cell r="R16517">
            <v>44805</v>
          </cell>
        </row>
        <row r="16518">
          <cell r="F16518">
            <v>3401095384223</v>
          </cell>
          <cell r="Q16518">
            <v>510</v>
          </cell>
          <cell r="R16518">
            <v>44805</v>
          </cell>
        </row>
        <row r="16519">
          <cell r="E16519" t="str">
            <v/>
          </cell>
          <cell r="F16519">
            <v>667820011014</v>
          </cell>
          <cell r="Q16519">
            <v>216</v>
          </cell>
          <cell r="R16519">
            <v>44805</v>
          </cell>
        </row>
        <row r="16520">
          <cell r="F16520">
            <v>667820011021</v>
          </cell>
          <cell r="Q16520">
            <v>648</v>
          </cell>
          <cell r="R16520">
            <v>44805</v>
          </cell>
        </row>
        <row r="16521">
          <cell r="F16521">
            <v>667820011083</v>
          </cell>
          <cell r="Q16521">
            <v>24</v>
          </cell>
          <cell r="R16521">
            <v>44805</v>
          </cell>
        </row>
        <row r="16522">
          <cell r="F16522">
            <v>667820012011</v>
          </cell>
          <cell r="Q16522">
            <v>216</v>
          </cell>
          <cell r="R16522">
            <v>44805</v>
          </cell>
        </row>
        <row r="16523">
          <cell r="F16523">
            <v>667820012028</v>
          </cell>
          <cell r="Q16523">
            <v>204</v>
          </cell>
          <cell r="R16523">
            <v>44805</v>
          </cell>
        </row>
        <row r="16524">
          <cell r="F16524">
            <v>667820012042</v>
          </cell>
          <cell r="Q16524">
            <v>24</v>
          </cell>
          <cell r="R16524">
            <v>44805</v>
          </cell>
        </row>
        <row r="16525">
          <cell r="F16525">
            <v>667820013018</v>
          </cell>
          <cell r="Q16525">
            <v>36</v>
          </cell>
          <cell r="R16525">
            <v>44805</v>
          </cell>
        </row>
        <row r="16526">
          <cell r="F16526">
            <v>667820013025</v>
          </cell>
          <cell r="Q16526">
            <v>96</v>
          </cell>
          <cell r="R16526">
            <v>44805</v>
          </cell>
        </row>
        <row r="16527">
          <cell r="F16527">
            <v>667820013032</v>
          </cell>
          <cell r="Q16527">
            <v>84</v>
          </cell>
          <cell r="R16527">
            <v>44805</v>
          </cell>
        </row>
        <row r="16528">
          <cell r="F16528">
            <v>667820013070</v>
          </cell>
          <cell r="Q16528">
            <v>12</v>
          </cell>
          <cell r="R16528">
            <v>44805</v>
          </cell>
        </row>
        <row r="16529">
          <cell r="F16529">
            <v>667820014015</v>
          </cell>
          <cell r="Q16529">
            <v>528</v>
          </cell>
          <cell r="R16529">
            <v>44805</v>
          </cell>
        </row>
        <row r="16530">
          <cell r="F16530">
            <v>667820014022</v>
          </cell>
          <cell r="Q16530">
            <v>228</v>
          </cell>
          <cell r="R16530">
            <v>44805</v>
          </cell>
        </row>
        <row r="16531">
          <cell r="F16531">
            <v>667820014053</v>
          </cell>
          <cell r="Q16531">
            <v>96</v>
          </cell>
          <cell r="R16531">
            <v>44805</v>
          </cell>
        </row>
        <row r="16532">
          <cell r="F16532">
            <v>667820014060</v>
          </cell>
          <cell r="Q16532">
            <v>576</v>
          </cell>
          <cell r="R16532">
            <v>44805</v>
          </cell>
        </row>
        <row r="16533">
          <cell r="F16533">
            <v>667820113008</v>
          </cell>
          <cell r="Q16533">
            <v>144</v>
          </cell>
          <cell r="R16533">
            <v>44805</v>
          </cell>
        </row>
        <row r="16534">
          <cell r="F16534">
            <v>667820200036</v>
          </cell>
          <cell r="Q16534">
            <v>204</v>
          </cell>
          <cell r="R16534">
            <v>44805</v>
          </cell>
        </row>
        <row r="16535">
          <cell r="E16535" t="str">
            <v/>
          </cell>
          <cell r="F16535">
            <v>22600020400</v>
          </cell>
          <cell r="Q16535">
            <v>192</v>
          </cell>
          <cell r="R16535">
            <v>44805</v>
          </cell>
        </row>
        <row r="16536">
          <cell r="F16536">
            <v>22600020417</v>
          </cell>
          <cell r="Q16536">
            <v>48</v>
          </cell>
          <cell r="R16536">
            <v>44805</v>
          </cell>
        </row>
        <row r="16537">
          <cell r="E16537" t="str">
            <v/>
          </cell>
          <cell r="F16537">
            <v>10739501352130</v>
          </cell>
          <cell r="Q16537">
            <v>24</v>
          </cell>
          <cell r="R16537">
            <v>44805</v>
          </cell>
        </row>
        <row r="16538">
          <cell r="F16538">
            <v>73950102018</v>
          </cell>
          <cell r="Q16538">
            <v>115</v>
          </cell>
          <cell r="R16538">
            <v>44805</v>
          </cell>
        </row>
        <row r="16539">
          <cell r="F16539">
            <v>73950190992</v>
          </cell>
          <cell r="Q16539">
            <v>20</v>
          </cell>
          <cell r="R16539">
            <v>44805</v>
          </cell>
        </row>
        <row r="16540">
          <cell r="F16540">
            <v>73950191036</v>
          </cell>
          <cell r="Q16540">
            <v>12</v>
          </cell>
          <cell r="R16540">
            <v>44805</v>
          </cell>
        </row>
        <row r="16541">
          <cell r="F16541">
            <v>73950203517</v>
          </cell>
          <cell r="Q16541">
            <v>100</v>
          </cell>
          <cell r="R16541">
            <v>44805</v>
          </cell>
        </row>
        <row r="16542">
          <cell r="F16542">
            <v>73950204330</v>
          </cell>
          <cell r="Q16542">
            <v>64</v>
          </cell>
          <cell r="R16542">
            <v>44805</v>
          </cell>
        </row>
        <row r="16543">
          <cell r="F16543">
            <v>73950231398</v>
          </cell>
          <cell r="Q16543">
            <v>15</v>
          </cell>
          <cell r="R16543">
            <v>44805</v>
          </cell>
        </row>
        <row r="16544">
          <cell r="F16544">
            <v>73950231411</v>
          </cell>
          <cell r="Q16544">
            <v>5</v>
          </cell>
          <cell r="R16544">
            <v>44805</v>
          </cell>
        </row>
        <row r="16545">
          <cell r="F16545">
            <v>73950233606</v>
          </cell>
          <cell r="Q16545">
            <v>18</v>
          </cell>
          <cell r="R16545">
            <v>44805</v>
          </cell>
        </row>
        <row r="16546">
          <cell r="F16546">
            <v>73950233699</v>
          </cell>
          <cell r="Q16546">
            <v>24</v>
          </cell>
          <cell r="R16546">
            <v>44805</v>
          </cell>
        </row>
        <row r="16547">
          <cell r="F16547">
            <v>73950233705</v>
          </cell>
          <cell r="Q16547">
            <v>6</v>
          </cell>
          <cell r="R16547">
            <v>44805</v>
          </cell>
        </row>
        <row r="16548">
          <cell r="F16548">
            <v>73950233712</v>
          </cell>
          <cell r="Q16548">
            <v>24</v>
          </cell>
          <cell r="R16548">
            <v>44805</v>
          </cell>
        </row>
        <row r="16549">
          <cell r="F16549">
            <v>73950234078</v>
          </cell>
          <cell r="Q16549">
            <v>48</v>
          </cell>
          <cell r="R16549">
            <v>44805</v>
          </cell>
        </row>
        <row r="16550">
          <cell r="F16550">
            <v>73950245883</v>
          </cell>
          <cell r="Q16550">
            <v>6</v>
          </cell>
          <cell r="R16550">
            <v>44805</v>
          </cell>
        </row>
        <row r="16551">
          <cell r="F16551">
            <v>73950255004</v>
          </cell>
          <cell r="Q16551">
            <v>724</v>
          </cell>
          <cell r="R16551">
            <v>44805</v>
          </cell>
        </row>
        <row r="16552">
          <cell r="F16552">
            <v>73950260237</v>
          </cell>
          <cell r="Q16552">
            <v>20</v>
          </cell>
          <cell r="R16552">
            <v>44805</v>
          </cell>
        </row>
        <row r="16553">
          <cell r="F16553">
            <v>73950260244</v>
          </cell>
          <cell r="Q16553">
            <v>12</v>
          </cell>
          <cell r="R16553">
            <v>44805</v>
          </cell>
        </row>
        <row r="16554">
          <cell r="F16554">
            <v>73950270540</v>
          </cell>
          <cell r="Q16554">
            <v>60</v>
          </cell>
          <cell r="R16554">
            <v>44805</v>
          </cell>
        </row>
        <row r="16555">
          <cell r="F16555">
            <v>73950290517</v>
          </cell>
          <cell r="Q16555">
            <v>10</v>
          </cell>
          <cell r="R16555">
            <v>44805</v>
          </cell>
        </row>
        <row r="16556">
          <cell r="F16556">
            <v>73950290760</v>
          </cell>
          <cell r="Q16556">
            <v>68</v>
          </cell>
          <cell r="R16556">
            <v>44805</v>
          </cell>
        </row>
        <row r="16557">
          <cell r="F16557">
            <v>73950296229</v>
          </cell>
          <cell r="Q16557">
            <v>60</v>
          </cell>
          <cell r="R16557">
            <v>44805</v>
          </cell>
        </row>
        <row r="16558">
          <cell r="E16558" t="str">
            <v/>
          </cell>
          <cell r="F16558">
            <v>3331300097290</v>
          </cell>
          <cell r="Q16558">
            <v>900</v>
          </cell>
          <cell r="R16558">
            <v>44805</v>
          </cell>
        </row>
        <row r="16559">
          <cell r="F16559">
            <v>3331300097290</v>
          </cell>
          <cell r="Q16559">
            <v>12</v>
          </cell>
          <cell r="R16559">
            <v>44805</v>
          </cell>
        </row>
        <row r="16560">
          <cell r="F16560">
            <v>3331300097306</v>
          </cell>
          <cell r="Q16560">
            <v>150</v>
          </cell>
          <cell r="R16560">
            <v>44805</v>
          </cell>
        </row>
        <row r="16561">
          <cell r="F16561">
            <v>3331309718059</v>
          </cell>
          <cell r="Q16561">
            <v>1</v>
          </cell>
          <cell r="R16561">
            <v>44805</v>
          </cell>
        </row>
        <row r="16562">
          <cell r="E16562" t="str">
            <v/>
          </cell>
          <cell r="F16562">
            <v>3331300097009</v>
          </cell>
          <cell r="Q16562">
            <v>216</v>
          </cell>
          <cell r="R16562">
            <v>44805</v>
          </cell>
        </row>
        <row r="16563">
          <cell r="F16563">
            <v>3331300097108</v>
          </cell>
          <cell r="Q16563">
            <v>96</v>
          </cell>
          <cell r="R16563">
            <v>44805</v>
          </cell>
        </row>
        <row r="16564">
          <cell r="F16564">
            <v>3331309720052</v>
          </cell>
          <cell r="Q16564">
            <v>8</v>
          </cell>
          <cell r="R16564">
            <v>44805</v>
          </cell>
        </row>
        <row r="16565">
          <cell r="F16565">
            <v>3331309815055</v>
          </cell>
          <cell r="Q16565">
            <v>5</v>
          </cell>
          <cell r="R16565">
            <v>44805</v>
          </cell>
        </row>
        <row r="16566">
          <cell r="E16566" t="str">
            <v/>
          </cell>
          <cell r="F16566">
            <v>3331300098259</v>
          </cell>
          <cell r="Q16566">
            <v>696</v>
          </cell>
          <cell r="R16566">
            <v>44805</v>
          </cell>
        </row>
        <row r="16567">
          <cell r="F16567">
            <v>3331300099881</v>
          </cell>
          <cell r="Q16567">
            <v>2154</v>
          </cell>
          <cell r="R16567">
            <v>44805</v>
          </cell>
        </row>
        <row r="16568">
          <cell r="F16568">
            <v>3401095384223</v>
          </cell>
          <cell r="Q16568">
            <v>3246</v>
          </cell>
          <cell r="R16568">
            <v>44805</v>
          </cell>
        </row>
        <row r="16569">
          <cell r="E16569" t="str">
            <v/>
          </cell>
          <cell r="F16569">
            <v>3331300097023</v>
          </cell>
          <cell r="Q16569">
            <v>816</v>
          </cell>
          <cell r="R16569">
            <v>44805</v>
          </cell>
        </row>
        <row r="16570">
          <cell r="F16570">
            <v>3331300097054</v>
          </cell>
          <cell r="Q16570">
            <v>474</v>
          </cell>
          <cell r="R16570">
            <v>44805</v>
          </cell>
        </row>
        <row r="16571">
          <cell r="F16571">
            <v>3331300097061</v>
          </cell>
          <cell r="Q16571">
            <v>36</v>
          </cell>
          <cell r="R16571">
            <v>44805</v>
          </cell>
        </row>
        <row r="16572">
          <cell r="F16572">
            <v>3331300097092</v>
          </cell>
          <cell r="Q16572">
            <v>2160</v>
          </cell>
          <cell r="R16572">
            <v>44805</v>
          </cell>
        </row>
        <row r="16573">
          <cell r="F16573">
            <v>3331300097092</v>
          </cell>
          <cell r="Q16573">
            <v>2646</v>
          </cell>
          <cell r="R16573">
            <v>44805</v>
          </cell>
        </row>
        <row r="16574">
          <cell r="F16574">
            <v>3331300097115</v>
          </cell>
          <cell r="Q16574">
            <v>186</v>
          </cell>
          <cell r="R16574">
            <v>44805</v>
          </cell>
        </row>
        <row r="16575">
          <cell r="F16575">
            <v>3331300097122</v>
          </cell>
          <cell r="Q16575">
            <v>2010</v>
          </cell>
          <cell r="R16575">
            <v>44805</v>
          </cell>
        </row>
        <row r="16576">
          <cell r="F16576">
            <v>3331300097122</v>
          </cell>
          <cell r="Q16576">
            <v>1740</v>
          </cell>
          <cell r="R16576">
            <v>44805</v>
          </cell>
        </row>
        <row r="16577">
          <cell r="F16577">
            <v>3331300097214</v>
          </cell>
          <cell r="Q16577">
            <v>90</v>
          </cell>
          <cell r="R16577">
            <v>44805</v>
          </cell>
        </row>
        <row r="16578">
          <cell r="F16578">
            <v>3331300097221</v>
          </cell>
          <cell r="Q16578">
            <v>3432</v>
          </cell>
          <cell r="R16578">
            <v>44805</v>
          </cell>
        </row>
        <row r="16579">
          <cell r="F16579">
            <v>3331300097238</v>
          </cell>
          <cell r="Q16579">
            <v>240</v>
          </cell>
          <cell r="R16579">
            <v>44805</v>
          </cell>
        </row>
        <row r="16580">
          <cell r="F16580">
            <v>3331300097245</v>
          </cell>
          <cell r="Q16580">
            <v>288</v>
          </cell>
          <cell r="R16580">
            <v>44805</v>
          </cell>
        </row>
        <row r="16581">
          <cell r="F16581">
            <v>3331300097245</v>
          </cell>
          <cell r="Q16581">
            <v>48</v>
          </cell>
          <cell r="R16581">
            <v>44805</v>
          </cell>
        </row>
        <row r="16582">
          <cell r="F16582">
            <v>3331300097252</v>
          </cell>
          <cell r="Q16582">
            <v>1842</v>
          </cell>
          <cell r="R16582">
            <v>44805</v>
          </cell>
        </row>
        <row r="16583">
          <cell r="F16583">
            <v>3331300097269</v>
          </cell>
          <cell r="Q16583">
            <v>306</v>
          </cell>
          <cell r="R16583">
            <v>44805</v>
          </cell>
        </row>
        <row r="16584">
          <cell r="F16584">
            <v>3331300097276</v>
          </cell>
          <cell r="Q16584">
            <v>2058</v>
          </cell>
          <cell r="R16584">
            <v>44805</v>
          </cell>
        </row>
        <row r="16585">
          <cell r="F16585">
            <v>3331300097283</v>
          </cell>
          <cell r="Q16585">
            <v>552</v>
          </cell>
          <cell r="R16585">
            <v>44805</v>
          </cell>
        </row>
        <row r="16586">
          <cell r="F16586">
            <v>3331300097382</v>
          </cell>
          <cell r="Q16586">
            <v>864</v>
          </cell>
          <cell r="R16586">
            <v>44805</v>
          </cell>
        </row>
        <row r="16587">
          <cell r="F16587">
            <v>3331300097399</v>
          </cell>
          <cell r="Q16587">
            <v>846</v>
          </cell>
          <cell r="R16587">
            <v>44805</v>
          </cell>
        </row>
        <row r="16588">
          <cell r="F16588">
            <v>3331300097412</v>
          </cell>
          <cell r="Q16588">
            <v>744</v>
          </cell>
          <cell r="R16588">
            <v>44805</v>
          </cell>
        </row>
        <row r="16589">
          <cell r="F16589">
            <v>3331300097412</v>
          </cell>
          <cell r="Q16589">
            <v>1608</v>
          </cell>
          <cell r="R16589">
            <v>44805</v>
          </cell>
        </row>
        <row r="16590">
          <cell r="F16590">
            <v>3331300097443</v>
          </cell>
          <cell r="Q16590">
            <v>12</v>
          </cell>
          <cell r="R16590">
            <v>44805</v>
          </cell>
        </row>
        <row r="16591">
          <cell r="F16591">
            <v>3331300097443</v>
          </cell>
          <cell r="Q16591">
            <v>60</v>
          </cell>
          <cell r="R16591">
            <v>44805</v>
          </cell>
        </row>
        <row r="16592">
          <cell r="F16592">
            <v>3331300097450</v>
          </cell>
          <cell r="Q16592">
            <v>474</v>
          </cell>
          <cell r="R16592">
            <v>44805</v>
          </cell>
        </row>
        <row r="16593">
          <cell r="F16593">
            <v>3331300097474</v>
          </cell>
          <cell r="Q16593">
            <v>348</v>
          </cell>
          <cell r="R16593">
            <v>44805</v>
          </cell>
        </row>
        <row r="16594">
          <cell r="F16594">
            <v>3331300097498</v>
          </cell>
          <cell r="Q16594">
            <v>138</v>
          </cell>
          <cell r="R16594">
            <v>44805</v>
          </cell>
        </row>
        <row r="16595">
          <cell r="F16595">
            <v>3331300097641</v>
          </cell>
          <cell r="Q16595">
            <v>2094</v>
          </cell>
          <cell r="R16595">
            <v>44805</v>
          </cell>
        </row>
        <row r="16596">
          <cell r="F16596">
            <v>3331300097771</v>
          </cell>
          <cell r="Q16596">
            <v>776</v>
          </cell>
          <cell r="R16596">
            <v>44805</v>
          </cell>
        </row>
        <row r="16597">
          <cell r="F16597">
            <v>3331300097788</v>
          </cell>
          <cell r="Q16597">
            <v>1808</v>
          </cell>
          <cell r="R16597">
            <v>44805</v>
          </cell>
        </row>
        <row r="16598">
          <cell r="F16598">
            <v>3331300097795</v>
          </cell>
          <cell r="Q16598">
            <v>1464</v>
          </cell>
          <cell r="R16598">
            <v>44805</v>
          </cell>
        </row>
        <row r="16599">
          <cell r="F16599">
            <v>3331300098136</v>
          </cell>
          <cell r="Q16599">
            <v>344</v>
          </cell>
          <cell r="R16599">
            <v>44805</v>
          </cell>
        </row>
        <row r="16600">
          <cell r="F16600">
            <v>3331300098167</v>
          </cell>
          <cell r="Q16600">
            <v>1452</v>
          </cell>
          <cell r="R16600">
            <v>44805</v>
          </cell>
        </row>
        <row r="16601">
          <cell r="E16601" t="str">
            <v/>
          </cell>
          <cell r="F16601">
            <v>667820011014</v>
          </cell>
          <cell r="Q16601">
            <v>28</v>
          </cell>
          <cell r="R16601">
            <v>44805</v>
          </cell>
        </row>
        <row r="16602">
          <cell r="F16602">
            <v>667820011021</v>
          </cell>
          <cell r="Q16602">
            <v>20</v>
          </cell>
          <cell r="R16602">
            <v>44805</v>
          </cell>
        </row>
        <row r="16603">
          <cell r="F16603">
            <v>667820011038</v>
          </cell>
          <cell r="Q16603">
            <v>24</v>
          </cell>
          <cell r="R16603">
            <v>44805</v>
          </cell>
        </row>
        <row r="16604">
          <cell r="F16604">
            <v>667820011045</v>
          </cell>
          <cell r="Q16604">
            <v>4</v>
          </cell>
          <cell r="R16604">
            <v>44805</v>
          </cell>
        </row>
        <row r="16605">
          <cell r="F16605">
            <v>667820112001</v>
          </cell>
          <cell r="Q16605">
            <v>12</v>
          </cell>
          <cell r="R16605">
            <v>44805</v>
          </cell>
        </row>
        <row r="16606">
          <cell r="E16606" t="str">
            <v/>
          </cell>
          <cell r="F16606">
            <v>1073950122350</v>
          </cell>
          <cell r="Q16606">
            <v>10</v>
          </cell>
          <cell r="R16606">
            <v>44805</v>
          </cell>
        </row>
        <row r="16607">
          <cell r="F16607">
            <v>10739501352130</v>
          </cell>
          <cell r="Q16607">
            <v>182</v>
          </cell>
          <cell r="R16607">
            <v>44805</v>
          </cell>
        </row>
        <row r="16608">
          <cell r="F16608">
            <v>73950102018</v>
          </cell>
          <cell r="Q16608">
            <v>30</v>
          </cell>
          <cell r="R16608">
            <v>44805</v>
          </cell>
        </row>
        <row r="16609">
          <cell r="F16609">
            <v>73950255004</v>
          </cell>
          <cell r="Q16609">
            <v>165</v>
          </cell>
          <cell r="R16609">
            <v>44805</v>
          </cell>
        </row>
        <row r="16610">
          <cell r="F16610">
            <v>73950290517</v>
          </cell>
          <cell r="Q16610">
            <v>10</v>
          </cell>
          <cell r="R16610">
            <v>44805</v>
          </cell>
        </row>
        <row r="16611">
          <cell r="F16611">
            <v>73950296229</v>
          </cell>
          <cell r="Q16611">
            <v>230</v>
          </cell>
          <cell r="R16611">
            <v>44805</v>
          </cell>
        </row>
        <row r="16612">
          <cell r="E16612" t="str">
            <v/>
          </cell>
          <cell r="F16612">
            <v>3331300090475</v>
          </cell>
          <cell r="Q16612">
            <v>8082</v>
          </cell>
          <cell r="R16612">
            <v>44835</v>
          </cell>
        </row>
        <row r="16613">
          <cell r="F16613">
            <v>3331300092073</v>
          </cell>
          <cell r="Q16613">
            <v>552</v>
          </cell>
          <cell r="R16613">
            <v>44835</v>
          </cell>
        </row>
        <row r="16614">
          <cell r="F16614">
            <v>3331300093186</v>
          </cell>
          <cell r="Q16614">
            <v>174</v>
          </cell>
          <cell r="R16614">
            <v>44835</v>
          </cell>
        </row>
        <row r="16615">
          <cell r="F16615">
            <v>3331300094565</v>
          </cell>
          <cell r="Q16615">
            <v>750</v>
          </cell>
          <cell r="R16615">
            <v>44835</v>
          </cell>
        </row>
        <row r="16616">
          <cell r="F16616">
            <v>3331300094572</v>
          </cell>
          <cell r="Q16616">
            <v>2604</v>
          </cell>
          <cell r="R16616">
            <v>44835</v>
          </cell>
        </row>
        <row r="16617">
          <cell r="F16617">
            <v>3331300096460</v>
          </cell>
          <cell r="Q16617">
            <v>1248</v>
          </cell>
          <cell r="R16617">
            <v>44835</v>
          </cell>
        </row>
        <row r="16618">
          <cell r="E16618" t="str">
            <v/>
          </cell>
          <cell r="F16618">
            <v>3331300061734</v>
          </cell>
          <cell r="Q16618">
            <v>5760</v>
          </cell>
          <cell r="R16618">
            <v>44835</v>
          </cell>
        </row>
        <row r="16619">
          <cell r="F16619">
            <v>3331300061734</v>
          </cell>
          <cell r="Q16619">
            <v>1920</v>
          </cell>
          <cell r="R16619">
            <v>44835</v>
          </cell>
        </row>
        <row r="16620">
          <cell r="F16620">
            <v>3331300061741</v>
          </cell>
          <cell r="Q16620">
            <v>15924</v>
          </cell>
          <cell r="R16620">
            <v>44835</v>
          </cell>
        </row>
        <row r="16621">
          <cell r="F16621">
            <v>3331300061758</v>
          </cell>
          <cell r="Q16621">
            <v>9600</v>
          </cell>
          <cell r="R16621">
            <v>44835</v>
          </cell>
        </row>
        <row r="16622">
          <cell r="F16622">
            <v>3331300061758</v>
          </cell>
          <cell r="Q16622">
            <v>2670</v>
          </cell>
          <cell r="R16622">
            <v>44835</v>
          </cell>
        </row>
        <row r="16623">
          <cell r="F16623">
            <v>3331300061765</v>
          </cell>
          <cell r="Q16623">
            <v>5766</v>
          </cell>
          <cell r="R16623">
            <v>44835</v>
          </cell>
        </row>
        <row r="16624">
          <cell r="F16624">
            <v>3331300061772</v>
          </cell>
          <cell r="Q16624">
            <v>12</v>
          </cell>
          <cell r="R16624">
            <v>44835</v>
          </cell>
        </row>
        <row r="16625">
          <cell r="F16625">
            <v>3331300061772</v>
          </cell>
          <cell r="Q16625">
            <v>3384</v>
          </cell>
          <cell r="R16625">
            <v>44835</v>
          </cell>
        </row>
        <row r="16626">
          <cell r="F16626">
            <v>3331300062632</v>
          </cell>
          <cell r="Q16626">
            <v>45642</v>
          </cell>
          <cell r="R16626">
            <v>44835</v>
          </cell>
        </row>
        <row r="16627">
          <cell r="F16627">
            <v>3331300062656</v>
          </cell>
          <cell r="Q16627">
            <v>82590</v>
          </cell>
          <cell r="R16627">
            <v>44835</v>
          </cell>
        </row>
        <row r="16628">
          <cell r="F16628">
            <v>3331300062700</v>
          </cell>
          <cell r="Q16628">
            <v>1248</v>
          </cell>
          <cell r="R16628">
            <v>44835</v>
          </cell>
        </row>
        <row r="16629">
          <cell r="F16629">
            <v>3331300062700</v>
          </cell>
          <cell r="Q16629">
            <v>31680</v>
          </cell>
          <cell r="R16629">
            <v>44835</v>
          </cell>
        </row>
        <row r="16630">
          <cell r="F16630">
            <v>3331300062809</v>
          </cell>
          <cell r="Q16630">
            <v>9372</v>
          </cell>
          <cell r="R16630">
            <v>44835</v>
          </cell>
        </row>
        <row r="16631">
          <cell r="F16631">
            <v>3331300062816</v>
          </cell>
          <cell r="Q16631">
            <v>6168</v>
          </cell>
          <cell r="R16631">
            <v>44835</v>
          </cell>
        </row>
        <row r="16632">
          <cell r="F16632">
            <v>3331300062823</v>
          </cell>
          <cell r="Q16632">
            <v>5154</v>
          </cell>
          <cell r="R16632">
            <v>44835</v>
          </cell>
        </row>
        <row r="16633">
          <cell r="F16633">
            <v>3331300062830</v>
          </cell>
          <cell r="Q16633">
            <v>4578</v>
          </cell>
          <cell r="R16633">
            <v>44835</v>
          </cell>
        </row>
        <row r="16634">
          <cell r="F16634">
            <v>3331300062885</v>
          </cell>
          <cell r="Q16634">
            <v>1158</v>
          </cell>
          <cell r="R16634">
            <v>44835</v>
          </cell>
        </row>
        <row r="16635">
          <cell r="F16635">
            <v>3331300062885</v>
          </cell>
          <cell r="Q16635">
            <v>31680</v>
          </cell>
          <cell r="R16635">
            <v>44835</v>
          </cell>
        </row>
        <row r="16636">
          <cell r="F16636">
            <v>3331300062939</v>
          </cell>
          <cell r="Q16636">
            <v>8388</v>
          </cell>
          <cell r="R16636">
            <v>44835</v>
          </cell>
        </row>
        <row r="16637">
          <cell r="F16637">
            <v>3331300062946</v>
          </cell>
          <cell r="Q16637">
            <v>23532</v>
          </cell>
          <cell r="R16637">
            <v>44835</v>
          </cell>
        </row>
        <row r="16638">
          <cell r="F16638">
            <v>3331300062984</v>
          </cell>
          <cell r="Q16638">
            <v>6144</v>
          </cell>
          <cell r="R16638">
            <v>44835</v>
          </cell>
        </row>
        <row r="16639">
          <cell r="F16639">
            <v>3331306271014</v>
          </cell>
          <cell r="Q16639">
            <v>5280</v>
          </cell>
          <cell r="R16639">
            <v>44835</v>
          </cell>
        </row>
        <row r="16640">
          <cell r="F16640">
            <v>5010724526798</v>
          </cell>
          <cell r="Q16640">
            <v>42786</v>
          </cell>
          <cell r="R16640">
            <v>44835</v>
          </cell>
        </row>
        <row r="16641">
          <cell r="F16641">
            <v>5010724527399</v>
          </cell>
          <cell r="Q16641">
            <v>3144</v>
          </cell>
          <cell r="R16641">
            <v>44835</v>
          </cell>
        </row>
        <row r="16642">
          <cell r="F16642">
            <v>5010724527504</v>
          </cell>
          <cell r="Q16642">
            <v>6078</v>
          </cell>
          <cell r="R16642">
            <v>44835</v>
          </cell>
        </row>
        <row r="16643">
          <cell r="F16643">
            <v>5010724529577</v>
          </cell>
          <cell r="Q16643">
            <v>7680</v>
          </cell>
          <cell r="R16643">
            <v>44835</v>
          </cell>
        </row>
        <row r="16644">
          <cell r="F16644">
            <v>5010724529836</v>
          </cell>
          <cell r="Q16644">
            <v>47622</v>
          </cell>
          <cell r="R16644">
            <v>44835</v>
          </cell>
        </row>
        <row r="16645">
          <cell r="F16645">
            <v>5010724532249</v>
          </cell>
          <cell r="Q16645">
            <v>162</v>
          </cell>
          <cell r="R16645">
            <v>44835</v>
          </cell>
        </row>
        <row r="16646">
          <cell r="E16646" t="str">
            <v>Promotional Order</v>
          </cell>
          <cell r="F16646">
            <v>3331300062762</v>
          </cell>
          <cell r="Q16646">
            <v>1500</v>
          </cell>
          <cell r="R16646">
            <v>44835</v>
          </cell>
        </row>
        <row r="16647">
          <cell r="E16647" t="str">
            <v>Promotional Order</v>
          </cell>
          <cell r="F16647">
            <v>3331300062779</v>
          </cell>
          <cell r="Q16647">
            <v>1500</v>
          </cell>
          <cell r="R16647">
            <v>44835</v>
          </cell>
        </row>
        <row r="16648">
          <cell r="E16648" t="str">
            <v>Promotional Order</v>
          </cell>
          <cell r="F16648">
            <v>3331306117046</v>
          </cell>
          <cell r="Q16648">
            <v>5</v>
          </cell>
          <cell r="R16648">
            <v>44835</v>
          </cell>
        </row>
        <row r="16649">
          <cell r="E16649" t="str">
            <v/>
          </cell>
          <cell r="F16649">
            <v>3331300031645</v>
          </cell>
          <cell r="Q16649">
            <v>9996</v>
          </cell>
          <cell r="R16649">
            <v>44835</v>
          </cell>
        </row>
        <row r="16650">
          <cell r="F16650">
            <v>3331300032062</v>
          </cell>
          <cell r="Q16650">
            <v>24456</v>
          </cell>
          <cell r="R16650">
            <v>44835</v>
          </cell>
        </row>
        <row r="16651">
          <cell r="F16651">
            <v>3331300032963</v>
          </cell>
          <cell r="Q16651">
            <v>37656</v>
          </cell>
          <cell r="R16651">
            <v>44835</v>
          </cell>
        </row>
        <row r="16652">
          <cell r="F16652">
            <v>3331300033335</v>
          </cell>
          <cell r="Q16652">
            <v>6996</v>
          </cell>
          <cell r="R16652">
            <v>44835</v>
          </cell>
        </row>
        <row r="16653">
          <cell r="F16653">
            <v>3331300040821</v>
          </cell>
          <cell r="Q16653">
            <v>450</v>
          </cell>
          <cell r="R16653">
            <v>44835</v>
          </cell>
        </row>
        <row r="16654">
          <cell r="F16654">
            <v>3331300040845</v>
          </cell>
          <cell r="Q16654">
            <v>14832</v>
          </cell>
          <cell r="R16654">
            <v>44835</v>
          </cell>
        </row>
        <row r="16655">
          <cell r="F16655">
            <v>3331300040845</v>
          </cell>
          <cell r="Q16655">
            <v>15552</v>
          </cell>
          <cell r="R16655">
            <v>44835</v>
          </cell>
        </row>
        <row r="16656">
          <cell r="F16656">
            <v>3331300042061</v>
          </cell>
          <cell r="Q16656">
            <v>28044</v>
          </cell>
          <cell r="R16656">
            <v>44835</v>
          </cell>
        </row>
        <row r="16657">
          <cell r="F16657">
            <v>3331300070835</v>
          </cell>
          <cell r="Q16657">
            <v>672</v>
          </cell>
          <cell r="R16657">
            <v>44835</v>
          </cell>
        </row>
        <row r="16658">
          <cell r="F16658">
            <v>3331300071788</v>
          </cell>
          <cell r="Q16658">
            <v>372</v>
          </cell>
          <cell r="R16658">
            <v>44835</v>
          </cell>
        </row>
        <row r="16659">
          <cell r="F16659">
            <v>3331300072013</v>
          </cell>
          <cell r="Q16659">
            <v>1776</v>
          </cell>
          <cell r="R16659">
            <v>44835</v>
          </cell>
        </row>
        <row r="16660">
          <cell r="F16660">
            <v>5010724531334</v>
          </cell>
          <cell r="Q16660">
            <v>11340</v>
          </cell>
          <cell r="R16660">
            <v>44835</v>
          </cell>
        </row>
        <row r="16661">
          <cell r="E16661" t="str">
            <v>Promotional Order</v>
          </cell>
          <cell r="F16661">
            <v>3331300031645</v>
          </cell>
          <cell r="Q16661">
            <v>576</v>
          </cell>
          <cell r="R16661">
            <v>44835</v>
          </cell>
        </row>
        <row r="16662">
          <cell r="E16662" t="str">
            <v>Promotional Order</v>
          </cell>
          <cell r="F16662">
            <v>3331300032062</v>
          </cell>
          <cell r="Q16662">
            <v>600</v>
          </cell>
          <cell r="R16662">
            <v>44835</v>
          </cell>
        </row>
        <row r="16663">
          <cell r="E16663" t="str">
            <v>Promotional Order</v>
          </cell>
          <cell r="F16663">
            <v>3331300032062</v>
          </cell>
          <cell r="Q16663">
            <v>960</v>
          </cell>
          <cell r="R16663">
            <v>44835</v>
          </cell>
        </row>
        <row r="16664">
          <cell r="E16664" t="str">
            <v>Promotional Order</v>
          </cell>
          <cell r="F16664">
            <v>3331300032963</v>
          </cell>
          <cell r="Q16664">
            <v>3072</v>
          </cell>
          <cell r="R16664">
            <v>44835</v>
          </cell>
        </row>
        <row r="16665">
          <cell r="E16665" t="str">
            <v>Promotional Order</v>
          </cell>
          <cell r="F16665">
            <v>3331300032963</v>
          </cell>
          <cell r="Q16665">
            <v>960</v>
          </cell>
          <cell r="R16665">
            <v>44835</v>
          </cell>
        </row>
        <row r="16666">
          <cell r="E16666" t="str">
            <v>Promotional Order</v>
          </cell>
          <cell r="F16666">
            <v>3331300041866</v>
          </cell>
          <cell r="Q16666">
            <v>12</v>
          </cell>
          <cell r="R16666">
            <v>44835</v>
          </cell>
        </row>
        <row r="16667">
          <cell r="E16667" t="str">
            <v>Promotional Order</v>
          </cell>
          <cell r="F16667">
            <v>3331300042061</v>
          </cell>
          <cell r="Q16667">
            <v>348</v>
          </cell>
          <cell r="R16667">
            <v>44835</v>
          </cell>
        </row>
        <row r="16668">
          <cell r="E16668" t="str">
            <v>Promotional Order</v>
          </cell>
          <cell r="F16668">
            <v>3331300042061</v>
          </cell>
          <cell r="Q16668">
            <v>768</v>
          </cell>
          <cell r="R16668">
            <v>44835</v>
          </cell>
        </row>
        <row r="16669">
          <cell r="E16669" t="str">
            <v>Promotional Order</v>
          </cell>
          <cell r="F16669">
            <v>3331300043228</v>
          </cell>
          <cell r="Q16669">
            <v>31320</v>
          </cell>
          <cell r="R16669">
            <v>44835</v>
          </cell>
        </row>
        <row r="16670">
          <cell r="E16670" t="str">
            <v>Promotional Order</v>
          </cell>
          <cell r="F16670">
            <v>3331300043228</v>
          </cell>
          <cell r="Q16670">
            <v>12</v>
          </cell>
          <cell r="R16670">
            <v>44835</v>
          </cell>
        </row>
        <row r="16671">
          <cell r="E16671" t="str">
            <v>Promotional Order</v>
          </cell>
          <cell r="F16671">
            <v>3331300070798</v>
          </cell>
          <cell r="Q16671">
            <v>24</v>
          </cell>
          <cell r="R16671">
            <v>44835</v>
          </cell>
        </row>
        <row r="16672">
          <cell r="E16672" t="str">
            <v>Promotional Order</v>
          </cell>
          <cell r="F16672">
            <v>3331300071788</v>
          </cell>
          <cell r="Q16672">
            <v>36</v>
          </cell>
          <cell r="R16672">
            <v>44835</v>
          </cell>
        </row>
        <row r="16673">
          <cell r="E16673" t="str">
            <v>Promotional Order</v>
          </cell>
          <cell r="F16673">
            <v>3331300071795</v>
          </cell>
          <cell r="Q16673">
            <v>36</v>
          </cell>
          <cell r="R16673">
            <v>44835</v>
          </cell>
        </row>
        <row r="16674">
          <cell r="E16674" t="str">
            <v>Promotional Order</v>
          </cell>
          <cell r="F16674">
            <v>3331300072013</v>
          </cell>
          <cell r="Q16674">
            <v>576</v>
          </cell>
          <cell r="R16674">
            <v>44835</v>
          </cell>
        </row>
        <row r="16675">
          <cell r="E16675" t="str">
            <v>Promotional Order</v>
          </cell>
          <cell r="F16675">
            <v>3331304011056</v>
          </cell>
          <cell r="Q16675">
            <v>16</v>
          </cell>
          <cell r="R16675">
            <v>44835</v>
          </cell>
        </row>
        <row r="16676">
          <cell r="E16676" t="str">
            <v>Promotional Order</v>
          </cell>
          <cell r="F16676">
            <v>3331306163050</v>
          </cell>
          <cell r="Q16676">
            <v>1</v>
          </cell>
          <cell r="R16676">
            <v>44835</v>
          </cell>
        </row>
        <row r="16677">
          <cell r="E16677" t="str">
            <v/>
          </cell>
          <cell r="F16677">
            <v>3331300009668</v>
          </cell>
          <cell r="Q16677">
            <v>3312</v>
          </cell>
          <cell r="R16677">
            <v>44835</v>
          </cell>
        </row>
        <row r="16678">
          <cell r="F16678">
            <v>3331300012149</v>
          </cell>
          <cell r="Q16678">
            <v>2916</v>
          </cell>
          <cell r="R16678">
            <v>44835</v>
          </cell>
        </row>
        <row r="16679">
          <cell r="F16679">
            <v>3331300012156</v>
          </cell>
          <cell r="Q16679">
            <v>1512</v>
          </cell>
          <cell r="R16679">
            <v>44835</v>
          </cell>
        </row>
        <row r="16680">
          <cell r="F16680">
            <v>3331300012163</v>
          </cell>
          <cell r="Q16680">
            <v>1332</v>
          </cell>
          <cell r="R16680">
            <v>44835</v>
          </cell>
        </row>
        <row r="16681">
          <cell r="F16681">
            <v>3331300012170</v>
          </cell>
          <cell r="Q16681">
            <v>3810</v>
          </cell>
          <cell r="R16681">
            <v>44835</v>
          </cell>
        </row>
        <row r="16682">
          <cell r="F16682">
            <v>3331300012187</v>
          </cell>
          <cell r="Q16682">
            <v>5166</v>
          </cell>
          <cell r="R16682">
            <v>44835</v>
          </cell>
        </row>
        <row r="16683">
          <cell r="F16683">
            <v>3331300012194</v>
          </cell>
          <cell r="Q16683">
            <v>3114</v>
          </cell>
          <cell r="R16683">
            <v>44835</v>
          </cell>
        </row>
        <row r="16684">
          <cell r="E16684" t="str">
            <v>Promotional Order</v>
          </cell>
          <cell r="F16684">
            <v>3331300012149</v>
          </cell>
          <cell r="Q16684">
            <v>1656</v>
          </cell>
          <cell r="R16684">
            <v>44835</v>
          </cell>
        </row>
        <row r="16685">
          <cell r="E16685" t="str">
            <v>Promotional Order</v>
          </cell>
          <cell r="F16685">
            <v>3331300012156</v>
          </cell>
          <cell r="Q16685">
            <v>1644</v>
          </cell>
          <cell r="R16685">
            <v>44835</v>
          </cell>
        </row>
        <row r="16686">
          <cell r="E16686" t="str">
            <v>Promotional Order</v>
          </cell>
          <cell r="F16686">
            <v>3331300012163</v>
          </cell>
          <cell r="Q16686">
            <v>48</v>
          </cell>
          <cell r="R16686">
            <v>44835</v>
          </cell>
        </row>
        <row r="16687">
          <cell r="E16687" t="str">
            <v>Promotional Order</v>
          </cell>
          <cell r="F16687">
            <v>3331300012170</v>
          </cell>
          <cell r="Q16687">
            <v>72</v>
          </cell>
          <cell r="R16687">
            <v>44835</v>
          </cell>
        </row>
        <row r="16688">
          <cell r="E16688" t="str">
            <v>Promotional Order</v>
          </cell>
          <cell r="F16688">
            <v>3331300012187</v>
          </cell>
          <cell r="Q16688">
            <v>2424</v>
          </cell>
          <cell r="R16688">
            <v>44835</v>
          </cell>
        </row>
        <row r="16689">
          <cell r="E16689" t="str">
            <v>Promotional Order</v>
          </cell>
          <cell r="F16689">
            <v>3331300012194</v>
          </cell>
          <cell r="Q16689">
            <v>2412</v>
          </cell>
          <cell r="R16689">
            <v>44835</v>
          </cell>
        </row>
        <row r="16690">
          <cell r="E16690" t="str">
            <v>Promotional Order</v>
          </cell>
          <cell r="F16690">
            <v>3331300704051</v>
          </cell>
          <cell r="Q16690">
            <v>2</v>
          </cell>
          <cell r="R16690">
            <v>44835</v>
          </cell>
        </row>
        <row r="16691">
          <cell r="E16691" t="str">
            <v>Promotional Order</v>
          </cell>
          <cell r="F16691">
            <v>3331300705058</v>
          </cell>
          <cell r="Q16691">
            <v>66</v>
          </cell>
          <cell r="R16691">
            <v>44835</v>
          </cell>
        </row>
        <row r="16692">
          <cell r="E16692" t="str">
            <v/>
          </cell>
          <cell r="F16692">
            <v>3700590908966</v>
          </cell>
          <cell r="Q16692">
            <v>60</v>
          </cell>
          <cell r="R16692">
            <v>44835</v>
          </cell>
        </row>
        <row r="16693">
          <cell r="F16693">
            <v>3700590909451</v>
          </cell>
          <cell r="Q16693">
            <v>12</v>
          </cell>
          <cell r="R16693">
            <v>44835</v>
          </cell>
        </row>
        <row r="16694">
          <cell r="F16694">
            <v>3700590910310</v>
          </cell>
          <cell r="Q16694">
            <v>6</v>
          </cell>
          <cell r="R16694">
            <v>44835</v>
          </cell>
        </row>
        <row r="16695">
          <cell r="F16695">
            <v>5010724535202</v>
          </cell>
          <cell r="Q16695">
            <v>480</v>
          </cell>
          <cell r="R16695">
            <v>44835</v>
          </cell>
        </row>
        <row r="16696">
          <cell r="F16696">
            <v>5010724535219</v>
          </cell>
          <cell r="Q16696">
            <v>2376</v>
          </cell>
          <cell r="R16696">
            <v>44835</v>
          </cell>
        </row>
        <row r="16697">
          <cell r="F16697">
            <v>5010724535233</v>
          </cell>
          <cell r="Q16697">
            <v>120</v>
          </cell>
          <cell r="R16697">
            <v>44835</v>
          </cell>
        </row>
        <row r="16698">
          <cell r="F16698">
            <v>5010724535240</v>
          </cell>
          <cell r="Q16698">
            <v>312</v>
          </cell>
          <cell r="R16698">
            <v>44835</v>
          </cell>
        </row>
        <row r="16699">
          <cell r="F16699">
            <v>5010724535257</v>
          </cell>
          <cell r="Q16699">
            <v>240</v>
          </cell>
          <cell r="R16699">
            <v>44835</v>
          </cell>
        </row>
        <row r="16700">
          <cell r="F16700">
            <v>5010724535295</v>
          </cell>
          <cell r="Q16700">
            <v>24</v>
          </cell>
          <cell r="R16700">
            <v>44835</v>
          </cell>
        </row>
        <row r="16701">
          <cell r="F16701">
            <v>5010724544389</v>
          </cell>
          <cell r="Q16701">
            <v>768</v>
          </cell>
          <cell r="R16701">
            <v>44835</v>
          </cell>
        </row>
        <row r="16702">
          <cell r="F16702">
            <v>5010724544884</v>
          </cell>
          <cell r="Q16702">
            <v>241</v>
          </cell>
          <cell r="R16702">
            <v>44835</v>
          </cell>
        </row>
        <row r="16703">
          <cell r="F16703">
            <v>5010724544891</v>
          </cell>
          <cell r="Q16703">
            <v>183</v>
          </cell>
          <cell r="R16703">
            <v>44835</v>
          </cell>
        </row>
        <row r="16704">
          <cell r="F16704">
            <v>5010724544952</v>
          </cell>
          <cell r="Q16704">
            <v>18</v>
          </cell>
          <cell r="R16704">
            <v>44835</v>
          </cell>
        </row>
        <row r="16705">
          <cell r="E16705" t="str">
            <v/>
          </cell>
          <cell r="F16705">
            <v>3331300004762</v>
          </cell>
          <cell r="Q16705">
            <v>4980</v>
          </cell>
          <cell r="R16705">
            <v>44835</v>
          </cell>
        </row>
        <row r="16706">
          <cell r="F16706">
            <v>3331300011685</v>
          </cell>
          <cell r="Q16706">
            <v>2874</v>
          </cell>
          <cell r="R16706">
            <v>44835</v>
          </cell>
        </row>
        <row r="16707">
          <cell r="F16707">
            <v>3331300011951</v>
          </cell>
          <cell r="Q16707">
            <v>2922</v>
          </cell>
          <cell r="R16707">
            <v>44835</v>
          </cell>
        </row>
        <row r="16708">
          <cell r="F16708">
            <v>3331300015300</v>
          </cell>
          <cell r="Q16708">
            <v>1332</v>
          </cell>
          <cell r="R16708">
            <v>44835</v>
          </cell>
        </row>
        <row r="16709">
          <cell r="F16709">
            <v>3331300015799</v>
          </cell>
          <cell r="Q16709">
            <v>1374</v>
          </cell>
          <cell r="R16709">
            <v>44835</v>
          </cell>
        </row>
        <row r="16710">
          <cell r="F16710">
            <v>3331300015867</v>
          </cell>
          <cell r="Q16710">
            <v>96</v>
          </cell>
          <cell r="R16710">
            <v>44835</v>
          </cell>
        </row>
        <row r="16711">
          <cell r="E16711" t="str">
            <v/>
          </cell>
          <cell r="F16711">
            <v>3331300000696</v>
          </cell>
          <cell r="Q16711">
            <v>1956</v>
          </cell>
          <cell r="R16711">
            <v>44835</v>
          </cell>
        </row>
        <row r="16712">
          <cell r="F16712">
            <v>3331300000733</v>
          </cell>
          <cell r="Q16712">
            <v>240</v>
          </cell>
          <cell r="R16712">
            <v>44835</v>
          </cell>
        </row>
        <row r="16713">
          <cell r="F16713">
            <v>3331300000757</v>
          </cell>
          <cell r="Q16713">
            <v>342</v>
          </cell>
          <cell r="R16713">
            <v>44835</v>
          </cell>
        </row>
        <row r="16714">
          <cell r="F16714">
            <v>3331300000832</v>
          </cell>
          <cell r="Q16714">
            <v>2196</v>
          </cell>
          <cell r="R16714">
            <v>44835</v>
          </cell>
        </row>
        <row r="16715">
          <cell r="F16715">
            <v>3331300000849</v>
          </cell>
          <cell r="Q16715">
            <v>612</v>
          </cell>
          <cell r="R16715">
            <v>44835</v>
          </cell>
        </row>
        <row r="16716">
          <cell r="F16716">
            <v>3331300000856</v>
          </cell>
          <cell r="Q16716">
            <v>216</v>
          </cell>
          <cell r="R16716">
            <v>44835</v>
          </cell>
        </row>
        <row r="16717">
          <cell r="F16717">
            <v>3331300000863</v>
          </cell>
          <cell r="Q16717">
            <v>408</v>
          </cell>
          <cell r="R16717">
            <v>44835</v>
          </cell>
        </row>
        <row r="16718">
          <cell r="F16718">
            <v>3331300000894</v>
          </cell>
          <cell r="Q16718">
            <v>360</v>
          </cell>
          <cell r="R16718">
            <v>44835</v>
          </cell>
        </row>
        <row r="16719">
          <cell r="F16719">
            <v>3331300006049</v>
          </cell>
          <cell r="Q16719">
            <v>4224</v>
          </cell>
          <cell r="R16719">
            <v>44835</v>
          </cell>
        </row>
        <row r="16720">
          <cell r="F16720">
            <v>3331300006070</v>
          </cell>
          <cell r="Q16720">
            <v>18214</v>
          </cell>
          <cell r="R16720">
            <v>44835</v>
          </cell>
        </row>
        <row r="16721">
          <cell r="F16721">
            <v>3331300006261</v>
          </cell>
          <cell r="Q16721">
            <v>10423</v>
          </cell>
          <cell r="R16721">
            <v>44835</v>
          </cell>
        </row>
        <row r="16722">
          <cell r="F16722">
            <v>3331300006278</v>
          </cell>
          <cell r="Q16722">
            <v>3702</v>
          </cell>
          <cell r="R16722">
            <v>44835</v>
          </cell>
        </row>
        <row r="16723">
          <cell r="F16723">
            <v>3331300007237</v>
          </cell>
          <cell r="Q16723">
            <v>105</v>
          </cell>
          <cell r="R16723">
            <v>44835</v>
          </cell>
        </row>
        <row r="16724">
          <cell r="F16724">
            <v>3331300007756</v>
          </cell>
          <cell r="Q16724">
            <v>42</v>
          </cell>
          <cell r="R16724">
            <v>44835</v>
          </cell>
        </row>
        <row r="16725">
          <cell r="F16725">
            <v>3331300007756</v>
          </cell>
          <cell r="Q16725">
            <v>13074</v>
          </cell>
          <cell r="R16725">
            <v>44835</v>
          </cell>
        </row>
        <row r="16726">
          <cell r="F16726">
            <v>3331300018608</v>
          </cell>
          <cell r="Q16726">
            <v>744</v>
          </cell>
          <cell r="R16726">
            <v>44835</v>
          </cell>
        </row>
        <row r="16727">
          <cell r="F16727">
            <v>3331300020991</v>
          </cell>
          <cell r="Q16727">
            <v>1056</v>
          </cell>
          <cell r="R16727">
            <v>44835</v>
          </cell>
        </row>
        <row r="16728">
          <cell r="F16728">
            <v>3331300024074</v>
          </cell>
          <cell r="Q16728">
            <v>1536</v>
          </cell>
          <cell r="R16728">
            <v>44835</v>
          </cell>
        </row>
        <row r="16729">
          <cell r="F16729">
            <v>3331300024661</v>
          </cell>
          <cell r="Q16729">
            <v>1896</v>
          </cell>
          <cell r="R16729">
            <v>44835</v>
          </cell>
        </row>
        <row r="16730">
          <cell r="F16730">
            <v>3331300024678</v>
          </cell>
          <cell r="Q16730">
            <v>192</v>
          </cell>
          <cell r="R16730">
            <v>44835</v>
          </cell>
        </row>
        <row r="16731">
          <cell r="F16731">
            <v>3331300026641</v>
          </cell>
          <cell r="Q16731">
            <v>5262</v>
          </cell>
          <cell r="R16731">
            <v>44835</v>
          </cell>
        </row>
        <row r="16732">
          <cell r="F16732">
            <v>3331300029611</v>
          </cell>
          <cell r="Q16732">
            <v>308</v>
          </cell>
          <cell r="R16732">
            <v>44835</v>
          </cell>
        </row>
        <row r="16733">
          <cell r="F16733">
            <v>3331300029628</v>
          </cell>
          <cell r="Q16733">
            <v>120</v>
          </cell>
          <cell r="R16733">
            <v>44835</v>
          </cell>
        </row>
        <row r="16734">
          <cell r="F16734">
            <v>3331300029635</v>
          </cell>
          <cell r="Q16734">
            <v>60</v>
          </cell>
          <cell r="R16734">
            <v>44835</v>
          </cell>
        </row>
        <row r="16735">
          <cell r="F16735">
            <v>3331300029642</v>
          </cell>
          <cell r="Q16735">
            <v>1295</v>
          </cell>
          <cell r="R16735">
            <v>44835</v>
          </cell>
        </row>
        <row r="16736">
          <cell r="F16736">
            <v>3331300029659</v>
          </cell>
          <cell r="Q16736">
            <v>24</v>
          </cell>
          <cell r="R16736">
            <v>44835</v>
          </cell>
        </row>
        <row r="16737">
          <cell r="F16737">
            <v>3331300029819</v>
          </cell>
          <cell r="Q16737">
            <v>276</v>
          </cell>
          <cell r="R16737">
            <v>44835</v>
          </cell>
        </row>
        <row r="16738">
          <cell r="F16738">
            <v>3331300029987</v>
          </cell>
          <cell r="Q16738">
            <v>204</v>
          </cell>
          <cell r="R16738">
            <v>44835</v>
          </cell>
        </row>
        <row r="16739">
          <cell r="F16739">
            <v>3331300060560</v>
          </cell>
          <cell r="Q16739">
            <v>19750</v>
          </cell>
          <cell r="R16739">
            <v>44835</v>
          </cell>
        </row>
        <row r="16740">
          <cell r="E16740" t="str">
            <v/>
          </cell>
          <cell r="F16740">
            <v>3331300098259</v>
          </cell>
          <cell r="Q16740">
            <v>588</v>
          </cell>
          <cell r="R16740">
            <v>44835</v>
          </cell>
        </row>
        <row r="16741">
          <cell r="F16741">
            <v>3331300099881</v>
          </cell>
          <cell r="Q16741">
            <v>120</v>
          </cell>
          <cell r="R16741">
            <v>44835</v>
          </cell>
        </row>
        <row r="16742">
          <cell r="F16742">
            <v>3401095384223</v>
          </cell>
          <cell r="Q16742">
            <v>870</v>
          </cell>
          <cell r="R16742">
            <v>44835</v>
          </cell>
        </row>
        <row r="16743">
          <cell r="E16743" t="str">
            <v/>
          </cell>
          <cell r="F16743">
            <v>667820011014</v>
          </cell>
          <cell r="Q16743">
            <v>287</v>
          </cell>
          <cell r="R16743">
            <v>44835</v>
          </cell>
        </row>
        <row r="16744">
          <cell r="F16744">
            <v>667820011021</v>
          </cell>
          <cell r="Q16744">
            <v>744</v>
          </cell>
          <cell r="R16744">
            <v>44835</v>
          </cell>
        </row>
        <row r="16745">
          <cell r="F16745">
            <v>667820011083</v>
          </cell>
          <cell r="Q16745">
            <v>24</v>
          </cell>
          <cell r="R16745">
            <v>44835</v>
          </cell>
        </row>
        <row r="16746">
          <cell r="F16746">
            <v>667820012011</v>
          </cell>
          <cell r="Q16746">
            <v>300</v>
          </cell>
          <cell r="R16746">
            <v>44835</v>
          </cell>
        </row>
        <row r="16747">
          <cell r="F16747">
            <v>667820012028</v>
          </cell>
          <cell r="Q16747">
            <v>228</v>
          </cell>
          <cell r="R16747">
            <v>44835</v>
          </cell>
        </row>
        <row r="16748">
          <cell r="F16748">
            <v>667820012035</v>
          </cell>
          <cell r="Q16748">
            <v>180</v>
          </cell>
          <cell r="R16748">
            <v>44835</v>
          </cell>
        </row>
        <row r="16749">
          <cell r="F16749">
            <v>667820012042</v>
          </cell>
          <cell r="Q16749">
            <v>48</v>
          </cell>
          <cell r="R16749">
            <v>44835</v>
          </cell>
        </row>
        <row r="16750">
          <cell r="F16750">
            <v>667820013018</v>
          </cell>
          <cell r="Q16750">
            <v>180</v>
          </cell>
          <cell r="R16750">
            <v>44835</v>
          </cell>
        </row>
        <row r="16751">
          <cell r="F16751">
            <v>667820013032</v>
          </cell>
          <cell r="Q16751">
            <v>96</v>
          </cell>
          <cell r="R16751">
            <v>44835</v>
          </cell>
        </row>
        <row r="16752">
          <cell r="F16752">
            <v>667820013070</v>
          </cell>
          <cell r="Q16752">
            <v>12</v>
          </cell>
          <cell r="R16752">
            <v>44835</v>
          </cell>
        </row>
        <row r="16753">
          <cell r="F16753">
            <v>667820014015</v>
          </cell>
          <cell r="Q16753">
            <v>480</v>
          </cell>
          <cell r="R16753">
            <v>44835</v>
          </cell>
        </row>
        <row r="16754">
          <cell r="F16754">
            <v>667820014022</v>
          </cell>
          <cell r="Q16754">
            <v>132</v>
          </cell>
          <cell r="R16754">
            <v>44835</v>
          </cell>
        </row>
        <row r="16755">
          <cell r="F16755">
            <v>667820014053</v>
          </cell>
          <cell r="Q16755">
            <v>72</v>
          </cell>
          <cell r="R16755">
            <v>44835</v>
          </cell>
        </row>
        <row r="16756">
          <cell r="F16756">
            <v>667820014060</v>
          </cell>
          <cell r="Q16756">
            <v>288</v>
          </cell>
          <cell r="R16756">
            <v>44835</v>
          </cell>
        </row>
        <row r="16757">
          <cell r="F16757">
            <v>667820113008</v>
          </cell>
          <cell r="Q16757">
            <v>144</v>
          </cell>
          <cell r="R16757">
            <v>44835</v>
          </cell>
        </row>
        <row r="16758">
          <cell r="F16758">
            <v>667820200036</v>
          </cell>
          <cell r="Q16758">
            <v>216</v>
          </cell>
          <cell r="R16758">
            <v>44835</v>
          </cell>
        </row>
        <row r="16759">
          <cell r="E16759" t="str">
            <v/>
          </cell>
          <cell r="F16759">
            <v>22600020400</v>
          </cell>
          <cell r="Q16759">
            <v>48</v>
          </cell>
          <cell r="R16759">
            <v>44835</v>
          </cell>
        </row>
        <row r="16760">
          <cell r="F16760">
            <v>22600020417</v>
          </cell>
          <cell r="Q16760">
            <v>96</v>
          </cell>
          <cell r="R16760">
            <v>44835</v>
          </cell>
        </row>
        <row r="16761">
          <cell r="E16761" t="str">
            <v/>
          </cell>
          <cell r="F16761">
            <v>10739501352130</v>
          </cell>
          <cell r="Q16761">
            <v>96</v>
          </cell>
          <cell r="R16761">
            <v>44835</v>
          </cell>
        </row>
        <row r="16762">
          <cell r="F16762">
            <v>73950102018</v>
          </cell>
          <cell r="Q16762">
            <v>40</v>
          </cell>
          <cell r="R16762">
            <v>44835</v>
          </cell>
        </row>
        <row r="16763">
          <cell r="F16763">
            <v>73950190992</v>
          </cell>
          <cell r="Q16763">
            <v>60</v>
          </cell>
          <cell r="R16763">
            <v>44835</v>
          </cell>
        </row>
        <row r="16764">
          <cell r="F16764">
            <v>73950191036</v>
          </cell>
          <cell r="Q16764">
            <v>4</v>
          </cell>
          <cell r="R16764">
            <v>44835</v>
          </cell>
        </row>
        <row r="16765">
          <cell r="F16765">
            <v>73950203517</v>
          </cell>
          <cell r="Q16765">
            <v>96</v>
          </cell>
          <cell r="R16765">
            <v>44835</v>
          </cell>
        </row>
        <row r="16766">
          <cell r="F16766">
            <v>73950204330</v>
          </cell>
          <cell r="Q16766">
            <v>92</v>
          </cell>
          <cell r="R16766">
            <v>44835</v>
          </cell>
        </row>
        <row r="16767">
          <cell r="F16767">
            <v>73950233590</v>
          </cell>
          <cell r="Q16767">
            <v>192</v>
          </cell>
          <cell r="R16767">
            <v>44835</v>
          </cell>
        </row>
        <row r="16768">
          <cell r="F16768">
            <v>73950233606</v>
          </cell>
          <cell r="Q16768">
            <v>60</v>
          </cell>
          <cell r="R16768">
            <v>44835</v>
          </cell>
        </row>
        <row r="16769">
          <cell r="F16769">
            <v>73950233699</v>
          </cell>
          <cell r="Q16769">
            <v>108</v>
          </cell>
          <cell r="R16769">
            <v>44835</v>
          </cell>
        </row>
        <row r="16770">
          <cell r="F16770">
            <v>73950233705</v>
          </cell>
          <cell r="Q16770">
            <v>72</v>
          </cell>
          <cell r="R16770">
            <v>44835</v>
          </cell>
        </row>
        <row r="16771">
          <cell r="F16771">
            <v>73950233712</v>
          </cell>
          <cell r="Q16771">
            <v>36</v>
          </cell>
          <cell r="R16771">
            <v>44835</v>
          </cell>
        </row>
        <row r="16772">
          <cell r="F16772">
            <v>73950234078</v>
          </cell>
          <cell r="Q16772">
            <v>48</v>
          </cell>
          <cell r="R16772">
            <v>44835</v>
          </cell>
        </row>
        <row r="16773">
          <cell r="F16773">
            <v>73950255004</v>
          </cell>
          <cell r="Q16773">
            <v>32</v>
          </cell>
          <cell r="R16773">
            <v>44835</v>
          </cell>
        </row>
        <row r="16774">
          <cell r="F16774">
            <v>73950260237</v>
          </cell>
          <cell r="Q16774">
            <v>16</v>
          </cell>
          <cell r="R16774">
            <v>44835</v>
          </cell>
        </row>
        <row r="16775">
          <cell r="F16775">
            <v>73950260244</v>
          </cell>
          <cell r="Q16775">
            <v>48</v>
          </cell>
          <cell r="R16775">
            <v>44835</v>
          </cell>
        </row>
        <row r="16776">
          <cell r="F16776">
            <v>73950263559</v>
          </cell>
          <cell r="Q16776">
            <v>60</v>
          </cell>
          <cell r="R16776">
            <v>44835</v>
          </cell>
        </row>
        <row r="16777">
          <cell r="F16777">
            <v>73950270540</v>
          </cell>
          <cell r="Q16777">
            <v>192</v>
          </cell>
          <cell r="R16777">
            <v>44835</v>
          </cell>
        </row>
        <row r="16778">
          <cell r="F16778">
            <v>73950290517</v>
          </cell>
          <cell r="Q16778">
            <v>70</v>
          </cell>
          <cell r="R16778">
            <v>44835</v>
          </cell>
        </row>
        <row r="16779">
          <cell r="F16779">
            <v>73950290760</v>
          </cell>
          <cell r="Q16779">
            <v>28</v>
          </cell>
          <cell r="R16779">
            <v>44835</v>
          </cell>
        </row>
        <row r="16780">
          <cell r="F16780">
            <v>73950296229</v>
          </cell>
          <cell r="Q16780">
            <v>60</v>
          </cell>
          <cell r="R16780">
            <v>44835</v>
          </cell>
        </row>
        <row r="16781">
          <cell r="E16781" t="str">
            <v/>
          </cell>
          <cell r="F16781">
            <v>3331300097290</v>
          </cell>
          <cell r="Q16781">
            <v>822</v>
          </cell>
          <cell r="R16781">
            <v>44835</v>
          </cell>
        </row>
        <row r="16782">
          <cell r="F16782">
            <v>3331300097290</v>
          </cell>
          <cell r="Q16782">
            <v>60</v>
          </cell>
          <cell r="R16782">
            <v>44835</v>
          </cell>
        </row>
        <row r="16783">
          <cell r="F16783">
            <v>3331300097306</v>
          </cell>
          <cell r="Q16783">
            <v>144</v>
          </cell>
          <cell r="R16783">
            <v>44835</v>
          </cell>
        </row>
        <row r="16784">
          <cell r="F16784">
            <v>3331309718059</v>
          </cell>
          <cell r="Q16784">
            <v>5</v>
          </cell>
          <cell r="R16784">
            <v>44835</v>
          </cell>
        </row>
        <row r="16785">
          <cell r="E16785" t="str">
            <v/>
          </cell>
          <cell r="F16785">
            <v>3331300097009</v>
          </cell>
          <cell r="Q16785">
            <v>168</v>
          </cell>
          <cell r="R16785">
            <v>44835</v>
          </cell>
        </row>
        <row r="16786">
          <cell r="F16786">
            <v>3331300097108</v>
          </cell>
          <cell r="Q16786">
            <v>120</v>
          </cell>
          <cell r="R16786">
            <v>44835</v>
          </cell>
        </row>
        <row r="16787">
          <cell r="F16787">
            <v>3331309720052</v>
          </cell>
          <cell r="Q16787">
            <v>10</v>
          </cell>
          <cell r="R16787">
            <v>44835</v>
          </cell>
        </row>
        <row r="16788">
          <cell r="F16788">
            <v>3331309815055</v>
          </cell>
          <cell r="Q16788">
            <v>2</v>
          </cell>
          <cell r="R16788">
            <v>44835</v>
          </cell>
        </row>
        <row r="16789">
          <cell r="E16789" t="str">
            <v/>
          </cell>
          <cell r="F16789">
            <v>3331300098259</v>
          </cell>
          <cell r="Q16789">
            <v>882</v>
          </cell>
          <cell r="R16789">
            <v>44835</v>
          </cell>
        </row>
        <row r="16790">
          <cell r="F16790">
            <v>3331300099881</v>
          </cell>
          <cell r="Q16790">
            <v>2400</v>
          </cell>
          <cell r="R16790">
            <v>44835</v>
          </cell>
        </row>
        <row r="16791">
          <cell r="F16791">
            <v>3401095384223</v>
          </cell>
          <cell r="Q16791">
            <v>3726</v>
          </cell>
          <cell r="R16791">
            <v>44835</v>
          </cell>
        </row>
        <row r="16792">
          <cell r="E16792" t="str">
            <v/>
          </cell>
          <cell r="F16792">
            <v>3331300097023</v>
          </cell>
          <cell r="Q16792">
            <v>1638</v>
          </cell>
          <cell r="R16792">
            <v>44835</v>
          </cell>
        </row>
        <row r="16793">
          <cell r="F16793">
            <v>3331300097054</v>
          </cell>
          <cell r="Q16793">
            <v>6</v>
          </cell>
          <cell r="R16793">
            <v>44835</v>
          </cell>
        </row>
        <row r="16794">
          <cell r="F16794">
            <v>3331300097054</v>
          </cell>
          <cell r="Q16794">
            <v>276</v>
          </cell>
          <cell r="R16794">
            <v>44835</v>
          </cell>
        </row>
        <row r="16795">
          <cell r="F16795">
            <v>3331300097061</v>
          </cell>
          <cell r="Q16795">
            <v>120</v>
          </cell>
          <cell r="R16795">
            <v>44835</v>
          </cell>
        </row>
        <row r="16796">
          <cell r="F16796">
            <v>3331300097092</v>
          </cell>
          <cell r="Q16796">
            <v>192</v>
          </cell>
          <cell r="R16796">
            <v>44835</v>
          </cell>
        </row>
        <row r="16797">
          <cell r="F16797">
            <v>3331300097092</v>
          </cell>
          <cell r="Q16797">
            <v>5742</v>
          </cell>
          <cell r="R16797">
            <v>44835</v>
          </cell>
        </row>
        <row r="16798">
          <cell r="F16798">
            <v>3331300097115</v>
          </cell>
          <cell r="Q16798">
            <v>198</v>
          </cell>
          <cell r="R16798">
            <v>44835</v>
          </cell>
        </row>
        <row r="16799">
          <cell r="F16799">
            <v>3331300097122</v>
          </cell>
          <cell r="Q16799">
            <v>42</v>
          </cell>
          <cell r="R16799">
            <v>44835</v>
          </cell>
        </row>
        <row r="16800">
          <cell r="F16800">
            <v>3331300097122</v>
          </cell>
          <cell r="Q16800">
            <v>1962</v>
          </cell>
          <cell r="R16800">
            <v>44835</v>
          </cell>
        </row>
        <row r="16801">
          <cell r="F16801">
            <v>3331300097214</v>
          </cell>
          <cell r="Q16801">
            <v>22674</v>
          </cell>
          <cell r="R16801">
            <v>44835</v>
          </cell>
        </row>
        <row r="16802">
          <cell r="F16802">
            <v>3331300097221</v>
          </cell>
          <cell r="Q16802">
            <v>6</v>
          </cell>
          <cell r="R16802">
            <v>44835</v>
          </cell>
        </row>
        <row r="16803">
          <cell r="F16803">
            <v>3331300097238</v>
          </cell>
          <cell r="Q16803">
            <v>336</v>
          </cell>
          <cell r="R16803">
            <v>44835</v>
          </cell>
        </row>
        <row r="16804">
          <cell r="F16804">
            <v>3331300097245</v>
          </cell>
          <cell r="Q16804">
            <v>156</v>
          </cell>
          <cell r="R16804">
            <v>44835</v>
          </cell>
        </row>
        <row r="16805">
          <cell r="F16805">
            <v>3331300097245</v>
          </cell>
          <cell r="Q16805">
            <v>408</v>
          </cell>
          <cell r="R16805">
            <v>44835</v>
          </cell>
        </row>
        <row r="16806">
          <cell r="F16806">
            <v>3331300097252</v>
          </cell>
          <cell r="Q16806">
            <v>2592</v>
          </cell>
          <cell r="R16806">
            <v>44835</v>
          </cell>
        </row>
        <row r="16807">
          <cell r="F16807">
            <v>3331300097269</v>
          </cell>
          <cell r="Q16807">
            <v>462</v>
          </cell>
          <cell r="R16807">
            <v>44835</v>
          </cell>
        </row>
        <row r="16808">
          <cell r="F16808">
            <v>3331300097276</v>
          </cell>
          <cell r="Q16808">
            <v>4002</v>
          </cell>
          <cell r="R16808">
            <v>44835</v>
          </cell>
        </row>
        <row r="16809">
          <cell r="F16809">
            <v>3331300097283</v>
          </cell>
          <cell r="Q16809">
            <v>1272</v>
          </cell>
          <cell r="R16809">
            <v>44835</v>
          </cell>
        </row>
        <row r="16810">
          <cell r="F16810">
            <v>3331300097382</v>
          </cell>
          <cell r="Q16810">
            <v>672</v>
          </cell>
          <cell r="R16810">
            <v>44835</v>
          </cell>
        </row>
        <row r="16811">
          <cell r="F16811">
            <v>3331300097399</v>
          </cell>
          <cell r="Q16811">
            <v>1086</v>
          </cell>
          <cell r="R16811">
            <v>44835</v>
          </cell>
        </row>
        <row r="16812">
          <cell r="F16812">
            <v>3331300097412</v>
          </cell>
          <cell r="Q16812">
            <v>5400</v>
          </cell>
          <cell r="R16812">
            <v>44835</v>
          </cell>
        </row>
        <row r="16813">
          <cell r="F16813">
            <v>3331300097443</v>
          </cell>
          <cell r="Q16813">
            <v>120</v>
          </cell>
          <cell r="R16813">
            <v>44835</v>
          </cell>
        </row>
        <row r="16814">
          <cell r="F16814">
            <v>3331300097450</v>
          </cell>
          <cell r="Q16814">
            <v>1356</v>
          </cell>
          <cell r="R16814">
            <v>44835</v>
          </cell>
        </row>
        <row r="16815">
          <cell r="F16815">
            <v>3331300097474</v>
          </cell>
          <cell r="Q16815">
            <v>186</v>
          </cell>
          <cell r="R16815">
            <v>44835</v>
          </cell>
        </row>
        <row r="16816">
          <cell r="F16816">
            <v>3331300097498</v>
          </cell>
          <cell r="Q16816">
            <v>300</v>
          </cell>
          <cell r="R16816">
            <v>44835</v>
          </cell>
        </row>
        <row r="16817">
          <cell r="F16817">
            <v>3331300097641</v>
          </cell>
          <cell r="Q16817">
            <v>2076</v>
          </cell>
          <cell r="R16817">
            <v>44835</v>
          </cell>
        </row>
        <row r="16818">
          <cell r="F16818">
            <v>3331300097771</v>
          </cell>
          <cell r="Q16818">
            <v>1296</v>
          </cell>
          <cell r="R16818">
            <v>44835</v>
          </cell>
        </row>
        <row r="16819">
          <cell r="F16819">
            <v>3331300097788</v>
          </cell>
          <cell r="Q16819">
            <v>3472</v>
          </cell>
          <cell r="R16819">
            <v>44835</v>
          </cell>
        </row>
        <row r="16820">
          <cell r="F16820">
            <v>3331300097795</v>
          </cell>
          <cell r="Q16820">
            <v>1744</v>
          </cell>
          <cell r="R16820">
            <v>44835</v>
          </cell>
        </row>
        <row r="16821">
          <cell r="F16821">
            <v>3331300098136</v>
          </cell>
          <cell r="Q16821">
            <v>1032</v>
          </cell>
          <cell r="R16821">
            <v>44835</v>
          </cell>
        </row>
        <row r="16822">
          <cell r="F16822">
            <v>3331300098167</v>
          </cell>
          <cell r="Q16822">
            <v>630</v>
          </cell>
          <cell r="R16822">
            <v>44835</v>
          </cell>
        </row>
        <row r="16823">
          <cell r="E16823" t="str">
            <v/>
          </cell>
          <cell r="F16823">
            <v>667820011014</v>
          </cell>
          <cell r="Q16823">
            <v>20</v>
          </cell>
          <cell r="R16823">
            <v>44835</v>
          </cell>
        </row>
        <row r="16824">
          <cell r="F16824">
            <v>667820011021</v>
          </cell>
          <cell r="Q16824">
            <v>6</v>
          </cell>
          <cell r="R16824">
            <v>44835</v>
          </cell>
        </row>
        <row r="16825">
          <cell r="F16825">
            <v>667820011038</v>
          </cell>
          <cell r="Q16825">
            <v>36</v>
          </cell>
          <cell r="R16825">
            <v>44835</v>
          </cell>
        </row>
        <row r="16826">
          <cell r="F16826">
            <v>667820112001</v>
          </cell>
          <cell r="Q16826">
            <v>6</v>
          </cell>
          <cell r="R16826">
            <v>44835</v>
          </cell>
        </row>
        <row r="16827">
          <cell r="E16827" t="str">
            <v/>
          </cell>
          <cell r="F16827">
            <v>1073950122350</v>
          </cell>
          <cell r="Q16827">
            <v>15</v>
          </cell>
          <cell r="R16827">
            <v>44835</v>
          </cell>
        </row>
        <row r="16828">
          <cell r="F16828">
            <v>10739501352130</v>
          </cell>
          <cell r="Q16828">
            <v>362</v>
          </cell>
          <cell r="R16828">
            <v>44835</v>
          </cell>
        </row>
        <row r="16829">
          <cell r="F16829">
            <v>73950255004</v>
          </cell>
          <cell r="Q16829">
            <v>260</v>
          </cell>
          <cell r="R16829">
            <v>44835</v>
          </cell>
        </row>
        <row r="16830">
          <cell r="F16830">
            <v>73950296229</v>
          </cell>
          <cell r="Q16830">
            <v>375</v>
          </cell>
          <cell r="R16830">
            <v>44835</v>
          </cell>
        </row>
        <row r="16831">
          <cell r="E16831" t="str">
            <v/>
          </cell>
          <cell r="F16831">
            <v>3331300090475</v>
          </cell>
          <cell r="Q16831">
            <v>10452</v>
          </cell>
          <cell r="R16831">
            <v>44866</v>
          </cell>
        </row>
        <row r="16832">
          <cell r="F16832">
            <v>3331300092073</v>
          </cell>
          <cell r="Q16832">
            <v>84</v>
          </cell>
          <cell r="R16832">
            <v>44866</v>
          </cell>
        </row>
        <row r="16833">
          <cell r="F16833">
            <v>3331300093186</v>
          </cell>
          <cell r="Q16833">
            <v>144</v>
          </cell>
          <cell r="R16833">
            <v>44866</v>
          </cell>
        </row>
        <row r="16834">
          <cell r="F16834">
            <v>3331300094565</v>
          </cell>
          <cell r="Q16834">
            <v>2220</v>
          </cell>
          <cell r="R16834">
            <v>44866</v>
          </cell>
        </row>
        <row r="16835">
          <cell r="F16835">
            <v>3331300094572</v>
          </cell>
          <cell r="Q16835">
            <v>2988</v>
          </cell>
          <cell r="R16835">
            <v>44866</v>
          </cell>
        </row>
        <row r="16836">
          <cell r="F16836">
            <v>3331300096460</v>
          </cell>
          <cell r="Q16836">
            <v>6120</v>
          </cell>
          <cell r="R16836">
            <v>44866</v>
          </cell>
        </row>
        <row r="16837">
          <cell r="E16837" t="str">
            <v/>
          </cell>
          <cell r="F16837">
            <v>3331300061741</v>
          </cell>
          <cell r="Q16837">
            <v>7662</v>
          </cell>
          <cell r="R16837">
            <v>44866</v>
          </cell>
        </row>
        <row r="16838">
          <cell r="F16838">
            <v>3331300061758</v>
          </cell>
          <cell r="Q16838">
            <v>683</v>
          </cell>
          <cell r="R16838">
            <v>44866</v>
          </cell>
        </row>
        <row r="16839">
          <cell r="F16839">
            <v>3331300061758</v>
          </cell>
          <cell r="Q16839">
            <v>3504</v>
          </cell>
          <cell r="R16839">
            <v>44866</v>
          </cell>
        </row>
        <row r="16840">
          <cell r="F16840">
            <v>3331300061772</v>
          </cell>
          <cell r="Q16840">
            <v>900</v>
          </cell>
          <cell r="R16840">
            <v>44866</v>
          </cell>
        </row>
        <row r="16841">
          <cell r="F16841">
            <v>3331300062632</v>
          </cell>
          <cell r="Q16841">
            <v>16200</v>
          </cell>
          <cell r="R16841">
            <v>44866</v>
          </cell>
        </row>
        <row r="16842">
          <cell r="F16842">
            <v>3331300062656</v>
          </cell>
          <cell r="Q16842">
            <v>49770</v>
          </cell>
          <cell r="R16842">
            <v>44866</v>
          </cell>
        </row>
        <row r="16843">
          <cell r="F16843">
            <v>3331300062700</v>
          </cell>
          <cell r="Q16843">
            <v>1158</v>
          </cell>
          <cell r="R16843">
            <v>44866</v>
          </cell>
        </row>
        <row r="16844">
          <cell r="F16844">
            <v>3331300062700</v>
          </cell>
          <cell r="Q16844">
            <v>15840</v>
          </cell>
          <cell r="R16844">
            <v>44866</v>
          </cell>
        </row>
        <row r="16845">
          <cell r="F16845">
            <v>3331300062809</v>
          </cell>
          <cell r="Q16845">
            <v>3516</v>
          </cell>
          <cell r="R16845">
            <v>44866</v>
          </cell>
        </row>
        <row r="16846">
          <cell r="F16846">
            <v>3331300062816</v>
          </cell>
          <cell r="Q16846">
            <v>3396</v>
          </cell>
          <cell r="R16846">
            <v>44866</v>
          </cell>
        </row>
        <row r="16847">
          <cell r="F16847">
            <v>3331300062823</v>
          </cell>
          <cell r="Q16847">
            <v>912</v>
          </cell>
          <cell r="R16847">
            <v>44866</v>
          </cell>
        </row>
        <row r="16848">
          <cell r="F16848">
            <v>3331300062830</v>
          </cell>
          <cell r="Q16848">
            <v>3594</v>
          </cell>
          <cell r="R16848">
            <v>44866</v>
          </cell>
        </row>
        <row r="16849">
          <cell r="F16849">
            <v>3331300062885</v>
          </cell>
          <cell r="Q16849">
            <v>2292</v>
          </cell>
          <cell r="R16849">
            <v>44866</v>
          </cell>
        </row>
        <row r="16850">
          <cell r="F16850">
            <v>3331300062885</v>
          </cell>
          <cell r="Q16850">
            <v>15840</v>
          </cell>
          <cell r="R16850">
            <v>44866</v>
          </cell>
        </row>
        <row r="16851">
          <cell r="F16851">
            <v>3331300062939</v>
          </cell>
          <cell r="Q16851">
            <v>5460</v>
          </cell>
          <cell r="R16851">
            <v>44866</v>
          </cell>
        </row>
        <row r="16852">
          <cell r="F16852">
            <v>3331300062946</v>
          </cell>
          <cell r="Q16852">
            <v>192</v>
          </cell>
          <cell r="R16852">
            <v>44866</v>
          </cell>
        </row>
        <row r="16853">
          <cell r="F16853">
            <v>3331300062984</v>
          </cell>
          <cell r="Q16853">
            <v>6702</v>
          </cell>
          <cell r="R16853">
            <v>44866</v>
          </cell>
        </row>
        <row r="16854">
          <cell r="F16854">
            <v>3331306271014</v>
          </cell>
          <cell r="Q16854">
            <v>2640</v>
          </cell>
          <cell r="R16854">
            <v>44866</v>
          </cell>
        </row>
        <row r="16855">
          <cell r="F16855">
            <v>5010724526798</v>
          </cell>
          <cell r="Q16855">
            <v>3840</v>
          </cell>
          <cell r="R16855">
            <v>44866</v>
          </cell>
        </row>
        <row r="16856">
          <cell r="F16856">
            <v>5010724526798</v>
          </cell>
          <cell r="Q16856">
            <v>28992</v>
          </cell>
          <cell r="R16856">
            <v>44866</v>
          </cell>
        </row>
        <row r="16857">
          <cell r="F16857">
            <v>5010724527399</v>
          </cell>
          <cell r="Q16857">
            <v>1842</v>
          </cell>
          <cell r="R16857">
            <v>44866</v>
          </cell>
        </row>
        <row r="16858">
          <cell r="F16858">
            <v>5010724527504</v>
          </cell>
          <cell r="Q16858">
            <v>3282</v>
          </cell>
          <cell r="R16858">
            <v>44866</v>
          </cell>
        </row>
        <row r="16859">
          <cell r="F16859">
            <v>5010724528938</v>
          </cell>
          <cell r="Q16859">
            <v>1302</v>
          </cell>
          <cell r="R16859">
            <v>44866</v>
          </cell>
        </row>
        <row r="16860">
          <cell r="F16860">
            <v>5010724529836</v>
          </cell>
          <cell r="Q16860">
            <v>126</v>
          </cell>
          <cell r="R16860">
            <v>44866</v>
          </cell>
        </row>
        <row r="16861">
          <cell r="F16861">
            <v>5010724529836</v>
          </cell>
          <cell r="Q16861">
            <v>20850</v>
          </cell>
          <cell r="R16861">
            <v>44866</v>
          </cell>
        </row>
        <row r="16862">
          <cell r="F16862">
            <v>5010724530467</v>
          </cell>
          <cell r="Q16862">
            <v>4476</v>
          </cell>
          <cell r="R16862">
            <v>44866</v>
          </cell>
        </row>
        <row r="16863">
          <cell r="F16863">
            <v>5010724532249</v>
          </cell>
          <cell r="Q16863">
            <v>1428</v>
          </cell>
          <cell r="R16863">
            <v>44866</v>
          </cell>
        </row>
        <row r="16864">
          <cell r="E16864" t="str">
            <v/>
          </cell>
          <cell r="F16864">
            <v>3331300031645</v>
          </cell>
          <cell r="Q16864">
            <v>10716</v>
          </cell>
          <cell r="R16864">
            <v>44866</v>
          </cell>
        </row>
        <row r="16865">
          <cell r="F16865">
            <v>3331300032062</v>
          </cell>
          <cell r="Q16865">
            <v>20100</v>
          </cell>
          <cell r="R16865">
            <v>44866</v>
          </cell>
        </row>
        <row r="16866">
          <cell r="F16866">
            <v>3331300032963</v>
          </cell>
          <cell r="Q16866">
            <v>29892</v>
          </cell>
          <cell r="R16866">
            <v>44866</v>
          </cell>
        </row>
        <row r="16867">
          <cell r="F16867">
            <v>3331300040821</v>
          </cell>
          <cell r="Q16867">
            <v>54</v>
          </cell>
          <cell r="R16867">
            <v>44866</v>
          </cell>
        </row>
        <row r="16868">
          <cell r="F16868">
            <v>3331300040845</v>
          </cell>
          <cell r="Q16868">
            <v>8016</v>
          </cell>
          <cell r="R16868">
            <v>44866</v>
          </cell>
        </row>
        <row r="16869">
          <cell r="F16869">
            <v>3331300042061</v>
          </cell>
          <cell r="Q16869">
            <v>13620</v>
          </cell>
          <cell r="R16869">
            <v>44866</v>
          </cell>
        </row>
        <row r="16870">
          <cell r="F16870">
            <v>3331300070835</v>
          </cell>
          <cell r="Q16870">
            <v>1320</v>
          </cell>
          <cell r="R16870">
            <v>44866</v>
          </cell>
        </row>
        <row r="16871">
          <cell r="F16871">
            <v>3331300071788</v>
          </cell>
          <cell r="Q16871">
            <v>552</v>
          </cell>
          <cell r="R16871">
            <v>44866</v>
          </cell>
        </row>
        <row r="16872">
          <cell r="F16872">
            <v>3331300072013</v>
          </cell>
          <cell r="Q16872">
            <v>840</v>
          </cell>
          <cell r="R16872">
            <v>44866</v>
          </cell>
        </row>
        <row r="16873">
          <cell r="E16873" t="str">
            <v>Promotional Order</v>
          </cell>
          <cell r="F16873">
            <v>3331300031645</v>
          </cell>
          <cell r="Q16873">
            <v>468</v>
          </cell>
          <cell r="R16873">
            <v>44866</v>
          </cell>
        </row>
        <row r="16874">
          <cell r="E16874" t="str">
            <v>Promotional Order</v>
          </cell>
          <cell r="F16874">
            <v>3331300031645</v>
          </cell>
          <cell r="Q16874">
            <v>1098</v>
          </cell>
          <cell r="R16874">
            <v>44866</v>
          </cell>
        </row>
        <row r="16875">
          <cell r="E16875" t="str">
            <v>Promotional Order</v>
          </cell>
          <cell r="F16875">
            <v>3331300032062</v>
          </cell>
          <cell r="Q16875">
            <v>3588</v>
          </cell>
          <cell r="R16875">
            <v>44866</v>
          </cell>
        </row>
        <row r="16876">
          <cell r="E16876" t="str">
            <v>Promotional Order</v>
          </cell>
          <cell r="F16876">
            <v>3331300032062</v>
          </cell>
          <cell r="Q16876">
            <v>1746</v>
          </cell>
          <cell r="R16876">
            <v>44866</v>
          </cell>
        </row>
        <row r="16877">
          <cell r="E16877" t="str">
            <v>Promotional Order</v>
          </cell>
          <cell r="F16877">
            <v>3331300032963</v>
          </cell>
          <cell r="Q16877">
            <v>3456</v>
          </cell>
          <cell r="R16877">
            <v>44866</v>
          </cell>
        </row>
        <row r="16878">
          <cell r="E16878" t="str">
            <v>Promotional Order</v>
          </cell>
          <cell r="F16878">
            <v>3331300032963</v>
          </cell>
          <cell r="Q16878">
            <v>1746</v>
          </cell>
          <cell r="R16878">
            <v>44866</v>
          </cell>
        </row>
        <row r="16879">
          <cell r="E16879" t="str">
            <v>Promotional Order</v>
          </cell>
          <cell r="F16879">
            <v>3331300040845</v>
          </cell>
          <cell r="Q16879">
            <v>1056</v>
          </cell>
          <cell r="R16879">
            <v>44866</v>
          </cell>
        </row>
        <row r="16880">
          <cell r="E16880" t="str">
            <v>Promotional Order</v>
          </cell>
          <cell r="F16880">
            <v>3331300040845</v>
          </cell>
          <cell r="Q16880">
            <v>126</v>
          </cell>
          <cell r="R16880">
            <v>44866</v>
          </cell>
        </row>
        <row r="16881">
          <cell r="E16881" t="str">
            <v>Promotional Order</v>
          </cell>
          <cell r="F16881">
            <v>3331300042061</v>
          </cell>
          <cell r="Q16881">
            <v>1560</v>
          </cell>
          <cell r="R16881">
            <v>44866</v>
          </cell>
        </row>
        <row r="16882">
          <cell r="E16882" t="str">
            <v>Promotional Order</v>
          </cell>
          <cell r="F16882">
            <v>3331300042061</v>
          </cell>
          <cell r="Q16882">
            <v>1296</v>
          </cell>
          <cell r="R16882">
            <v>44866</v>
          </cell>
        </row>
        <row r="16883">
          <cell r="E16883" t="str">
            <v>Promotional Order</v>
          </cell>
          <cell r="F16883">
            <v>3331300072013</v>
          </cell>
          <cell r="Q16883">
            <v>156</v>
          </cell>
          <cell r="R16883">
            <v>44866</v>
          </cell>
        </row>
        <row r="16884">
          <cell r="E16884" t="str">
            <v>Promotional Order</v>
          </cell>
          <cell r="F16884">
            <v>3331300072013</v>
          </cell>
          <cell r="Q16884">
            <v>1098</v>
          </cell>
          <cell r="R16884">
            <v>44866</v>
          </cell>
        </row>
        <row r="16885">
          <cell r="E16885" t="str">
            <v>Promotional Order</v>
          </cell>
          <cell r="F16885">
            <v>3331304011056</v>
          </cell>
          <cell r="Q16885">
            <v>27</v>
          </cell>
          <cell r="R16885">
            <v>44866</v>
          </cell>
        </row>
        <row r="16886">
          <cell r="E16886" t="str">
            <v>Promotional Order</v>
          </cell>
          <cell r="F16886">
            <v>3331304012053</v>
          </cell>
          <cell r="Q16886">
            <v>7</v>
          </cell>
          <cell r="R16886">
            <v>44866</v>
          </cell>
        </row>
        <row r="16887">
          <cell r="E16887" t="str">
            <v/>
          </cell>
          <cell r="F16887">
            <v>3331300009668</v>
          </cell>
          <cell r="Q16887">
            <v>1092</v>
          </cell>
          <cell r="R16887">
            <v>44866</v>
          </cell>
        </row>
        <row r="16888">
          <cell r="F16888">
            <v>3331300012149</v>
          </cell>
          <cell r="Q16888">
            <v>834</v>
          </cell>
          <cell r="R16888">
            <v>44866</v>
          </cell>
        </row>
        <row r="16889">
          <cell r="F16889">
            <v>3331300012156</v>
          </cell>
          <cell r="Q16889">
            <v>138</v>
          </cell>
          <cell r="R16889">
            <v>44866</v>
          </cell>
        </row>
        <row r="16890">
          <cell r="F16890">
            <v>3331300012163</v>
          </cell>
          <cell r="Q16890">
            <v>942</v>
          </cell>
          <cell r="R16890">
            <v>44866</v>
          </cell>
        </row>
        <row r="16891">
          <cell r="F16891">
            <v>3331300012170</v>
          </cell>
          <cell r="Q16891">
            <v>1914</v>
          </cell>
          <cell r="R16891">
            <v>44866</v>
          </cell>
        </row>
        <row r="16892">
          <cell r="F16892">
            <v>3331300012187</v>
          </cell>
          <cell r="Q16892">
            <v>1068</v>
          </cell>
          <cell r="R16892">
            <v>44866</v>
          </cell>
        </row>
        <row r="16893">
          <cell r="F16893">
            <v>3331300012194</v>
          </cell>
          <cell r="Q16893">
            <v>1284</v>
          </cell>
          <cell r="R16893">
            <v>44866</v>
          </cell>
        </row>
        <row r="16894">
          <cell r="E16894" t="str">
            <v>Promotional Order</v>
          </cell>
          <cell r="F16894">
            <v>3331300012149</v>
          </cell>
          <cell r="Q16894">
            <v>102</v>
          </cell>
          <cell r="R16894">
            <v>44866</v>
          </cell>
        </row>
        <row r="16895">
          <cell r="E16895" t="str">
            <v>Promotional Order</v>
          </cell>
          <cell r="F16895">
            <v>3331300012149</v>
          </cell>
          <cell r="Q16895">
            <v>1260</v>
          </cell>
          <cell r="R16895">
            <v>44866</v>
          </cell>
        </row>
        <row r="16896">
          <cell r="E16896" t="str">
            <v>Promotional Order</v>
          </cell>
          <cell r="F16896">
            <v>3331300012156</v>
          </cell>
          <cell r="Q16896">
            <v>84</v>
          </cell>
          <cell r="R16896">
            <v>44866</v>
          </cell>
        </row>
        <row r="16897">
          <cell r="E16897" t="str">
            <v>Promotional Order</v>
          </cell>
          <cell r="F16897">
            <v>3331300012156</v>
          </cell>
          <cell r="Q16897">
            <v>1050</v>
          </cell>
          <cell r="R16897">
            <v>44866</v>
          </cell>
        </row>
        <row r="16898">
          <cell r="E16898" t="str">
            <v>Promotional Order</v>
          </cell>
          <cell r="F16898">
            <v>3331300012163</v>
          </cell>
          <cell r="Q16898">
            <v>480</v>
          </cell>
          <cell r="R16898">
            <v>44866</v>
          </cell>
        </row>
        <row r="16899">
          <cell r="E16899" t="str">
            <v>Promotional Order</v>
          </cell>
          <cell r="F16899">
            <v>3331300012163</v>
          </cell>
          <cell r="Q16899">
            <v>840</v>
          </cell>
          <cell r="R16899">
            <v>44866</v>
          </cell>
        </row>
        <row r="16900">
          <cell r="E16900" t="str">
            <v>Promotional Order</v>
          </cell>
          <cell r="F16900">
            <v>3331300012170</v>
          </cell>
          <cell r="Q16900">
            <v>108</v>
          </cell>
          <cell r="R16900">
            <v>44866</v>
          </cell>
        </row>
        <row r="16901">
          <cell r="E16901" t="str">
            <v>Promotional Order</v>
          </cell>
          <cell r="F16901">
            <v>3331300012170</v>
          </cell>
          <cell r="Q16901">
            <v>1260</v>
          </cell>
          <cell r="R16901">
            <v>44866</v>
          </cell>
        </row>
        <row r="16902">
          <cell r="E16902" t="str">
            <v>Promotional Order</v>
          </cell>
          <cell r="F16902">
            <v>3331300012187</v>
          </cell>
          <cell r="Q16902">
            <v>108</v>
          </cell>
          <cell r="R16902">
            <v>44866</v>
          </cell>
        </row>
        <row r="16903">
          <cell r="E16903" t="str">
            <v>Promotional Order</v>
          </cell>
          <cell r="F16903">
            <v>3331300012187</v>
          </cell>
          <cell r="Q16903">
            <v>840</v>
          </cell>
          <cell r="R16903">
            <v>44866</v>
          </cell>
        </row>
        <row r="16904">
          <cell r="E16904" t="str">
            <v>Promotional Order</v>
          </cell>
          <cell r="F16904">
            <v>3331300012194</v>
          </cell>
          <cell r="Q16904">
            <v>66</v>
          </cell>
          <cell r="R16904">
            <v>44866</v>
          </cell>
        </row>
        <row r="16905">
          <cell r="E16905" t="str">
            <v>Promotional Order</v>
          </cell>
          <cell r="F16905">
            <v>3331300012194</v>
          </cell>
          <cell r="Q16905">
            <v>630</v>
          </cell>
          <cell r="R16905">
            <v>44866</v>
          </cell>
        </row>
        <row r="16906">
          <cell r="E16906" t="str">
            <v>Promotional Order</v>
          </cell>
          <cell r="F16906">
            <v>3331300704051</v>
          </cell>
          <cell r="Q16906">
            <v>35</v>
          </cell>
          <cell r="R16906">
            <v>44866</v>
          </cell>
        </row>
        <row r="16907">
          <cell r="E16907" t="str">
            <v/>
          </cell>
          <cell r="F16907">
            <v>3331300051018</v>
          </cell>
          <cell r="Q16907">
            <v>10002</v>
          </cell>
          <cell r="R16907">
            <v>44866</v>
          </cell>
        </row>
        <row r="16908">
          <cell r="F16908">
            <v>3700590907891</v>
          </cell>
          <cell r="Q16908">
            <v>48</v>
          </cell>
          <cell r="R16908">
            <v>44866</v>
          </cell>
        </row>
        <row r="16909">
          <cell r="F16909">
            <v>3700590909451</v>
          </cell>
          <cell r="Q16909">
            <v>150</v>
          </cell>
          <cell r="R16909">
            <v>44866</v>
          </cell>
        </row>
        <row r="16910">
          <cell r="F16910">
            <v>3700590909796</v>
          </cell>
          <cell r="Q16910">
            <v>48</v>
          </cell>
          <cell r="R16910">
            <v>44866</v>
          </cell>
        </row>
        <row r="16911">
          <cell r="F16911">
            <v>5010724535202</v>
          </cell>
          <cell r="Q16911">
            <v>288</v>
          </cell>
          <cell r="R16911">
            <v>44866</v>
          </cell>
        </row>
        <row r="16912">
          <cell r="F16912">
            <v>5010724535233</v>
          </cell>
          <cell r="Q16912">
            <v>144</v>
          </cell>
          <cell r="R16912">
            <v>44866</v>
          </cell>
        </row>
        <row r="16913">
          <cell r="F16913">
            <v>5010724544952</v>
          </cell>
          <cell r="Q16913">
            <v>18</v>
          </cell>
          <cell r="R16913">
            <v>44866</v>
          </cell>
        </row>
        <row r="16914">
          <cell r="E16914" t="str">
            <v/>
          </cell>
          <cell r="F16914">
            <v>3331300004762</v>
          </cell>
          <cell r="Q16914">
            <v>5496</v>
          </cell>
          <cell r="R16914">
            <v>44866</v>
          </cell>
        </row>
        <row r="16915">
          <cell r="F16915">
            <v>3331300011685</v>
          </cell>
          <cell r="Q16915">
            <v>2022</v>
          </cell>
          <cell r="R16915">
            <v>44866</v>
          </cell>
        </row>
        <row r="16916">
          <cell r="F16916">
            <v>3331300011951</v>
          </cell>
          <cell r="Q16916">
            <v>1866</v>
          </cell>
          <cell r="R16916">
            <v>44866</v>
          </cell>
        </row>
        <row r="16917">
          <cell r="F16917">
            <v>3331300015300</v>
          </cell>
          <cell r="Q16917">
            <v>588</v>
          </cell>
          <cell r="R16917">
            <v>44866</v>
          </cell>
        </row>
        <row r="16918">
          <cell r="F16918">
            <v>3331300015799</v>
          </cell>
          <cell r="Q16918">
            <v>1134</v>
          </cell>
          <cell r="R16918">
            <v>44866</v>
          </cell>
        </row>
        <row r="16919">
          <cell r="F16919">
            <v>3331300015867</v>
          </cell>
          <cell r="Q16919">
            <v>60</v>
          </cell>
          <cell r="R16919">
            <v>44866</v>
          </cell>
        </row>
        <row r="16920">
          <cell r="E16920" t="str">
            <v/>
          </cell>
          <cell r="F16920">
            <v>3331300000696</v>
          </cell>
          <cell r="Q16920">
            <v>1326</v>
          </cell>
          <cell r="R16920">
            <v>44866</v>
          </cell>
        </row>
        <row r="16921">
          <cell r="F16921">
            <v>3331300000733</v>
          </cell>
          <cell r="Q16921">
            <v>420</v>
          </cell>
          <cell r="R16921">
            <v>44866</v>
          </cell>
        </row>
        <row r="16922">
          <cell r="F16922">
            <v>3331300000757</v>
          </cell>
          <cell r="Q16922">
            <v>180</v>
          </cell>
          <cell r="R16922">
            <v>44866</v>
          </cell>
        </row>
        <row r="16923">
          <cell r="F16923">
            <v>3331300000832</v>
          </cell>
          <cell r="Q16923">
            <v>162</v>
          </cell>
          <cell r="R16923">
            <v>44866</v>
          </cell>
        </row>
        <row r="16924">
          <cell r="F16924">
            <v>3331300000849</v>
          </cell>
          <cell r="Q16924">
            <v>924</v>
          </cell>
          <cell r="R16924">
            <v>44866</v>
          </cell>
        </row>
        <row r="16925">
          <cell r="F16925">
            <v>3331300000856</v>
          </cell>
          <cell r="Q16925">
            <v>156</v>
          </cell>
          <cell r="R16925">
            <v>44866</v>
          </cell>
        </row>
        <row r="16926">
          <cell r="F16926">
            <v>3331300000863</v>
          </cell>
          <cell r="Q16926">
            <v>252</v>
          </cell>
          <cell r="R16926">
            <v>44866</v>
          </cell>
        </row>
        <row r="16927">
          <cell r="F16927">
            <v>3331300000894</v>
          </cell>
          <cell r="Q16927">
            <v>180</v>
          </cell>
          <cell r="R16927">
            <v>44866</v>
          </cell>
        </row>
        <row r="16928">
          <cell r="F16928">
            <v>3331300006049</v>
          </cell>
          <cell r="Q16928">
            <v>3992</v>
          </cell>
          <cell r="R16928">
            <v>44866</v>
          </cell>
        </row>
        <row r="16929">
          <cell r="F16929">
            <v>3331300006070</v>
          </cell>
          <cell r="Q16929">
            <v>9653</v>
          </cell>
          <cell r="R16929">
            <v>44866</v>
          </cell>
        </row>
        <row r="16930">
          <cell r="F16930">
            <v>3331300006261</v>
          </cell>
          <cell r="Q16930">
            <v>8631</v>
          </cell>
          <cell r="R16930">
            <v>44866</v>
          </cell>
        </row>
        <row r="16931">
          <cell r="F16931">
            <v>3331300006278</v>
          </cell>
          <cell r="Q16931">
            <v>2646</v>
          </cell>
          <cell r="R16931">
            <v>44866</v>
          </cell>
        </row>
        <row r="16932">
          <cell r="F16932">
            <v>3331300007237</v>
          </cell>
          <cell r="Q16932">
            <v>3451</v>
          </cell>
          <cell r="R16932">
            <v>44866</v>
          </cell>
        </row>
        <row r="16933">
          <cell r="F16933">
            <v>3331300007756</v>
          </cell>
          <cell r="Q16933">
            <v>8766</v>
          </cell>
          <cell r="R16933">
            <v>44866</v>
          </cell>
        </row>
        <row r="16934">
          <cell r="F16934">
            <v>3331300018608</v>
          </cell>
          <cell r="Q16934">
            <v>768</v>
          </cell>
          <cell r="R16934">
            <v>44866</v>
          </cell>
        </row>
        <row r="16935">
          <cell r="F16935">
            <v>3331300020991</v>
          </cell>
          <cell r="Q16935">
            <v>1488</v>
          </cell>
          <cell r="R16935">
            <v>44866</v>
          </cell>
        </row>
        <row r="16936">
          <cell r="F16936">
            <v>3331300024074</v>
          </cell>
          <cell r="Q16936">
            <v>1296</v>
          </cell>
          <cell r="R16936">
            <v>44866</v>
          </cell>
        </row>
        <row r="16937">
          <cell r="F16937">
            <v>3331300024661</v>
          </cell>
          <cell r="Q16937">
            <v>444</v>
          </cell>
          <cell r="R16937">
            <v>44866</v>
          </cell>
        </row>
        <row r="16938">
          <cell r="F16938">
            <v>3331300024678</v>
          </cell>
          <cell r="Q16938">
            <v>5592</v>
          </cell>
          <cell r="R16938">
            <v>44866</v>
          </cell>
        </row>
        <row r="16939">
          <cell r="F16939">
            <v>3331300026641</v>
          </cell>
          <cell r="Q16939">
            <v>3792</v>
          </cell>
          <cell r="R16939">
            <v>44866</v>
          </cell>
        </row>
        <row r="16940">
          <cell r="F16940">
            <v>3331300029611</v>
          </cell>
          <cell r="Q16940">
            <v>364</v>
          </cell>
          <cell r="R16940">
            <v>44866</v>
          </cell>
        </row>
        <row r="16941">
          <cell r="F16941">
            <v>3331300029628</v>
          </cell>
          <cell r="Q16941">
            <v>5688</v>
          </cell>
          <cell r="R16941">
            <v>44866</v>
          </cell>
        </row>
        <row r="16942">
          <cell r="F16942">
            <v>3331300029635</v>
          </cell>
          <cell r="Q16942">
            <v>9558</v>
          </cell>
          <cell r="R16942">
            <v>44866</v>
          </cell>
        </row>
        <row r="16943">
          <cell r="F16943">
            <v>3331300029642</v>
          </cell>
          <cell r="Q16943">
            <v>994</v>
          </cell>
          <cell r="R16943">
            <v>44866</v>
          </cell>
        </row>
        <row r="16944">
          <cell r="F16944">
            <v>3331300029659</v>
          </cell>
          <cell r="Q16944">
            <v>1800</v>
          </cell>
          <cell r="R16944">
            <v>44866</v>
          </cell>
        </row>
        <row r="16945">
          <cell r="F16945">
            <v>3331300029819</v>
          </cell>
          <cell r="Q16945">
            <v>5310</v>
          </cell>
          <cell r="R16945">
            <v>44866</v>
          </cell>
        </row>
        <row r="16946">
          <cell r="F16946">
            <v>3331300029963</v>
          </cell>
          <cell r="Q16946">
            <v>5544</v>
          </cell>
          <cell r="R16946">
            <v>44866</v>
          </cell>
        </row>
        <row r="16947">
          <cell r="F16947">
            <v>3331300029987</v>
          </cell>
          <cell r="Q16947">
            <v>6078</v>
          </cell>
          <cell r="R16947">
            <v>44866</v>
          </cell>
        </row>
        <row r="16948">
          <cell r="F16948">
            <v>3331300060560</v>
          </cell>
          <cell r="Q16948">
            <v>14970</v>
          </cell>
          <cell r="R16948">
            <v>44866</v>
          </cell>
        </row>
        <row r="16949">
          <cell r="E16949" t="str">
            <v>Promotional Order</v>
          </cell>
          <cell r="F16949">
            <v>3331300000757</v>
          </cell>
          <cell r="Q16949">
            <v>456</v>
          </cell>
          <cell r="R16949">
            <v>44866</v>
          </cell>
        </row>
        <row r="16950">
          <cell r="E16950" t="str">
            <v>Promotional Order</v>
          </cell>
          <cell r="F16950">
            <v>3331300000832</v>
          </cell>
          <cell r="Q16950">
            <v>6</v>
          </cell>
          <cell r="R16950">
            <v>44866</v>
          </cell>
        </row>
        <row r="16951">
          <cell r="E16951" t="str">
            <v>Promotional Order</v>
          </cell>
          <cell r="F16951">
            <v>3331300000832</v>
          </cell>
          <cell r="Q16951">
            <v>456</v>
          </cell>
          <cell r="R16951">
            <v>44866</v>
          </cell>
        </row>
        <row r="16952">
          <cell r="E16952" t="str">
            <v>Promotional Order</v>
          </cell>
          <cell r="F16952">
            <v>3331300000849</v>
          </cell>
          <cell r="Q16952">
            <v>342</v>
          </cell>
          <cell r="R16952">
            <v>44866</v>
          </cell>
        </row>
        <row r="16953">
          <cell r="E16953" t="str">
            <v>Promotional Order</v>
          </cell>
          <cell r="F16953">
            <v>3331300000894</v>
          </cell>
          <cell r="Q16953">
            <v>6</v>
          </cell>
          <cell r="R16953">
            <v>44866</v>
          </cell>
        </row>
        <row r="16954">
          <cell r="E16954" t="str">
            <v>Promotional Order</v>
          </cell>
          <cell r="F16954">
            <v>3331300000894</v>
          </cell>
          <cell r="Q16954">
            <v>342</v>
          </cell>
          <cell r="R16954">
            <v>44866</v>
          </cell>
        </row>
        <row r="16955">
          <cell r="E16955" t="str">
            <v>Promotional Order</v>
          </cell>
          <cell r="F16955">
            <v>3331300006070</v>
          </cell>
          <cell r="Q16955">
            <v>28</v>
          </cell>
          <cell r="R16955">
            <v>44866</v>
          </cell>
        </row>
        <row r="16956">
          <cell r="E16956" t="str">
            <v>Promotional Order</v>
          </cell>
          <cell r="F16956">
            <v>3331300006070</v>
          </cell>
          <cell r="Q16956">
            <v>798</v>
          </cell>
          <cell r="R16956">
            <v>44866</v>
          </cell>
        </row>
        <row r="16957">
          <cell r="E16957" t="str">
            <v>Promotional Order</v>
          </cell>
          <cell r="F16957">
            <v>3331300006261</v>
          </cell>
          <cell r="Q16957">
            <v>21</v>
          </cell>
          <cell r="R16957">
            <v>44866</v>
          </cell>
        </row>
        <row r="16958">
          <cell r="E16958" t="str">
            <v>Promotional Order</v>
          </cell>
          <cell r="F16958">
            <v>3331300006261</v>
          </cell>
          <cell r="Q16958">
            <v>532</v>
          </cell>
          <cell r="R16958">
            <v>44866</v>
          </cell>
        </row>
        <row r="16959">
          <cell r="E16959" t="str">
            <v>Promotional Order</v>
          </cell>
          <cell r="F16959">
            <v>3331300026641</v>
          </cell>
          <cell r="Q16959">
            <v>6</v>
          </cell>
          <cell r="R16959">
            <v>44866</v>
          </cell>
        </row>
        <row r="16960">
          <cell r="E16960" t="str">
            <v>Promotional Order</v>
          </cell>
          <cell r="F16960">
            <v>3331300026641</v>
          </cell>
          <cell r="Q16960">
            <v>456</v>
          </cell>
          <cell r="R16960">
            <v>44866</v>
          </cell>
        </row>
        <row r="16961">
          <cell r="E16961" t="str">
            <v>Promotional Order</v>
          </cell>
          <cell r="F16961">
            <v>3331301343051</v>
          </cell>
          <cell r="Q16961">
            <v>19</v>
          </cell>
          <cell r="R16961">
            <v>44866</v>
          </cell>
        </row>
        <row r="16962">
          <cell r="E16962" t="str">
            <v/>
          </cell>
          <cell r="F16962">
            <v>3331300098259</v>
          </cell>
          <cell r="Q16962">
            <v>593</v>
          </cell>
          <cell r="R16962">
            <v>44866</v>
          </cell>
        </row>
        <row r="16963">
          <cell r="F16963">
            <v>3331300099881</v>
          </cell>
          <cell r="Q16963">
            <v>48</v>
          </cell>
          <cell r="R16963">
            <v>44866</v>
          </cell>
        </row>
        <row r="16964">
          <cell r="F16964">
            <v>3401095384223</v>
          </cell>
          <cell r="Q16964">
            <v>234</v>
          </cell>
          <cell r="R16964">
            <v>44866</v>
          </cell>
        </row>
        <row r="16965">
          <cell r="E16965" t="str">
            <v/>
          </cell>
          <cell r="F16965">
            <v>667820011021</v>
          </cell>
          <cell r="Q16965">
            <v>672</v>
          </cell>
          <cell r="R16965">
            <v>44866</v>
          </cell>
        </row>
        <row r="16966">
          <cell r="F16966">
            <v>667820011083</v>
          </cell>
          <cell r="Q16966">
            <v>24</v>
          </cell>
          <cell r="R16966">
            <v>44866</v>
          </cell>
        </row>
        <row r="16967">
          <cell r="F16967">
            <v>667820012011</v>
          </cell>
          <cell r="Q16967">
            <v>252</v>
          </cell>
          <cell r="R16967">
            <v>44866</v>
          </cell>
        </row>
        <row r="16968">
          <cell r="F16968">
            <v>667820012028</v>
          </cell>
          <cell r="Q16968">
            <v>156</v>
          </cell>
          <cell r="R16968">
            <v>44866</v>
          </cell>
        </row>
        <row r="16969">
          <cell r="F16969">
            <v>667820012035</v>
          </cell>
          <cell r="Q16969">
            <v>132</v>
          </cell>
          <cell r="R16969">
            <v>44866</v>
          </cell>
        </row>
        <row r="16970">
          <cell r="F16970">
            <v>667820012042</v>
          </cell>
          <cell r="Q16970">
            <v>36</v>
          </cell>
          <cell r="R16970">
            <v>44866</v>
          </cell>
        </row>
        <row r="16971">
          <cell r="F16971">
            <v>667820013018</v>
          </cell>
          <cell r="Q16971">
            <v>12</v>
          </cell>
          <cell r="R16971">
            <v>44866</v>
          </cell>
        </row>
        <row r="16972">
          <cell r="F16972">
            <v>667820013032</v>
          </cell>
          <cell r="Q16972">
            <v>60</v>
          </cell>
          <cell r="R16972">
            <v>44866</v>
          </cell>
        </row>
        <row r="16973">
          <cell r="F16973">
            <v>667820013049</v>
          </cell>
          <cell r="Q16973">
            <v>12</v>
          </cell>
          <cell r="R16973">
            <v>44866</v>
          </cell>
        </row>
        <row r="16974">
          <cell r="F16974">
            <v>667820014015</v>
          </cell>
          <cell r="Q16974">
            <v>432</v>
          </cell>
          <cell r="R16974">
            <v>44866</v>
          </cell>
        </row>
        <row r="16975">
          <cell r="F16975">
            <v>667820014053</v>
          </cell>
          <cell r="Q16975">
            <v>24</v>
          </cell>
          <cell r="R16975">
            <v>44866</v>
          </cell>
        </row>
        <row r="16976">
          <cell r="F16976">
            <v>667820113008</v>
          </cell>
          <cell r="Q16976">
            <v>72</v>
          </cell>
          <cell r="R16976">
            <v>44866</v>
          </cell>
        </row>
        <row r="16977">
          <cell r="E16977" t="str">
            <v/>
          </cell>
          <cell r="F16977">
            <v>22600020400</v>
          </cell>
          <cell r="Q16977">
            <v>48</v>
          </cell>
          <cell r="R16977">
            <v>44866</v>
          </cell>
        </row>
        <row r="16978">
          <cell r="F16978">
            <v>22600020417</v>
          </cell>
          <cell r="Q16978">
            <v>48</v>
          </cell>
          <cell r="R16978">
            <v>44866</v>
          </cell>
        </row>
        <row r="16979">
          <cell r="E16979" t="str">
            <v/>
          </cell>
          <cell r="F16979">
            <v>10739501352130</v>
          </cell>
          <cell r="Q16979">
            <v>60</v>
          </cell>
          <cell r="R16979">
            <v>44866</v>
          </cell>
        </row>
        <row r="16980">
          <cell r="F16980">
            <v>73950190992</v>
          </cell>
          <cell r="Q16980">
            <v>24</v>
          </cell>
          <cell r="R16980">
            <v>44866</v>
          </cell>
        </row>
        <row r="16981">
          <cell r="F16981">
            <v>73950203517</v>
          </cell>
          <cell r="Q16981">
            <v>136</v>
          </cell>
          <cell r="R16981">
            <v>44866</v>
          </cell>
        </row>
        <row r="16982">
          <cell r="F16982">
            <v>73950204330</v>
          </cell>
          <cell r="Q16982">
            <v>80</v>
          </cell>
          <cell r="R16982">
            <v>44866</v>
          </cell>
        </row>
        <row r="16983">
          <cell r="F16983">
            <v>73950233590</v>
          </cell>
          <cell r="Q16983">
            <v>1626</v>
          </cell>
          <cell r="R16983">
            <v>44866</v>
          </cell>
        </row>
        <row r="16984">
          <cell r="F16984">
            <v>73950233606</v>
          </cell>
          <cell r="Q16984">
            <v>660</v>
          </cell>
          <cell r="R16984">
            <v>44866</v>
          </cell>
        </row>
        <row r="16985">
          <cell r="F16985">
            <v>73950233699</v>
          </cell>
          <cell r="Q16985">
            <v>462</v>
          </cell>
          <cell r="R16985">
            <v>44866</v>
          </cell>
        </row>
        <row r="16986">
          <cell r="F16986">
            <v>73950233705</v>
          </cell>
          <cell r="Q16986">
            <v>222</v>
          </cell>
          <cell r="R16986">
            <v>44866</v>
          </cell>
        </row>
        <row r="16987">
          <cell r="F16987">
            <v>73950233712</v>
          </cell>
          <cell r="Q16987">
            <v>168</v>
          </cell>
          <cell r="R16987">
            <v>44866</v>
          </cell>
        </row>
        <row r="16988">
          <cell r="F16988">
            <v>73950234078</v>
          </cell>
          <cell r="Q16988">
            <v>42</v>
          </cell>
          <cell r="R16988">
            <v>44866</v>
          </cell>
        </row>
        <row r="16989">
          <cell r="F16989">
            <v>73950245883</v>
          </cell>
          <cell r="Q16989">
            <v>12</v>
          </cell>
          <cell r="R16989">
            <v>44866</v>
          </cell>
        </row>
        <row r="16990">
          <cell r="F16990">
            <v>73950255004</v>
          </cell>
          <cell r="Q16990">
            <v>424</v>
          </cell>
          <cell r="R16990">
            <v>44866</v>
          </cell>
        </row>
        <row r="16991">
          <cell r="F16991">
            <v>73950260237</v>
          </cell>
          <cell r="Q16991">
            <v>40</v>
          </cell>
          <cell r="R16991">
            <v>44866</v>
          </cell>
        </row>
        <row r="16992">
          <cell r="F16992">
            <v>73950270540</v>
          </cell>
          <cell r="Q16992">
            <v>264</v>
          </cell>
          <cell r="R16992">
            <v>44866</v>
          </cell>
        </row>
        <row r="16993">
          <cell r="F16993">
            <v>73950290517</v>
          </cell>
          <cell r="Q16993">
            <v>30</v>
          </cell>
          <cell r="R16993">
            <v>44866</v>
          </cell>
        </row>
        <row r="16994">
          <cell r="F16994">
            <v>73950290760</v>
          </cell>
          <cell r="Q16994">
            <v>116</v>
          </cell>
          <cell r="R16994">
            <v>44866</v>
          </cell>
        </row>
        <row r="16995">
          <cell r="F16995">
            <v>73950296229</v>
          </cell>
          <cell r="Q16995">
            <v>272</v>
          </cell>
          <cell r="R16995">
            <v>44866</v>
          </cell>
        </row>
        <row r="16996">
          <cell r="E16996" t="str">
            <v/>
          </cell>
          <cell r="F16996">
            <v>3331300097290</v>
          </cell>
          <cell r="Q16996">
            <v>606</v>
          </cell>
          <cell r="R16996">
            <v>44866</v>
          </cell>
        </row>
        <row r="16997">
          <cell r="F16997">
            <v>3331300097290</v>
          </cell>
          <cell r="Q16997">
            <v>48</v>
          </cell>
          <cell r="R16997">
            <v>44866</v>
          </cell>
        </row>
        <row r="16998">
          <cell r="F16998">
            <v>3331300097306</v>
          </cell>
          <cell r="Q16998">
            <v>126</v>
          </cell>
          <cell r="R16998">
            <v>44866</v>
          </cell>
        </row>
        <row r="16999">
          <cell r="F16999">
            <v>3331309718059</v>
          </cell>
          <cell r="Q16999">
            <v>4</v>
          </cell>
          <cell r="R16999">
            <v>44866</v>
          </cell>
        </row>
        <row r="17000">
          <cell r="E17000" t="str">
            <v/>
          </cell>
          <cell r="F17000">
            <v>3331300097009</v>
          </cell>
          <cell r="Q17000">
            <v>84</v>
          </cell>
          <cell r="R17000">
            <v>44866</v>
          </cell>
        </row>
        <row r="17001">
          <cell r="F17001">
            <v>3331300097108</v>
          </cell>
          <cell r="Q17001">
            <v>84</v>
          </cell>
          <cell r="R17001">
            <v>44866</v>
          </cell>
        </row>
        <row r="17002">
          <cell r="F17002">
            <v>3331309720052</v>
          </cell>
          <cell r="Q17002">
            <v>7</v>
          </cell>
          <cell r="R17002">
            <v>44866</v>
          </cell>
        </row>
        <row r="17003">
          <cell r="E17003" t="str">
            <v/>
          </cell>
          <cell r="F17003">
            <v>3331300098259</v>
          </cell>
          <cell r="Q17003">
            <v>444</v>
          </cell>
          <cell r="R17003">
            <v>44866</v>
          </cell>
        </row>
        <row r="17004">
          <cell r="F17004">
            <v>3331300099881</v>
          </cell>
          <cell r="Q17004">
            <v>84</v>
          </cell>
          <cell r="R17004">
            <v>44866</v>
          </cell>
        </row>
        <row r="17005">
          <cell r="F17005">
            <v>3401095384223</v>
          </cell>
          <cell r="Q17005">
            <v>1722</v>
          </cell>
          <cell r="R17005">
            <v>44866</v>
          </cell>
        </row>
        <row r="17006">
          <cell r="E17006" t="str">
            <v/>
          </cell>
          <cell r="F17006">
            <v>3331300097023</v>
          </cell>
          <cell r="Q17006">
            <v>1470</v>
          </cell>
          <cell r="R17006">
            <v>44866</v>
          </cell>
        </row>
        <row r="17007">
          <cell r="F17007">
            <v>3331300097054</v>
          </cell>
          <cell r="Q17007">
            <v>240</v>
          </cell>
          <cell r="R17007">
            <v>44866</v>
          </cell>
        </row>
        <row r="17008">
          <cell r="F17008">
            <v>3331300097061</v>
          </cell>
          <cell r="Q17008">
            <v>252</v>
          </cell>
          <cell r="R17008">
            <v>44866</v>
          </cell>
        </row>
        <row r="17009">
          <cell r="F17009">
            <v>3331300097092</v>
          </cell>
          <cell r="Q17009">
            <v>36</v>
          </cell>
          <cell r="R17009">
            <v>44866</v>
          </cell>
        </row>
        <row r="17010">
          <cell r="F17010">
            <v>3331300097092</v>
          </cell>
          <cell r="Q17010">
            <v>2214</v>
          </cell>
          <cell r="R17010">
            <v>44866</v>
          </cell>
        </row>
        <row r="17011">
          <cell r="F17011">
            <v>3331300097115</v>
          </cell>
          <cell r="Q17011">
            <v>90</v>
          </cell>
          <cell r="R17011">
            <v>44866</v>
          </cell>
        </row>
        <row r="17012">
          <cell r="F17012">
            <v>3331300097122</v>
          </cell>
          <cell r="Q17012">
            <v>2520</v>
          </cell>
          <cell r="R17012">
            <v>44866</v>
          </cell>
        </row>
        <row r="17013">
          <cell r="F17013">
            <v>3331300097214</v>
          </cell>
          <cell r="Q17013">
            <v>12618</v>
          </cell>
          <cell r="R17013">
            <v>44866</v>
          </cell>
        </row>
        <row r="17014">
          <cell r="F17014">
            <v>3331300097221</v>
          </cell>
          <cell r="Q17014">
            <v>246</v>
          </cell>
          <cell r="R17014">
            <v>44866</v>
          </cell>
        </row>
        <row r="17015">
          <cell r="F17015">
            <v>3331300097238</v>
          </cell>
          <cell r="Q17015">
            <v>282</v>
          </cell>
          <cell r="R17015">
            <v>44866</v>
          </cell>
        </row>
        <row r="17016">
          <cell r="F17016">
            <v>3331300097245</v>
          </cell>
          <cell r="Q17016">
            <v>4488</v>
          </cell>
          <cell r="R17016">
            <v>44866</v>
          </cell>
        </row>
        <row r="17017">
          <cell r="F17017">
            <v>3331300097245</v>
          </cell>
          <cell r="Q17017">
            <v>78</v>
          </cell>
          <cell r="R17017">
            <v>44866</v>
          </cell>
        </row>
        <row r="17018">
          <cell r="F17018">
            <v>3331300097252</v>
          </cell>
          <cell r="Q17018">
            <v>2466</v>
          </cell>
          <cell r="R17018">
            <v>44866</v>
          </cell>
        </row>
        <row r="17019">
          <cell r="F17019">
            <v>3331300097269</v>
          </cell>
          <cell r="Q17019">
            <v>390</v>
          </cell>
          <cell r="R17019">
            <v>44866</v>
          </cell>
        </row>
        <row r="17020">
          <cell r="F17020">
            <v>3331300097276</v>
          </cell>
          <cell r="Q17020">
            <v>1080</v>
          </cell>
          <cell r="R17020">
            <v>44866</v>
          </cell>
        </row>
        <row r="17021">
          <cell r="F17021">
            <v>3331300097283</v>
          </cell>
          <cell r="Q17021">
            <v>1020</v>
          </cell>
          <cell r="R17021">
            <v>44866</v>
          </cell>
        </row>
        <row r="17022">
          <cell r="F17022">
            <v>3331300097382</v>
          </cell>
          <cell r="Q17022">
            <v>2178</v>
          </cell>
          <cell r="R17022">
            <v>44866</v>
          </cell>
        </row>
        <row r="17023">
          <cell r="F17023">
            <v>3331300097399</v>
          </cell>
          <cell r="Q17023">
            <v>528</v>
          </cell>
          <cell r="R17023">
            <v>44866</v>
          </cell>
        </row>
        <row r="17024">
          <cell r="F17024">
            <v>3331300097412</v>
          </cell>
          <cell r="Q17024">
            <v>3570</v>
          </cell>
          <cell r="R17024">
            <v>44866</v>
          </cell>
        </row>
        <row r="17025">
          <cell r="F17025">
            <v>3331300097450</v>
          </cell>
          <cell r="Q17025">
            <v>1182</v>
          </cell>
          <cell r="R17025">
            <v>44866</v>
          </cell>
        </row>
        <row r="17026">
          <cell r="F17026">
            <v>3331300097474</v>
          </cell>
          <cell r="Q17026">
            <v>2616</v>
          </cell>
          <cell r="R17026">
            <v>44866</v>
          </cell>
        </row>
        <row r="17027">
          <cell r="F17027">
            <v>3331300097498</v>
          </cell>
          <cell r="Q17027">
            <v>288</v>
          </cell>
          <cell r="R17027">
            <v>44866</v>
          </cell>
        </row>
        <row r="17028">
          <cell r="F17028">
            <v>3331300097641</v>
          </cell>
          <cell r="Q17028">
            <v>1692</v>
          </cell>
          <cell r="R17028">
            <v>44866</v>
          </cell>
        </row>
        <row r="17029">
          <cell r="F17029">
            <v>3331300097771</v>
          </cell>
          <cell r="Q17029">
            <v>1064</v>
          </cell>
          <cell r="R17029">
            <v>44866</v>
          </cell>
        </row>
        <row r="17030">
          <cell r="F17030">
            <v>3331300097788</v>
          </cell>
          <cell r="Q17030">
            <v>2744</v>
          </cell>
          <cell r="R17030">
            <v>44866</v>
          </cell>
        </row>
        <row r="17031">
          <cell r="F17031">
            <v>3331300097795</v>
          </cell>
          <cell r="Q17031">
            <v>1224</v>
          </cell>
          <cell r="R17031">
            <v>44866</v>
          </cell>
        </row>
        <row r="17032">
          <cell r="F17032">
            <v>3331300098136</v>
          </cell>
          <cell r="Q17032">
            <v>872</v>
          </cell>
          <cell r="R17032">
            <v>44866</v>
          </cell>
        </row>
        <row r="17033">
          <cell r="F17033">
            <v>3331300098167</v>
          </cell>
          <cell r="Q17033">
            <v>2664</v>
          </cell>
          <cell r="R17033">
            <v>44866</v>
          </cell>
        </row>
        <row r="17034">
          <cell r="E17034" t="str">
            <v/>
          </cell>
          <cell r="F17034">
            <v>667820011014</v>
          </cell>
          <cell r="Q17034">
            <v>28</v>
          </cell>
          <cell r="R17034">
            <v>44866</v>
          </cell>
        </row>
        <row r="17035">
          <cell r="F17035">
            <v>667820011021</v>
          </cell>
          <cell r="Q17035">
            <v>24</v>
          </cell>
          <cell r="R17035">
            <v>44866</v>
          </cell>
        </row>
        <row r="17036">
          <cell r="F17036">
            <v>667820011038</v>
          </cell>
          <cell r="Q17036">
            <v>36</v>
          </cell>
          <cell r="R17036">
            <v>44866</v>
          </cell>
        </row>
        <row r="17037">
          <cell r="F17037">
            <v>667820011045</v>
          </cell>
          <cell r="Q17037">
            <v>4</v>
          </cell>
          <cell r="R17037">
            <v>44866</v>
          </cell>
        </row>
        <row r="17038">
          <cell r="F17038">
            <v>667820112001</v>
          </cell>
          <cell r="Q17038">
            <v>6</v>
          </cell>
          <cell r="R17038">
            <v>44866</v>
          </cell>
        </row>
        <row r="17039">
          <cell r="E17039" t="str">
            <v/>
          </cell>
          <cell r="F17039">
            <v>1073950122350</v>
          </cell>
          <cell r="Q17039">
            <v>15</v>
          </cell>
          <cell r="R17039">
            <v>44866</v>
          </cell>
        </row>
        <row r="17040">
          <cell r="F17040">
            <v>10739501352130</v>
          </cell>
          <cell r="Q17040">
            <v>278</v>
          </cell>
          <cell r="R17040">
            <v>44866</v>
          </cell>
        </row>
        <row r="17041">
          <cell r="F17041">
            <v>73950255004</v>
          </cell>
          <cell r="Q17041">
            <v>192</v>
          </cell>
          <cell r="R17041">
            <v>44866</v>
          </cell>
        </row>
        <row r="17042">
          <cell r="F17042">
            <v>73950290517</v>
          </cell>
          <cell r="Q17042">
            <v>5</v>
          </cell>
          <cell r="R17042">
            <v>44866</v>
          </cell>
        </row>
        <row r="17043">
          <cell r="F17043">
            <v>73950296229</v>
          </cell>
          <cell r="Q17043">
            <v>334</v>
          </cell>
          <cell r="R17043">
            <v>44866</v>
          </cell>
        </row>
        <row r="17044">
          <cell r="F17044">
            <v>3331300072013</v>
          </cell>
          <cell r="Q17044">
            <v>2292</v>
          </cell>
          <cell r="R17044">
            <v>44713</v>
          </cell>
        </row>
        <row r="17045">
          <cell r="E17045" t="str">
            <v>Promotional Order</v>
          </cell>
          <cell r="F17045">
            <v>3331300030976</v>
          </cell>
          <cell r="Q17045">
            <v>24</v>
          </cell>
          <cell r="R17045">
            <v>44713</v>
          </cell>
        </row>
        <row r="17046">
          <cell r="E17046" t="str">
            <v>Promotional Order</v>
          </cell>
          <cell r="F17046">
            <v>3331300031645</v>
          </cell>
          <cell r="Q17046">
            <v>1032</v>
          </cell>
          <cell r="R17046">
            <v>44713</v>
          </cell>
        </row>
        <row r="17047">
          <cell r="E17047" t="str">
            <v>Promotional Order</v>
          </cell>
          <cell r="F17047">
            <v>3331300031645</v>
          </cell>
          <cell r="Q17047">
            <v>792</v>
          </cell>
          <cell r="R17047">
            <v>44713</v>
          </cell>
        </row>
        <row r="17048">
          <cell r="E17048" t="str">
            <v>Promotional Order</v>
          </cell>
          <cell r="F17048">
            <v>3331300032062</v>
          </cell>
          <cell r="Q17048">
            <v>2160</v>
          </cell>
          <cell r="R17048">
            <v>44713</v>
          </cell>
        </row>
        <row r="17049">
          <cell r="E17049" t="str">
            <v>Promotional Order</v>
          </cell>
          <cell r="F17049">
            <v>3331300032062</v>
          </cell>
          <cell r="Q17049">
            <v>1320</v>
          </cell>
          <cell r="R17049">
            <v>44713</v>
          </cell>
        </row>
        <row r="17050">
          <cell r="E17050" t="str">
            <v>Promotional Order</v>
          </cell>
          <cell r="F17050">
            <v>3331300032963</v>
          </cell>
          <cell r="Q17050">
            <v>2112</v>
          </cell>
          <cell r="R17050">
            <v>44713</v>
          </cell>
        </row>
        <row r="17051">
          <cell r="E17051" t="str">
            <v>Promotional Order</v>
          </cell>
          <cell r="F17051">
            <v>3331300032963</v>
          </cell>
          <cell r="Q17051">
            <v>1320</v>
          </cell>
          <cell r="R17051">
            <v>44713</v>
          </cell>
        </row>
        <row r="17052">
          <cell r="E17052" t="str">
            <v>Promotional Order</v>
          </cell>
          <cell r="F17052">
            <v>3331300040845</v>
          </cell>
          <cell r="Q17052">
            <v>948</v>
          </cell>
          <cell r="R17052">
            <v>44713</v>
          </cell>
        </row>
        <row r="17053">
          <cell r="E17053" t="str">
            <v>Promotional Order</v>
          </cell>
          <cell r="F17053">
            <v>3331300041866</v>
          </cell>
          <cell r="Q17053">
            <v>48</v>
          </cell>
          <cell r="R17053">
            <v>44713</v>
          </cell>
        </row>
        <row r="17054">
          <cell r="E17054" t="str">
            <v>Promotional Order</v>
          </cell>
          <cell r="F17054">
            <v>3331300042061</v>
          </cell>
          <cell r="Q17054">
            <v>960</v>
          </cell>
          <cell r="R17054">
            <v>44713</v>
          </cell>
        </row>
        <row r="17055">
          <cell r="E17055" t="str">
            <v>Promotional Order</v>
          </cell>
          <cell r="F17055">
            <v>3331300042061</v>
          </cell>
          <cell r="Q17055">
            <v>1056</v>
          </cell>
          <cell r="R17055">
            <v>44713</v>
          </cell>
        </row>
        <row r="17056">
          <cell r="E17056" t="str">
            <v>Promotional Order</v>
          </cell>
          <cell r="F17056">
            <v>3331300043228</v>
          </cell>
          <cell r="Q17056">
            <v>48</v>
          </cell>
          <cell r="R17056">
            <v>44713</v>
          </cell>
        </row>
        <row r="17057">
          <cell r="E17057" t="str">
            <v>Promotional Order</v>
          </cell>
          <cell r="F17057">
            <v>3331300070798</v>
          </cell>
          <cell r="Q17057">
            <v>48</v>
          </cell>
          <cell r="R17057">
            <v>44713</v>
          </cell>
        </row>
        <row r="17058">
          <cell r="E17058" t="str">
            <v>Promotional Order</v>
          </cell>
          <cell r="F17058">
            <v>3331300071788</v>
          </cell>
          <cell r="Q17058">
            <v>60</v>
          </cell>
          <cell r="R17058">
            <v>44713</v>
          </cell>
        </row>
        <row r="17059">
          <cell r="E17059" t="str">
            <v>Promotional Order</v>
          </cell>
          <cell r="F17059">
            <v>3331300071795</v>
          </cell>
          <cell r="Q17059">
            <v>60</v>
          </cell>
          <cell r="R17059">
            <v>44713</v>
          </cell>
        </row>
        <row r="17060">
          <cell r="E17060" t="str">
            <v>Promotional Order</v>
          </cell>
          <cell r="F17060">
            <v>3331300072013</v>
          </cell>
          <cell r="Q17060">
            <v>3144</v>
          </cell>
          <cell r="R17060">
            <v>44713</v>
          </cell>
        </row>
        <row r="17061">
          <cell r="E17061" t="str">
            <v>Promotional Order</v>
          </cell>
          <cell r="F17061">
            <v>3331300072013</v>
          </cell>
          <cell r="Q17061">
            <v>792</v>
          </cell>
          <cell r="R17061">
            <v>44713</v>
          </cell>
        </row>
        <row r="17062">
          <cell r="E17062" t="str">
            <v>Promotional Order</v>
          </cell>
          <cell r="F17062">
            <v>3331304010059</v>
          </cell>
          <cell r="Q17062">
            <v>1</v>
          </cell>
          <cell r="R17062">
            <v>44713</v>
          </cell>
        </row>
        <row r="17063">
          <cell r="E17063" t="str">
            <v>Promotional Order</v>
          </cell>
          <cell r="F17063">
            <v>3331304011056</v>
          </cell>
          <cell r="Q17063">
            <v>22</v>
          </cell>
          <cell r="R17063">
            <v>44713</v>
          </cell>
        </row>
        <row r="17064">
          <cell r="E17064" t="str">
            <v/>
          </cell>
          <cell r="F17064">
            <v>3331300009668</v>
          </cell>
          <cell r="Q17064">
            <v>5136</v>
          </cell>
          <cell r="R17064">
            <v>44713</v>
          </cell>
        </row>
        <row r="17065">
          <cell r="F17065">
            <v>3331300012149</v>
          </cell>
          <cell r="Q17065">
            <v>834</v>
          </cell>
          <cell r="R17065">
            <v>44713</v>
          </cell>
        </row>
        <row r="17066">
          <cell r="F17066">
            <v>3331300012156</v>
          </cell>
          <cell r="Q17066">
            <v>54</v>
          </cell>
          <cell r="R17066">
            <v>44713</v>
          </cell>
        </row>
        <row r="17067">
          <cell r="F17067">
            <v>3331300012163</v>
          </cell>
          <cell r="Q17067">
            <v>600</v>
          </cell>
          <cell r="R17067">
            <v>44713</v>
          </cell>
        </row>
        <row r="17068">
          <cell r="F17068">
            <v>3331300012170</v>
          </cell>
          <cell r="Q17068">
            <v>306</v>
          </cell>
          <cell r="R17068">
            <v>44713</v>
          </cell>
        </row>
        <row r="17069">
          <cell r="F17069">
            <v>3331300012187</v>
          </cell>
          <cell r="Q17069">
            <v>2592</v>
          </cell>
          <cell r="R17069">
            <v>44713</v>
          </cell>
        </row>
        <row r="17070">
          <cell r="F17070">
            <v>3331300012194</v>
          </cell>
          <cell r="Q17070">
            <v>1578</v>
          </cell>
          <cell r="R17070">
            <v>44713</v>
          </cell>
        </row>
        <row r="17071">
          <cell r="F17071">
            <v>5010724528204</v>
          </cell>
          <cell r="Q17071">
            <v>786</v>
          </cell>
          <cell r="R17071">
            <v>44713</v>
          </cell>
        </row>
        <row r="17072">
          <cell r="E17072" t="str">
            <v>Promotional Order</v>
          </cell>
          <cell r="F17072">
            <v>3331300012149</v>
          </cell>
          <cell r="Q17072">
            <v>1836</v>
          </cell>
          <cell r="R17072">
            <v>44713</v>
          </cell>
        </row>
        <row r="17073">
          <cell r="E17073" t="str">
            <v>Promotional Order</v>
          </cell>
          <cell r="F17073">
            <v>3331300012156</v>
          </cell>
          <cell r="Q17073">
            <v>1530</v>
          </cell>
          <cell r="R17073">
            <v>44713</v>
          </cell>
        </row>
        <row r="17074">
          <cell r="E17074" t="str">
            <v>Promotional Order</v>
          </cell>
          <cell r="F17074">
            <v>3331300012163</v>
          </cell>
          <cell r="Q17074">
            <v>18</v>
          </cell>
          <cell r="R17074">
            <v>44713</v>
          </cell>
        </row>
        <row r="17075">
          <cell r="E17075" t="str">
            <v>Promotional Order</v>
          </cell>
          <cell r="F17075">
            <v>3331300012163</v>
          </cell>
          <cell r="Q17075">
            <v>1224</v>
          </cell>
          <cell r="R17075">
            <v>44713</v>
          </cell>
        </row>
        <row r="17076">
          <cell r="E17076" t="str">
            <v>Promotional Order</v>
          </cell>
          <cell r="F17076">
            <v>3331300012170</v>
          </cell>
          <cell r="Q17076">
            <v>6</v>
          </cell>
          <cell r="R17076">
            <v>44713</v>
          </cell>
        </row>
        <row r="17077">
          <cell r="E17077" t="str">
            <v>Promotional Order</v>
          </cell>
          <cell r="F17077">
            <v>3331300012170</v>
          </cell>
          <cell r="Q17077">
            <v>1836</v>
          </cell>
          <cell r="R17077">
            <v>44713</v>
          </cell>
        </row>
        <row r="17078">
          <cell r="E17078" t="str">
            <v>Promotional Order</v>
          </cell>
          <cell r="F17078">
            <v>3331300012187</v>
          </cell>
          <cell r="Q17078">
            <v>24</v>
          </cell>
          <cell r="R17078">
            <v>44713</v>
          </cell>
        </row>
        <row r="17079">
          <cell r="E17079" t="str">
            <v>Promotional Order</v>
          </cell>
          <cell r="F17079">
            <v>3331300012187</v>
          </cell>
          <cell r="Q17079">
            <v>1224</v>
          </cell>
          <cell r="R17079">
            <v>44713</v>
          </cell>
        </row>
        <row r="17080">
          <cell r="E17080" t="str">
            <v>Promotional Order</v>
          </cell>
          <cell r="F17080">
            <v>3331300012194</v>
          </cell>
          <cell r="Q17080">
            <v>18</v>
          </cell>
          <cell r="R17080">
            <v>44713</v>
          </cell>
        </row>
        <row r="17081">
          <cell r="E17081" t="str">
            <v>Promotional Order</v>
          </cell>
          <cell r="F17081">
            <v>3331300012194</v>
          </cell>
          <cell r="Q17081">
            <v>918</v>
          </cell>
          <cell r="R17081">
            <v>44713</v>
          </cell>
        </row>
        <row r="17082">
          <cell r="E17082" t="str">
            <v>Promotional Order</v>
          </cell>
          <cell r="F17082">
            <v>3331300704051</v>
          </cell>
          <cell r="Q17082">
            <v>51</v>
          </cell>
          <cell r="R17082">
            <v>44713</v>
          </cell>
        </row>
        <row r="17083">
          <cell r="E17083" t="str">
            <v/>
          </cell>
          <cell r="F17083">
            <v>3700590907891</v>
          </cell>
          <cell r="Q17083">
            <v>248</v>
          </cell>
          <cell r="R17083">
            <v>44713</v>
          </cell>
        </row>
        <row r="17084">
          <cell r="F17084">
            <v>3700590907891</v>
          </cell>
          <cell r="Q17084">
            <v>36</v>
          </cell>
          <cell r="R17084">
            <v>44713</v>
          </cell>
        </row>
        <row r="17085">
          <cell r="F17085">
            <v>3700590908966</v>
          </cell>
          <cell r="Q17085">
            <v>205</v>
          </cell>
          <cell r="R17085">
            <v>44713</v>
          </cell>
        </row>
        <row r="17086">
          <cell r="F17086">
            <v>3700590908966</v>
          </cell>
          <cell r="Q17086">
            <v>30</v>
          </cell>
          <cell r="R17086">
            <v>44713</v>
          </cell>
        </row>
        <row r="17087">
          <cell r="F17087">
            <v>3700590909222</v>
          </cell>
          <cell r="Q17087">
            <v>249</v>
          </cell>
          <cell r="R17087">
            <v>44713</v>
          </cell>
        </row>
        <row r="17088">
          <cell r="F17088">
            <v>3700590909451</v>
          </cell>
          <cell r="Q17088">
            <v>190</v>
          </cell>
          <cell r="R17088">
            <v>44713</v>
          </cell>
        </row>
        <row r="17089">
          <cell r="F17089">
            <v>3700590909789</v>
          </cell>
          <cell r="Q17089">
            <v>10</v>
          </cell>
          <cell r="R17089">
            <v>44713</v>
          </cell>
        </row>
        <row r="17090">
          <cell r="F17090">
            <v>3700590909796</v>
          </cell>
          <cell r="Q17090">
            <v>23</v>
          </cell>
          <cell r="R17090">
            <v>44713</v>
          </cell>
        </row>
        <row r="17091">
          <cell r="F17091">
            <v>3700590910310</v>
          </cell>
          <cell r="Q17091">
            <v>19</v>
          </cell>
          <cell r="R17091">
            <v>44713</v>
          </cell>
        </row>
        <row r="17092">
          <cell r="F17092">
            <v>3700590910310</v>
          </cell>
          <cell r="Q17092">
            <v>6</v>
          </cell>
          <cell r="R17092">
            <v>44713</v>
          </cell>
        </row>
        <row r="17093">
          <cell r="F17093">
            <v>5010724535196</v>
          </cell>
          <cell r="Q17093">
            <v>528</v>
          </cell>
          <cell r="R17093">
            <v>44713</v>
          </cell>
        </row>
        <row r="17094">
          <cell r="F17094">
            <v>5010724535202</v>
          </cell>
          <cell r="Q17094">
            <v>48</v>
          </cell>
          <cell r="R17094">
            <v>44713</v>
          </cell>
        </row>
        <row r="17095">
          <cell r="F17095">
            <v>5010724535219</v>
          </cell>
          <cell r="Q17095">
            <v>96</v>
          </cell>
          <cell r="R17095">
            <v>44713</v>
          </cell>
        </row>
        <row r="17096">
          <cell r="F17096">
            <v>5010724535233</v>
          </cell>
          <cell r="Q17096">
            <v>24</v>
          </cell>
          <cell r="R17096">
            <v>44713</v>
          </cell>
        </row>
        <row r="17097">
          <cell r="F17097">
            <v>5010724535240</v>
          </cell>
          <cell r="Q17097">
            <v>144</v>
          </cell>
          <cell r="R17097">
            <v>44713</v>
          </cell>
        </row>
        <row r="17098">
          <cell r="F17098">
            <v>5010724535257</v>
          </cell>
          <cell r="Q17098">
            <v>192</v>
          </cell>
          <cell r="R17098">
            <v>44713</v>
          </cell>
        </row>
        <row r="17099">
          <cell r="F17099">
            <v>5010724544389</v>
          </cell>
          <cell r="Q17099">
            <v>186</v>
          </cell>
          <cell r="R17099">
            <v>44713</v>
          </cell>
        </row>
        <row r="17100">
          <cell r="F17100">
            <v>5010724544884</v>
          </cell>
          <cell r="Q17100">
            <v>126</v>
          </cell>
          <cell r="R17100">
            <v>44713</v>
          </cell>
        </row>
        <row r="17101">
          <cell r="E17101" t="str">
            <v/>
          </cell>
          <cell r="F17101">
            <v>3331300004762</v>
          </cell>
          <cell r="Q17101">
            <v>8388</v>
          </cell>
          <cell r="R17101">
            <v>44713</v>
          </cell>
        </row>
        <row r="17102">
          <cell r="F17102">
            <v>3331300011685</v>
          </cell>
          <cell r="Q17102">
            <v>6294</v>
          </cell>
          <cell r="R17102">
            <v>44713</v>
          </cell>
        </row>
        <row r="17103">
          <cell r="F17103">
            <v>3331300011951</v>
          </cell>
          <cell r="Q17103">
            <v>5460</v>
          </cell>
          <cell r="R17103">
            <v>44713</v>
          </cell>
        </row>
        <row r="17104">
          <cell r="F17104">
            <v>3331300015300</v>
          </cell>
          <cell r="Q17104">
            <v>1344</v>
          </cell>
          <cell r="R17104">
            <v>44713</v>
          </cell>
        </row>
        <row r="17105">
          <cell r="F17105">
            <v>3331300015799</v>
          </cell>
          <cell r="Q17105">
            <v>1452</v>
          </cell>
          <cell r="R17105">
            <v>44713</v>
          </cell>
        </row>
        <row r="17106">
          <cell r="F17106">
            <v>3331300015867</v>
          </cell>
          <cell r="Q17106">
            <v>198</v>
          </cell>
          <cell r="R17106">
            <v>44713</v>
          </cell>
        </row>
        <row r="17107">
          <cell r="E17107" t="str">
            <v>Promotional Order</v>
          </cell>
          <cell r="F17107">
            <v>3331300004762</v>
          </cell>
          <cell r="Q17107">
            <v>24</v>
          </cell>
          <cell r="R17107">
            <v>44713</v>
          </cell>
        </row>
        <row r="17108">
          <cell r="E17108" t="str">
            <v>Promotional Order</v>
          </cell>
          <cell r="F17108">
            <v>3331300011685</v>
          </cell>
          <cell r="Q17108">
            <v>816</v>
          </cell>
          <cell r="R17108">
            <v>44713</v>
          </cell>
        </row>
        <row r="17109">
          <cell r="E17109" t="str">
            <v>Promotional Order</v>
          </cell>
          <cell r="F17109">
            <v>3331300011685</v>
          </cell>
          <cell r="Q17109">
            <v>396</v>
          </cell>
          <cell r="R17109">
            <v>44713</v>
          </cell>
        </row>
        <row r="17110">
          <cell r="E17110" t="str">
            <v>Promotional Order</v>
          </cell>
          <cell r="F17110">
            <v>3331300011951</v>
          </cell>
          <cell r="Q17110">
            <v>816</v>
          </cell>
          <cell r="R17110">
            <v>44713</v>
          </cell>
        </row>
        <row r="17111">
          <cell r="E17111" t="str">
            <v>Promotional Order</v>
          </cell>
          <cell r="F17111">
            <v>3331300011951</v>
          </cell>
          <cell r="Q17111">
            <v>396</v>
          </cell>
          <cell r="R17111">
            <v>44713</v>
          </cell>
        </row>
        <row r="17112">
          <cell r="E17112" t="str">
            <v>Promotional Order</v>
          </cell>
          <cell r="F17112">
            <v>3331300015867</v>
          </cell>
          <cell r="Q17112">
            <v>6</v>
          </cell>
          <cell r="R17112">
            <v>44713</v>
          </cell>
        </row>
        <row r="17113">
          <cell r="E17113" t="str">
            <v>Promotional Order</v>
          </cell>
          <cell r="F17113">
            <v>3331300015867</v>
          </cell>
          <cell r="Q17113">
            <v>396</v>
          </cell>
          <cell r="R17113">
            <v>44713</v>
          </cell>
        </row>
        <row r="17114">
          <cell r="E17114" t="str">
            <v>Promotional Order</v>
          </cell>
          <cell r="F17114">
            <v>3331301589053</v>
          </cell>
          <cell r="Q17114">
            <v>24</v>
          </cell>
          <cell r="R17114">
            <v>44713</v>
          </cell>
        </row>
        <row r="17115">
          <cell r="E17115" t="str">
            <v>Promotional Order</v>
          </cell>
          <cell r="F17115">
            <v>3331301590059</v>
          </cell>
          <cell r="Q17115">
            <v>9</v>
          </cell>
          <cell r="R17115">
            <v>44713</v>
          </cell>
        </row>
        <row r="17116">
          <cell r="E17116" t="str">
            <v/>
          </cell>
          <cell r="F17116">
            <v>3331300000696</v>
          </cell>
          <cell r="Q17116">
            <v>1656</v>
          </cell>
          <cell r="R17116">
            <v>44713</v>
          </cell>
        </row>
        <row r="17117">
          <cell r="F17117">
            <v>3331300000733</v>
          </cell>
          <cell r="Q17117">
            <v>4080</v>
          </cell>
          <cell r="R17117">
            <v>44713</v>
          </cell>
        </row>
        <row r="17118">
          <cell r="F17118">
            <v>3331300000757</v>
          </cell>
          <cell r="Q17118">
            <v>6726</v>
          </cell>
          <cell r="R17118">
            <v>44713</v>
          </cell>
        </row>
        <row r="17119">
          <cell r="F17119">
            <v>3331300000757</v>
          </cell>
          <cell r="Q17119">
            <v>486</v>
          </cell>
          <cell r="R17119">
            <v>44713</v>
          </cell>
        </row>
        <row r="17120">
          <cell r="F17120">
            <v>3331300000832</v>
          </cell>
          <cell r="Q17120">
            <v>6816</v>
          </cell>
          <cell r="R17120">
            <v>44713</v>
          </cell>
        </row>
        <row r="17121">
          <cell r="F17121">
            <v>3331300000832</v>
          </cell>
          <cell r="Q17121">
            <v>324</v>
          </cell>
          <cell r="R17121">
            <v>44713</v>
          </cell>
        </row>
        <row r="17122">
          <cell r="F17122">
            <v>3331300000849</v>
          </cell>
          <cell r="Q17122">
            <v>5130</v>
          </cell>
          <cell r="R17122">
            <v>44713</v>
          </cell>
        </row>
        <row r="17123">
          <cell r="F17123">
            <v>3331300000849</v>
          </cell>
          <cell r="Q17123">
            <v>324</v>
          </cell>
          <cell r="R17123">
            <v>44713</v>
          </cell>
        </row>
        <row r="17124">
          <cell r="F17124">
            <v>3331300000856</v>
          </cell>
          <cell r="Q17124">
            <v>5544</v>
          </cell>
          <cell r="R17124">
            <v>44713</v>
          </cell>
        </row>
        <row r="17125">
          <cell r="F17125">
            <v>3331300000863</v>
          </cell>
          <cell r="Q17125">
            <v>2268</v>
          </cell>
          <cell r="R17125">
            <v>44713</v>
          </cell>
        </row>
        <row r="17126">
          <cell r="F17126">
            <v>3331300000894</v>
          </cell>
          <cell r="Q17126">
            <v>2274</v>
          </cell>
          <cell r="R17126">
            <v>44713</v>
          </cell>
        </row>
        <row r="17127">
          <cell r="F17127">
            <v>3331300000894</v>
          </cell>
          <cell r="Q17127">
            <v>648</v>
          </cell>
          <cell r="R17127">
            <v>44713</v>
          </cell>
        </row>
        <row r="17128">
          <cell r="F17128">
            <v>3331300006049</v>
          </cell>
          <cell r="Q17128">
            <v>4144</v>
          </cell>
          <cell r="R17128">
            <v>44713</v>
          </cell>
        </row>
        <row r="17129">
          <cell r="F17129">
            <v>3331300006070</v>
          </cell>
          <cell r="Q17129">
            <v>23786</v>
          </cell>
          <cell r="R17129">
            <v>44713</v>
          </cell>
        </row>
        <row r="17130">
          <cell r="F17130">
            <v>3331300006070</v>
          </cell>
          <cell r="Q17130">
            <v>1134</v>
          </cell>
          <cell r="R17130">
            <v>44713</v>
          </cell>
        </row>
        <row r="17131">
          <cell r="F17131">
            <v>3331300006261</v>
          </cell>
          <cell r="Q17131">
            <v>15211</v>
          </cell>
          <cell r="R17131">
            <v>44713</v>
          </cell>
        </row>
        <row r="17132">
          <cell r="F17132">
            <v>3331300006261</v>
          </cell>
          <cell r="Q17132">
            <v>567</v>
          </cell>
          <cell r="R17132">
            <v>44713</v>
          </cell>
        </row>
        <row r="17133">
          <cell r="F17133">
            <v>3331300006278</v>
          </cell>
          <cell r="Q17133">
            <v>8580</v>
          </cell>
          <cell r="R17133">
            <v>44713</v>
          </cell>
        </row>
        <row r="17134">
          <cell r="F17134">
            <v>3331300007237</v>
          </cell>
          <cell r="Q17134">
            <v>329</v>
          </cell>
          <cell r="R17134">
            <v>44713</v>
          </cell>
        </row>
        <row r="17135">
          <cell r="F17135">
            <v>3331300007756</v>
          </cell>
          <cell r="Q17135">
            <v>15054</v>
          </cell>
          <cell r="R17135">
            <v>44713</v>
          </cell>
        </row>
        <row r="17136">
          <cell r="F17136">
            <v>3331300018608</v>
          </cell>
          <cell r="Q17136">
            <v>1668</v>
          </cell>
          <cell r="R17136">
            <v>44713</v>
          </cell>
        </row>
        <row r="17137">
          <cell r="F17137">
            <v>3331300020991</v>
          </cell>
          <cell r="Q17137">
            <v>1932</v>
          </cell>
          <cell r="R17137">
            <v>44713</v>
          </cell>
        </row>
        <row r="17138">
          <cell r="F17138">
            <v>3331300020991</v>
          </cell>
          <cell r="Q17138">
            <v>324</v>
          </cell>
          <cell r="R17138">
            <v>44713</v>
          </cell>
        </row>
        <row r="17139">
          <cell r="F17139">
            <v>3331300024074</v>
          </cell>
          <cell r="Q17139">
            <v>2100</v>
          </cell>
          <cell r="R17139">
            <v>44713</v>
          </cell>
        </row>
        <row r="17140">
          <cell r="F17140">
            <v>3331300024661</v>
          </cell>
          <cell r="Q17140">
            <v>5412</v>
          </cell>
          <cell r="R17140">
            <v>44713</v>
          </cell>
        </row>
        <row r="17141">
          <cell r="F17141">
            <v>3331300024678</v>
          </cell>
          <cell r="Q17141">
            <v>192</v>
          </cell>
          <cell r="R17141">
            <v>44713</v>
          </cell>
        </row>
        <row r="17142">
          <cell r="F17142">
            <v>3331300025187</v>
          </cell>
          <cell r="Q17142">
            <v>150</v>
          </cell>
          <cell r="R17142">
            <v>44713</v>
          </cell>
        </row>
        <row r="17143">
          <cell r="F17143">
            <v>3331300025187</v>
          </cell>
          <cell r="Q17143">
            <v>648</v>
          </cell>
          <cell r="R17143">
            <v>44713</v>
          </cell>
        </row>
        <row r="17144">
          <cell r="F17144">
            <v>3331300026641</v>
          </cell>
          <cell r="Q17144">
            <v>11964</v>
          </cell>
          <cell r="R17144">
            <v>44713</v>
          </cell>
        </row>
        <row r="17145">
          <cell r="F17145">
            <v>3331300026641</v>
          </cell>
          <cell r="Q17145">
            <v>486</v>
          </cell>
          <cell r="R17145">
            <v>44713</v>
          </cell>
        </row>
        <row r="17146">
          <cell r="F17146">
            <v>3331300029611</v>
          </cell>
          <cell r="Q17146">
            <v>658</v>
          </cell>
          <cell r="R17146">
            <v>44713</v>
          </cell>
        </row>
        <row r="17147">
          <cell r="F17147">
            <v>3331300029628</v>
          </cell>
          <cell r="Q17147">
            <v>276</v>
          </cell>
          <cell r="R17147">
            <v>44713</v>
          </cell>
        </row>
        <row r="17148">
          <cell r="F17148">
            <v>3331300029635</v>
          </cell>
          <cell r="Q17148">
            <v>186</v>
          </cell>
          <cell r="R17148">
            <v>44713</v>
          </cell>
        </row>
        <row r="17149">
          <cell r="F17149">
            <v>3331300029642</v>
          </cell>
          <cell r="Q17149">
            <v>2905</v>
          </cell>
          <cell r="R17149">
            <v>44713</v>
          </cell>
        </row>
        <row r="17150">
          <cell r="F17150">
            <v>3331300029659</v>
          </cell>
          <cell r="Q17150">
            <v>48</v>
          </cell>
          <cell r="R17150">
            <v>44713</v>
          </cell>
        </row>
        <row r="17151">
          <cell r="F17151">
            <v>3331300029819</v>
          </cell>
          <cell r="Q17151">
            <v>1314</v>
          </cell>
          <cell r="R17151">
            <v>44713</v>
          </cell>
        </row>
        <row r="17152">
          <cell r="F17152">
            <v>3331300029833</v>
          </cell>
          <cell r="Q17152">
            <v>105</v>
          </cell>
          <cell r="R17152">
            <v>44713</v>
          </cell>
        </row>
        <row r="17153">
          <cell r="F17153">
            <v>3331300029833</v>
          </cell>
          <cell r="Q17153">
            <v>810</v>
          </cell>
          <cell r="R17153">
            <v>44713</v>
          </cell>
        </row>
        <row r="17154">
          <cell r="F17154">
            <v>3331300029987</v>
          </cell>
          <cell r="Q17154">
            <v>162</v>
          </cell>
          <cell r="R17154">
            <v>44713</v>
          </cell>
        </row>
        <row r="17155">
          <cell r="F17155">
            <v>3331300029987</v>
          </cell>
          <cell r="Q17155">
            <v>486</v>
          </cell>
          <cell r="R17155">
            <v>44713</v>
          </cell>
        </row>
        <row r="17156">
          <cell r="F17156">
            <v>3331300060560</v>
          </cell>
          <cell r="Q17156">
            <v>19980</v>
          </cell>
          <cell r="R17156">
            <v>44713</v>
          </cell>
        </row>
        <row r="17157">
          <cell r="F17157">
            <v>3331301344041</v>
          </cell>
          <cell r="Q17157">
            <v>27</v>
          </cell>
          <cell r="R17157">
            <v>44713</v>
          </cell>
        </row>
        <row r="17158">
          <cell r="F17158"/>
          <cell r="Q17158">
            <v>0</v>
          </cell>
          <cell r="R17158">
            <v>44713</v>
          </cell>
        </row>
        <row r="17159">
          <cell r="E17159" t="str">
            <v>Promotional Order</v>
          </cell>
          <cell r="F17159">
            <v>3331300000757</v>
          </cell>
          <cell r="Q17159">
            <v>450</v>
          </cell>
          <cell r="R17159">
            <v>44713</v>
          </cell>
        </row>
        <row r="17160">
          <cell r="E17160" t="str">
            <v>Promotional Order</v>
          </cell>
          <cell r="F17160">
            <v>3331300000757</v>
          </cell>
          <cell r="Q17160">
            <v>2112</v>
          </cell>
          <cell r="R17160">
            <v>44713</v>
          </cell>
        </row>
        <row r="17161">
          <cell r="E17161" t="str">
            <v>Promotional Order</v>
          </cell>
          <cell r="F17161">
            <v>3331300000832</v>
          </cell>
          <cell r="Q17161">
            <v>552</v>
          </cell>
          <cell r="R17161">
            <v>44713</v>
          </cell>
        </row>
        <row r="17162">
          <cell r="E17162" t="str">
            <v>Promotional Order</v>
          </cell>
          <cell r="F17162">
            <v>3331300000832</v>
          </cell>
          <cell r="Q17162">
            <v>2046</v>
          </cell>
          <cell r="R17162">
            <v>44713</v>
          </cell>
        </row>
        <row r="17163">
          <cell r="E17163" t="str">
            <v>Promotional Order</v>
          </cell>
          <cell r="F17163">
            <v>3331300000849</v>
          </cell>
          <cell r="Q17163">
            <v>90</v>
          </cell>
          <cell r="R17163">
            <v>44713</v>
          </cell>
        </row>
        <row r="17164">
          <cell r="E17164" t="str">
            <v>Promotional Order</v>
          </cell>
          <cell r="F17164">
            <v>3331300000849</v>
          </cell>
          <cell r="Q17164">
            <v>1242</v>
          </cell>
          <cell r="R17164">
            <v>44713</v>
          </cell>
        </row>
        <row r="17165">
          <cell r="E17165" t="str">
            <v>Promotional Order</v>
          </cell>
          <cell r="F17165">
            <v>3331300000856</v>
          </cell>
          <cell r="Q17165">
            <v>12</v>
          </cell>
          <cell r="R17165">
            <v>44713</v>
          </cell>
        </row>
        <row r="17166">
          <cell r="E17166" t="str">
            <v>Promotional Order</v>
          </cell>
          <cell r="F17166">
            <v>3331300000856</v>
          </cell>
          <cell r="Q17166">
            <v>1392</v>
          </cell>
          <cell r="R17166">
            <v>44713</v>
          </cell>
        </row>
        <row r="17167">
          <cell r="E17167" t="str">
            <v>Promotional Order</v>
          </cell>
          <cell r="F17167">
            <v>3331300000863</v>
          </cell>
          <cell r="Q17167">
            <v>12</v>
          </cell>
          <cell r="R17167">
            <v>44713</v>
          </cell>
        </row>
        <row r="17168">
          <cell r="E17168" t="str">
            <v>Promotional Order</v>
          </cell>
          <cell r="F17168">
            <v>3331300000863</v>
          </cell>
          <cell r="Q17168">
            <v>1428</v>
          </cell>
          <cell r="R17168">
            <v>44713</v>
          </cell>
        </row>
        <row r="17169">
          <cell r="E17169" t="str">
            <v>Promotional Order</v>
          </cell>
          <cell r="F17169">
            <v>3331300000894</v>
          </cell>
          <cell r="Q17169">
            <v>432</v>
          </cell>
          <cell r="R17169">
            <v>44713</v>
          </cell>
        </row>
        <row r="17170">
          <cell r="E17170" t="str">
            <v>Promotional Order</v>
          </cell>
          <cell r="F17170">
            <v>3331300000894</v>
          </cell>
          <cell r="Q17170">
            <v>1356</v>
          </cell>
          <cell r="R17170">
            <v>44713</v>
          </cell>
        </row>
        <row r="17171">
          <cell r="E17171" t="str">
            <v>Promotional Order</v>
          </cell>
          <cell r="F17171">
            <v>3331300006049</v>
          </cell>
          <cell r="Q17171">
            <v>8</v>
          </cell>
          <cell r="R17171">
            <v>44713</v>
          </cell>
        </row>
        <row r="17172">
          <cell r="E17172" t="str">
            <v>Promotional Order</v>
          </cell>
          <cell r="F17172">
            <v>3331300006049</v>
          </cell>
          <cell r="Q17172">
            <v>24</v>
          </cell>
          <cell r="R17172">
            <v>44713</v>
          </cell>
        </row>
        <row r="17173">
          <cell r="E17173" t="str">
            <v>Promotional Order</v>
          </cell>
          <cell r="F17173">
            <v>3331300006049</v>
          </cell>
          <cell r="Q17173">
            <v>1856</v>
          </cell>
          <cell r="R17173">
            <v>44713</v>
          </cell>
        </row>
        <row r="17174">
          <cell r="E17174" t="str">
            <v>Promotional Order</v>
          </cell>
          <cell r="F17174">
            <v>3331300006070</v>
          </cell>
          <cell r="Q17174">
            <v>12040</v>
          </cell>
          <cell r="R17174">
            <v>44713</v>
          </cell>
        </row>
        <row r="17175">
          <cell r="E17175" t="str">
            <v>Promotional Order</v>
          </cell>
          <cell r="F17175">
            <v>3331300006070</v>
          </cell>
          <cell r="Q17175">
            <v>1771</v>
          </cell>
          <cell r="R17175">
            <v>44713</v>
          </cell>
        </row>
        <row r="17176">
          <cell r="E17176" t="str">
            <v>Promotional Order</v>
          </cell>
          <cell r="F17176">
            <v>3331300006070</v>
          </cell>
          <cell r="Q17176">
            <v>3122</v>
          </cell>
          <cell r="R17176">
            <v>44713</v>
          </cell>
        </row>
        <row r="17177">
          <cell r="E17177" t="str">
            <v>Promotional Order</v>
          </cell>
          <cell r="F17177">
            <v>3331300006261</v>
          </cell>
          <cell r="Q17177">
            <v>1169</v>
          </cell>
          <cell r="R17177">
            <v>44713</v>
          </cell>
        </row>
        <row r="17178">
          <cell r="E17178" t="str">
            <v>Promotional Order</v>
          </cell>
          <cell r="F17178">
            <v>3331300006261</v>
          </cell>
          <cell r="Q17178">
            <v>2464</v>
          </cell>
          <cell r="R17178">
            <v>44713</v>
          </cell>
        </row>
        <row r="17179">
          <cell r="E17179" t="str">
            <v>Promotional Order</v>
          </cell>
          <cell r="F17179">
            <v>3331300006278</v>
          </cell>
          <cell r="Q17179">
            <v>22338</v>
          </cell>
          <cell r="R17179">
            <v>44713</v>
          </cell>
        </row>
        <row r="17180">
          <cell r="E17180" t="str">
            <v>Promotional Order</v>
          </cell>
          <cell r="F17180">
            <v>3331300006278</v>
          </cell>
          <cell r="Q17180">
            <v>2088</v>
          </cell>
          <cell r="R17180">
            <v>44713</v>
          </cell>
        </row>
        <row r="17181">
          <cell r="E17181" t="str">
            <v>Promotional Order</v>
          </cell>
          <cell r="F17181">
            <v>3331300007756</v>
          </cell>
          <cell r="Q17181">
            <v>168</v>
          </cell>
          <cell r="R17181">
            <v>44713</v>
          </cell>
        </row>
        <row r="17182">
          <cell r="E17182" t="str">
            <v>Promotional Order</v>
          </cell>
          <cell r="F17182">
            <v>3331300007756</v>
          </cell>
          <cell r="Q17182">
            <v>1506</v>
          </cell>
          <cell r="R17182">
            <v>44713</v>
          </cell>
        </row>
        <row r="17183">
          <cell r="E17183" t="str">
            <v>Promotional Order</v>
          </cell>
          <cell r="F17183">
            <v>3331300018608</v>
          </cell>
          <cell r="Q17183">
            <v>24</v>
          </cell>
          <cell r="R17183">
            <v>44713</v>
          </cell>
        </row>
        <row r="17184">
          <cell r="E17184" t="str">
            <v>Promotional Order</v>
          </cell>
          <cell r="F17184">
            <v>3331300018608</v>
          </cell>
          <cell r="Q17184">
            <v>1392</v>
          </cell>
          <cell r="R17184">
            <v>44713</v>
          </cell>
        </row>
        <row r="17185">
          <cell r="E17185" t="str">
            <v>Promotional Order</v>
          </cell>
          <cell r="F17185">
            <v>3331300020991</v>
          </cell>
          <cell r="Q17185">
            <v>1560</v>
          </cell>
          <cell r="R17185">
            <v>44713</v>
          </cell>
        </row>
        <row r="17186">
          <cell r="E17186" t="str">
            <v>Promotional Order</v>
          </cell>
          <cell r="F17186">
            <v>3331300024661</v>
          </cell>
          <cell r="Q17186">
            <v>36</v>
          </cell>
          <cell r="R17186">
            <v>44713</v>
          </cell>
        </row>
        <row r="17187">
          <cell r="E17187" t="str">
            <v>Promotional Order</v>
          </cell>
          <cell r="F17187">
            <v>3331300024661</v>
          </cell>
          <cell r="Q17187">
            <v>1428</v>
          </cell>
          <cell r="R17187">
            <v>44713</v>
          </cell>
        </row>
        <row r="17188">
          <cell r="E17188" t="str">
            <v>Promotional Order</v>
          </cell>
          <cell r="F17188">
            <v>3331300025187</v>
          </cell>
          <cell r="Q17188">
            <v>264</v>
          </cell>
          <cell r="R17188">
            <v>44713</v>
          </cell>
        </row>
        <row r="17189">
          <cell r="E17189" t="str">
            <v>Promotional Order</v>
          </cell>
          <cell r="F17189">
            <v>3331300026641</v>
          </cell>
          <cell r="Q17189">
            <v>24012</v>
          </cell>
          <cell r="R17189">
            <v>44713</v>
          </cell>
        </row>
        <row r="17190">
          <cell r="E17190" t="str">
            <v>Promotional Order</v>
          </cell>
          <cell r="F17190">
            <v>3331300026641</v>
          </cell>
          <cell r="Q17190">
            <v>22962</v>
          </cell>
          <cell r="R17190">
            <v>44713</v>
          </cell>
        </row>
        <row r="17191">
          <cell r="E17191" t="str">
            <v>Promotional Order</v>
          </cell>
          <cell r="F17191">
            <v>3331300029611</v>
          </cell>
          <cell r="Q17191">
            <v>24724</v>
          </cell>
          <cell r="R17191">
            <v>44713</v>
          </cell>
        </row>
        <row r="17192">
          <cell r="E17192" t="str">
            <v>Promotional Order</v>
          </cell>
          <cell r="F17192">
            <v>3331300029642</v>
          </cell>
          <cell r="Q17192">
            <v>140</v>
          </cell>
          <cell r="R17192">
            <v>44713</v>
          </cell>
        </row>
        <row r="17193">
          <cell r="E17193" t="str">
            <v>Promotional Order</v>
          </cell>
          <cell r="F17193">
            <v>3331300029659</v>
          </cell>
          <cell r="Q17193">
            <v>10320</v>
          </cell>
          <cell r="R17193">
            <v>44713</v>
          </cell>
        </row>
        <row r="17194">
          <cell r="E17194" t="str">
            <v>Promotional Order</v>
          </cell>
          <cell r="F17194">
            <v>3331300029819</v>
          </cell>
          <cell r="Q17194">
            <v>1344</v>
          </cell>
          <cell r="R17194">
            <v>44713</v>
          </cell>
        </row>
        <row r="17195">
          <cell r="E17195" t="str">
            <v>Promotional Order</v>
          </cell>
          <cell r="F17195">
            <v>3331300029819</v>
          </cell>
          <cell r="Q17195">
            <v>48</v>
          </cell>
          <cell r="R17195">
            <v>44713</v>
          </cell>
        </row>
        <row r="17196">
          <cell r="E17196" t="str">
            <v>Promotional Order</v>
          </cell>
          <cell r="F17196">
            <v>3331300029833</v>
          </cell>
          <cell r="Q17196">
            <v>330</v>
          </cell>
          <cell r="R17196">
            <v>44713</v>
          </cell>
        </row>
        <row r="17197">
          <cell r="E17197" t="str">
            <v>Promotional Order</v>
          </cell>
          <cell r="F17197">
            <v>3331300029987</v>
          </cell>
          <cell r="Q17197">
            <v>930</v>
          </cell>
          <cell r="R17197">
            <v>44713</v>
          </cell>
        </row>
        <row r="17198">
          <cell r="E17198" t="str">
            <v>Promotional Order</v>
          </cell>
          <cell r="F17198">
            <v>3331300060560</v>
          </cell>
          <cell r="Q17198">
            <v>40130</v>
          </cell>
          <cell r="R17198">
            <v>44713</v>
          </cell>
        </row>
        <row r="17199">
          <cell r="E17199" t="str">
            <v>Promotional Order</v>
          </cell>
          <cell r="F17199">
            <v>3331300060560</v>
          </cell>
          <cell r="Q17199">
            <v>37100</v>
          </cell>
          <cell r="R17199">
            <v>44713</v>
          </cell>
        </row>
        <row r="17200">
          <cell r="E17200" t="str">
            <v>Promotional Order</v>
          </cell>
          <cell r="F17200">
            <v>3331301343051</v>
          </cell>
          <cell r="Q17200">
            <v>21</v>
          </cell>
          <cell r="R17200">
            <v>44713</v>
          </cell>
        </row>
        <row r="17201">
          <cell r="E17201" t="str">
            <v>Promotional Order</v>
          </cell>
          <cell r="F17201">
            <v>3331301344041</v>
          </cell>
          <cell r="Q17201">
            <v>11</v>
          </cell>
          <cell r="R17201">
            <v>44713</v>
          </cell>
        </row>
        <row r="17202">
          <cell r="E17202" t="str">
            <v>Promotional Order</v>
          </cell>
          <cell r="F17202">
            <v>3331301345055</v>
          </cell>
          <cell r="Q17202">
            <v>116</v>
          </cell>
          <cell r="R17202">
            <v>44713</v>
          </cell>
        </row>
        <row r="17203">
          <cell r="E17203" t="str">
            <v>Promotional Order</v>
          </cell>
          <cell r="F17203">
            <v>3331301347059</v>
          </cell>
          <cell r="Q17203">
            <v>3</v>
          </cell>
          <cell r="R17203">
            <v>44713</v>
          </cell>
        </row>
        <row r="17204">
          <cell r="E17204" t="str">
            <v>Promotional Order</v>
          </cell>
          <cell r="F17204">
            <v>3331301355054</v>
          </cell>
          <cell r="Q17204">
            <v>16</v>
          </cell>
          <cell r="R17204">
            <v>44713</v>
          </cell>
        </row>
        <row r="17205">
          <cell r="E17205" t="str">
            <v>Promotional Order</v>
          </cell>
          <cell r="F17205">
            <v>3331303343059</v>
          </cell>
          <cell r="Q17205">
            <v>1720</v>
          </cell>
          <cell r="R17205">
            <v>44713</v>
          </cell>
        </row>
        <row r="17206">
          <cell r="E17206" t="str">
            <v/>
          </cell>
          <cell r="F17206">
            <v>3331300098259</v>
          </cell>
          <cell r="Q17206">
            <v>216</v>
          </cell>
          <cell r="R17206">
            <v>44713</v>
          </cell>
        </row>
        <row r="17207">
          <cell r="F17207">
            <v>3331300099881</v>
          </cell>
          <cell r="Q17207">
            <v>624</v>
          </cell>
          <cell r="R17207">
            <v>44713</v>
          </cell>
        </row>
        <row r="17208">
          <cell r="F17208">
            <v>3401095384223</v>
          </cell>
          <cell r="Q17208">
            <v>174</v>
          </cell>
          <cell r="R17208">
            <v>44713</v>
          </cell>
        </row>
        <row r="17209">
          <cell r="E17209" t="str">
            <v/>
          </cell>
          <cell r="F17209">
            <v>667820011014</v>
          </cell>
          <cell r="Q17209">
            <v>180</v>
          </cell>
          <cell r="R17209">
            <v>44713</v>
          </cell>
        </row>
        <row r="17210">
          <cell r="F17210">
            <v>667820011021</v>
          </cell>
          <cell r="Q17210">
            <v>324</v>
          </cell>
          <cell r="R17210">
            <v>44713</v>
          </cell>
        </row>
        <row r="17211">
          <cell r="F17211">
            <v>667820011038</v>
          </cell>
          <cell r="Q17211">
            <v>216</v>
          </cell>
          <cell r="R17211">
            <v>44713</v>
          </cell>
        </row>
        <row r="17212">
          <cell r="F17212">
            <v>667820011083</v>
          </cell>
          <cell r="Q17212">
            <v>12</v>
          </cell>
          <cell r="R17212">
            <v>44713</v>
          </cell>
        </row>
        <row r="17213">
          <cell r="F17213">
            <v>667820012011</v>
          </cell>
          <cell r="Q17213">
            <v>12</v>
          </cell>
          <cell r="R17213">
            <v>44713</v>
          </cell>
        </row>
        <row r="17214">
          <cell r="F17214">
            <v>667820012028</v>
          </cell>
          <cell r="Q17214">
            <v>216</v>
          </cell>
          <cell r="R17214">
            <v>44713</v>
          </cell>
        </row>
        <row r="17215">
          <cell r="F17215">
            <v>667820012042</v>
          </cell>
          <cell r="Q17215">
            <v>24</v>
          </cell>
          <cell r="R17215">
            <v>44713</v>
          </cell>
        </row>
        <row r="17216">
          <cell r="F17216">
            <v>667820012080</v>
          </cell>
          <cell r="Q17216">
            <v>48</v>
          </cell>
          <cell r="R17216">
            <v>44713</v>
          </cell>
        </row>
        <row r="17217">
          <cell r="F17217">
            <v>667820013018</v>
          </cell>
          <cell r="Q17217">
            <v>24</v>
          </cell>
          <cell r="R17217">
            <v>44713</v>
          </cell>
        </row>
        <row r="17218">
          <cell r="F17218">
            <v>667820013025</v>
          </cell>
          <cell r="Q17218">
            <v>204</v>
          </cell>
          <cell r="R17218">
            <v>44713</v>
          </cell>
        </row>
        <row r="17219">
          <cell r="F17219">
            <v>667820013032</v>
          </cell>
          <cell r="Q17219">
            <v>12</v>
          </cell>
          <cell r="R17219">
            <v>44713</v>
          </cell>
        </row>
        <row r="17220">
          <cell r="F17220">
            <v>667820014015</v>
          </cell>
          <cell r="Q17220">
            <v>396</v>
          </cell>
          <cell r="R17220">
            <v>44713</v>
          </cell>
        </row>
        <row r="17221">
          <cell r="F17221">
            <v>667820014022</v>
          </cell>
          <cell r="Q17221">
            <v>192</v>
          </cell>
          <cell r="R17221">
            <v>44713</v>
          </cell>
        </row>
        <row r="17222">
          <cell r="F17222">
            <v>667820014053</v>
          </cell>
          <cell r="Q17222">
            <v>48</v>
          </cell>
          <cell r="R17222">
            <v>44713</v>
          </cell>
        </row>
        <row r="17223">
          <cell r="F17223">
            <v>667820014060</v>
          </cell>
          <cell r="Q17223">
            <v>396</v>
          </cell>
          <cell r="R17223">
            <v>44713</v>
          </cell>
        </row>
        <row r="17224">
          <cell r="F17224">
            <v>667820200036</v>
          </cell>
          <cell r="Q17224">
            <v>132</v>
          </cell>
          <cell r="R17224">
            <v>44713</v>
          </cell>
        </row>
        <row r="17225">
          <cell r="F17225">
            <v>667820300316</v>
          </cell>
          <cell r="Q17225">
            <v>84</v>
          </cell>
          <cell r="R17225">
            <v>44713</v>
          </cell>
        </row>
        <row r="17226">
          <cell r="E17226" t="str">
            <v/>
          </cell>
          <cell r="F17226">
            <v>10739501352130</v>
          </cell>
          <cell r="Q17226">
            <v>15</v>
          </cell>
          <cell r="R17226">
            <v>44713</v>
          </cell>
        </row>
        <row r="17227">
          <cell r="F17227">
            <v>73950190992</v>
          </cell>
          <cell r="Q17227">
            <v>12</v>
          </cell>
          <cell r="R17227">
            <v>44713</v>
          </cell>
        </row>
        <row r="17228">
          <cell r="F17228">
            <v>73950203517</v>
          </cell>
          <cell r="Q17228">
            <v>116</v>
          </cell>
          <cell r="R17228">
            <v>44713</v>
          </cell>
        </row>
        <row r="17229">
          <cell r="F17229">
            <v>73950204330</v>
          </cell>
          <cell r="Q17229">
            <v>128</v>
          </cell>
          <cell r="R17229">
            <v>44713</v>
          </cell>
        </row>
        <row r="17230">
          <cell r="F17230">
            <v>73950221719</v>
          </cell>
          <cell r="Q17230">
            <v>4</v>
          </cell>
          <cell r="R17230">
            <v>44713</v>
          </cell>
        </row>
        <row r="17231">
          <cell r="F17231">
            <v>73950231398</v>
          </cell>
          <cell r="Q17231">
            <v>20</v>
          </cell>
          <cell r="R17231">
            <v>44713</v>
          </cell>
        </row>
        <row r="17232">
          <cell r="F17232">
            <v>73950231404</v>
          </cell>
          <cell r="Q17232">
            <v>10</v>
          </cell>
          <cell r="R17232">
            <v>44713</v>
          </cell>
        </row>
        <row r="17233">
          <cell r="F17233">
            <v>73950231411</v>
          </cell>
          <cell r="Q17233">
            <v>10</v>
          </cell>
          <cell r="R17233">
            <v>44713</v>
          </cell>
        </row>
        <row r="17234">
          <cell r="F17234">
            <v>73950233590</v>
          </cell>
          <cell r="Q17234">
            <v>1620</v>
          </cell>
          <cell r="R17234">
            <v>44713</v>
          </cell>
        </row>
        <row r="17235">
          <cell r="F17235">
            <v>73950233606</v>
          </cell>
          <cell r="Q17235">
            <v>90</v>
          </cell>
          <cell r="R17235">
            <v>44713</v>
          </cell>
        </row>
        <row r="17236">
          <cell r="F17236">
            <v>73950233699</v>
          </cell>
          <cell r="Q17236">
            <v>42</v>
          </cell>
          <cell r="R17236">
            <v>44713</v>
          </cell>
        </row>
        <row r="17237">
          <cell r="F17237">
            <v>73950233705</v>
          </cell>
          <cell r="Q17237">
            <v>90</v>
          </cell>
          <cell r="R17237">
            <v>44713</v>
          </cell>
        </row>
        <row r="17238">
          <cell r="F17238">
            <v>73950233712</v>
          </cell>
          <cell r="Q17238">
            <v>192</v>
          </cell>
          <cell r="R17238">
            <v>44713</v>
          </cell>
        </row>
        <row r="17239">
          <cell r="F17239">
            <v>73950255004</v>
          </cell>
          <cell r="Q17239">
            <v>521</v>
          </cell>
          <cell r="R17239">
            <v>44713</v>
          </cell>
        </row>
        <row r="17240">
          <cell r="F17240">
            <v>73950259675</v>
          </cell>
          <cell r="Q17240">
            <v>396</v>
          </cell>
          <cell r="R17240">
            <v>44713</v>
          </cell>
        </row>
        <row r="17241">
          <cell r="F17241">
            <v>73950260237</v>
          </cell>
          <cell r="Q17241">
            <v>44</v>
          </cell>
          <cell r="R17241">
            <v>44713</v>
          </cell>
        </row>
        <row r="17242">
          <cell r="F17242">
            <v>73950260244</v>
          </cell>
          <cell r="Q17242">
            <v>4</v>
          </cell>
          <cell r="R17242">
            <v>44713</v>
          </cell>
        </row>
        <row r="17243">
          <cell r="F17243">
            <v>73950270540</v>
          </cell>
          <cell r="Q17243">
            <v>84</v>
          </cell>
          <cell r="R17243">
            <v>44713</v>
          </cell>
        </row>
        <row r="17244">
          <cell r="F17244">
            <v>73950290760</v>
          </cell>
          <cell r="Q17244">
            <v>44</v>
          </cell>
          <cell r="R17244">
            <v>44713</v>
          </cell>
        </row>
        <row r="17245">
          <cell r="F17245">
            <v>73950296229</v>
          </cell>
          <cell r="Q17245">
            <v>92</v>
          </cell>
          <cell r="R17245">
            <v>44713</v>
          </cell>
        </row>
        <row r="17246">
          <cell r="E17246" t="str">
            <v/>
          </cell>
          <cell r="F17246">
            <v>3331300097290</v>
          </cell>
          <cell r="Q17246">
            <v>870</v>
          </cell>
          <cell r="R17246">
            <v>44713</v>
          </cell>
        </row>
        <row r="17247">
          <cell r="F17247">
            <v>3331300097290</v>
          </cell>
          <cell r="Q17247">
            <v>12</v>
          </cell>
          <cell r="R17247">
            <v>44713</v>
          </cell>
        </row>
        <row r="17248">
          <cell r="F17248">
            <v>3331300097290</v>
          </cell>
          <cell r="Q17248">
            <v>4716</v>
          </cell>
          <cell r="R17248">
            <v>44713</v>
          </cell>
        </row>
        <row r="17249">
          <cell r="F17249">
            <v>3331300097306</v>
          </cell>
          <cell r="Q17249">
            <v>108</v>
          </cell>
          <cell r="R17249">
            <v>44713</v>
          </cell>
        </row>
        <row r="17250">
          <cell r="F17250">
            <v>3331300097306</v>
          </cell>
          <cell r="Q17250">
            <v>751</v>
          </cell>
          <cell r="R17250">
            <v>44713</v>
          </cell>
        </row>
        <row r="17251">
          <cell r="F17251">
            <v>3331309718059</v>
          </cell>
          <cell r="Q17251">
            <v>1</v>
          </cell>
          <cell r="R17251">
            <v>44713</v>
          </cell>
        </row>
        <row r="17252">
          <cell r="F17252">
            <v>3331309718059</v>
          </cell>
          <cell r="Q17252">
            <v>193</v>
          </cell>
          <cell r="R17252">
            <v>44713</v>
          </cell>
        </row>
        <row r="17253">
          <cell r="E17253" t="str">
            <v/>
          </cell>
          <cell r="F17253">
            <v>3400934158940</v>
          </cell>
          <cell r="Q17253">
            <v>6129</v>
          </cell>
          <cell r="R17253">
            <v>44713</v>
          </cell>
        </row>
        <row r="17254">
          <cell r="E17254" t="str">
            <v/>
          </cell>
          <cell r="F17254">
            <v>3331300097009</v>
          </cell>
          <cell r="Q17254">
            <v>2931</v>
          </cell>
          <cell r="R17254">
            <v>44713</v>
          </cell>
        </row>
        <row r="17255">
          <cell r="F17255">
            <v>3331300097009</v>
          </cell>
          <cell r="Q17255">
            <v>360</v>
          </cell>
          <cell r="R17255">
            <v>44713</v>
          </cell>
        </row>
        <row r="17256">
          <cell r="F17256">
            <v>3331300097108</v>
          </cell>
          <cell r="Q17256">
            <v>1154</v>
          </cell>
          <cell r="R17256">
            <v>44713</v>
          </cell>
        </row>
        <row r="17257">
          <cell r="F17257">
            <v>3331300097108</v>
          </cell>
          <cell r="Q17257">
            <v>168</v>
          </cell>
          <cell r="R17257">
            <v>44713</v>
          </cell>
        </row>
        <row r="17258">
          <cell r="F17258">
            <v>3331309720052</v>
          </cell>
          <cell r="Q17258">
            <v>14</v>
          </cell>
          <cell r="R17258">
            <v>44713</v>
          </cell>
        </row>
        <row r="17259">
          <cell r="F17259">
            <v>3331309720052</v>
          </cell>
          <cell r="Q17259">
            <v>74</v>
          </cell>
          <cell r="R17259">
            <v>44713</v>
          </cell>
        </row>
        <row r="17260">
          <cell r="F17260">
            <v>3331309815055</v>
          </cell>
          <cell r="Q17260">
            <v>20</v>
          </cell>
          <cell r="R17260">
            <v>44713</v>
          </cell>
        </row>
        <row r="17261">
          <cell r="F17261">
            <v>3331309815055</v>
          </cell>
          <cell r="Q17261">
            <v>8</v>
          </cell>
          <cell r="R17261">
            <v>44713</v>
          </cell>
        </row>
        <row r="17262">
          <cell r="E17262" t="str">
            <v/>
          </cell>
          <cell r="F17262">
            <v>3331300098259</v>
          </cell>
          <cell r="Q17262">
            <v>1742</v>
          </cell>
          <cell r="R17262">
            <v>44713</v>
          </cell>
        </row>
        <row r="17263">
          <cell r="F17263">
            <v>3331300098259</v>
          </cell>
          <cell r="Q17263">
            <v>360</v>
          </cell>
          <cell r="R17263">
            <v>44713</v>
          </cell>
        </row>
        <row r="17264">
          <cell r="F17264">
            <v>3331300099881</v>
          </cell>
          <cell r="Q17264">
            <v>6</v>
          </cell>
          <cell r="R17264">
            <v>44713</v>
          </cell>
        </row>
        <row r="17265">
          <cell r="F17265">
            <v>3331300099881</v>
          </cell>
          <cell r="Q17265">
            <v>5999</v>
          </cell>
          <cell r="R17265">
            <v>44713</v>
          </cell>
        </row>
        <row r="17266">
          <cell r="F17266">
            <v>3401095384223</v>
          </cell>
          <cell r="Q17266">
            <v>14195</v>
          </cell>
          <cell r="R17266">
            <v>44713</v>
          </cell>
        </row>
        <row r="17267">
          <cell r="F17267">
            <v>3401095384223</v>
          </cell>
          <cell r="Q17267">
            <v>1848</v>
          </cell>
          <cell r="R17267">
            <v>44713</v>
          </cell>
        </row>
        <row r="17268">
          <cell r="E17268" t="str">
            <v/>
          </cell>
          <cell r="F17268">
            <v>3331300097023</v>
          </cell>
          <cell r="Q17268">
            <v>624</v>
          </cell>
          <cell r="R17268">
            <v>44713</v>
          </cell>
        </row>
        <row r="17269">
          <cell r="F17269">
            <v>3331300097023</v>
          </cell>
          <cell r="Q17269">
            <v>1316</v>
          </cell>
          <cell r="R17269">
            <v>44713</v>
          </cell>
        </row>
        <row r="17270">
          <cell r="F17270">
            <v>3331300097023</v>
          </cell>
          <cell r="Q17270">
            <v>96</v>
          </cell>
          <cell r="R17270">
            <v>44713</v>
          </cell>
        </row>
        <row r="17271">
          <cell r="F17271">
            <v>3331300097092</v>
          </cell>
          <cell r="Q17271">
            <v>72</v>
          </cell>
          <cell r="R17271">
            <v>44713</v>
          </cell>
        </row>
        <row r="17272">
          <cell r="F17272">
            <v>3331300097092</v>
          </cell>
          <cell r="Q17272">
            <v>34393</v>
          </cell>
          <cell r="R17272">
            <v>44713</v>
          </cell>
        </row>
        <row r="17273">
          <cell r="F17273">
            <v>3331300097115</v>
          </cell>
          <cell r="Q17273">
            <v>14005</v>
          </cell>
          <cell r="R17273">
            <v>44713</v>
          </cell>
        </row>
        <row r="17274">
          <cell r="F17274">
            <v>3331300097122</v>
          </cell>
          <cell r="Q17274">
            <v>7951</v>
          </cell>
          <cell r="R17274">
            <v>44713</v>
          </cell>
        </row>
        <row r="17275">
          <cell r="F17275">
            <v>3331300097122</v>
          </cell>
          <cell r="Q17275">
            <v>12</v>
          </cell>
          <cell r="R17275">
            <v>44713</v>
          </cell>
        </row>
        <row r="17276">
          <cell r="F17276">
            <v>3331300097139</v>
          </cell>
          <cell r="Q17276">
            <v>16608</v>
          </cell>
          <cell r="R17276">
            <v>44713</v>
          </cell>
        </row>
        <row r="17277">
          <cell r="F17277">
            <v>3331300097214</v>
          </cell>
          <cell r="Q17277">
            <v>13266</v>
          </cell>
          <cell r="R17277">
            <v>44713</v>
          </cell>
        </row>
        <row r="17278">
          <cell r="F17278">
            <v>3331300097214</v>
          </cell>
          <cell r="Q17278">
            <v>11364</v>
          </cell>
          <cell r="R17278">
            <v>44713</v>
          </cell>
        </row>
        <row r="17279">
          <cell r="F17279">
            <v>3331300097221</v>
          </cell>
          <cell r="Q17279">
            <v>4606</v>
          </cell>
          <cell r="R17279">
            <v>44713</v>
          </cell>
        </row>
        <row r="17280">
          <cell r="F17280">
            <v>3331300097221</v>
          </cell>
          <cell r="Q17280">
            <v>1902</v>
          </cell>
          <cell r="R17280">
            <v>44713</v>
          </cell>
        </row>
        <row r="17281">
          <cell r="F17281">
            <v>3331300097238</v>
          </cell>
          <cell r="Q17281">
            <v>128</v>
          </cell>
          <cell r="R17281">
            <v>44713</v>
          </cell>
        </row>
        <row r="17282">
          <cell r="F17282">
            <v>3331300097238</v>
          </cell>
          <cell r="Q17282">
            <v>198</v>
          </cell>
          <cell r="R17282">
            <v>44713</v>
          </cell>
        </row>
        <row r="17283">
          <cell r="F17283">
            <v>3331300097245</v>
          </cell>
          <cell r="Q17283">
            <v>4423</v>
          </cell>
          <cell r="R17283">
            <v>44713</v>
          </cell>
        </row>
        <row r="17284">
          <cell r="F17284">
            <v>3331300097245</v>
          </cell>
          <cell r="Q17284">
            <v>3996</v>
          </cell>
          <cell r="R17284">
            <v>44713</v>
          </cell>
        </row>
        <row r="17285">
          <cell r="F17285">
            <v>3331300097252</v>
          </cell>
          <cell r="Q17285">
            <v>13159</v>
          </cell>
          <cell r="R17285">
            <v>44713</v>
          </cell>
        </row>
        <row r="17286">
          <cell r="F17286">
            <v>3331300097252</v>
          </cell>
          <cell r="Q17286">
            <v>3666</v>
          </cell>
          <cell r="R17286">
            <v>44713</v>
          </cell>
        </row>
        <row r="17287">
          <cell r="F17287">
            <v>3331300097269</v>
          </cell>
          <cell r="Q17287">
            <v>1613</v>
          </cell>
          <cell r="R17287">
            <v>44713</v>
          </cell>
        </row>
        <row r="17288">
          <cell r="F17288">
            <v>3331300097269</v>
          </cell>
          <cell r="Q17288">
            <v>942</v>
          </cell>
          <cell r="R17288">
            <v>44713</v>
          </cell>
        </row>
        <row r="17289">
          <cell r="F17289">
            <v>3331300097276</v>
          </cell>
          <cell r="Q17289">
            <v>6296</v>
          </cell>
          <cell r="R17289">
            <v>44713</v>
          </cell>
        </row>
        <row r="17290">
          <cell r="F17290">
            <v>3331300097276</v>
          </cell>
          <cell r="Q17290">
            <v>1224</v>
          </cell>
          <cell r="R17290">
            <v>44713</v>
          </cell>
        </row>
        <row r="17291">
          <cell r="F17291">
            <v>3331300097283</v>
          </cell>
          <cell r="Q17291">
            <v>521</v>
          </cell>
          <cell r="R17291">
            <v>44713</v>
          </cell>
        </row>
        <row r="17292">
          <cell r="F17292">
            <v>3331300097283</v>
          </cell>
          <cell r="Q17292">
            <v>366</v>
          </cell>
          <cell r="R17292">
            <v>44713</v>
          </cell>
        </row>
        <row r="17293">
          <cell r="F17293">
            <v>3331300097382</v>
          </cell>
          <cell r="Q17293">
            <v>767</v>
          </cell>
          <cell r="R17293">
            <v>44713</v>
          </cell>
        </row>
        <row r="17294">
          <cell r="F17294">
            <v>3331300097382</v>
          </cell>
          <cell r="Q17294">
            <v>798</v>
          </cell>
          <cell r="R17294">
            <v>44713</v>
          </cell>
        </row>
        <row r="17295">
          <cell r="F17295">
            <v>3331300097399</v>
          </cell>
          <cell r="Q17295">
            <v>358</v>
          </cell>
          <cell r="R17295">
            <v>44713</v>
          </cell>
        </row>
        <row r="17296">
          <cell r="F17296">
            <v>3331300097399</v>
          </cell>
          <cell r="Q17296">
            <v>414</v>
          </cell>
          <cell r="R17296">
            <v>44713</v>
          </cell>
        </row>
        <row r="17297">
          <cell r="F17297">
            <v>3331300097412</v>
          </cell>
          <cell r="Q17297">
            <v>36</v>
          </cell>
          <cell r="R17297">
            <v>44713</v>
          </cell>
        </row>
        <row r="17298">
          <cell r="F17298">
            <v>3331300097443</v>
          </cell>
          <cell r="Q17298">
            <v>3521</v>
          </cell>
          <cell r="R17298">
            <v>44713</v>
          </cell>
        </row>
        <row r="17299">
          <cell r="F17299">
            <v>3331300097443</v>
          </cell>
          <cell r="Q17299">
            <v>2118</v>
          </cell>
          <cell r="R17299">
            <v>44713</v>
          </cell>
        </row>
        <row r="17300">
          <cell r="F17300">
            <v>3331300097450</v>
          </cell>
          <cell r="Q17300">
            <v>162</v>
          </cell>
          <cell r="R17300">
            <v>44713</v>
          </cell>
        </row>
        <row r="17301">
          <cell r="F17301">
            <v>3331300097450</v>
          </cell>
          <cell r="Q17301">
            <v>493</v>
          </cell>
          <cell r="R17301">
            <v>44713</v>
          </cell>
        </row>
        <row r="17302">
          <cell r="F17302">
            <v>3331300097450</v>
          </cell>
          <cell r="Q17302">
            <v>12</v>
          </cell>
          <cell r="R17302">
            <v>44713</v>
          </cell>
        </row>
        <row r="17303">
          <cell r="F17303">
            <v>3331300097474</v>
          </cell>
          <cell r="Q17303">
            <v>24</v>
          </cell>
          <cell r="R17303">
            <v>44713</v>
          </cell>
        </row>
        <row r="17304">
          <cell r="F17304">
            <v>3331300097498</v>
          </cell>
          <cell r="Q17304">
            <v>101</v>
          </cell>
          <cell r="R17304">
            <v>44713</v>
          </cell>
        </row>
        <row r="17305">
          <cell r="F17305">
            <v>3331300097498</v>
          </cell>
          <cell r="Q17305">
            <v>288</v>
          </cell>
          <cell r="R17305">
            <v>44713</v>
          </cell>
        </row>
        <row r="17306">
          <cell r="F17306">
            <v>3331300097641</v>
          </cell>
          <cell r="Q17306">
            <v>12</v>
          </cell>
          <cell r="R17306">
            <v>44713</v>
          </cell>
        </row>
        <row r="17307">
          <cell r="F17307">
            <v>3331300097641</v>
          </cell>
          <cell r="Q17307">
            <v>1011</v>
          </cell>
          <cell r="R17307">
            <v>44713</v>
          </cell>
        </row>
        <row r="17308">
          <cell r="F17308">
            <v>3331300097641</v>
          </cell>
          <cell r="Q17308">
            <v>1212</v>
          </cell>
          <cell r="R17308">
            <v>44713</v>
          </cell>
        </row>
        <row r="17309">
          <cell r="F17309">
            <v>3331300097641</v>
          </cell>
          <cell r="Q17309">
            <v>42</v>
          </cell>
          <cell r="R17309">
            <v>44713</v>
          </cell>
        </row>
        <row r="17310">
          <cell r="F17310">
            <v>3331300097771</v>
          </cell>
          <cell r="Q17310">
            <v>2032</v>
          </cell>
          <cell r="R17310">
            <v>44713</v>
          </cell>
        </row>
        <row r="17311">
          <cell r="F17311">
            <v>3331300097771</v>
          </cell>
          <cell r="Q17311">
            <v>3907</v>
          </cell>
          <cell r="R17311">
            <v>44713</v>
          </cell>
        </row>
        <row r="17312">
          <cell r="F17312">
            <v>3331300097788</v>
          </cell>
          <cell r="Q17312">
            <v>3357</v>
          </cell>
          <cell r="R17312">
            <v>44713</v>
          </cell>
        </row>
        <row r="17313">
          <cell r="F17313">
            <v>3331300097788</v>
          </cell>
          <cell r="Q17313">
            <v>1224</v>
          </cell>
          <cell r="R17313">
            <v>44713</v>
          </cell>
        </row>
        <row r="17314">
          <cell r="F17314">
            <v>3331300097795</v>
          </cell>
          <cell r="Q17314">
            <v>2312</v>
          </cell>
          <cell r="R17314">
            <v>44713</v>
          </cell>
        </row>
        <row r="17315">
          <cell r="F17315">
            <v>3331300097795</v>
          </cell>
          <cell r="Q17315">
            <v>1056</v>
          </cell>
          <cell r="R17315">
            <v>44713</v>
          </cell>
        </row>
        <row r="17316">
          <cell r="F17316">
            <v>3331300098136</v>
          </cell>
          <cell r="Q17316">
            <v>278</v>
          </cell>
          <cell r="R17316">
            <v>44713</v>
          </cell>
        </row>
        <row r="17317">
          <cell r="F17317">
            <v>3331300098136</v>
          </cell>
          <cell r="Q17317">
            <v>248</v>
          </cell>
          <cell r="R17317">
            <v>44713</v>
          </cell>
        </row>
        <row r="17318">
          <cell r="F17318">
            <v>3331300098136</v>
          </cell>
          <cell r="Q17318">
            <v>120</v>
          </cell>
          <cell r="R17318">
            <v>44713</v>
          </cell>
        </row>
        <row r="17319">
          <cell r="F17319">
            <v>3331300098167</v>
          </cell>
          <cell r="Q17319">
            <v>2515</v>
          </cell>
          <cell r="R17319">
            <v>44713</v>
          </cell>
        </row>
        <row r="17320">
          <cell r="F17320">
            <v>3331300098167</v>
          </cell>
          <cell r="Q17320">
            <v>1080</v>
          </cell>
          <cell r="R17320">
            <v>44713</v>
          </cell>
        </row>
        <row r="17321">
          <cell r="F17321">
            <v>3331309883054</v>
          </cell>
          <cell r="Q17321">
            <v>11</v>
          </cell>
          <cell r="R17321">
            <v>44713</v>
          </cell>
        </row>
        <row r="17322">
          <cell r="E17322" t="str">
            <v/>
          </cell>
          <cell r="F17322">
            <v>667820011014</v>
          </cell>
          <cell r="Q17322">
            <v>16</v>
          </cell>
          <cell r="R17322">
            <v>44713</v>
          </cell>
        </row>
        <row r="17323">
          <cell r="F17323">
            <v>667820011014</v>
          </cell>
          <cell r="Q17323">
            <v>162</v>
          </cell>
          <cell r="R17323">
            <v>44713</v>
          </cell>
        </row>
        <row r="17324">
          <cell r="F17324">
            <v>667820011021</v>
          </cell>
          <cell r="Q17324">
            <v>8</v>
          </cell>
          <cell r="R17324">
            <v>44713</v>
          </cell>
        </row>
        <row r="17325">
          <cell r="F17325">
            <v>667820011021</v>
          </cell>
          <cell r="Q17325">
            <v>128</v>
          </cell>
          <cell r="R17325">
            <v>44713</v>
          </cell>
        </row>
        <row r="17326">
          <cell r="F17326">
            <v>667820011038</v>
          </cell>
          <cell r="Q17326">
            <v>36</v>
          </cell>
          <cell r="R17326">
            <v>44713</v>
          </cell>
        </row>
        <row r="17327">
          <cell r="F17327">
            <v>667820011038</v>
          </cell>
          <cell r="Q17327">
            <v>163</v>
          </cell>
          <cell r="R17327">
            <v>44713</v>
          </cell>
        </row>
        <row r="17328">
          <cell r="F17328">
            <v>667820011045</v>
          </cell>
          <cell r="Q17328">
            <v>37</v>
          </cell>
          <cell r="R17328">
            <v>44713</v>
          </cell>
        </row>
        <row r="17329">
          <cell r="F17329">
            <v>667820011083</v>
          </cell>
          <cell r="Q17329">
            <v>4</v>
          </cell>
          <cell r="R17329">
            <v>44713</v>
          </cell>
        </row>
        <row r="17330">
          <cell r="F17330">
            <v>667820011083</v>
          </cell>
          <cell r="Q17330">
            <v>6</v>
          </cell>
          <cell r="R17330">
            <v>44713</v>
          </cell>
        </row>
        <row r="17331">
          <cell r="F17331">
            <v>667820200272</v>
          </cell>
          <cell r="Q17331">
            <v>104</v>
          </cell>
          <cell r="R17331">
            <v>44713</v>
          </cell>
        </row>
        <row r="17332">
          <cell r="E17332" t="str">
            <v/>
          </cell>
          <cell r="F17332">
            <v>3331300084016</v>
          </cell>
          <cell r="Q17332">
            <v>18</v>
          </cell>
          <cell r="R17332">
            <v>44713</v>
          </cell>
        </row>
        <row r="17333">
          <cell r="F17333">
            <v>3331300084030</v>
          </cell>
          <cell r="Q17333">
            <v>54</v>
          </cell>
          <cell r="R17333">
            <v>44713</v>
          </cell>
        </row>
        <row r="17334">
          <cell r="E17334" t="str">
            <v/>
          </cell>
          <cell r="F17334">
            <v>1073950122350</v>
          </cell>
          <cell r="Q17334">
            <v>20</v>
          </cell>
          <cell r="R17334">
            <v>44713</v>
          </cell>
        </row>
        <row r="17335">
          <cell r="F17335">
            <v>1073950122350</v>
          </cell>
          <cell r="Q17335">
            <v>5</v>
          </cell>
          <cell r="R17335">
            <v>44713</v>
          </cell>
        </row>
        <row r="17336">
          <cell r="F17336">
            <v>10739501352130</v>
          </cell>
          <cell r="Q17336">
            <v>190</v>
          </cell>
          <cell r="R17336">
            <v>44713</v>
          </cell>
        </row>
        <row r="17337">
          <cell r="F17337">
            <v>10739501352130</v>
          </cell>
          <cell r="Q17337">
            <v>34</v>
          </cell>
          <cell r="R17337">
            <v>44713</v>
          </cell>
        </row>
        <row r="17338">
          <cell r="F17338">
            <v>73950102018</v>
          </cell>
          <cell r="Q17338">
            <v>45</v>
          </cell>
          <cell r="R17338">
            <v>44713</v>
          </cell>
        </row>
        <row r="17339">
          <cell r="F17339">
            <v>73950102018</v>
          </cell>
          <cell r="Q17339">
            <v>15</v>
          </cell>
          <cell r="R17339">
            <v>44713</v>
          </cell>
        </row>
        <row r="17340">
          <cell r="F17340">
            <v>73950255004</v>
          </cell>
          <cell r="Q17340">
            <v>71</v>
          </cell>
          <cell r="R17340">
            <v>44713</v>
          </cell>
        </row>
        <row r="17341">
          <cell r="F17341">
            <v>73950255004</v>
          </cell>
          <cell r="Q17341">
            <v>308</v>
          </cell>
          <cell r="R17341">
            <v>44713</v>
          </cell>
        </row>
        <row r="17342">
          <cell r="F17342">
            <v>73950260237</v>
          </cell>
          <cell r="Q17342">
            <v>2</v>
          </cell>
          <cell r="R17342">
            <v>44713</v>
          </cell>
        </row>
        <row r="17343">
          <cell r="F17343">
            <v>73950260244</v>
          </cell>
          <cell r="Q17343">
            <v>212</v>
          </cell>
          <cell r="R17343">
            <v>44713</v>
          </cell>
        </row>
        <row r="17344">
          <cell r="F17344">
            <v>73950290517</v>
          </cell>
          <cell r="Q17344">
            <v>15</v>
          </cell>
          <cell r="R17344">
            <v>44713</v>
          </cell>
        </row>
        <row r="17345">
          <cell r="F17345">
            <v>73950290517</v>
          </cell>
          <cell r="Q17345">
            <v>10</v>
          </cell>
          <cell r="R17345">
            <v>44713</v>
          </cell>
        </row>
        <row r="17346">
          <cell r="F17346">
            <v>73950296229</v>
          </cell>
          <cell r="Q17346">
            <v>162</v>
          </cell>
          <cell r="R17346">
            <v>44713</v>
          </cell>
        </row>
        <row r="17347">
          <cell r="E17347" t="str">
            <v/>
          </cell>
          <cell r="F17347">
            <v>3331300090475</v>
          </cell>
          <cell r="Q17347">
            <v>14046</v>
          </cell>
          <cell r="R17347">
            <v>44743</v>
          </cell>
        </row>
        <row r="17348">
          <cell r="F17348">
            <v>3331300092073</v>
          </cell>
          <cell r="Q17348">
            <v>672</v>
          </cell>
          <cell r="R17348">
            <v>44743</v>
          </cell>
        </row>
        <row r="17349">
          <cell r="F17349">
            <v>3331300093186</v>
          </cell>
          <cell r="Q17349">
            <v>1812</v>
          </cell>
          <cell r="R17349">
            <v>44743</v>
          </cell>
        </row>
        <row r="17350">
          <cell r="F17350">
            <v>3331300094565</v>
          </cell>
          <cell r="Q17350">
            <v>2706</v>
          </cell>
          <cell r="R17350">
            <v>44743</v>
          </cell>
        </row>
        <row r="17351">
          <cell r="F17351">
            <v>3331300094572</v>
          </cell>
          <cell r="Q17351">
            <v>4086</v>
          </cell>
          <cell r="R17351">
            <v>44743</v>
          </cell>
        </row>
        <row r="17352">
          <cell r="F17352">
            <v>3331300096460</v>
          </cell>
          <cell r="Q17352">
            <v>2184</v>
          </cell>
          <cell r="R17352">
            <v>44743</v>
          </cell>
        </row>
        <row r="17353">
          <cell r="E17353" t="str">
            <v>Promotional Order</v>
          </cell>
          <cell r="F17353">
            <v>3331300090475</v>
          </cell>
          <cell r="Q17353">
            <v>240</v>
          </cell>
          <cell r="R17353">
            <v>44743</v>
          </cell>
        </row>
        <row r="17354">
          <cell r="E17354" t="str">
            <v/>
          </cell>
          <cell r="F17354">
            <v>3331300061734</v>
          </cell>
          <cell r="Q17354">
            <v>6168</v>
          </cell>
          <cell r="R17354">
            <v>44743</v>
          </cell>
        </row>
        <row r="17355">
          <cell r="F17355">
            <v>3331300061734</v>
          </cell>
          <cell r="Q17355">
            <v>3606</v>
          </cell>
          <cell r="R17355">
            <v>44743</v>
          </cell>
        </row>
        <row r="17356">
          <cell r="F17356">
            <v>3331300061741</v>
          </cell>
          <cell r="Q17356">
            <v>27288</v>
          </cell>
          <cell r="R17356">
            <v>44743</v>
          </cell>
        </row>
        <row r="17357">
          <cell r="F17357">
            <v>3331300061758</v>
          </cell>
          <cell r="Q17357">
            <v>28800</v>
          </cell>
          <cell r="R17357">
            <v>44743</v>
          </cell>
        </row>
        <row r="17358">
          <cell r="F17358">
            <v>3331300061758</v>
          </cell>
          <cell r="Q17358">
            <v>3204</v>
          </cell>
          <cell r="R17358">
            <v>44743</v>
          </cell>
        </row>
        <row r="17359">
          <cell r="F17359">
            <v>3331300061765</v>
          </cell>
          <cell r="Q17359">
            <v>594</v>
          </cell>
          <cell r="R17359">
            <v>44743</v>
          </cell>
        </row>
        <row r="17360">
          <cell r="F17360">
            <v>3331300061772</v>
          </cell>
          <cell r="Q17360">
            <v>2670</v>
          </cell>
          <cell r="R17360">
            <v>44743</v>
          </cell>
        </row>
        <row r="17361">
          <cell r="F17361">
            <v>3331300061932</v>
          </cell>
          <cell r="Q17361">
            <v>60</v>
          </cell>
          <cell r="R17361">
            <v>44743</v>
          </cell>
        </row>
        <row r="17362">
          <cell r="F17362">
            <v>3331300062632</v>
          </cell>
          <cell r="Q17362">
            <v>28320</v>
          </cell>
          <cell r="R17362">
            <v>44743</v>
          </cell>
        </row>
        <row r="17363">
          <cell r="F17363">
            <v>3331300062656</v>
          </cell>
          <cell r="Q17363">
            <v>65622</v>
          </cell>
          <cell r="R17363">
            <v>44743</v>
          </cell>
        </row>
        <row r="17364">
          <cell r="F17364">
            <v>3331300062700</v>
          </cell>
          <cell r="Q17364">
            <v>540</v>
          </cell>
          <cell r="R17364">
            <v>44743</v>
          </cell>
        </row>
        <row r="17365">
          <cell r="F17365">
            <v>3331300062700</v>
          </cell>
          <cell r="Q17365">
            <v>9360</v>
          </cell>
          <cell r="R17365">
            <v>44743</v>
          </cell>
        </row>
        <row r="17366">
          <cell r="F17366">
            <v>3331300062809</v>
          </cell>
          <cell r="Q17366">
            <v>4410</v>
          </cell>
          <cell r="R17366">
            <v>44743</v>
          </cell>
        </row>
        <row r="17367">
          <cell r="F17367">
            <v>3331300062816</v>
          </cell>
          <cell r="Q17367">
            <v>1434</v>
          </cell>
          <cell r="R17367">
            <v>44743</v>
          </cell>
        </row>
        <row r="17368">
          <cell r="F17368">
            <v>3331300062823</v>
          </cell>
          <cell r="Q17368">
            <v>3054</v>
          </cell>
          <cell r="R17368">
            <v>44743</v>
          </cell>
        </row>
        <row r="17369">
          <cell r="F17369">
            <v>3331300062830</v>
          </cell>
          <cell r="Q17369">
            <v>3462</v>
          </cell>
          <cell r="R17369">
            <v>44743</v>
          </cell>
        </row>
        <row r="17370">
          <cell r="F17370">
            <v>3331300062885</v>
          </cell>
          <cell r="Q17370">
            <v>594</v>
          </cell>
          <cell r="R17370">
            <v>44743</v>
          </cell>
        </row>
        <row r="17371">
          <cell r="F17371">
            <v>3331300062885</v>
          </cell>
          <cell r="Q17371">
            <v>9360</v>
          </cell>
          <cell r="R17371">
            <v>44743</v>
          </cell>
        </row>
        <row r="17372">
          <cell r="F17372">
            <v>3331300062939</v>
          </cell>
          <cell r="Q17372">
            <v>5826</v>
          </cell>
          <cell r="R17372">
            <v>44743</v>
          </cell>
        </row>
        <row r="17373">
          <cell r="F17373">
            <v>3331300062946</v>
          </cell>
          <cell r="Q17373">
            <v>19092</v>
          </cell>
          <cell r="R17373">
            <v>44743</v>
          </cell>
        </row>
        <row r="17374">
          <cell r="F17374">
            <v>3331300062953</v>
          </cell>
          <cell r="Q17374">
            <v>5034</v>
          </cell>
          <cell r="R17374">
            <v>44743</v>
          </cell>
        </row>
        <row r="17375">
          <cell r="F17375">
            <v>3331300062984</v>
          </cell>
          <cell r="Q17375">
            <v>9084</v>
          </cell>
          <cell r="R17375">
            <v>44743</v>
          </cell>
        </row>
        <row r="17376">
          <cell r="F17376">
            <v>3331300062991</v>
          </cell>
          <cell r="Q17376">
            <v>132</v>
          </cell>
          <cell r="R17376">
            <v>44743</v>
          </cell>
        </row>
        <row r="17377">
          <cell r="F17377">
            <v>3331306271014</v>
          </cell>
          <cell r="Q17377">
            <v>1560</v>
          </cell>
          <cell r="R17377">
            <v>44743</v>
          </cell>
        </row>
        <row r="17378">
          <cell r="F17378">
            <v>5010724526798</v>
          </cell>
          <cell r="Q17378">
            <v>34884</v>
          </cell>
          <cell r="R17378">
            <v>44743</v>
          </cell>
        </row>
        <row r="17379">
          <cell r="F17379">
            <v>5010724527399</v>
          </cell>
          <cell r="Q17379">
            <v>750</v>
          </cell>
          <cell r="R17379">
            <v>44743</v>
          </cell>
        </row>
        <row r="17380">
          <cell r="F17380">
            <v>5010724527504</v>
          </cell>
          <cell r="Q17380">
            <v>8286</v>
          </cell>
          <cell r="R17380">
            <v>44743</v>
          </cell>
        </row>
        <row r="17381">
          <cell r="F17381">
            <v>5010724528938</v>
          </cell>
          <cell r="Q17381">
            <v>3840</v>
          </cell>
          <cell r="R17381">
            <v>44743</v>
          </cell>
        </row>
        <row r="17382">
          <cell r="F17382">
            <v>5010724529577</v>
          </cell>
          <cell r="Q17382">
            <v>11520</v>
          </cell>
          <cell r="R17382">
            <v>44743</v>
          </cell>
        </row>
        <row r="17383">
          <cell r="F17383">
            <v>5010724529836</v>
          </cell>
          <cell r="Q17383">
            <v>41976</v>
          </cell>
          <cell r="R17383">
            <v>44743</v>
          </cell>
        </row>
        <row r="17384">
          <cell r="F17384">
            <v>5010724530467</v>
          </cell>
          <cell r="Q17384">
            <v>2820</v>
          </cell>
          <cell r="R17384">
            <v>44743</v>
          </cell>
        </row>
        <row r="17385">
          <cell r="F17385">
            <v>5010724530467</v>
          </cell>
          <cell r="Q17385">
            <v>3840</v>
          </cell>
          <cell r="R17385">
            <v>44743</v>
          </cell>
        </row>
        <row r="17386">
          <cell r="F17386">
            <v>5010724532249</v>
          </cell>
          <cell r="Q17386">
            <v>132</v>
          </cell>
          <cell r="R17386">
            <v>44743</v>
          </cell>
        </row>
        <row r="17387">
          <cell r="F17387">
            <v>5020480028474</v>
          </cell>
          <cell r="Q17387">
            <v>60714</v>
          </cell>
          <cell r="R17387">
            <v>44743</v>
          </cell>
        </row>
        <row r="17388">
          <cell r="F17388">
            <v>5020480028498</v>
          </cell>
          <cell r="Q17388">
            <v>48690</v>
          </cell>
          <cell r="R17388">
            <v>44743</v>
          </cell>
        </row>
        <row r="17389">
          <cell r="E17389" t="str">
            <v>Promotional Order</v>
          </cell>
          <cell r="F17389">
            <v>3331300061741</v>
          </cell>
          <cell r="Q17389">
            <v>102</v>
          </cell>
          <cell r="R17389">
            <v>44743</v>
          </cell>
        </row>
        <row r="17390">
          <cell r="E17390" t="str">
            <v>Promotional Order</v>
          </cell>
          <cell r="F17390">
            <v>3331300061741</v>
          </cell>
          <cell r="Q17390">
            <v>1608</v>
          </cell>
          <cell r="R17390">
            <v>44743</v>
          </cell>
        </row>
        <row r="17391">
          <cell r="E17391" t="str">
            <v>Promotional Order</v>
          </cell>
          <cell r="F17391">
            <v>3331300062632</v>
          </cell>
          <cell r="Q17391">
            <v>6456</v>
          </cell>
          <cell r="R17391">
            <v>44743</v>
          </cell>
        </row>
        <row r="17392">
          <cell r="E17392" t="str">
            <v>Promotional Order</v>
          </cell>
          <cell r="F17392">
            <v>3331300062632</v>
          </cell>
          <cell r="Q17392">
            <v>9246</v>
          </cell>
          <cell r="R17392">
            <v>44743</v>
          </cell>
        </row>
        <row r="17393">
          <cell r="E17393" t="str">
            <v>Promotional Order</v>
          </cell>
          <cell r="F17393">
            <v>3331300062656</v>
          </cell>
          <cell r="Q17393">
            <v>9756</v>
          </cell>
          <cell r="R17393">
            <v>44743</v>
          </cell>
        </row>
        <row r="17394">
          <cell r="E17394" t="str">
            <v>Promotional Order</v>
          </cell>
          <cell r="F17394">
            <v>3331300062656</v>
          </cell>
          <cell r="Q17394">
            <v>9246</v>
          </cell>
          <cell r="R17394">
            <v>44743</v>
          </cell>
        </row>
        <row r="17395">
          <cell r="E17395" t="str">
            <v>Promotional Order</v>
          </cell>
          <cell r="F17395">
            <v>3331300062700</v>
          </cell>
          <cell r="Q17395">
            <v>25110</v>
          </cell>
          <cell r="R17395">
            <v>44743</v>
          </cell>
        </row>
        <row r="17396">
          <cell r="E17396" t="str">
            <v>Promotional Order</v>
          </cell>
          <cell r="F17396">
            <v>3331300062700</v>
          </cell>
          <cell r="Q17396">
            <v>90</v>
          </cell>
          <cell r="R17396">
            <v>44743</v>
          </cell>
        </row>
        <row r="17397">
          <cell r="E17397" t="str">
            <v>Promotional Order</v>
          </cell>
          <cell r="F17397">
            <v>3331300062809</v>
          </cell>
          <cell r="Q17397">
            <v>54</v>
          </cell>
          <cell r="R17397">
            <v>44743</v>
          </cell>
        </row>
        <row r="17398">
          <cell r="E17398" t="str">
            <v>Promotional Order</v>
          </cell>
          <cell r="F17398">
            <v>3331300062809</v>
          </cell>
          <cell r="Q17398">
            <v>1608</v>
          </cell>
          <cell r="R17398">
            <v>44743</v>
          </cell>
        </row>
        <row r="17399">
          <cell r="E17399" t="str">
            <v>Promotional Order</v>
          </cell>
          <cell r="F17399">
            <v>3331300062816</v>
          </cell>
          <cell r="Q17399">
            <v>396</v>
          </cell>
          <cell r="R17399">
            <v>44743</v>
          </cell>
        </row>
        <row r="17400">
          <cell r="E17400" t="str">
            <v>Promotional Order</v>
          </cell>
          <cell r="F17400">
            <v>3331300062816</v>
          </cell>
          <cell r="Q17400">
            <v>1608</v>
          </cell>
          <cell r="R17400">
            <v>44743</v>
          </cell>
        </row>
        <row r="17401">
          <cell r="E17401" t="str">
            <v>Promotional Order</v>
          </cell>
          <cell r="F17401">
            <v>3331300062830</v>
          </cell>
          <cell r="Q17401">
            <v>2418</v>
          </cell>
          <cell r="R17401">
            <v>44743</v>
          </cell>
        </row>
        <row r="17402">
          <cell r="E17402" t="str">
            <v>Promotional Order</v>
          </cell>
          <cell r="F17402">
            <v>3331300062830</v>
          </cell>
          <cell r="Q17402">
            <v>804</v>
          </cell>
          <cell r="R17402">
            <v>44743</v>
          </cell>
        </row>
        <row r="17403">
          <cell r="E17403" t="str">
            <v>Promotional Order</v>
          </cell>
          <cell r="F17403">
            <v>3331300062885</v>
          </cell>
          <cell r="Q17403">
            <v>25110</v>
          </cell>
          <cell r="R17403">
            <v>44743</v>
          </cell>
        </row>
        <row r="17404">
          <cell r="E17404" t="str">
            <v>Promotional Order</v>
          </cell>
          <cell r="F17404">
            <v>3331300062885</v>
          </cell>
          <cell r="Q17404">
            <v>90</v>
          </cell>
          <cell r="R17404">
            <v>44743</v>
          </cell>
        </row>
        <row r="17405">
          <cell r="E17405" t="str">
            <v>Promotional Order</v>
          </cell>
          <cell r="F17405">
            <v>3331300062946</v>
          </cell>
          <cell r="Q17405">
            <v>1392</v>
          </cell>
          <cell r="R17405">
            <v>44743</v>
          </cell>
        </row>
        <row r="17406">
          <cell r="E17406" t="str">
            <v>Promotional Order</v>
          </cell>
          <cell r="F17406">
            <v>3331300062946</v>
          </cell>
          <cell r="Q17406">
            <v>2412</v>
          </cell>
          <cell r="R17406">
            <v>44743</v>
          </cell>
        </row>
        <row r="17407">
          <cell r="E17407" t="str">
            <v>Promotional Order</v>
          </cell>
          <cell r="F17407">
            <v>3331306165054</v>
          </cell>
          <cell r="Q17407">
            <v>67</v>
          </cell>
          <cell r="R17407">
            <v>44743</v>
          </cell>
        </row>
        <row r="17408">
          <cell r="E17408" t="str">
            <v>Promotional Order</v>
          </cell>
          <cell r="F17408">
            <v>3331306271014</v>
          </cell>
          <cell r="Q17408">
            <v>15</v>
          </cell>
          <cell r="R17408">
            <v>44743</v>
          </cell>
        </row>
        <row r="17409">
          <cell r="E17409" t="str">
            <v>Promotional Order</v>
          </cell>
          <cell r="F17409">
            <v>3331306271014</v>
          </cell>
          <cell r="Q17409">
            <v>4185</v>
          </cell>
          <cell r="R17409">
            <v>44743</v>
          </cell>
        </row>
        <row r="17410">
          <cell r="E17410" t="str">
            <v>Promotional Order</v>
          </cell>
          <cell r="F17410">
            <v>5010724526798</v>
          </cell>
          <cell r="Q17410">
            <v>5172</v>
          </cell>
          <cell r="R17410">
            <v>44743</v>
          </cell>
        </row>
        <row r="17411">
          <cell r="E17411" t="str">
            <v>Promotional Order</v>
          </cell>
          <cell r="F17411">
            <v>5010724526798</v>
          </cell>
          <cell r="Q17411">
            <v>5628</v>
          </cell>
          <cell r="R17411">
            <v>44743</v>
          </cell>
        </row>
        <row r="17412">
          <cell r="E17412" t="str">
            <v/>
          </cell>
          <cell r="F17412">
            <v>3125300000059</v>
          </cell>
          <cell r="Q17412">
            <v>1188</v>
          </cell>
          <cell r="R17412">
            <v>44743</v>
          </cell>
        </row>
        <row r="17413">
          <cell r="F17413">
            <v>3331300031645</v>
          </cell>
          <cell r="Q17413">
            <v>18120</v>
          </cell>
          <cell r="R17413">
            <v>44743</v>
          </cell>
        </row>
        <row r="17414">
          <cell r="F17414">
            <v>3331300032062</v>
          </cell>
          <cell r="Q17414">
            <v>41220</v>
          </cell>
          <cell r="R17414">
            <v>44743</v>
          </cell>
        </row>
        <row r="17415">
          <cell r="F17415">
            <v>3331300032963</v>
          </cell>
          <cell r="Q17415">
            <v>52764</v>
          </cell>
          <cell r="R17415">
            <v>44743</v>
          </cell>
        </row>
        <row r="17416">
          <cell r="F17416">
            <v>3331300032970</v>
          </cell>
          <cell r="Q17416">
            <v>1776</v>
          </cell>
          <cell r="R17416">
            <v>44743</v>
          </cell>
        </row>
        <row r="17417">
          <cell r="F17417">
            <v>3331300033335</v>
          </cell>
          <cell r="Q17417">
            <v>600</v>
          </cell>
          <cell r="R17417">
            <v>44743</v>
          </cell>
        </row>
        <row r="17418">
          <cell r="F17418">
            <v>3331300033366</v>
          </cell>
          <cell r="Q17418">
            <v>31800</v>
          </cell>
          <cell r="R17418">
            <v>44743</v>
          </cell>
        </row>
        <row r="17419">
          <cell r="F17419">
            <v>3331300040821</v>
          </cell>
          <cell r="Q17419">
            <v>8628</v>
          </cell>
          <cell r="R17419">
            <v>44743</v>
          </cell>
        </row>
        <row r="17420">
          <cell r="F17420">
            <v>3331300040845</v>
          </cell>
          <cell r="Q17420">
            <v>34020</v>
          </cell>
          <cell r="R17420">
            <v>44743</v>
          </cell>
        </row>
        <row r="17421">
          <cell r="F17421">
            <v>3331300040845</v>
          </cell>
          <cell r="Q17421">
            <v>22368</v>
          </cell>
          <cell r="R17421">
            <v>44743</v>
          </cell>
        </row>
        <row r="17422">
          <cell r="F17422">
            <v>3331300040883</v>
          </cell>
          <cell r="Q17422">
            <v>31752</v>
          </cell>
          <cell r="R17422">
            <v>44743</v>
          </cell>
        </row>
        <row r="17423">
          <cell r="F17423">
            <v>3331300042061</v>
          </cell>
          <cell r="Q17423">
            <v>15876</v>
          </cell>
          <cell r="R17423">
            <v>44743</v>
          </cell>
        </row>
        <row r="17424">
          <cell r="F17424">
            <v>3331300042061</v>
          </cell>
          <cell r="Q17424">
            <v>22272</v>
          </cell>
          <cell r="R17424">
            <v>44743</v>
          </cell>
        </row>
        <row r="17425">
          <cell r="F17425">
            <v>3331300070835</v>
          </cell>
          <cell r="Q17425">
            <v>1056</v>
          </cell>
          <cell r="R17425">
            <v>44743</v>
          </cell>
        </row>
        <row r="17426">
          <cell r="F17426">
            <v>3331300071788</v>
          </cell>
          <cell r="Q17426">
            <v>24</v>
          </cell>
          <cell r="R17426">
            <v>44743</v>
          </cell>
        </row>
        <row r="17427">
          <cell r="F17427">
            <v>3331300072013</v>
          </cell>
          <cell r="Q17427">
            <v>1788</v>
          </cell>
          <cell r="R17427">
            <v>44743</v>
          </cell>
        </row>
        <row r="17428">
          <cell r="F17428">
            <v>5010724531334</v>
          </cell>
          <cell r="Q17428">
            <v>6804</v>
          </cell>
          <cell r="R17428">
            <v>44743</v>
          </cell>
        </row>
        <row r="17429">
          <cell r="E17429" t="str">
            <v>Promotional Order</v>
          </cell>
          <cell r="F17429">
            <v>3331300032062</v>
          </cell>
          <cell r="Q17429">
            <v>2268</v>
          </cell>
          <cell r="R17429">
            <v>44743</v>
          </cell>
        </row>
        <row r="17430">
          <cell r="E17430" t="str">
            <v/>
          </cell>
          <cell r="F17430">
            <v>3331300009668</v>
          </cell>
          <cell r="Q17430">
            <v>5916</v>
          </cell>
          <cell r="R17430">
            <v>44743</v>
          </cell>
        </row>
        <row r="17431">
          <cell r="F17431">
            <v>3331300012149</v>
          </cell>
          <cell r="Q17431">
            <v>1674</v>
          </cell>
          <cell r="R17431">
            <v>44743</v>
          </cell>
        </row>
        <row r="17432">
          <cell r="F17432">
            <v>3331300012156</v>
          </cell>
          <cell r="Q17432">
            <v>210</v>
          </cell>
          <cell r="R17432">
            <v>44743</v>
          </cell>
        </row>
        <row r="17433">
          <cell r="F17433">
            <v>3331300012163</v>
          </cell>
          <cell r="Q17433">
            <v>768</v>
          </cell>
          <cell r="R17433">
            <v>44743</v>
          </cell>
        </row>
        <row r="17434">
          <cell r="F17434">
            <v>3331300012170</v>
          </cell>
          <cell r="Q17434">
            <v>2100</v>
          </cell>
          <cell r="R17434">
            <v>44743</v>
          </cell>
        </row>
        <row r="17435">
          <cell r="F17435">
            <v>3331300012187</v>
          </cell>
          <cell r="Q17435">
            <v>2028</v>
          </cell>
          <cell r="R17435">
            <v>44743</v>
          </cell>
        </row>
        <row r="17436">
          <cell r="F17436">
            <v>3331300012194</v>
          </cell>
          <cell r="Q17436">
            <v>894</v>
          </cell>
          <cell r="R17436">
            <v>44743</v>
          </cell>
        </row>
        <row r="17437">
          <cell r="F17437">
            <v>5010724528204</v>
          </cell>
          <cell r="Q17437">
            <v>648</v>
          </cell>
          <cell r="R17437">
            <v>44743</v>
          </cell>
        </row>
        <row r="17438">
          <cell r="E17438" t="str">
            <v>Promotional Order</v>
          </cell>
          <cell r="F17438">
            <v>3331300012149</v>
          </cell>
          <cell r="Q17438">
            <v>48</v>
          </cell>
          <cell r="R17438">
            <v>44743</v>
          </cell>
        </row>
        <row r="17439">
          <cell r="E17439" t="str">
            <v>Promotional Order</v>
          </cell>
          <cell r="F17439">
            <v>3331300012149</v>
          </cell>
          <cell r="Q17439">
            <v>720</v>
          </cell>
          <cell r="R17439">
            <v>44743</v>
          </cell>
        </row>
        <row r="17440">
          <cell r="E17440" t="str">
            <v>Promotional Order</v>
          </cell>
          <cell r="F17440">
            <v>3331300012156</v>
          </cell>
          <cell r="Q17440">
            <v>42</v>
          </cell>
          <cell r="R17440">
            <v>44743</v>
          </cell>
        </row>
        <row r="17441">
          <cell r="E17441" t="str">
            <v>Promotional Order</v>
          </cell>
          <cell r="F17441">
            <v>3331300012156</v>
          </cell>
          <cell r="Q17441">
            <v>600</v>
          </cell>
          <cell r="R17441">
            <v>44743</v>
          </cell>
        </row>
        <row r="17442">
          <cell r="E17442" t="str">
            <v>Promotional Order</v>
          </cell>
          <cell r="F17442">
            <v>3331300012163</v>
          </cell>
          <cell r="Q17442">
            <v>672</v>
          </cell>
          <cell r="R17442">
            <v>44743</v>
          </cell>
        </row>
        <row r="17443">
          <cell r="E17443" t="str">
            <v>Promotional Order</v>
          </cell>
          <cell r="F17443">
            <v>3331300012163</v>
          </cell>
          <cell r="Q17443">
            <v>480</v>
          </cell>
          <cell r="R17443">
            <v>44743</v>
          </cell>
        </row>
        <row r="17444">
          <cell r="E17444" t="str">
            <v>Promotional Order</v>
          </cell>
          <cell r="F17444">
            <v>3331300012170</v>
          </cell>
          <cell r="Q17444">
            <v>720</v>
          </cell>
          <cell r="R17444">
            <v>44743</v>
          </cell>
        </row>
        <row r="17445">
          <cell r="E17445" t="str">
            <v>Promotional Order</v>
          </cell>
          <cell r="F17445">
            <v>3331300012170</v>
          </cell>
          <cell r="Q17445">
            <v>720</v>
          </cell>
          <cell r="R17445">
            <v>44743</v>
          </cell>
        </row>
        <row r="17446">
          <cell r="E17446" t="str">
            <v>Promotional Order</v>
          </cell>
          <cell r="F17446">
            <v>3331300012187</v>
          </cell>
          <cell r="Q17446">
            <v>90</v>
          </cell>
          <cell r="R17446">
            <v>44743</v>
          </cell>
        </row>
        <row r="17447">
          <cell r="E17447" t="str">
            <v>Promotional Order</v>
          </cell>
          <cell r="F17447">
            <v>3331300012187</v>
          </cell>
          <cell r="Q17447">
            <v>480</v>
          </cell>
          <cell r="R17447">
            <v>44743</v>
          </cell>
        </row>
        <row r="17448">
          <cell r="E17448" t="str">
            <v>Promotional Order</v>
          </cell>
          <cell r="F17448">
            <v>3331300012194</v>
          </cell>
          <cell r="Q17448">
            <v>96</v>
          </cell>
          <cell r="R17448">
            <v>44743</v>
          </cell>
        </row>
        <row r="17449">
          <cell r="E17449" t="str">
            <v>Promotional Order</v>
          </cell>
          <cell r="F17449">
            <v>3331300012194</v>
          </cell>
          <cell r="Q17449">
            <v>360</v>
          </cell>
          <cell r="R17449">
            <v>44743</v>
          </cell>
        </row>
        <row r="17450">
          <cell r="E17450" t="str">
            <v>Promotional Order</v>
          </cell>
          <cell r="F17450">
            <v>3331300704051</v>
          </cell>
          <cell r="Q17450">
            <v>20</v>
          </cell>
          <cell r="R17450">
            <v>44743</v>
          </cell>
        </row>
        <row r="17451">
          <cell r="E17451" t="str">
            <v/>
          </cell>
          <cell r="F17451">
            <v>3331300051025</v>
          </cell>
          <cell r="Q17451">
            <v>5004</v>
          </cell>
          <cell r="R17451">
            <v>44743</v>
          </cell>
        </row>
        <row r="17452">
          <cell r="F17452">
            <v>3331300051049</v>
          </cell>
          <cell r="Q17452">
            <v>5004</v>
          </cell>
          <cell r="R17452">
            <v>44743</v>
          </cell>
        </row>
        <row r="17453">
          <cell r="F17453">
            <v>3700590907891</v>
          </cell>
          <cell r="Q17453">
            <v>18</v>
          </cell>
          <cell r="R17453">
            <v>44743</v>
          </cell>
        </row>
        <row r="17454">
          <cell r="F17454">
            <v>3700590908966</v>
          </cell>
          <cell r="Q17454">
            <v>18</v>
          </cell>
          <cell r="R17454">
            <v>44743</v>
          </cell>
        </row>
        <row r="17455">
          <cell r="F17455">
            <v>3700590909451</v>
          </cell>
          <cell r="Q17455">
            <v>6</v>
          </cell>
          <cell r="R17455">
            <v>44743</v>
          </cell>
        </row>
        <row r="17456">
          <cell r="F17456">
            <v>3700590909796</v>
          </cell>
          <cell r="Q17456">
            <v>12</v>
          </cell>
          <cell r="R17456">
            <v>44743</v>
          </cell>
        </row>
        <row r="17457">
          <cell r="F17457">
            <v>5010724535196</v>
          </cell>
          <cell r="Q17457">
            <v>792</v>
          </cell>
          <cell r="R17457">
            <v>44743</v>
          </cell>
        </row>
        <row r="17458">
          <cell r="F17458">
            <v>5010724535202</v>
          </cell>
          <cell r="Q17458">
            <v>672</v>
          </cell>
          <cell r="R17458">
            <v>44743</v>
          </cell>
        </row>
        <row r="17459">
          <cell r="F17459">
            <v>5010724535219</v>
          </cell>
          <cell r="Q17459">
            <v>48</v>
          </cell>
          <cell r="R17459">
            <v>44743</v>
          </cell>
        </row>
        <row r="17460">
          <cell r="F17460">
            <v>5010724535233</v>
          </cell>
          <cell r="Q17460">
            <v>24</v>
          </cell>
          <cell r="R17460">
            <v>44743</v>
          </cell>
        </row>
        <row r="17461">
          <cell r="F17461">
            <v>5010724535240</v>
          </cell>
          <cell r="Q17461">
            <v>120</v>
          </cell>
          <cell r="R17461">
            <v>44743</v>
          </cell>
        </row>
        <row r="17462">
          <cell r="F17462">
            <v>5010724535257</v>
          </cell>
          <cell r="Q17462">
            <v>336</v>
          </cell>
          <cell r="R17462">
            <v>44743</v>
          </cell>
        </row>
        <row r="17463">
          <cell r="F17463">
            <v>5010724535271</v>
          </cell>
          <cell r="Q17463">
            <v>48</v>
          </cell>
          <cell r="R17463">
            <v>44743</v>
          </cell>
        </row>
        <row r="17464">
          <cell r="F17464">
            <v>5010724544389</v>
          </cell>
          <cell r="Q17464">
            <v>54</v>
          </cell>
          <cell r="R17464">
            <v>44743</v>
          </cell>
        </row>
        <row r="17465">
          <cell r="F17465">
            <v>5010724544884</v>
          </cell>
          <cell r="Q17465">
            <v>6</v>
          </cell>
          <cell r="R17465">
            <v>44743</v>
          </cell>
        </row>
        <row r="17466">
          <cell r="F17466">
            <v>5010724544891</v>
          </cell>
          <cell r="Q17466">
            <v>15</v>
          </cell>
          <cell r="R17466">
            <v>44743</v>
          </cell>
        </row>
        <row r="17467">
          <cell r="E17467" t="str">
            <v/>
          </cell>
          <cell r="F17467">
            <v>3331300004762</v>
          </cell>
          <cell r="Q17467">
            <v>14436</v>
          </cell>
          <cell r="R17467">
            <v>44743</v>
          </cell>
        </row>
        <row r="17468">
          <cell r="F17468">
            <v>3331300011685</v>
          </cell>
          <cell r="Q17468">
            <v>5778</v>
          </cell>
          <cell r="R17468">
            <v>44743</v>
          </cell>
        </row>
        <row r="17469">
          <cell r="F17469">
            <v>3331300011951</v>
          </cell>
          <cell r="Q17469">
            <v>3924</v>
          </cell>
          <cell r="R17469">
            <v>44743</v>
          </cell>
        </row>
        <row r="17470">
          <cell r="F17470">
            <v>3331300015300</v>
          </cell>
          <cell r="Q17470">
            <v>618</v>
          </cell>
          <cell r="R17470">
            <v>44743</v>
          </cell>
        </row>
        <row r="17471">
          <cell r="F17471">
            <v>3331300015799</v>
          </cell>
          <cell r="Q17471">
            <v>2154</v>
          </cell>
          <cell r="R17471">
            <v>44743</v>
          </cell>
        </row>
        <row r="17472">
          <cell r="F17472">
            <v>3331300015867</v>
          </cell>
          <cell r="Q17472">
            <v>144</v>
          </cell>
          <cell r="R17472">
            <v>44743</v>
          </cell>
        </row>
        <row r="17473">
          <cell r="E17473" t="str">
            <v>Promotional Order</v>
          </cell>
          <cell r="F17473">
            <v>3331300004762</v>
          </cell>
          <cell r="Q17473">
            <v>168</v>
          </cell>
          <cell r="R17473">
            <v>44743</v>
          </cell>
        </row>
        <row r="17474">
          <cell r="E17474" t="str">
            <v>Promotional Order</v>
          </cell>
          <cell r="F17474">
            <v>3331300011685</v>
          </cell>
          <cell r="Q17474">
            <v>36</v>
          </cell>
          <cell r="R17474">
            <v>44743</v>
          </cell>
        </row>
        <row r="17475">
          <cell r="E17475" t="str">
            <v>Promotional Order</v>
          </cell>
          <cell r="F17475">
            <v>3331300011951</v>
          </cell>
          <cell r="Q17475">
            <v>6</v>
          </cell>
          <cell r="R17475">
            <v>44743</v>
          </cell>
        </row>
        <row r="17476">
          <cell r="E17476" t="str">
            <v>Promotional Order</v>
          </cell>
          <cell r="F17476">
            <v>3331300011951</v>
          </cell>
          <cell r="Q17476">
            <v>36</v>
          </cell>
          <cell r="R17476">
            <v>44743</v>
          </cell>
        </row>
        <row r="17477">
          <cell r="E17477" t="str">
            <v>Promotional Order</v>
          </cell>
          <cell r="F17477">
            <v>3331300015867</v>
          </cell>
          <cell r="Q17477">
            <v>36</v>
          </cell>
          <cell r="R17477">
            <v>44743</v>
          </cell>
        </row>
        <row r="17478">
          <cell r="E17478" t="str">
            <v>Promotional Order</v>
          </cell>
          <cell r="F17478">
            <v>3331301589053</v>
          </cell>
          <cell r="Q17478">
            <v>3</v>
          </cell>
          <cell r="R17478">
            <v>44743</v>
          </cell>
        </row>
        <row r="17479">
          <cell r="E17479" t="str">
            <v/>
          </cell>
          <cell r="F17479">
            <v>3331300000696</v>
          </cell>
          <cell r="Q17479">
            <v>5790</v>
          </cell>
          <cell r="R17479">
            <v>44743</v>
          </cell>
        </row>
        <row r="17480">
          <cell r="F17480">
            <v>3331300000733</v>
          </cell>
          <cell r="Q17480">
            <v>2706</v>
          </cell>
          <cell r="R17480">
            <v>44743</v>
          </cell>
        </row>
        <row r="17481">
          <cell r="F17481">
            <v>3331300000757</v>
          </cell>
          <cell r="Q17481">
            <v>2826</v>
          </cell>
          <cell r="R17481">
            <v>44743</v>
          </cell>
        </row>
        <row r="17482">
          <cell r="F17482">
            <v>3331300000757</v>
          </cell>
          <cell r="Q17482">
            <v>24</v>
          </cell>
          <cell r="R17482">
            <v>44743</v>
          </cell>
        </row>
        <row r="17483">
          <cell r="F17483">
            <v>3331300000832</v>
          </cell>
          <cell r="Q17483">
            <v>2508</v>
          </cell>
          <cell r="R17483">
            <v>44743</v>
          </cell>
        </row>
        <row r="17484">
          <cell r="F17484">
            <v>3331300000832</v>
          </cell>
          <cell r="Q17484">
            <v>24</v>
          </cell>
          <cell r="R17484">
            <v>44743</v>
          </cell>
        </row>
        <row r="17485">
          <cell r="F17485">
            <v>3331300000849</v>
          </cell>
          <cell r="Q17485">
            <v>3900</v>
          </cell>
          <cell r="R17485">
            <v>44743</v>
          </cell>
        </row>
        <row r="17486">
          <cell r="F17486">
            <v>3331300000849</v>
          </cell>
          <cell r="Q17486">
            <v>18</v>
          </cell>
          <cell r="R17486">
            <v>44743</v>
          </cell>
        </row>
        <row r="17487">
          <cell r="F17487">
            <v>3331300000856</v>
          </cell>
          <cell r="Q17487">
            <v>2628</v>
          </cell>
          <cell r="R17487">
            <v>44743</v>
          </cell>
        </row>
        <row r="17488">
          <cell r="F17488">
            <v>3331300000863</v>
          </cell>
          <cell r="Q17488">
            <v>1092</v>
          </cell>
          <cell r="R17488">
            <v>44743</v>
          </cell>
        </row>
        <row r="17489">
          <cell r="F17489">
            <v>3331300000894</v>
          </cell>
          <cell r="Q17489">
            <v>1362</v>
          </cell>
          <cell r="R17489">
            <v>44743</v>
          </cell>
        </row>
        <row r="17490">
          <cell r="F17490">
            <v>3331300000894</v>
          </cell>
          <cell r="Q17490">
            <v>18</v>
          </cell>
          <cell r="R17490">
            <v>44743</v>
          </cell>
        </row>
        <row r="17491">
          <cell r="F17491">
            <v>3331300006049</v>
          </cell>
          <cell r="Q17491">
            <v>25032</v>
          </cell>
          <cell r="R17491">
            <v>44743</v>
          </cell>
        </row>
        <row r="17492">
          <cell r="F17492">
            <v>3331300006070</v>
          </cell>
          <cell r="Q17492">
            <v>41321</v>
          </cell>
          <cell r="R17492">
            <v>44743</v>
          </cell>
        </row>
        <row r="17493">
          <cell r="F17493">
            <v>3331300006070</v>
          </cell>
          <cell r="Q17493">
            <v>42</v>
          </cell>
          <cell r="R17493">
            <v>44743</v>
          </cell>
        </row>
        <row r="17494">
          <cell r="F17494">
            <v>3331300006261</v>
          </cell>
          <cell r="Q17494">
            <v>22421</v>
          </cell>
          <cell r="R17494">
            <v>44743</v>
          </cell>
        </row>
        <row r="17495">
          <cell r="F17495">
            <v>3331300006261</v>
          </cell>
          <cell r="Q17495">
            <v>28</v>
          </cell>
          <cell r="R17495">
            <v>44743</v>
          </cell>
        </row>
        <row r="17496">
          <cell r="F17496">
            <v>3331300006278</v>
          </cell>
          <cell r="Q17496">
            <v>9882</v>
          </cell>
          <cell r="R17496">
            <v>44743</v>
          </cell>
        </row>
        <row r="17497">
          <cell r="F17497">
            <v>3331300007237</v>
          </cell>
          <cell r="Q17497">
            <v>182</v>
          </cell>
          <cell r="R17497">
            <v>44743</v>
          </cell>
        </row>
        <row r="17498">
          <cell r="F17498">
            <v>3331300007756</v>
          </cell>
          <cell r="Q17498">
            <v>20790</v>
          </cell>
          <cell r="R17498">
            <v>44743</v>
          </cell>
        </row>
        <row r="17499">
          <cell r="F17499">
            <v>3331300018608</v>
          </cell>
          <cell r="Q17499">
            <v>1920</v>
          </cell>
          <cell r="R17499">
            <v>44743</v>
          </cell>
        </row>
        <row r="17500">
          <cell r="F17500">
            <v>3331300020991</v>
          </cell>
          <cell r="Q17500">
            <v>5268</v>
          </cell>
          <cell r="R17500">
            <v>44743</v>
          </cell>
        </row>
        <row r="17501">
          <cell r="F17501">
            <v>3331300024074</v>
          </cell>
          <cell r="Q17501">
            <v>2520</v>
          </cell>
          <cell r="R17501">
            <v>44743</v>
          </cell>
        </row>
        <row r="17502">
          <cell r="F17502">
            <v>3331300024661</v>
          </cell>
          <cell r="Q17502">
            <v>7476</v>
          </cell>
          <cell r="R17502">
            <v>44743</v>
          </cell>
        </row>
        <row r="17503">
          <cell r="F17503">
            <v>3331300024678</v>
          </cell>
          <cell r="Q17503">
            <v>360</v>
          </cell>
          <cell r="R17503">
            <v>44743</v>
          </cell>
        </row>
        <row r="17504">
          <cell r="F17504">
            <v>3331300026641</v>
          </cell>
          <cell r="Q17504">
            <v>19542</v>
          </cell>
          <cell r="R17504">
            <v>44743</v>
          </cell>
        </row>
        <row r="17505">
          <cell r="F17505">
            <v>3331300026641</v>
          </cell>
          <cell r="Q17505">
            <v>24</v>
          </cell>
          <cell r="R17505">
            <v>44743</v>
          </cell>
        </row>
        <row r="17506">
          <cell r="F17506">
            <v>3331300029611</v>
          </cell>
          <cell r="Q17506">
            <v>5243</v>
          </cell>
          <cell r="R17506">
            <v>44743</v>
          </cell>
        </row>
        <row r="17507">
          <cell r="F17507">
            <v>3331300029628</v>
          </cell>
          <cell r="Q17507">
            <v>35232</v>
          </cell>
          <cell r="R17507">
            <v>44743</v>
          </cell>
        </row>
        <row r="17508">
          <cell r="F17508">
            <v>3331300029635</v>
          </cell>
          <cell r="Q17508">
            <v>384</v>
          </cell>
          <cell r="R17508">
            <v>44743</v>
          </cell>
        </row>
        <row r="17509">
          <cell r="F17509">
            <v>3331300029642</v>
          </cell>
          <cell r="Q17509">
            <v>3843</v>
          </cell>
          <cell r="R17509">
            <v>44743</v>
          </cell>
        </row>
        <row r="17510">
          <cell r="F17510">
            <v>3331300029659</v>
          </cell>
          <cell r="Q17510">
            <v>9054</v>
          </cell>
          <cell r="R17510">
            <v>44743</v>
          </cell>
        </row>
        <row r="17511">
          <cell r="F17511">
            <v>3331300029819</v>
          </cell>
          <cell r="Q17511">
            <v>1242</v>
          </cell>
          <cell r="R17511">
            <v>44743</v>
          </cell>
        </row>
        <row r="17512">
          <cell r="F17512">
            <v>3331300029963</v>
          </cell>
          <cell r="Q17512">
            <v>9048</v>
          </cell>
          <cell r="R17512">
            <v>44743</v>
          </cell>
        </row>
        <row r="17513">
          <cell r="F17513">
            <v>3331300029987</v>
          </cell>
          <cell r="Q17513">
            <v>708</v>
          </cell>
          <cell r="R17513">
            <v>44743</v>
          </cell>
        </row>
        <row r="17514">
          <cell r="F17514">
            <v>3331300060560</v>
          </cell>
          <cell r="Q17514">
            <v>19250</v>
          </cell>
          <cell r="R17514">
            <v>44743</v>
          </cell>
        </row>
        <row r="17515">
          <cell r="F17515">
            <v>3331301343051</v>
          </cell>
          <cell r="Q17515">
            <v>1</v>
          </cell>
          <cell r="R17515">
            <v>44743</v>
          </cell>
        </row>
        <row r="17516">
          <cell r="E17516" t="str">
            <v>Promotional Order</v>
          </cell>
          <cell r="F17516">
            <v>3331300000757</v>
          </cell>
          <cell r="Q17516">
            <v>210</v>
          </cell>
          <cell r="R17516">
            <v>44743</v>
          </cell>
        </row>
        <row r="17517">
          <cell r="E17517" t="str">
            <v>Promotional Order</v>
          </cell>
          <cell r="F17517">
            <v>3331300000757</v>
          </cell>
          <cell r="Q17517">
            <v>312</v>
          </cell>
          <cell r="R17517">
            <v>44743</v>
          </cell>
        </row>
        <row r="17518">
          <cell r="E17518" t="str">
            <v>Promotional Order</v>
          </cell>
          <cell r="F17518">
            <v>3331300000832</v>
          </cell>
          <cell r="Q17518">
            <v>144</v>
          </cell>
          <cell r="R17518">
            <v>44743</v>
          </cell>
        </row>
        <row r="17519">
          <cell r="E17519" t="str">
            <v>Promotional Order</v>
          </cell>
          <cell r="F17519">
            <v>3331300000832</v>
          </cell>
          <cell r="Q17519">
            <v>312</v>
          </cell>
          <cell r="R17519">
            <v>44743</v>
          </cell>
        </row>
        <row r="17520">
          <cell r="E17520" t="str">
            <v>Promotional Order</v>
          </cell>
          <cell r="F17520">
            <v>3331300000849</v>
          </cell>
          <cell r="Q17520">
            <v>1590</v>
          </cell>
          <cell r="R17520">
            <v>44743</v>
          </cell>
        </row>
        <row r="17521">
          <cell r="E17521" t="str">
            <v>Promotional Order</v>
          </cell>
          <cell r="F17521">
            <v>3331300000849</v>
          </cell>
          <cell r="Q17521">
            <v>372</v>
          </cell>
          <cell r="R17521">
            <v>44743</v>
          </cell>
        </row>
        <row r="17522">
          <cell r="E17522" t="str">
            <v>Promotional Order</v>
          </cell>
          <cell r="F17522">
            <v>3331300000856</v>
          </cell>
          <cell r="Q17522">
            <v>2568</v>
          </cell>
          <cell r="R17522">
            <v>44743</v>
          </cell>
        </row>
        <row r="17523">
          <cell r="E17523" t="str">
            <v>Promotional Order</v>
          </cell>
          <cell r="F17523">
            <v>3331300000856</v>
          </cell>
          <cell r="Q17523">
            <v>168</v>
          </cell>
          <cell r="R17523">
            <v>44743</v>
          </cell>
        </row>
        <row r="17524">
          <cell r="E17524" t="str">
            <v>Promotional Order</v>
          </cell>
          <cell r="F17524">
            <v>3331300000863</v>
          </cell>
          <cell r="Q17524">
            <v>3648</v>
          </cell>
          <cell r="R17524">
            <v>44743</v>
          </cell>
        </row>
        <row r="17525">
          <cell r="E17525" t="str">
            <v>Promotional Order</v>
          </cell>
          <cell r="F17525">
            <v>3331300000863</v>
          </cell>
          <cell r="Q17525">
            <v>456</v>
          </cell>
          <cell r="R17525">
            <v>44743</v>
          </cell>
        </row>
        <row r="17526">
          <cell r="E17526" t="str">
            <v>Promotional Order</v>
          </cell>
          <cell r="F17526">
            <v>3331300000894</v>
          </cell>
          <cell r="Q17526">
            <v>42</v>
          </cell>
          <cell r="R17526">
            <v>44743</v>
          </cell>
        </row>
        <row r="17527">
          <cell r="E17527" t="str">
            <v>Promotional Order</v>
          </cell>
          <cell r="F17527">
            <v>3331300000894</v>
          </cell>
          <cell r="Q17527">
            <v>228</v>
          </cell>
          <cell r="R17527">
            <v>44743</v>
          </cell>
        </row>
        <row r="17528">
          <cell r="E17528" t="str">
            <v>Promotional Order</v>
          </cell>
          <cell r="F17528">
            <v>3331300006049</v>
          </cell>
          <cell r="Q17528">
            <v>208</v>
          </cell>
          <cell r="R17528">
            <v>44743</v>
          </cell>
        </row>
        <row r="17529">
          <cell r="E17529" t="str">
            <v>Promotional Order</v>
          </cell>
          <cell r="F17529">
            <v>3331300006049</v>
          </cell>
          <cell r="Q17529">
            <v>208</v>
          </cell>
          <cell r="R17529">
            <v>44743</v>
          </cell>
        </row>
        <row r="17530">
          <cell r="E17530" t="str">
            <v>Promotional Order</v>
          </cell>
          <cell r="F17530">
            <v>3331300006049</v>
          </cell>
          <cell r="Q17530">
            <v>208</v>
          </cell>
          <cell r="R17530">
            <v>44743</v>
          </cell>
        </row>
        <row r="17531">
          <cell r="E17531" t="str">
            <v>Promotional Order</v>
          </cell>
          <cell r="F17531">
            <v>3331300006070</v>
          </cell>
          <cell r="Q17531">
            <v>1680</v>
          </cell>
          <cell r="R17531">
            <v>44743</v>
          </cell>
        </row>
        <row r="17532">
          <cell r="E17532" t="str">
            <v>Promotional Order</v>
          </cell>
          <cell r="F17532">
            <v>3331300006070</v>
          </cell>
          <cell r="Q17532">
            <v>2506</v>
          </cell>
          <cell r="R17532">
            <v>44743</v>
          </cell>
        </row>
        <row r="17533">
          <cell r="E17533" t="str">
            <v>Promotional Order</v>
          </cell>
          <cell r="F17533">
            <v>3331300006070</v>
          </cell>
          <cell r="Q17533">
            <v>546</v>
          </cell>
          <cell r="R17533">
            <v>44743</v>
          </cell>
        </row>
        <row r="17534">
          <cell r="E17534" t="str">
            <v>Promotional Order</v>
          </cell>
          <cell r="F17534">
            <v>3331300006261</v>
          </cell>
          <cell r="Q17534">
            <v>1729</v>
          </cell>
          <cell r="R17534">
            <v>44743</v>
          </cell>
        </row>
        <row r="17535">
          <cell r="E17535" t="str">
            <v>Promotional Order</v>
          </cell>
          <cell r="F17535">
            <v>3331300006261</v>
          </cell>
          <cell r="Q17535">
            <v>364</v>
          </cell>
          <cell r="R17535">
            <v>44743</v>
          </cell>
        </row>
        <row r="17536">
          <cell r="E17536" t="str">
            <v>Promotional Order</v>
          </cell>
          <cell r="F17536">
            <v>3331300006278</v>
          </cell>
          <cell r="Q17536">
            <v>17208</v>
          </cell>
          <cell r="R17536">
            <v>44743</v>
          </cell>
        </row>
        <row r="17537">
          <cell r="E17537" t="str">
            <v>Promotional Order</v>
          </cell>
          <cell r="F17537">
            <v>3331300006278</v>
          </cell>
          <cell r="Q17537">
            <v>252</v>
          </cell>
          <cell r="R17537">
            <v>44743</v>
          </cell>
        </row>
        <row r="17538">
          <cell r="E17538" t="str">
            <v>Promotional Order</v>
          </cell>
          <cell r="F17538">
            <v>3331300007756</v>
          </cell>
          <cell r="Q17538">
            <v>1440</v>
          </cell>
          <cell r="R17538">
            <v>44743</v>
          </cell>
        </row>
        <row r="17539">
          <cell r="E17539" t="str">
            <v>Promotional Order</v>
          </cell>
          <cell r="F17539">
            <v>3331300007756</v>
          </cell>
          <cell r="Q17539">
            <v>162</v>
          </cell>
          <cell r="R17539">
            <v>44743</v>
          </cell>
        </row>
        <row r="17540">
          <cell r="E17540" t="str">
            <v>Promotional Order</v>
          </cell>
          <cell r="F17540">
            <v>3331300007756</v>
          </cell>
          <cell r="Q17540">
            <v>162</v>
          </cell>
          <cell r="R17540">
            <v>44743</v>
          </cell>
        </row>
        <row r="17541">
          <cell r="E17541" t="str">
            <v>Promotional Order</v>
          </cell>
          <cell r="F17541">
            <v>3331300018608</v>
          </cell>
          <cell r="Q17541">
            <v>168</v>
          </cell>
          <cell r="R17541">
            <v>44743</v>
          </cell>
        </row>
        <row r="17542">
          <cell r="E17542" t="str">
            <v>Promotional Order</v>
          </cell>
          <cell r="F17542">
            <v>3331300020991</v>
          </cell>
          <cell r="Q17542">
            <v>156</v>
          </cell>
          <cell r="R17542">
            <v>44743</v>
          </cell>
        </row>
        <row r="17543">
          <cell r="E17543" t="str">
            <v>Promotional Order</v>
          </cell>
          <cell r="F17543">
            <v>3331300020991</v>
          </cell>
          <cell r="Q17543">
            <v>456</v>
          </cell>
          <cell r="R17543">
            <v>44743</v>
          </cell>
        </row>
        <row r="17544">
          <cell r="E17544" t="str">
            <v>Promotional Order</v>
          </cell>
          <cell r="F17544">
            <v>3331300024661</v>
          </cell>
          <cell r="Q17544">
            <v>120</v>
          </cell>
          <cell r="R17544">
            <v>44743</v>
          </cell>
        </row>
        <row r="17545">
          <cell r="E17545" t="str">
            <v>Promotional Order</v>
          </cell>
          <cell r="F17545">
            <v>3331300024661</v>
          </cell>
          <cell r="Q17545">
            <v>456</v>
          </cell>
          <cell r="R17545">
            <v>44743</v>
          </cell>
        </row>
        <row r="17546">
          <cell r="E17546" t="str">
            <v>Promotional Order</v>
          </cell>
          <cell r="F17546">
            <v>3331300026641</v>
          </cell>
          <cell r="Q17546">
            <v>13086</v>
          </cell>
          <cell r="R17546">
            <v>44743</v>
          </cell>
        </row>
        <row r="17547">
          <cell r="E17547" t="str">
            <v>Promotional Order</v>
          </cell>
          <cell r="F17547">
            <v>3331300026641</v>
          </cell>
          <cell r="Q17547">
            <v>3360</v>
          </cell>
          <cell r="R17547">
            <v>44743</v>
          </cell>
        </row>
        <row r="17548">
          <cell r="E17548" t="str">
            <v>Promotional Order</v>
          </cell>
          <cell r="F17548">
            <v>3331300029611</v>
          </cell>
          <cell r="Q17548">
            <v>9156</v>
          </cell>
          <cell r="R17548">
            <v>44743</v>
          </cell>
        </row>
        <row r="17549">
          <cell r="E17549" t="str">
            <v>Promotional Order</v>
          </cell>
          <cell r="F17549">
            <v>3331300029659</v>
          </cell>
          <cell r="Q17549">
            <v>1440</v>
          </cell>
          <cell r="R17549">
            <v>44743</v>
          </cell>
        </row>
        <row r="17550">
          <cell r="E17550" t="str">
            <v>Promotional Order</v>
          </cell>
          <cell r="F17550">
            <v>3331300029819</v>
          </cell>
          <cell r="Q17550">
            <v>168</v>
          </cell>
          <cell r="R17550">
            <v>44743</v>
          </cell>
        </row>
        <row r="17551">
          <cell r="E17551" t="str">
            <v>Promotional Order</v>
          </cell>
          <cell r="F17551">
            <v>3331300029987</v>
          </cell>
          <cell r="Q17551">
            <v>60</v>
          </cell>
          <cell r="R17551">
            <v>44743</v>
          </cell>
        </row>
        <row r="17552">
          <cell r="E17552" t="str">
            <v>Promotional Order</v>
          </cell>
          <cell r="F17552">
            <v>3331300029987</v>
          </cell>
          <cell r="Q17552">
            <v>372</v>
          </cell>
          <cell r="R17552">
            <v>44743</v>
          </cell>
        </row>
        <row r="17553">
          <cell r="E17553" t="str">
            <v>Promotional Order</v>
          </cell>
          <cell r="F17553">
            <v>3331300060560</v>
          </cell>
          <cell r="Q17553">
            <v>22710</v>
          </cell>
          <cell r="R17553">
            <v>44743</v>
          </cell>
        </row>
        <row r="17554">
          <cell r="E17554" t="str">
            <v>Promotional Order</v>
          </cell>
          <cell r="F17554">
            <v>3331300060560</v>
          </cell>
          <cell r="Q17554">
            <v>5600</v>
          </cell>
          <cell r="R17554">
            <v>44743</v>
          </cell>
        </row>
        <row r="17555">
          <cell r="E17555" t="str">
            <v>Promotional Order</v>
          </cell>
          <cell r="F17555">
            <v>3331301345055</v>
          </cell>
          <cell r="Q17555">
            <v>14</v>
          </cell>
          <cell r="R17555">
            <v>44743</v>
          </cell>
        </row>
        <row r="17556">
          <cell r="E17556" t="str">
            <v>Promotional Order</v>
          </cell>
          <cell r="F17556">
            <v>3331301347059</v>
          </cell>
          <cell r="Q17556">
            <v>24</v>
          </cell>
          <cell r="R17556">
            <v>44743</v>
          </cell>
        </row>
        <row r="17557">
          <cell r="E17557" t="str">
            <v>Promotional Order</v>
          </cell>
          <cell r="F17557">
            <v>3331301355054</v>
          </cell>
          <cell r="Q17557">
            <v>2</v>
          </cell>
          <cell r="R17557">
            <v>44743</v>
          </cell>
        </row>
        <row r="17558">
          <cell r="E17558" t="str">
            <v>Promotional Order</v>
          </cell>
          <cell r="F17558">
            <v>3331303343059</v>
          </cell>
          <cell r="Q17558">
            <v>240</v>
          </cell>
          <cell r="R17558">
            <v>44743</v>
          </cell>
        </row>
        <row r="17559">
          <cell r="E17559" t="str">
            <v/>
          </cell>
          <cell r="F17559">
            <v>3331300042177</v>
          </cell>
          <cell r="Q17559">
            <v>5000</v>
          </cell>
          <cell r="R17559">
            <v>44743</v>
          </cell>
        </row>
        <row r="17560">
          <cell r="F17560">
            <v>3331300042184</v>
          </cell>
          <cell r="Q17560">
            <v>2400</v>
          </cell>
          <cell r="R17560">
            <v>44743</v>
          </cell>
        </row>
        <row r="17561">
          <cell r="F17561">
            <v>3331300042191</v>
          </cell>
          <cell r="Q17561">
            <v>10200</v>
          </cell>
          <cell r="R17561">
            <v>44743</v>
          </cell>
        </row>
        <row r="17562">
          <cell r="E17562" t="str">
            <v/>
          </cell>
          <cell r="F17562">
            <v>3331300098259</v>
          </cell>
          <cell r="Q17562">
            <v>138</v>
          </cell>
          <cell r="R17562">
            <v>44743</v>
          </cell>
        </row>
        <row r="17563">
          <cell r="F17563">
            <v>3331300099881</v>
          </cell>
          <cell r="Q17563">
            <v>54</v>
          </cell>
          <cell r="R17563">
            <v>44743</v>
          </cell>
        </row>
        <row r="17564">
          <cell r="F17564">
            <v>3401095384223</v>
          </cell>
          <cell r="Q17564">
            <v>240</v>
          </cell>
          <cell r="R17564">
            <v>44743</v>
          </cell>
        </row>
        <row r="17565">
          <cell r="E17565" t="str">
            <v/>
          </cell>
          <cell r="F17565">
            <v>667820011014</v>
          </cell>
          <cell r="Q17565">
            <v>228</v>
          </cell>
          <cell r="R17565">
            <v>44743</v>
          </cell>
        </row>
        <row r="17566">
          <cell r="F17566">
            <v>667820011021</v>
          </cell>
          <cell r="Q17566">
            <v>372</v>
          </cell>
          <cell r="R17566">
            <v>44743</v>
          </cell>
        </row>
        <row r="17567">
          <cell r="F17567">
            <v>667820011083</v>
          </cell>
          <cell r="Q17567">
            <v>12</v>
          </cell>
          <cell r="R17567">
            <v>44743</v>
          </cell>
        </row>
        <row r="17568">
          <cell r="F17568">
            <v>667820012011</v>
          </cell>
          <cell r="Q17568">
            <v>36</v>
          </cell>
          <cell r="R17568">
            <v>44743</v>
          </cell>
        </row>
        <row r="17569">
          <cell r="F17569">
            <v>667820012028</v>
          </cell>
          <cell r="Q17569">
            <v>60</v>
          </cell>
          <cell r="R17569">
            <v>44743</v>
          </cell>
        </row>
        <row r="17570">
          <cell r="F17570">
            <v>667820013018</v>
          </cell>
          <cell r="Q17570">
            <v>24</v>
          </cell>
          <cell r="R17570">
            <v>44743</v>
          </cell>
        </row>
        <row r="17571">
          <cell r="F17571">
            <v>667820013025</v>
          </cell>
          <cell r="Q17571">
            <v>204</v>
          </cell>
          <cell r="R17571">
            <v>44743</v>
          </cell>
        </row>
        <row r="17572">
          <cell r="F17572">
            <v>667820013032</v>
          </cell>
          <cell r="Q17572">
            <v>72</v>
          </cell>
          <cell r="R17572">
            <v>44743</v>
          </cell>
        </row>
        <row r="17573">
          <cell r="F17573">
            <v>667820013070</v>
          </cell>
          <cell r="Q17573">
            <v>12</v>
          </cell>
          <cell r="R17573">
            <v>44743</v>
          </cell>
        </row>
        <row r="17574">
          <cell r="F17574">
            <v>667820014015</v>
          </cell>
          <cell r="Q17574">
            <v>156</v>
          </cell>
          <cell r="R17574">
            <v>44743</v>
          </cell>
        </row>
        <row r="17575">
          <cell r="F17575">
            <v>667820014022</v>
          </cell>
          <cell r="Q17575">
            <v>132</v>
          </cell>
          <cell r="R17575">
            <v>44743</v>
          </cell>
        </row>
        <row r="17576">
          <cell r="F17576">
            <v>667820014060</v>
          </cell>
          <cell r="Q17576">
            <v>60</v>
          </cell>
          <cell r="R17576">
            <v>44743</v>
          </cell>
        </row>
        <row r="17577">
          <cell r="F17577">
            <v>667820200036</v>
          </cell>
          <cell r="Q17577">
            <v>132</v>
          </cell>
          <cell r="R17577">
            <v>44743</v>
          </cell>
        </row>
        <row r="17578">
          <cell r="F17578">
            <v>667820300316</v>
          </cell>
          <cell r="Q17578">
            <v>48</v>
          </cell>
          <cell r="R17578">
            <v>44743</v>
          </cell>
        </row>
        <row r="17579">
          <cell r="E17579" t="str">
            <v/>
          </cell>
          <cell r="F17579">
            <v>22600020400</v>
          </cell>
          <cell r="Q17579">
            <v>96</v>
          </cell>
          <cell r="R17579">
            <v>44743</v>
          </cell>
        </row>
        <row r="17580">
          <cell r="F17580">
            <v>22600020417</v>
          </cell>
          <cell r="Q17580">
            <v>48</v>
          </cell>
          <cell r="R17580">
            <v>44743</v>
          </cell>
        </row>
        <row r="17581">
          <cell r="E17581" t="str">
            <v/>
          </cell>
          <cell r="F17581">
            <v>10739501352130</v>
          </cell>
          <cell r="Q17581">
            <v>24</v>
          </cell>
          <cell r="R17581">
            <v>44743</v>
          </cell>
        </row>
        <row r="17582">
          <cell r="F17582">
            <v>73950191036</v>
          </cell>
          <cell r="Q17582">
            <v>28</v>
          </cell>
          <cell r="R17582">
            <v>44743</v>
          </cell>
        </row>
        <row r="17583">
          <cell r="F17583">
            <v>73950203517</v>
          </cell>
          <cell r="Q17583">
            <v>52</v>
          </cell>
          <cell r="R17583">
            <v>44743</v>
          </cell>
        </row>
        <row r="17584">
          <cell r="F17584">
            <v>73950204330</v>
          </cell>
          <cell r="Q17584">
            <v>36</v>
          </cell>
          <cell r="R17584">
            <v>44743</v>
          </cell>
        </row>
        <row r="17585">
          <cell r="F17585">
            <v>73950231404</v>
          </cell>
          <cell r="Q17585">
            <v>5</v>
          </cell>
          <cell r="R17585">
            <v>44743</v>
          </cell>
        </row>
        <row r="17586">
          <cell r="F17586">
            <v>73950233606</v>
          </cell>
          <cell r="Q17586">
            <v>6</v>
          </cell>
          <cell r="R17586">
            <v>44743</v>
          </cell>
        </row>
        <row r="17587">
          <cell r="F17587">
            <v>73950233699</v>
          </cell>
          <cell r="Q17587">
            <v>210</v>
          </cell>
          <cell r="R17587">
            <v>44743</v>
          </cell>
        </row>
        <row r="17588">
          <cell r="F17588">
            <v>73950233705</v>
          </cell>
          <cell r="Q17588">
            <v>18</v>
          </cell>
          <cell r="R17588">
            <v>44743</v>
          </cell>
        </row>
        <row r="17589">
          <cell r="F17589">
            <v>73950233712</v>
          </cell>
          <cell r="Q17589">
            <v>12</v>
          </cell>
          <cell r="R17589">
            <v>44743</v>
          </cell>
        </row>
        <row r="17590">
          <cell r="F17590">
            <v>73950234078</v>
          </cell>
          <cell r="Q17590">
            <v>12</v>
          </cell>
          <cell r="R17590">
            <v>44743</v>
          </cell>
        </row>
        <row r="17591">
          <cell r="F17591">
            <v>73950255004</v>
          </cell>
          <cell r="Q17591">
            <v>528</v>
          </cell>
          <cell r="R17591">
            <v>44743</v>
          </cell>
        </row>
        <row r="17592">
          <cell r="F17592">
            <v>73950260237</v>
          </cell>
          <cell r="Q17592">
            <v>16</v>
          </cell>
          <cell r="R17592">
            <v>44743</v>
          </cell>
        </row>
        <row r="17593">
          <cell r="F17593">
            <v>73950270540</v>
          </cell>
          <cell r="Q17593">
            <v>24</v>
          </cell>
          <cell r="R17593">
            <v>44743</v>
          </cell>
        </row>
        <row r="17594">
          <cell r="F17594">
            <v>73950290760</v>
          </cell>
          <cell r="Q17594">
            <v>28</v>
          </cell>
          <cell r="R17594">
            <v>44743</v>
          </cell>
        </row>
        <row r="17595">
          <cell r="F17595">
            <v>73950296229</v>
          </cell>
          <cell r="Q17595">
            <v>100</v>
          </cell>
          <cell r="R17595">
            <v>44743</v>
          </cell>
        </row>
        <row r="17596">
          <cell r="E17596" t="str">
            <v/>
          </cell>
          <cell r="F17596">
            <v>3331300097290</v>
          </cell>
          <cell r="Q17596">
            <v>804</v>
          </cell>
          <cell r="R17596">
            <v>44743</v>
          </cell>
        </row>
        <row r="17597">
          <cell r="F17597">
            <v>3331300097290</v>
          </cell>
          <cell r="Q17597">
            <v>36</v>
          </cell>
          <cell r="R17597">
            <v>44743</v>
          </cell>
        </row>
        <row r="17598">
          <cell r="F17598">
            <v>3331300097290</v>
          </cell>
          <cell r="Q17598">
            <v>3323</v>
          </cell>
          <cell r="R17598">
            <v>44743</v>
          </cell>
        </row>
        <row r="17599">
          <cell r="F17599">
            <v>3331300097306</v>
          </cell>
          <cell r="Q17599">
            <v>144</v>
          </cell>
          <cell r="R17599">
            <v>44743</v>
          </cell>
        </row>
        <row r="17600">
          <cell r="F17600">
            <v>3331300097306</v>
          </cell>
          <cell r="Q17600">
            <v>609</v>
          </cell>
          <cell r="R17600">
            <v>44743</v>
          </cell>
        </row>
        <row r="17601">
          <cell r="F17601">
            <v>3331309718059</v>
          </cell>
          <cell r="Q17601">
            <v>3</v>
          </cell>
          <cell r="R17601">
            <v>44743</v>
          </cell>
        </row>
        <row r="17602">
          <cell r="F17602">
            <v>3331309718059</v>
          </cell>
          <cell r="Q17602">
            <v>187</v>
          </cell>
          <cell r="R17602">
            <v>44743</v>
          </cell>
        </row>
        <row r="17603">
          <cell r="E17603" t="str">
            <v/>
          </cell>
          <cell r="F17603">
            <v>3400934158940</v>
          </cell>
          <cell r="Q17603">
            <v>5463</v>
          </cell>
          <cell r="R17603">
            <v>44743</v>
          </cell>
        </row>
        <row r="17604">
          <cell r="E17604" t="str">
            <v/>
          </cell>
          <cell r="F17604">
            <v>3331300097009</v>
          </cell>
          <cell r="Q17604">
            <v>2184</v>
          </cell>
          <cell r="R17604">
            <v>44743</v>
          </cell>
        </row>
        <row r="17605">
          <cell r="F17605">
            <v>3331300097009</v>
          </cell>
          <cell r="Q17605">
            <v>216</v>
          </cell>
          <cell r="R17605">
            <v>44743</v>
          </cell>
        </row>
        <row r="17606">
          <cell r="F17606">
            <v>3331300097108</v>
          </cell>
          <cell r="Q17606">
            <v>1378</v>
          </cell>
          <cell r="R17606">
            <v>44743</v>
          </cell>
        </row>
        <row r="17607">
          <cell r="F17607">
            <v>3331300097108</v>
          </cell>
          <cell r="Q17607">
            <v>168</v>
          </cell>
          <cell r="R17607">
            <v>44743</v>
          </cell>
        </row>
        <row r="17608">
          <cell r="F17608">
            <v>3331309720052</v>
          </cell>
          <cell r="Q17608">
            <v>14</v>
          </cell>
          <cell r="R17608">
            <v>44743</v>
          </cell>
        </row>
        <row r="17609">
          <cell r="F17609">
            <v>3331309720052</v>
          </cell>
          <cell r="Q17609">
            <v>4</v>
          </cell>
          <cell r="R17609">
            <v>44743</v>
          </cell>
        </row>
        <row r="17610">
          <cell r="F17610">
            <v>3331309815055</v>
          </cell>
          <cell r="Q17610">
            <v>36</v>
          </cell>
          <cell r="R17610">
            <v>44743</v>
          </cell>
        </row>
        <row r="17611">
          <cell r="F17611">
            <v>3331309815055</v>
          </cell>
          <cell r="Q17611">
            <v>2</v>
          </cell>
          <cell r="R17611">
            <v>44743</v>
          </cell>
        </row>
        <row r="17612">
          <cell r="E17612" t="str">
            <v/>
          </cell>
          <cell r="F17612">
            <v>3331300098259</v>
          </cell>
          <cell r="Q17612">
            <v>1854</v>
          </cell>
          <cell r="R17612">
            <v>44743</v>
          </cell>
        </row>
        <row r="17613">
          <cell r="F17613">
            <v>3331300098259</v>
          </cell>
          <cell r="Q17613">
            <v>522</v>
          </cell>
          <cell r="R17613">
            <v>44743</v>
          </cell>
        </row>
        <row r="17614">
          <cell r="F17614">
            <v>3331300099881</v>
          </cell>
          <cell r="Q17614">
            <v>18</v>
          </cell>
          <cell r="R17614">
            <v>44743</v>
          </cell>
        </row>
        <row r="17615">
          <cell r="F17615">
            <v>3331300099881</v>
          </cell>
          <cell r="Q17615">
            <v>4986</v>
          </cell>
          <cell r="R17615">
            <v>44743</v>
          </cell>
        </row>
        <row r="17616">
          <cell r="F17616">
            <v>3401095384223</v>
          </cell>
          <cell r="Q17616">
            <v>10156</v>
          </cell>
          <cell r="R17616">
            <v>44743</v>
          </cell>
        </row>
        <row r="17617">
          <cell r="F17617">
            <v>3401095384223</v>
          </cell>
          <cell r="Q17617">
            <v>2310</v>
          </cell>
          <cell r="R17617">
            <v>44743</v>
          </cell>
        </row>
        <row r="17618">
          <cell r="E17618" t="str">
            <v/>
          </cell>
          <cell r="F17618">
            <v>3331300097023</v>
          </cell>
          <cell r="Q17618">
            <v>1170</v>
          </cell>
          <cell r="R17618">
            <v>44743</v>
          </cell>
        </row>
        <row r="17619">
          <cell r="F17619">
            <v>3331300097023</v>
          </cell>
          <cell r="Q17619">
            <v>936</v>
          </cell>
          <cell r="R17619">
            <v>44743</v>
          </cell>
        </row>
        <row r="17620">
          <cell r="F17620">
            <v>3331300097054</v>
          </cell>
          <cell r="Q17620">
            <v>60</v>
          </cell>
          <cell r="R17620">
            <v>44743</v>
          </cell>
        </row>
        <row r="17621">
          <cell r="F17621">
            <v>3331300097092</v>
          </cell>
          <cell r="Q17621">
            <v>24</v>
          </cell>
          <cell r="R17621">
            <v>44743</v>
          </cell>
        </row>
        <row r="17622">
          <cell r="F17622">
            <v>3331300097092</v>
          </cell>
          <cell r="Q17622">
            <v>25644</v>
          </cell>
          <cell r="R17622">
            <v>44743</v>
          </cell>
        </row>
        <row r="17623">
          <cell r="F17623">
            <v>3331300097115</v>
          </cell>
          <cell r="Q17623">
            <v>7620</v>
          </cell>
          <cell r="R17623">
            <v>44743</v>
          </cell>
        </row>
        <row r="17624">
          <cell r="F17624">
            <v>3331300097122</v>
          </cell>
          <cell r="Q17624">
            <v>7377</v>
          </cell>
          <cell r="R17624">
            <v>44743</v>
          </cell>
        </row>
        <row r="17625">
          <cell r="F17625">
            <v>3331300097122</v>
          </cell>
          <cell r="Q17625">
            <v>12</v>
          </cell>
          <cell r="R17625">
            <v>44743</v>
          </cell>
        </row>
        <row r="17626">
          <cell r="F17626">
            <v>3331300097139</v>
          </cell>
          <cell r="Q17626">
            <v>9654</v>
          </cell>
          <cell r="R17626">
            <v>44743</v>
          </cell>
        </row>
        <row r="17627">
          <cell r="F17627">
            <v>3331300097214</v>
          </cell>
          <cell r="Q17627">
            <v>17191</v>
          </cell>
          <cell r="R17627">
            <v>44743</v>
          </cell>
        </row>
        <row r="17628">
          <cell r="F17628">
            <v>3331300097214</v>
          </cell>
          <cell r="Q17628">
            <v>9420</v>
          </cell>
          <cell r="R17628">
            <v>44743</v>
          </cell>
        </row>
        <row r="17629">
          <cell r="F17629">
            <v>3331300097221</v>
          </cell>
          <cell r="Q17629">
            <v>24</v>
          </cell>
          <cell r="R17629">
            <v>44743</v>
          </cell>
        </row>
        <row r="17630">
          <cell r="F17630">
            <v>3331300097221</v>
          </cell>
          <cell r="Q17630">
            <v>4976</v>
          </cell>
          <cell r="R17630">
            <v>44743</v>
          </cell>
        </row>
        <row r="17631">
          <cell r="F17631">
            <v>3331300097221</v>
          </cell>
          <cell r="Q17631">
            <v>2472</v>
          </cell>
          <cell r="R17631">
            <v>44743</v>
          </cell>
        </row>
        <row r="17632">
          <cell r="F17632">
            <v>3331300097238</v>
          </cell>
          <cell r="Q17632">
            <v>84</v>
          </cell>
          <cell r="R17632">
            <v>44743</v>
          </cell>
        </row>
        <row r="17633">
          <cell r="F17633">
            <v>3331300097238</v>
          </cell>
          <cell r="Q17633">
            <v>198</v>
          </cell>
          <cell r="R17633">
            <v>44743</v>
          </cell>
        </row>
        <row r="17634">
          <cell r="F17634">
            <v>3331300097245</v>
          </cell>
          <cell r="Q17634">
            <v>4851</v>
          </cell>
          <cell r="R17634">
            <v>44743</v>
          </cell>
        </row>
        <row r="17635">
          <cell r="F17635">
            <v>3331300097245</v>
          </cell>
          <cell r="Q17635">
            <v>4824</v>
          </cell>
          <cell r="R17635">
            <v>44743</v>
          </cell>
        </row>
        <row r="17636">
          <cell r="F17636">
            <v>3331300097252</v>
          </cell>
          <cell r="Q17636">
            <v>8220</v>
          </cell>
          <cell r="R17636">
            <v>44743</v>
          </cell>
        </row>
        <row r="17637">
          <cell r="F17637">
            <v>3331300097252</v>
          </cell>
          <cell r="Q17637">
            <v>3186</v>
          </cell>
          <cell r="R17637">
            <v>44743</v>
          </cell>
        </row>
        <row r="17638">
          <cell r="F17638">
            <v>3331300097269</v>
          </cell>
          <cell r="Q17638">
            <v>1037</v>
          </cell>
          <cell r="R17638">
            <v>44743</v>
          </cell>
        </row>
        <row r="17639">
          <cell r="F17639">
            <v>3331300097269</v>
          </cell>
          <cell r="Q17639">
            <v>798</v>
          </cell>
          <cell r="R17639">
            <v>44743</v>
          </cell>
        </row>
        <row r="17640">
          <cell r="F17640">
            <v>3331300097276</v>
          </cell>
          <cell r="Q17640">
            <v>11</v>
          </cell>
          <cell r="R17640">
            <v>44743</v>
          </cell>
        </row>
        <row r="17641">
          <cell r="F17641">
            <v>3331300097276</v>
          </cell>
          <cell r="Q17641">
            <v>6195</v>
          </cell>
          <cell r="R17641">
            <v>44743</v>
          </cell>
        </row>
        <row r="17642">
          <cell r="F17642">
            <v>3331300097276</v>
          </cell>
          <cell r="Q17642">
            <v>1698</v>
          </cell>
          <cell r="R17642">
            <v>44743</v>
          </cell>
        </row>
        <row r="17643">
          <cell r="F17643">
            <v>3331300097283</v>
          </cell>
          <cell r="Q17643">
            <v>352</v>
          </cell>
          <cell r="R17643">
            <v>44743</v>
          </cell>
        </row>
        <row r="17644">
          <cell r="F17644">
            <v>3331300097283</v>
          </cell>
          <cell r="Q17644">
            <v>366</v>
          </cell>
          <cell r="R17644">
            <v>44743</v>
          </cell>
        </row>
        <row r="17645">
          <cell r="F17645">
            <v>3331300097382</v>
          </cell>
          <cell r="Q17645">
            <v>18</v>
          </cell>
          <cell r="R17645">
            <v>44743</v>
          </cell>
        </row>
        <row r="17646">
          <cell r="F17646">
            <v>3331300097382</v>
          </cell>
          <cell r="Q17646">
            <v>132</v>
          </cell>
          <cell r="R17646">
            <v>44743</v>
          </cell>
        </row>
        <row r="17647">
          <cell r="F17647">
            <v>3331300097399</v>
          </cell>
          <cell r="Q17647">
            <v>126</v>
          </cell>
          <cell r="R17647">
            <v>44743</v>
          </cell>
        </row>
        <row r="17648">
          <cell r="F17648">
            <v>3331300097399</v>
          </cell>
          <cell r="Q17648">
            <v>156</v>
          </cell>
          <cell r="R17648">
            <v>44743</v>
          </cell>
        </row>
        <row r="17649">
          <cell r="F17649">
            <v>3331300097399</v>
          </cell>
          <cell r="Q17649">
            <v>167</v>
          </cell>
          <cell r="R17649">
            <v>44743</v>
          </cell>
        </row>
        <row r="17650">
          <cell r="F17650">
            <v>3331300097399</v>
          </cell>
          <cell r="Q17650">
            <v>282</v>
          </cell>
          <cell r="R17650">
            <v>44743</v>
          </cell>
        </row>
        <row r="17651">
          <cell r="F17651">
            <v>3331300097412</v>
          </cell>
          <cell r="Q17651">
            <v>234</v>
          </cell>
          <cell r="R17651">
            <v>44743</v>
          </cell>
        </row>
        <row r="17652">
          <cell r="F17652">
            <v>3331300097412</v>
          </cell>
          <cell r="Q17652">
            <v>60</v>
          </cell>
          <cell r="R17652">
            <v>44743</v>
          </cell>
        </row>
        <row r="17653">
          <cell r="F17653">
            <v>3331300097443</v>
          </cell>
          <cell r="Q17653">
            <v>3977</v>
          </cell>
          <cell r="R17653">
            <v>44743</v>
          </cell>
        </row>
        <row r="17654">
          <cell r="F17654">
            <v>3331300097443</v>
          </cell>
          <cell r="Q17654">
            <v>2712</v>
          </cell>
          <cell r="R17654">
            <v>44743</v>
          </cell>
        </row>
        <row r="17655">
          <cell r="F17655">
            <v>3331300097450</v>
          </cell>
          <cell r="Q17655">
            <v>510</v>
          </cell>
          <cell r="R17655">
            <v>44743</v>
          </cell>
        </row>
        <row r="17656">
          <cell r="F17656">
            <v>3331300097450</v>
          </cell>
          <cell r="Q17656">
            <v>540</v>
          </cell>
          <cell r="R17656">
            <v>44743</v>
          </cell>
        </row>
        <row r="17657">
          <cell r="F17657">
            <v>3331300097498</v>
          </cell>
          <cell r="Q17657">
            <v>208</v>
          </cell>
          <cell r="R17657">
            <v>44743</v>
          </cell>
        </row>
        <row r="17658">
          <cell r="F17658">
            <v>3331300097498</v>
          </cell>
          <cell r="Q17658">
            <v>132</v>
          </cell>
          <cell r="R17658">
            <v>44743</v>
          </cell>
        </row>
        <row r="17659">
          <cell r="F17659">
            <v>3331300097641</v>
          </cell>
          <cell r="Q17659">
            <v>698</v>
          </cell>
          <cell r="R17659">
            <v>44743</v>
          </cell>
        </row>
        <row r="17660">
          <cell r="F17660">
            <v>3331300097641</v>
          </cell>
          <cell r="Q17660">
            <v>1746</v>
          </cell>
          <cell r="R17660">
            <v>44743</v>
          </cell>
        </row>
        <row r="17661">
          <cell r="F17661">
            <v>3331300097771</v>
          </cell>
          <cell r="Q17661">
            <v>1704</v>
          </cell>
          <cell r="R17661">
            <v>44743</v>
          </cell>
        </row>
        <row r="17662">
          <cell r="F17662">
            <v>3331300097771</v>
          </cell>
          <cell r="Q17662">
            <v>4746</v>
          </cell>
          <cell r="R17662">
            <v>44743</v>
          </cell>
        </row>
        <row r="17663">
          <cell r="F17663">
            <v>3331300097788</v>
          </cell>
          <cell r="Q17663">
            <v>3375</v>
          </cell>
          <cell r="R17663">
            <v>44743</v>
          </cell>
        </row>
        <row r="17664">
          <cell r="F17664">
            <v>3331300097788</v>
          </cell>
          <cell r="Q17664">
            <v>1928</v>
          </cell>
          <cell r="R17664">
            <v>44743</v>
          </cell>
        </row>
        <row r="17665">
          <cell r="F17665">
            <v>3331300097795</v>
          </cell>
          <cell r="Q17665">
            <v>1827</v>
          </cell>
          <cell r="R17665">
            <v>44743</v>
          </cell>
        </row>
        <row r="17666">
          <cell r="F17666">
            <v>3331300097795</v>
          </cell>
          <cell r="Q17666">
            <v>1296</v>
          </cell>
          <cell r="R17666">
            <v>44743</v>
          </cell>
        </row>
        <row r="17667">
          <cell r="F17667">
            <v>3331300098136</v>
          </cell>
          <cell r="Q17667">
            <v>629</v>
          </cell>
          <cell r="R17667">
            <v>44743</v>
          </cell>
        </row>
        <row r="17668">
          <cell r="F17668">
            <v>3331300098136</v>
          </cell>
          <cell r="Q17668">
            <v>312</v>
          </cell>
          <cell r="R17668">
            <v>44743</v>
          </cell>
        </row>
        <row r="17669">
          <cell r="F17669">
            <v>3331300098136</v>
          </cell>
          <cell r="Q17669">
            <v>160</v>
          </cell>
          <cell r="R17669">
            <v>44743</v>
          </cell>
        </row>
        <row r="17670">
          <cell r="F17670">
            <v>3331300098136</v>
          </cell>
          <cell r="Q17670">
            <v>18</v>
          </cell>
          <cell r="R17670">
            <v>44743</v>
          </cell>
        </row>
        <row r="17671">
          <cell r="F17671">
            <v>3331300098167</v>
          </cell>
          <cell r="Q17671">
            <v>2273</v>
          </cell>
          <cell r="R17671">
            <v>44743</v>
          </cell>
        </row>
        <row r="17672">
          <cell r="F17672">
            <v>3331300098167</v>
          </cell>
          <cell r="Q17672">
            <v>1320</v>
          </cell>
          <cell r="R17672">
            <v>44743</v>
          </cell>
        </row>
        <row r="17673">
          <cell r="F17673">
            <v>3331309883054</v>
          </cell>
          <cell r="Q17673">
            <v>5</v>
          </cell>
          <cell r="R17673">
            <v>44743</v>
          </cell>
        </row>
        <row r="17674">
          <cell r="F17674">
            <v>3331309999052</v>
          </cell>
          <cell r="Q17674">
            <v>2</v>
          </cell>
          <cell r="R17674">
            <v>44743</v>
          </cell>
        </row>
        <row r="17675">
          <cell r="E17675" t="str">
            <v/>
          </cell>
          <cell r="F17675">
            <v>667820011014</v>
          </cell>
          <cell r="Q17675">
            <v>48</v>
          </cell>
          <cell r="R17675">
            <v>44743</v>
          </cell>
        </row>
        <row r="17676">
          <cell r="F17676">
            <v>667820011014</v>
          </cell>
          <cell r="Q17676">
            <v>186</v>
          </cell>
          <cell r="R17676">
            <v>44743</v>
          </cell>
        </row>
        <row r="17677">
          <cell r="F17677">
            <v>667820011021</v>
          </cell>
          <cell r="Q17677">
            <v>56</v>
          </cell>
          <cell r="R17677">
            <v>44743</v>
          </cell>
        </row>
        <row r="17678">
          <cell r="F17678">
            <v>667820011021</v>
          </cell>
          <cell r="Q17678">
            <v>100</v>
          </cell>
          <cell r="R17678">
            <v>44743</v>
          </cell>
        </row>
        <row r="17679">
          <cell r="F17679">
            <v>667820011021</v>
          </cell>
          <cell r="Q17679">
            <v>12</v>
          </cell>
          <cell r="R17679">
            <v>44743</v>
          </cell>
        </row>
        <row r="17680">
          <cell r="F17680">
            <v>667820011038</v>
          </cell>
          <cell r="Q17680">
            <v>48</v>
          </cell>
          <cell r="R17680">
            <v>44743</v>
          </cell>
        </row>
        <row r="17681">
          <cell r="F17681">
            <v>667820011038</v>
          </cell>
          <cell r="Q17681">
            <v>144</v>
          </cell>
          <cell r="R17681">
            <v>44743</v>
          </cell>
        </row>
        <row r="17682">
          <cell r="F17682">
            <v>667820011045</v>
          </cell>
          <cell r="Q17682">
            <v>12</v>
          </cell>
          <cell r="R17682">
            <v>44743</v>
          </cell>
        </row>
        <row r="17683">
          <cell r="F17683">
            <v>667820011045</v>
          </cell>
          <cell r="Q17683">
            <v>28</v>
          </cell>
          <cell r="R17683">
            <v>44743</v>
          </cell>
        </row>
        <row r="17684">
          <cell r="F17684">
            <v>667820011083</v>
          </cell>
          <cell r="Q17684">
            <v>16</v>
          </cell>
          <cell r="R17684">
            <v>44743</v>
          </cell>
        </row>
        <row r="17685">
          <cell r="F17685">
            <v>667820011083</v>
          </cell>
          <cell r="Q17685">
            <v>4</v>
          </cell>
          <cell r="R17685">
            <v>44743</v>
          </cell>
        </row>
        <row r="17686">
          <cell r="F17686">
            <v>667820200272</v>
          </cell>
          <cell r="Q17686">
            <v>6</v>
          </cell>
          <cell r="R17686">
            <v>44743</v>
          </cell>
        </row>
        <row r="17687">
          <cell r="F17687">
            <v>667820200272</v>
          </cell>
          <cell r="Q17687">
            <v>78</v>
          </cell>
          <cell r="R17687">
            <v>44743</v>
          </cell>
        </row>
        <row r="17688">
          <cell r="E17688" t="str">
            <v/>
          </cell>
          <cell r="F17688">
            <v>3331300084016</v>
          </cell>
          <cell r="Q17688">
            <v>28</v>
          </cell>
          <cell r="R17688">
            <v>44743</v>
          </cell>
        </row>
        <row r="17689">
          <cell r="E17689" t="str">
            <v/>
          </cell>
          <cell r="F17689">
            <v>1073950122350</v>
          </cell>
          <cell r="Q17689">
            <v>25</v>
          </cell>
          <cell r="R17689">
            <v>44743</v>
          </cell>
        </row>
        <row r="17690">
          <cell r="F17690">
            <v>1073950122350</v>
          </cell>
          <cell r="Q17690">
            <v>10</v>
          </cell>
          <cell r="R17690">
            <v>44743</v>
          </cell>
        </row>
        <row r="17691">
          <cell r="F17691">
            <v>10739501352130</v>
          </cell>
          <cell r="Q17691">
            <v>4</v>
          </cell>
          <cell r="R17691">
            <v>44743</v>
          </cell>
        </row>
        <row r="17692">
          <cell r="F17692">
            <v>10739501352130</v>
          </cell>
          <cell r="Q17692">
            <v>1148</v>
          </cell>
          <cell r="R17692">
            <v>44743</v>
          </cell>
        </row>
        <row r="17693">
          <cell r="F17693">
            <v>10739501352130</v>
          </cell>
          <cell r="Q17693">
            <v>199</v>
          </cell>
          <cell r="R17693">
            <v>44743</v>
          </cell>
        </row>
        <row r="17694">
          <cell r="F17694">
            <v>73950102018</v>
          </cell>
          <cell r="Q17694">
            <v>30</v>
          </cell>
          <cell r="R17694">
            <v>44743</v>
          </cell>
        </row>
        <row r="17695">
          <cell r="F17695">
            <v>73950102018</v>
          </cell>
          <cell r="Q17695">
            <v>120</v>
          </cell>
          <cell r="R17695">
            <v>44743</v>
          </cell>
        </row>
        <row r="17696">
          <cell r="F17696">
            <v>73950255004</v>
          </cell>
          <cell r="Q17696">
            <v>144</v>
          </cell>
          <cell r="R17696">
            <v>44743</v>
          </cell>
        </row>
        <row r="17697">
          <cell r="F17697">
            <v>73950255004</v>
          </cell>
          <cell r="Q17697">
            <v>306</v>
          </cell>
          <cell r="R17697">
            <v>44743</v>
          </cell>
        </row>
        <row r="17698">
          <cell r="F17698">
            <v>73950260237</v>
          </cell>
          <cell r="Q17698">
            <v>1029</v>
          </cell>
          <cell r="R17698">
            <v>44743</v>
          </cell>
        </row>
        <row r="17699">
          <cell r="F17699">
            <v>73950260244</v>
          </cell>
          <cell r="Q17699">
            <v>21</v>
          </cell>
          <cell r="R17699">
            <v>44743</v>
          </cell>
        </row>
        <row r="17700">
          <cell r="F17700">
            <v>73950290517</v>
          </cell>
          <cell r="Q17700">
            <v>25</v>
          </cell>
          <cell r="R17700">
            <v>44743</v>
          </cell>
        </row>
        <row r="17701">
          <cell r="F17701">
            <v>73950290517</v>
          </cell>
          <cell r="Q17701">
            <v>5</v>
          </cell>
          <cell r="R17701">
            <v>44743</v>
          </cell>
        </row>
        <row r="17702">
          <cell r="F17702">
            <v>73950296229</v>
          </cell>
          <cell r="Q17702">
            <v>239</v>
          </cell>
          <cell r="R17702">
            <v>44743</v>
          </cell>
        </row>
        <row r="17703">
          <cell r="E17703" t="str">
            <v/>
          </cell>
          <cell r="F17703">
            <v>3331300090475</v>
          </cell>
          <cell r="Q17703">
            <v>14844</v>
          </cell>
          <cell r="R17703">
            <v>44774</v>
          </cell>
        </row>
        <row r="17704">
          <cell r="F17704">
            <v>3331300092073</v>
          </cell>
          <cell r="Q17704">
            <v>732</v>
          </cell>
          <cell r="R17704">
            <v>44774</v>
          </cell>
        </row>
        <row r="17705">
          <cell r="F17705">
            <v>3331300093186</v>
          </cell>
          <cell r="Q17705">
            <v>2442</v>
          </cell>
          <cell r="R17705">
            <v>44774</v>
          </cell>
        </row>
        <row r="17706">
          <cell r="F17706">
            <v>3331300094565</v>
          </cell>
          <cell r="Q17706">
            <v>1344</v>
          </cell>
          <cell r="R17706">
            <v>44774</v>
          </cell>
        </row>
        <row r="17707">
          <cell r="F17707">
            <v>3331300094572</v>
          </cell>
          <cell r="Q17707">
            <v>3462</v>
          </cell>
          <cell r="R17707">
            <v>44774</v>
          </cell>
        </row>
        <row r="17708">
          <cell r="F17708">
            <v>3331300096460</v>
          </cell>
          <cell r="Q17708">
            <v>4008</v>
          </cell>
          <cell r="R17708">
            <v>44774</v>
          </cell>
        </row>
        <row r="17709">
          <cell r="E17709" t="str">
            <v/>
          </cell>
          <cell r="F17709">
            <v>3331300061734</v>
          </cell>
          <cell r="Q17709">
            <v>2220</v>
          </cell>
          <cell r="R17709">
            <v>44774</v>
          </cell>
        </row>
        <row r="17710">
          <cell r="F17710">
            <v>3331300061741</v>
          </cell>
          <cell r="Q17710">
            <v>3666</v>
          </cell>
          <cell r="R17710">
            <v>44774</v>
          </cell>
        </row>
        <row r="17711">
          <cell r="F17711">
            <v>3331300061758</v>
          </cell>
          <cell r="Q17711">
            <v>2736</v>
          </cell>
          <cell r="R17711">
            <v>44774</v>
          </cell>
        </row>
        <row r="17712">
          <cell r="F17712">
            <v>3331300061765</v>
          </cell>
          <cell r="Q17712">
            <v>144</v>
          </cell>
          <cell r="R17712">
            <v>44774</v>
          </cell>
        </row>
        <row r="17713">
          <cell r="F17713">
            <v>3331300061772</v>
          </cell>
          <cell r="Q17713">
            <v>120</v>
          </cell>
          <cell r="R17713">
            <v>44774</v>
          </cell>
        </row>
        <row r="17714">
          <cell r="F17714">
            <v>3331300061772</v>
          </cell>
          <cell r="Q17714">
            <v>2118</v>
          </cell>
          <cell r="R17714">
            <v>44774</v>
          </cell>
        </row>
        <row r="17715">
          <cell r="F17715">
            <v>3331300061932</v>
          </cell>
          <cell r="Q17715">
            <v>216</v>
          </cell>
          <cell r="R17715">
            <v>44774</v>
          </cell>
        </row>
        <row r="17716">
          <cell r="F17716">
            <v>3331300062632</v>
          </cell>
          <cell r="Q17716">
            <v>26358</v>
          </cell>
          <cell r="R17716">
            <v>44774</v>
          </cell>
        </row>
        <row r="17717">
          <cell r="F17717">
            <v>3331300062656</v>
          </cell>
          <cell r="Q17717">
            <v>48930</v>
          </cell>
          <cell r="R17717">
            <v>44774</v>
          </cell>
        </row>
        <row r="17718">
          <cell r="F17718">
            <v>3331300062700</v>
          </cell>
          <cell r="Q17718">
            <v>156</v>
          </cell>
          <cell r="R17718">
            <v>44774</v>
          </cell>
        </row>
        <row r="17719">
          <cell r="F17719">
            <v>3331300062700</v>
          </cell>
          <cell r="Q17719">
            <v>6480</v>
          </cell>
          <cell r="R17719">
            <v>44774</v>
          </cell>
        </row>
        <row r="17720">
          <cell r="F17720">
            <v>3331300062809</v>
          </cell>
          <cell r="Q17720">
            <v>2376</v>
          </cell>
          <cell r="R17720">
            <v>44774</v>
          </cell>
        </row>
        <row r="17721">
          <cell r="F17721">
            <v>3331300062816</v>
          </cell>
          <cell r="Q17721">
            <v>1644</v>
          </cell>
          <cell r="R17721">
            <v>44774</v>
          </cell>
        </row>
        <row r="17722">
          <cell r="F17722">
            <v>3331300062823</v>
          </cell>
          <cell r="Q17722">
            <v>1218</v>
          </cell>
          <cell r="R17722">
            <v>44774</v>
          </cell>
        </row>
        <row r="17723">
          <cell r="F17723">
            <v>3331300062830</v>
          </cell>
          <cell r="Q17723">
            <v>2508</v>
          </cell>
          <cell r="R17723">
            <v>44774</v>
          </cell>
        </row>
        <row r="17724">
          <cell r="F17724">
            <v>3331300062885</v>
          </cell>
          <cell r="Q17724">
            <v>762</v>
          </cell>
          <cell r="R17724">
            <v>44774</v>
          </cell>
        </row>
        <row r="17725">
          <cell r="F17725">
            <v>3331300062885</v>
          </cell>
          <cell r="Q17725">
            <v>6480</v>
          </cell>
          <cell r="R17725">
            <v>44774</v>
          </cell>
        </row>
        <row r="17726">
          <cell r="F17726">
            <v>3331300062939</v>
          </cell>
          <cell r="Q17726">
            <v>6438</v>
          </cell>
          <cell r="R17726">
            <v>44774</v>
          </cell>
        </row>
        <row r="17727">
          <cell r="F17727">
            <v>3331300062946</v>
          </cell>
          <cell r="Q17727">
            <v>22872</v>
          </cell>
          <cell r="R17727">
            <v>44774</v>
          </cell>
        </row>
        <row r="17728">
          <cell r="F17728">
            <v>3331300062984</v>
          </cell>
          <cell r="Q17728">
            <v>7200</v>
          </cell>
          <cell r="R17728">
            <v>44774</v>
          </cell>
        </row>
        <row r="17729">
          <cell r="F17729">
            <v>3331306271014</v>
          </cell>
          <cell r="Q17729">
            <v>1080</v>
          </cell>
          <cell r="R17729">
            <v>44774</v>
          </cell>
        </row>
        <row r="17730">
          <cell r="F17730">
            <v>5010724526798</v>
          </cell>
          <cell r="Q17730">
            <v>27240</v>
          </cell>
          <cell r="R17730">
            <v>44774</v>
          </cell>
        </row>
        <row r="17731">
          <cell r="F17731">
            <v>5010724527399</v>
          </cell>
          <cell r="Q17731">
            <v>5706</v>
          </cell>
          <cell r="R17731">
            <v>44774</v>
          </cell>
        </row>
        <row r="17732">
          <cell r="F17732">
            <v>5010724527504</v>
          </cell>
          <cell r="Q17732">
            <v>6780</v>
          </cell>
          <cell r="R17732">
            <v>44774</v>
          </cell>
        </row>
        <row r="17733">
          <cell r="F17733">
            <v>5010724529836</v>
          </cell>
          <cell r="Q17733">
            <v>24996</v>
          </cell>
          <cell r="R17733">
            <v>44774</v>
          </cell>
        </row>
        <row r="17734">
          <cell r="F17734">
            <v>5010724532249</v>
          </cell>
          <cell r="Q17734">
            <v>216</v>
          </cell>
          <cell r="R17734">
            <v>44774</v>
          </cell>
        </row>
        <row r="17735">
          <cell r="E17735" t="str">
            <v>Promotional Order</v>
          </cell>
          <cell r="F17735">
            <v>3331300061734</v>
          </cell>
          <cell r="Q17735">
            <v>1212</v>
          </cell>
          <cell r="R17735">
            <v>44774</v>
          </cell>
        </row>
        <row r="17736">
          <cell r="E17736" t="str">
            <v>Promotional Order</v>
          </cell>
          <cell r="F17736">
            <v>3331300061741</v>
          </cell>
          <cell r="Q17736">
            <v>6402</v>
          </cell>
          <cell r="R17736">
            <v>44774</v>
          </cell>
        </row>
        <row r="17737">
          <cell r="E17737" t="str">
            <v>Promotional Order</v>
          </cell>
          <cell r="F17737">
            <v>3331300061741</v>
          </cell>
          <cell r="Q17737">
            <v>7008</v>
          </cell>
          <cell r="R17737">
            <v>44774</v>
          </cell>
        </row>
        <row r="17738">
          <cell r="E17738" t="str">
            <v>Promotional Order</v>
          </cell>
          <cell r="F17738">
            <v>3331300062632</v>
          </cell>
          <cell r="Q17738">
            <v>17718</v>
          </cell>
          <cell r="R17738">
            <v>44774</v>
          </cell>
        </row>
        <row r="17739">
          <cell r="E17739" t="str">
            <v>Promotional Order</v>
          </cell>
          <cell r="F17739">
            <v>3331300062632</v>
          </cell>
          <cell r="Q17739">
            <v>47658</v>
          </cell>
          <cell r="R17739">
            <v>44774</v>
          </cell>
        </row>
        <row r="17740">
          <cell r="E17740" t="str">
            <v>Promotional Order</v>
          </cell>
          <cell r="F17740">
            <v>3331300062656</v>
          </cell>
          <cell r="Q17740">
            <v>28248</v>
          </cell>
          <cell r="R17740">
            <v>44774</v>
          </cell>
        </row>
        <row r="17741">
          <cell r="E17741" t="str">
            <v>Promotional Order</v>
          </cell>
          <cell r="F17741">
            <v>3331300062656</v>
          </cell>
          <cell r="Q17741">
            <v>47658</v>
          </cell>
          <cell r="R17741">
            <v>44774</v>
          </cell>
        </row>
        <row r="17742">
          <cell r="E17742" t="str">
            <v>Promotional Order</v>
          </cell>
          <cell r="F17742">
            <v>3331300062700</v>
          </cell>
          <cell r="Q17742">
            <v>2160</v>
          </cell>
          <cell r="R17742">
            <v>44774</v>
          </cell>
        </row>
        <row r="17743">
          <cell r="E17743" t="str">
            <v>Promotional Order</v>
          </cell>
          <cell r="F17743">
            <v>3331300062809</v>
          </cell>
          <cell r="Q17743">
            <v>2004</v>
          </cell>
          <cell r="R17743">
            <v>44774</v>
          </cell>
        </row>
        <row r="17744">
          <cell r="E17744" t="str">
            <v>Promotional Order</v>
          </cell>
          <cell r="F17744">
            <v>3331300062809</v>
          </cell>
          <cell r="Q17744">
            <v>9654</v>
          </cell>
          <cell r="R17744">
            <v>44774</v>
          </cell>
        </row>
        <row r="17745">
          <cell r="E17745" t="str">
            <v>Promotional Order</v>
          </cell>
          <cell r="F17745">
            <v>3331300062816</v>
          </cell>
          <cell r="Q17745">
            <v>3948</v>
          </cell>
          <cell r="R17745">
            <v>44774</v>
          </cell>
        </row>
        <row r="17746">
          <cell r="E17746" t="str">
            <v>Promotional Order</v>
          </cell>
          <cell r="F17746">
            <v>3331300062816</v>
          </cell>
          <cell r="Q17746">
            <v>9654</v>
          </cell>
          <cell r="R17746">
            <v>44774</v>
          </cell>
        </row>
        <row r="17747">
          <cell r="E17747" t="str">
            <v>Promotional Order</v>
          </cell>
          <cell r="F17747">
            <v>3331300062823</v>
          </cell>
          <cell r="Q17747">
            <v>102</v>
          </cell>
          <cell r="R17747">
            <v>44774</v>
          </cell>
        </row>
        <row r="17748">
          <cell r="E17748" t="str">
            <v>Promotional Order</v>
          </cell>
          <cell r="F17748">
            <v>3331300062823</v>
          </cell>
          <cell r="Q17748">
            <v>2646</v>
          </cell>
          <cell r="R17748">
            <v>44774</v>
          </cell>
        </row>
        <row r="17749">
          <cell r="E17749" t="str">
            <v>Promotional Order</v>
          </cell>
          <cell r="F17749">
            <v>3331300062830</v>
          </cell>
          <cell r="Q17749">
            <v>11532</v>
          </cell>
          <cell r="R17749">
            <v>44774</v>
          </cell>
        </row>
        <row r="17750">
          <cell r="E17750" t="str">
            <v>Promotional Order</v>
          </cell>
          <cell r="F17750">
            <v>3331300062830</v>
          </cell>
          <cell r="Q17750">
            <v>6264</v>
          </cell>
          <cell r="R17750">
            <v>44774</v>
          </cell>
        </row>
        <row r="17751">
          <cell r="E17751" t="str">
            <v>Promotional Order</v>
          </cell>
          <cell r="F17751">
            <v>3331300062885</v>
          </cell>
          <cell r="Q17751">
            <v>2160</v>
          </cell>
          <cell r="R17751">
            <v>44774</v>
          </cell>
        </row>
        <row r="17752">
          <cell r="E17752" t="str">
            <v>Promotional Order</v>
          </cell>
          <cell r="F17752">
            <v>3331300062939</v>
          </cell>
          <cell r="Q17752">
            <v>1320</v>
          </cell>
          <cell r="R17752">
            <v>44774</v>
          </cell>
        </row>
        <row r="17753">
          <cell r="E17753" t="str">
            <v>Promotional Order</v>
          </cell>
          <cell r="F17753">
            <v>3331300062939</v>
          </cell>
          <cell r="Q17753">
            <v>2070</v>
          </cell>
          <cell r="R17753">
            <v>44774</v>
          </cell>
        </row>
        <row r="17754">
          <cell r="E17754" t="str">
            <v>Promotional Order</v>
          </cell>
          <cell r="F17754">
            <v>3331300062946</v>
          </cell>
          <cell r="Q17754">
            <v>17826</v>
          </cell>
          <cell r="R17754">
            <v>44774</v>
          </cell>
        </row>
        <row r="17755">
          <cell r="E17755" t="str">
            <v>Promotional Order</v>
          </cell>
          <cell r="F17755">
            <v>3331300062946</v>
          </cell>
          <cell r="Q17755">
            <v>12582</v>
          </cell>
          <cell r="R17755">
            <v>44774</v>
          </cell>
        </row>
        <row r="17756">
          <cell r="E17756" t="str">
            <v>Promotional Order</v>
          </cell>
          <cell r="F17756">
            <v>3331300062984</v>
          </cell>
          <cell r="Q17756">
            <v>1314</v>
          </cell>
          <cell r="R17756">
            <v>44774</v>
          </cell>
        </row>
        <row r="17757">
          <cell r="E17757" t="str">
            <v>Promotional Order</v>
          </cell>
          <cell r="F17757">
            <v>3331306164057</v>
          </cell>
          <cell r="Q17757">
            <v>115</v>
          </cell>
          <cell r="R17757">
            <v>44774</v>
          </cell>
        </row>
        <row r="17758">
          <cell r="E17758" t="str">
            <v>Promotional Order</v>
          </cell>
          <cell r="F17758">
            <v>3331306165054</v>
          </cell>
          <cell r="Q17758">
            <v>292</v>
          </cell>
          <cell r="R17758">
            <v>44774</v>
          </cell>
        </row>
        <row r="17759">
          <cell r="E17759" t="str">
            <v>Promotional Order</v>
          </cell>
          <cell r="F17759">
            <v>3331306167058</v>
          </cell>
          <cell r="Q17759">
            <v>24</v>
          </cell>
          <cell r="R17759">
            <v>44774</v>
          </cell>
        </row>
        <row r="17760">
          <cell r="E17760" t="str">
            <v>Promotional Order</v>
          </cell>
          <cell r="F17760">
            <v>3331306271014</v>
          </cell>
          <cell r="Q17760">
            <v>360</v>
          </cell>
          <cell r="R17760">
            <v>44774</v>
          </cell>
        </row>
        <row r="17761">
          <cell r="E17761" t="str">
            <v>Promotional Order</v>
          </cell>
          <cell r="F17761">
            <v>5010724526798</v>
          </cell>
          <cell r="Q17761">
            <v>59466</v>
          </cell>
          <cell r="R17761">
            <v>44774</v>
          </cell>
        </row>
        <row r="17762">
          <cell r="E17762" t="str">
            <v>Promotional Order</v>
          </cell>
          <cell r="F17762">
            <v>5010724526798</v>
          </cell>
          <cell r="Q17762">
            <v>25104</v>
          </cell>
          <cell r="R17762">
            <v>44774</v>
          </cell>
        </row>
        <row r="17763">
          <cell r="E17763" t="str">
            <v>Promotional Order</v>
          </cell>
          <cell r="F17763">
            <v>5010724529836</v>
          </cell>
          <cell r="Q17763">
            <v>2412</v>
          </cell>
          <cell r="R17763">
            <v>44774</v>
          </cell>
        </row>
        <row r="17764">
          <cell r="E17764" t="str">
            <v>Promotional Order</v>
          </cell>
          <cell r="F17764">
            <v>5010724529836</v>
          </cell>
          <cell r="Q17764">
            <v>576</v>
          </cell>
          <cell r="R17764">
            <v>44774</v>
          </cell>
        </row>
        <row r="17765">
          <cell r="E17765" t="str">
            <v/>
          </cell>
          <cell r="F17765">
            <v>3331300031645</v>
          </cell>
          <cell r="Q17765">
            <v>14580</v>
          </cell>
          <cell r="R17765">
            <v>44774</v>
          </cell>
        </row>
        <row r="17766">
          <cell r="F17766">
            <v>3331300032062</v>
          </cell>
          <cell r="Q17766">
            <v>35280</v>
          </cell>
          <cell r="R17766">
            <v>44774</v>
          </cell>
        </row>
        <row r="17767">
          <cell r="F17767">
            <v>3331300032963</v>
          </cell>
          <cell r="Q17767">
            <v>62400</v>
          </cell>
          <cell r="R17767">
            <v>44774</v>
          </cell>
        </row>
        <row r="17768">
          <cell r="F17768">
            <v>3331300033335</v>
          </cell>
          <cell r="Q17768">
            <v>636</v>
          </cell>
          <cell r="R17768">
            <v>44774</v>
          </cell>
        </row>
        <row r="17769">
          <cell r="F17769">
            <v>3331300033366</v>
          </cell>
          <cell r="Q17769">
            <v>120</v>
          </cell>
          <cell r="R17769">
            <v>44774</v>
          </cell>
        </row>
        <row r="17770">
          <cell r="F17770">
            <v>3331300040821</v>
          </cell>
          <cell r="Q17770">
            <v>612</v>
          </cell>
          <cell r="R17770">
            <v>44774</v>
          </cell>
        </row>
        <row r="17771">
          <cell r="F17771">
            <v>3331300040845</v>
          </cell>
          <cell r="Q17771">
            <v>22080</v>
          </cell>
          <cell r="R17771">
            <v>44774</v>
          </cell>
        </row>
        <row r="17772">
          <cell r="F17772">
            <v>3331300042061</v>
          </cell>
          <cell r="Q17772">
            <v>34392</v>
          </cell>
          <cell r="R17772">
            <v>44774</v>
          </cell>
        </row>
        <row r="17773">
          <cell r="F17773">
            <v>3331300070835</v>
          </cell>
          <cell r="Q17773">
            <v>1680</v>
          </cell>
          <cell r="R17773">
            <v>44774</v>
          </cell>
        </row>
        <row r="17774">
          <cell r="F17774">
            <v>3331300071788</v>
          </cell>
          <cell r="Q17774">
            <v>192</v>
          </cell>
          <cell r="R17774">
            <v>44774</v>
          </cell>
        </row>
        <row r="17775">
          <cell r="F17775">
            <v>3331300072013</v>
          </cell>
          <cell r="Q17775">
            <v>1380</v>
          </cell>
          <cell r="R17775">
            <v>44774</v>
          </cell>
        </row>
        <row r="17776">
          <cell r="E17776" t="str">
            <v>Promotional Order</v>
          </cell>
          <cell r="F17776">
            <v>3331300030976</v>
          </cell>
          <cell r="Q17776">
            <v>660</v>
          </cell>
          <cell r="R17776">
            <v>44774</v>
          </cell>
        </row>
        <row r="17777">
          <cell r="E17777" t="str">
            <v>Promotional Order</v>
          </cell>
          <cell r="F17777">
            <v>3331300030976</v>
          </cell>
          <cell r="Q17777">
            <v>1416</v>
          </cell>
          <cell r="R17777">
            <v>44774</v>
          </cell>
        </row>
        <row r="17778">
          <cell r="E17778" t="str">
            <v>Promotional Order</v>
          </cell>
          <cell r="F17778">
            <v>3331300041866</v>
          </cell>
          <cell r="Q17778">
            <v>8664</v>
          </cell>
          <cell r="R17778">
            <v>44774</v>
          </cell>
        </row>
        <row r="17779">
          <cell r="E17779" t="str">
            <v>Promotional Order</v>
          </cell>
          <cell r="F17779">
            <v>3331300041866</v>
          </cell>
          <cell r="Q17779">
            <v>2832</v>
          </cell>
          <cell r="R17779">
            <v>44774</v>
          </cell>
        </row>
        <row r="17780">
          <cell r="E17780" t="str">
            <v>Promotional Order</v>
          </cell>
          <cell r="F17780">
            <v>3331300043228</v>
          </cell>
          <cell r="Q17780">
            <v>7908</v>
          </cell>
          <cell r="R17780">
            <v>44774</v>
          </cell>
        </row>
        <row r="17781">
          <cell r="E17781" t="str">
            <v>Promotional Order</v>
          </cell>
          <cell r="F17781">
            <v>3331300043228</v>
          </cell>
          <cell r="Q17781">
            <v>2832</v>
          </cell>
          <cell r="R17781">
            <v>44774</v>
          </cell>
        </row>
        <row r="17782">
          <cell r="E17782" t="str">
            <v>Promotional Order</v>
          </cell>
          <cell r="F17782">
            <v>3331300070798</v>
          </cell>
          <cell r="Q17782">
            <v>8916</v>
          </cell>
          <cell r="R17782">
            <v>44774</v>
          </cell>
        </row>
        <row r="17783">
          <cell r="E17783" t="str">
            <v>Promotional Order</v>
          </cell>
          <cell r="F17783">
            <v>3331300070798</v>
          </cell>
          <cell r="Q17783">
            <v>2832</v>
          </cell>
          <cell r="R17783">
            <v>44774</v>
          </cell>
        </row>
        <row r="17784">
          <cell r="E17784" t="str">
            <v>Promotional Order</v>
          </cell>
          <cell r="F17784">
            <v>3331300071788</v>
          </cell>
          <cell r="Q17784">
            <v>39888</v>
          </cell>
          <cell r="R17784">
            <v>44774</v>
          </cell>
        </row>
        <row r="17785">
          <cell r="E17785" t="str">
            <v>Promotional Order</v>
          </cell>
          <cell r="F17785">
            <v>3331300071788</v>
          </cell>
          <cell r="Q17785">
            <v>3540</v>
          </cell>
          <cell r="R17785">
            <v>44774</v>
          </cell>
        </row>
        <row r="17786">
          <cell r="E17786" t="str">
            <v>Promotional Order</v>
          </cell>
          <cell r="F17786">
            <v>3331300071795</v>
          </cell>
          <cell r="Q17786">
            <v>9816</v>
          </cell>
          <cell r="R17786">
            <v>44774</v>
          </cell>
        </row>
        <row r="17787">
          <cell r="E17787" t="str">
            <v>Promotional Order</v>
          </cell>
          <cell r="F17787">
            <v>3331300071795</v>
          </cell>
          <cell r="Q17787">
            <v>3540</v>
          </cell>
          <cell r="R17787">
            <v>44774</v>
          </cell>
        </row>
        <row r="17788">
          <cell r="E17788" t="str">
            <v>Promotional Order</v>
          </cell>
          <cell r="F17788">
            <v>3331304010059</v>
          </cell>
          <cell r="Q17788">
            <v>59</v>
          </cell>
          <cell r="R17788">
            <v>44774</v>
          </cell>
        </row>
        <row r="17789">
          <cell r="E17789" t="str">
            <v/>
          </cell>
          <cell r="F17789">
            <v>3331300009668</v>
          </cell>
          <cell r="Q17789">
            <v>5808</v>
          </cell>
          <cell r="R17789">
            <v>44774</v>
          </cell>
        </row>
        <row r="17790">
          <cell r="F17790">
            <v>3331300012149</v>
          </cell>
          <cell r="Q17790">
            <v>3822</v>
          </cell>
          <cell r="R17790">
            <v>44774</v>
          </cell>
        </row>
        <row r="17791">
          <cell r="F17791">
            <v>3331300012149</v>
          </cell>
          <cell r="Q17791">
            <v>36</v>
          </cell>
          <cell r="R17791">
            <v>44774</v>
          </cell>
        </row>
        <row r="17792">
          <cell r="F17792">
            <v>3331300012156</v>
          </cell>
          <cell r="Q17792">
            <v>288</v>
          </cell>
          <cell r="R17792">
            <v>44774</v>
          </cell>
        </row>
        <row r="17793">
          <cell r="F17793">
            <v>3331300012156</v>
          </cell>
          <cell r="Q17793">
            <v>30</v>
          </cell>
          <cell r="R17793">
            <v>44774</v>
          </cell>
        </row>
        <row r="17794">
          <cell r="F17794">
            <v>3331300012163</v>
          </cell>
          <cell r="Q17794">
            <v>1692</v>
          </cell>
          <cell r="R17794">
            <v>44774</v>
          </cell>
        </row>
        <row r="17795">
          <cell r="F17795">
            <v>3331300012163</v>
          </cell>
          <cell r="Q17795">
            <v>24</v>
          </cell>
          <cell r="R17795">
            <v>44774</v>
          </cell>
        </row>
        <row r="17796">
          <cell r="F17796">
            <v>3331300012170</v>
          </cell>
          <cell r="Q17796">
            <v>3906</v>
          </cell>
          <cell r="R17796">
            <v>44774</v>
          </cell>
        </row>
        <row r="17797">
          <cell r="F17797">
            <v>3331300012170</v>
          </cell>
          <cell r="Q17797">
            <v>36</v>
          </cell>
          <cell r="R17797">
            <v>44774</v>
          </cell>
        </row>
        <row r="17798">
          <cell r="F17798">
            <v>3331300012187</v>
          </cell>
          <cell r="Q17798">
            <v>9546</v>
          </cell>
          <cell r="R17798">
            <v>44774</v>
          </cell>
        </row>
        <row r="17799">
          <cell r="F17799">
            <v>3331300012187</v>
          </cell>
          <cell r="Q17799">
            <v>24</v>
          </cell>
          <cell r="R17799">
            <v>44774</v>
          </cell>
        </row>
        <row r="17800">
          <cell r="F17800">
            <v>3331300012194</v>
          </cell>
          <cell r="Q17800">
            <v>4140</v>
          </cell>
          <cell r="R17800">
            <v>44774</v>
          </cell>
        </row>
        <row r="17801">
          <cell r="F17801">
            <v>3331300012194</v>
          </cell>
          <cell r="Q17801">
            <v>18</v>
          </cell>
          <cell r="R17801">
            <v>44774</v>
          </cell>
        </row>
        <row r="17802">
          <cell r="F17802">
            <v>3331300704051</v>
          </cell>
          <cell r="Q17802">
            <v>1</v>
          </cell>
          <cell r="R17802">
            <v>44774</v>
          </cell>
        </row>
        <row r="17803">
          <cell r="E17803" t="str">
            <v>Promotional Order</v>
          </cell>
          <cell r="F17803">
            <v>3331300012149</v>
          </cell>
          <cell r="Q17803">
            <v>60</v>
          </cell>
          <cell r="R17803">
            <v>44774</v>
          </cell>
        </row>
        <row r="17804">
          <cell r="E17804" t="str">
            <v>Promotional Order</v>
          </cell>
          <cell r="F17804">
            <v>3331300012149</v>
          </cell>
          <cell r="Q17804">
            <v>2556</v>
          </cell>
          <cell r="R17804">
            <v>44774</v>
          </cell>
        </row>
        <row r="17805">
          <cell r="E17805" t="str">
            <v>Promotional Order</v>
          </cell>
          <cell r="F17805">
            <v>3331300012156</v>
          </cell>
          <cell r="Q17805">
            <v>90</v>
          </cell>
          <cell r="R17805">
            <v>44774</v>
          </cell>
        </row>
        <row r="17806">
          <cell r="E17806" t="str">
            <v>Promotional Order</v>
          </cell>
          <cell r="F17806">
            <v>3331300012156</v>
          </cell>
          <cell r="Q17806">
            <v>2130</v>
          </cell>
          <cell r="R17806">
            <v>44774</v>
          </cell>
        </row>
        <row r="17807">
          <cell r="E17807" t="str">
            <v>Promotional Order</v>
          </cell>
          <cell r="F17807">
            <v>3331300012163</v>
          </cell>
          <cell r="Q17807">
            <v>2184</v>
          </cell>
          <cell r="R17807">
            <v>44774</v>
          </cell>
        </row>
        <row r="17808">
          <cell r="E17808" t="str">
            <v>Promotional Order</v>
          </cell>
          <cell r="F17808">
            <v>3331300012163</v>
          </cell>
          <cell r="Q17808">
            <v>1704</v>
          </cell>
          <cell r="R17808">
            <v>44774</v>
          </cell>
        </row>
        <row r="17809">
          <cell r="E17809" t="str">
            <v>Promotional Order</v>
          </cell>
          <cell r="F17809">
            <v>3331300012170</v>
          </cell>
          <cell r="Q17809">
            <v>2220</v>
          </cell>
          <cell r="R17809">
            <v>44774</v>
          </cell>
        </row>
        <row r="17810">
          <cell r="E17810" t="str">
            <v>Promotional Order</v>
          </cell>
          <cell r="F17810">
            <v>3331300012170</v>
          </cell>
          <cell r="Q17810">
            <v>2556</v>
          </cell>
          <cell r="R17810">
            <v>44774</v>
          </cell>
        </row>
        <row r="17811">
          <cell r="E17811" t="str">
            <v>Promotional Order</v>
          </cell>
          <cell r="F17811">
            <v>3331300012187</v>
          </cell>
          <cell r="Q17811">
            <v>54</v>
          </cell>
          <cell r="R17811">
            <v>44774</v>
          </cell>
        </row>
        <row r="17812">
          <cell r="E17812" t="str">
            <v>Promotional Order</v>
          </cell>
          <cell r="F17812">
            <v>3331300012187</v>
          </cell>
          <cell r="Q17812">
            <v>1704</v>
          </cell>
          <cell r="R17812">
            <v>44774</v>
          </cell>
        </row>
        <row r="17813">
          <cell r="E17813" t="str">
            <v>Promotional Order</v>
          </cell>
          <cell r="F17813">
            <v>3331300012194</v>
          </cell>
          <cell r="Q17813">
            <v>42</v>
          </cell>
          <cell r="R17813">
            <v>44774</v>
          </cell>
        </row>
        <row r="17814">
          <cell r="E17814" t="str">
            <v>Promotional Order</v>
          </cell>
          <cell r="F17814">
            <v>3331300012194</v>
          </cell>
          <cell r="Q17814">
            <v>1278</v>
          </cell>
          <cell r="R17814">
            <v>44774</v>
          </cell>
        </row>
        <row r="17815">
          <cell r="E17815" t="str">
            <v>Promotional Order</v>
          </cell>
          <cell r="F17815">
            <v>3331300704051</v>
          </cell>
          <cell r="Q17815">
            <v>71</v>
          </cell>
          <cell r="R17815">
            <v>44774</v>
          </cell>
        </row>
        <row r="17816">
          <cell r="E17816" t="str">
            <v/>
          </cell>
          <cell r="F17816">
            <v>3331300051018</v>
          </cell>
          <cell r="Q17816">
            <v>10002</v>
          </cell>
          <cell r="R17816">
            <v>44774</v>
          </cell>
        </row>
        <row r="17817">
          <cell r="F17817">
            <v>3700590907891</v>
          </cell>
          <cell r="Q17817">
            <v>12</v>
          </cell>
          <cell r="R17817">
            <v>44774</v>
          </cell>
        </row>
        <row r="17818">
          <cell r="F17818">
            <v>3700590908966</v>
          </cell>
          <cell r="Q17818">
            <v>18</v>
          </cell>
          <cell r="R17818">
            <v>44774</v>
          </cell>
        </row>
        <row r="17819">
          <cell r="F17819">
            <v>3700590909451</v>
          </cell>
          <cell r="Q17819">
            <v>6</v>
          </cell>
          <cell r="R17819">
            <v>44774</v>
          </cell>
        </row>
        <row r="17820">
          <cell r="F17820">
            <v>3700590909796</v>
          </cell>
          <cell r="Q17820">
            <v>6</v>
          </cell>
          <cell r="R17820">
            <v>44774</v>
          </cell>
        </row>
        <row r="17821">
          <cell r="F17821">
            <v>3700590910068</v>
          </cell>
          <cell r="Q17821">
            <v>6</v>
          </cell>
          <cell r="R17821">
            <v>44774</v>
          </cell>
        </row>
        <row r="17822">
          <cell r="F17822">
            <v>5010724535196</v>
          </cell>
          <cell r="Q17822">
            <v>1308</v>
          </cell>
          <cell r="R17822">
            <v>44774</v>
          </cell>
        </row>
        <row r="17823">
          <cell r="F17823">
            <v>5010724535219</v>
          </cell>
          <cell r="Q17823">
            <v>288</v>
          </cell>
          <cell r="R17823">
            <v>44774</v>
          </cell>
        </row>
        <row r="17824">
          <cell r="F17824">
            <v>5010724535233</v>
          </cell>
          <cell r="Q17824">
            <v>72</v>
          </cell>
          <cell r="R17824">
            <v>44774</v>
          </cell>
        </row>
        <row r="17825">
          <cell r="F17825">
            <v>5010724535257</v>
          </cell>
          <cell r="Q17825">
            <v>48</v>
          </cell>
          <cell r="R17825">
            <v>44774</v>
          </cell>
        </row>
        <row r="17826">
          <cell r="F17826">
            <v>5010724544389</v>
          </cell>
          <cell r="Q17826">
            <v>1134</v>
          </cell>
          <cell r="R17826">
            <v>44774</v>
          </cell>
        </row>
        <row r="17827">
          <cell r="F17827">
            <v>5010724544884</v>
          </cell>
          <cell r="Q17827">
            <v>741</v>
          </cell>
          <cell r="R17827">
            <v>44774</v>
          </cell>
        </row>
        <row r="17828">
          <cell r="F17828">
            <v>5010724544891</v>
          </cell>
          <cell r="Q17828">
            <v>15</v>
          </cell>
          <cell r="R17828">
            <v>44774</v>
          </cell>
        </row>
        <row r="17829">
          <cell r="E17829" t="str">
            <v>Promotional Order</v>
          </cell>
          <cell r="F17829">
            <v>3331305125042</v>
          </cell>
          <cell r="Q17829">
            <v>1</v>
          </cell>
          <cell r="R17829">
            <v>44774</v>
          </cell>
        </row>
        <row r="17830">
          <cell r="E17830" t="str">
            <v>Promotional Order</v>
          </cell>
          <cell r="F17830">
            <v>3700590907891</v>
          </cell>
          <cell r="Q17830">
            <v>576</v>
          </cell>
          <cell r="R17830">
            <v>44774</v>
          </cell>
        </row>
        <row r="17831">
          <cell r="E17831" t="str">
            <v/>
          </cell>
          <cell r="F17831">
            <v>3331300004762</v>
          </cell>
          <cell r="Q17831">
            <v>14628</v>
          </cell>
          <cell r="R17831">
            <v>44774</v>
          </cell>
        </row>
        <row r="17832">
          <cell r="F17832">
            <v>3331300011685</v>
          </cell>
          <cell r="Q17832">
            <v>3234</v>
          </cell>
          <cell r="R17832">
            <v>44774</v>
          </cell>
        </row>
        <row r="17833">
          <cell r="F17833">
            <v>3331300011951</v>
          </cell>
          <cell r="Q17833">
            <v>3084</v>
          </cell>
          <cell r="R17833">
            <v>44774</v>
          </cell>
        </row>
        <row r="17834">
          <cell r="F17834">
            <v>3331300015300</v>
          </cell>
          <cell r="Q17834">
            <v>1152</v>
          </cell>
          <cell r="R17834">
            <v>44774</v>
          </cell>
        </row>
        <row r="17835">
          <cell r="F17835">
            <v>3331300015799</v>
          </cell>
          <cell r="Q17835">
            <v>1338</v>
          </cell>
          <cell r="R17835">
            <v>44774</v>
          </cell>
        </row>
        <row r="17836">
          <cell r="F17836">
            <v>3331300015867</v>
          </cell>
          <cell r="Q17836">
            <v>66</v>
          </cell>
          <cell r="R17836">
            <v>44774</v>
          </cell>
        </row>
        <row r="17837">
          <cell r="E17837" t="str">
            <v/>
          </cell>
          <cell r="F17837">
            <v>3331300000696</v>
          </cell>
          <cell r="Q17837">
            <v>5808</v>
          </cell>
          <cell r="R17837">
            <v>44774</v>
          </cell>
        </row>
        <row r="17838">
          <cell r="F17838">
            <v>3331300000733</v>
          </cell>
          <cell r="Q17838">
            <v>4038</v>
          </cell>
          <cell r="R17838">
            <v>44774</v>
          </cell>
        </row>
        <row r="17839">
          <cell r="F17839">
            <v>3331300000757</v>
          </cell>
          <cell r="Q17839">
            <v>6120</v>
          </cell>
          <cell r="R17839">
            <v>44774</v>
          </cell>
        </row>
        <row r="17840">
          <cell r="F17840">
            <v>3331300000832</v>
          </cell>
          <cell r="Q17840">
            <v>5538</v>
          </cell>
          <cell r="R17840">
            <v>44774</v>
          </cell>
        </row>
        <row r="17841">
          <cell r="F17841">
            <v>3331300000849</v>
          </cell>
          <cell r="Q17841">
            <v>3696</v>
          </cell>
          <cell r="R17841">
            <v>44774</v>
          </cell>
        </row>
        <row r="17842">
          <cell r="F17842">
            <v>3331300000856</v>
          </cell>
          <cell r="Q17842">
            <v>2676</v>
          </cell>
          <cell r="R17842">
            <v>44774</v>
          </cell>
        </row>
        <row r="17843">
          <cell r="F17843">
            <v>3331300000863</v>
          </cell>
          <cell r="Q17843">
            <v>1680</v>
          </cell>
          <cell r="R17843">
            <v>44774</v>
          </cell>
        </row>
        <row r="17844">
          <cell r="F17844">
            <v>3331300000894</v>
          </cell>
          <cell r="Q17844">
            <v>864</v>
          </cell>
          <cell r="R17844">
            <v>44774</v>
          </cell>
        </row>
        <row r="17845">
          <cell r="F17845">
            <v>3331300006049</v>
          </cell>
          <cell r="Q17845">
            <v>6798</v>
          </cell>
          <cell r="R17845">
            <v>44774</v>
          </cell>
        </row>
        <row r="17846">
          <cell r="F17846">
            <v>3331300006070</v>
          </cell>
          <cell r="Q17846">
            <v>38927</v>
          </cell>
          <cell r="R17846">
            <v>44774</v>
          </cell>
        </row>
        <row r="17847">
          <cell r="F17847">
            <v>3331300006261</v>
          </cell>
          <cell r="Q17847">
            <v>15498</v>
          </cell>
          <cell r="R17847">
            <v>44774</v>
          </cell>
        </row>
        <row r="17848">
          <cell r="F17848">
            <v>3331300006278</v>
          </cell>
          <cell r="Q17848">
            <v>14400</v>
          </cell>
          <cell r="R17848">
            <v>44774</v>
          </cell>
        </row>
        <row r="17849">
          <cell r="F17849">
            <v>3331300007237</v>
          </cell>
          <cell r="Q17849">
            <v>280</v>
          </cell>
          <cell r="R17849">
            <v>44774</v>
          </cell>
        </row>
        <row r="17850">
          <cell r="F17850">
            <v>3331300007756</v>
          </cell>
          <cell r="Q17850">
            <v>10157</v>
          </cell>
          <cell r="R17850">
            <v>44774</v>
          </cell>
        </row>
        <row r="17851">
          <cell r="F17851">
            <v>3331300018608</v>
          </cell>
          <cell r="Q17851">
            <v>3060</v>
          </cell>
          <cell r="R17851">
            <v>44774</v>
          </cell>
        </row>
        <row r="17852">
          <cell r="F17852">
            <v>3331300020991</v>
          </cell>
          <cell r="Q17852">
            <v>5148</v>
          </cell>
          <cell r="R17852">
            <v>44774</v>
          </cell>
        </row>
        <row r="17853">
          <cell r="F17853">
            <v>3331300024074</v>
          </cell>
          <cell r="Q17853">
            <v>3180</v>
          </cell>
          <cell r="R17853">
            <v>44774</v>
          </cell>
        </row>
        <row r="17854">
          <cell r="F17854">
            <v>3331300024661</v>
          </cell>
          <cell r="Q17854">
            <v>5760</v>
          </cell>
          <cell r="R17854">
            <v>44774</v>
          </cell>
        </row>
        <row r="17855">
          <cell r="F17855">
            <v>3331300024678</v>
          </cell>
          <cell r="Q17855">
            <v>576</v>
          </cell>
          <cell r="R17855">
            <v>44774</v>
          </cell>
        </row>
        <row r="17856">
          <cell r="F17856">
            <v>3331300026641</v>
          </cell>
          <cell r="Q17856">
            <v>18312</v>
          </cell>
          <cell r="R17856">
            <v>44774</v>
          </cell>
        </row>
        <row r="17857">
          <cell r="F17857">
            <v>3331300029611</v>
          </cell>
          <cell r="Q17857">
            <v>735</v>
          </cell>
          <cell r="R17857">
            <v>44774</v>
          </cell>
        </row>
        <row r="17858">
          <cell r="F17858">
            <v>3331300029628</v>
          </cell>
          <cell r="Q17858">
            <v>2256</v>
          </cell>
          <cell r="R17858">
            <v>44774</v>
          </cell>
        </row>
        <row r="17859">
          <cell r="F17859">
            <v>3331300029635</v>
          </cell>
          <cell r="Q17859">
            <v>678</v>
          </cell>
          <cell r="R17859">
            <v>44774</v>
          </cell>
        </row>
        <row r="17860">
          <cell r="F17860">
            <v>3331300029642</v>
          </cell>
          <cell r="Q17860">
            <v>2352</v>
          </cell>
          <cell r="R17860">
            <v>44774</v>
          </cell>
        </row>
        <row r="17861">
          <cell r="F17861">
            <v>3331300029659</v>
          </cell>
          <cell r="Q17861">
            <v>258</v>
          </cell>
          <cell r="R17861">
            <v>44774</v>
          </cell>
        </row>
        <row r="17862">
          <cell r="F17862">
            <v>3331300029819</v>
          </cell>
          <cell r="Q17862">
            <v>1638</v>
          </cell>
          <cell r="R17862">
            <v>44774</v>
          </cell>
        </row>
        <row r="17863">
          <cell r="F17863">
            <v>3331300029987</v>
          </cell>
          <cell r="Q17863">
            <v>138</v>
          </cell>
          <cell r="R17863">
            <v>44774</v>
          </cell>
        </row>
        <row r="17864">
          <cell r="F17864">
            <v>3331300060560</v>
          </cell>
          <cell r="Q17864">
            <v>26000</v>
          </cell>
          <cell r="R17864">
            <v>44774</v>
          </cell>
        </row>
        <row r="17865">
          <cell r="E17865" t="str">
            <v>Promotional Order</v>
          </cell>
          <cell r="F17865">
            <v>3331300000757</v>
          </cell>
          <cell r="Q17865">
            <v>318</v>
          </cell>
          <cell r="R17865">
            <v>44774</v>
          </cell>
        </row>
        <row r="17866">
          <cell r="E17866" t="str">
            <v>Promotional Order</v>
          </cell>
          <cell r="F17866">
            <v>3331300000757</v>
          </cell>
          <cell r="Q17866">
            <v>1872</v>
          </cell>
          <cell r="R17866">
            <v>44774</v>
          </cell>
        </row>
        <row r="17867">
          <cell r="E17867" t="str">
            <v>Promotional Order</v>
          </cell>
          <cell r="F17867">
            <v>3331300000832</v>
          </cell>
          <cell r="Q17867">
            <v>240</v>
          </cell>
          <cell r="R17867">
            <v>44774</v>
          </cell>
        </row>
        <row r="17868">
          <cell r="E17868" t="str">
            <v>Promotional Order</v>
          </cell>
          <cell r="F17868">
            <v>3331300000832</v>
          </cell>
          <cell r="Q17868">
            <v>1872</v>
          </cell>
          <cell r="R17868">
            <v>44774</v>
          </cell>
        </row>
        <row r="17869">
          <cell r="E17869" t="str">
            <v>Promotional Order</v>
          </cell>
          <cell r="F17869">
            <v>3331300000849</v>
          </cell>
          <cell r="Q17869">
            <v>258</v>
          </cell>
          <cell r="R17869">
            <v>44774</v>
          </cell>
        </row>
        <row r="17870">
          <cell r="E17870" t="str">
            <v>Promotional Order</v>
          </cell>
          <cell r="F17870">
            <v>3331300000849</v>
          </cell>
          <cell r="Q17870">
            <v>1404</v>
          </cell>
          <cell r="R17870">
            <v>44774</v>
          </cell>
        </row>
        <row r="17871">
          <cell r="E17871" t="str">
            <v>Promotional Order</v>
          </cell>
          <cell r="F17871">
            <v>3331300000856</v>
          </cell>
          <cell r="Q17871">
            <v>204</v>
          </cell>
          <cell r="R17871">
            <v>44774</v>
          </cell>
        </row>
        <row r="17872">
          <cell r="E17872" t="str">
            <v>Promotional Order</v>
          </cell>
          <cell r="F17872">
            <v>3331300000856</v>
          </cell>
          <cell r="Q17872">
            <v>1224</v>
          </cell>
          <cell r="R17872">
            <v>44774</v>
          </cell>
        </row>
        <row r="17873">
          <cell r="E17873" t="str">
            <v>Promotional Order</v>
          </cell>
          <cell r="F17873">
            <v>3331300000863</v>
          </cell>
          <cell r="Q17873">
            <v>192</v>
          </cell>
          <cell r="R17873">
            <v>44774</v>
          </cell>
        </row>
        <row r="17874">
          <cell r="E17874" t="str">
            <v>Promotional Order</v>
          </cell>
          <cell r="F17874">
            <v>3331300000894</v>
          </cell>
          <cell r="Q17874">
            <v>150</v>
          </cell>
          <cell r="R17874">
            <v>44774</v>
          </cell>
        </row>
        <row r="17875">
          <cell r="E17875" t="str">
            <v>Promotional Order</v>
          </cell>
          <cell r="F17875">
            <v>3331300000894</v>
          </cell>
          <cell r="Q17875">
            <v>1404</v>
          </cell>
          <cell r="R17875">
            <v>44774</v>
          </cell>
        </row>
        <row r="17876">
          <cell r="E17876" t="str">
            <v>Promotional Order</v>
          </cell>
          <cell r="F17876">
            <v>3331300006070</v>
          </cell>
          <cell r="Q17876">
            <v>2471</v>
          </cell>
          <cell r="R17876">
            <v>44774</v>
          </cell>
        </row>
        <row r="17877">
          <cell r="E17877" t="str">
            <v>Promotional Order</v>
          </cell>
          <cell r="F17877">
            <v>3331300006070</v>
          </cell>
          <cell r="Q17877">
            <v>4704</v>
          </cell>
          <cell r="R17877">
            <v>44774</v>
          </cell>
        </row>
        <row r="17878">
          <cell r="E17878" t="str">
            <v>Promotional Order</v>
          </cell>
          <cell r="F17878">
            <v>3331300006261</v>
          </cell>
          <cell r="Q17878">
            <v>1533</v>
          </cell>
          <cell r="R17878">
            <v>44774</v>
          </cell>
        </row>
        <row r="17879">
          <cell r="E17879" t="str">
            <v>Promotional Order</v>
          </cell>
          <cell r="F17879">
            <v>3331300006261</v>
          </cell>
          <cell r="Q17879">
            <v>2898</v>
          </cell>
          <cell r="R17879">
            <v>44774</v>
          </cell>
        </row>
        <row r="17880">
          <cell r="E17880" t="str">
            <v>Promotional Order</v>
          </cell>
          <cell r="F17880">
            <v>3331300006278</v>
          </cell>
          <cell r="Q17880">
            <v>4680</v>
          </cell>
          <cell r="R17880">
            <v>44774</v>
          </cell>
        </row>
        <row r="17881">
          <cell r="E17881" t="str">
            <v>Promotional Order</v>
          </cell>
          <cell r="F17881">
            <v>3331300024661</v>
          </cell>
          <cell r="Q17881">
            <v>36</v>
          </cell>
          <cell r="R17881">
            <v>44774</v>
          </cell>
        </row>
        <row r="17882">
          <cell r="E17882" t="str">
            <v>Promotional Order</v>
          </cell>
          <cell r="F17882">
            <v>3331300024661</v>
          </cell>
          <cell r="Q17882">
            <v>1224</v>
          </cell>
          <cell r="R17882">
            <v>44774</v>
          </cell>
        </row>
        <row r="17883">
          <cell r="E17883" t="str">
            <v>Promotional Order</v>
          </cell>
          <cell r="F17883">
            <v>3331300026641</v>
          </cell>
          <cell r="Q17883">
            <v>5298</v>
          </cell>
          <cell r="R17883">
            <v>44774</v>
          </cell>
        </row>
        <row r="17884">
          <cell r="E17884" t="str">
            <v>Promotional Order</v>
          </cell>
          <cell r="F17884">
            <v>3331300026641</v>
          </cell>
          <cell r="Q17884">
            <v>1872</v>
          </cell>
          <cell r="R17884">
            <v>44774</v>
          </cell>
        </row>
        <row r="17885">
          <cell r="E17885" t="str">
            <v>Promotional Order</v>
          </cell>
          <cell r="F17885">
            <v>3331300029611</v>
          </cell>
          <cell r="Q17885">
            <v>2660</v>
          </cell>
          <cell r="R17885">
            <v>44774</v>
          </cell>
        </row>
        <row r="17886">
          <cell r="E17886" t="str">
            <v>Promotional Order</v>
          </cell>
          <cell r="F17886">
            <v>3331300029819</v>
          </cell>
          <cell r="Q17886">
            <v>12</v>
          </cell>
          <cell r="R17886">
            <v>44774</v>
          </cell>
        </row>
        <row r="17887">
          <cell r="E17887" t="str">
            <v>Promotional Order</v>
          </cell>
          <cell r="F17887">
            <v>3331300029819</v>
          </cell>
          <cell r="Q17887">
            <v>816</v>
          </cell>
          <cell r="R17887">
            <v>44774</v>
          </cell>
        </row>
        <row r="17888">
          <cell r="E17888" t="str">
            <v>Promotional Order</v>
          </cell>
          <cell r="F17888">
            <v>3331300029987</v>
          </cell>
          <cell r="Q17888">
            <v>6</v>
          </cell>
          <cell r="R17888">
            <v>44774</v>
          </cell>
        </row>
        <row r="17889">
          <cell r="E17889" t="str">
            <v>Promotional Order</v>
          </cell>
          <cell r="F17889">
            <v>3331300029987</v>
          </cell>
          <cell r="Q17889">
            <v>816</v>
          </cell>
          <cell r="R17889">
            <v>44774</v>
          </cell>
        </row>
        <row r="17890">
          <cell r="E17890" t="str">
            <v>Promotional Order</v>
          </cell>
          <cell r="F17890">
            <v>3331300060560</v>
          </cell>
          <cell r="Q17890">
            <v>6080</v>
          </cell>
          <cell r="R17890">
            <v>44774</v>
          </cell>
        </row>
        <row r="17891">
          <cell r="E17891" t="str">
            <v>Promotional Order</v>
          </cell>
          <cell r="F17891">
            <v>3331300060560</v>
          </cell>
          <cell r="Q17891">
            <v>1020</v>
          </cell>
          <cell r="R17891">
            <v>44774</v>
          </cell>
        </row>
        <row r="17892">
          <cell r="E17892" t="str">
            <v>Promotional Order</v>
          </cell>
          <cell r="F17892">
            <v>3331301342054</v>
          </cell>
          <cell r="Q17892">
            <v>34</v>
          </cell>
          <cell r="R17892">
            <v>44774</v>
          </cell>
        </row>
        <row r="17893">
          <cell r="E17893" t="str">
            <v>Promotional Order</v>
          </cell>
          <cell r="F17893">
            <v>3331301343051</v>
          </cell>
          <cell r="Q17893">
            <v>78</v>
          </cell>
          <cell r="R17893">
            <v>44774</v>
          </cell>
        </row>
        <row r="17894">
          <cell r="E17894" t="str">
            <v/>
          </cell>
          <cell r="F17894">
            <v>3331300098259</v>
          </cell>
          <cell r="Q17894">
            <v>66</v>
          </cell>
          <cell r="R17894">
            <v>44774</v>
          </cell>
        </row>
        <row r="17895">
          <cell r="F17895">
            <v>3331300099881</v>
          </cell>
          <cell r="Q17895">
            <v>24</v>
          </cell>
          <cell r="R17895">
            <v>44774</v>
          </cell>
        </row>
        <row r="17896">
          <cell r="F17896">
            <v>3401095384223</v>
          </cell>
          <cell r="Q17896">
            <v>892</v>
          </cell>
          <cell r="R17896">
            <v>44774</v>
          </cell>
        </row>
        <row r="17897">
          <cell r="E17897" t="str">
            <v/>
          </cell>
          <cell r="F17897">
            <v>667820011014</v>
          </cell>
          <cell r="Q17897">
            <v>48</v>
          </cell>
          <cell r="R17897">
            <v>44774</v>
          </cell>
        </row>
        <row r="17898">
          <cell r="F17898">
            <v>667820011021</v>
          </cell>
          <cell r="Q17898">
            <v>384</v>
          </cell>
          <cell r="R17898">
            <v>44774</v>
          </cell>
        </row>
        <row r="17899">
          <cell r="F17899">
            <v>667820011083</v>
          </cell>
          <cell r="Q17899">
            <v>12</v>
          </cell>
          <cell r="R17899">
            <v>44774</v>
          </cell>
        </row>
        <row r="17900">
          <cell r="F17900">
            <v>667820012011</v>
          </cell>
          <cell r="Q17900">
            <v>204</v>
          </cell>
          <cell r="R17900">
            <v>44774</v>
          </cell>
        </row>
        <row r="17901">
          <cell r="F17901">
            <v>667820012028</v>
          </cell>
          <cell r="Q17901">
            <v>108</v>
          </cell>
          <cell r="R17901">
            <v>44774</v>
          </cell>
        </row>
        <row r="17902">
          <cell r="F17902">
            <v>667820012035</v>
          </cell>
          <cell r="Q17902">
            <v>12</v>
          </cell>
          <cell r="R17902">
            <v>44774</v>
          </cell>
        </row>
        <row r="17903">
          <cell r="F17903">
            <v>667820012042</v>
          </cell>
          <cell r="Q17903">
            <v>12</v>
          </cell>
          <cell r="R17903">
            <v>44774</v>
          </cell>
        </row>
        <row r="17904">
          <cell r="F17904">
            <v>667820013018</v>
          </cell>
          <cell r="Q17904">
            <v>24</v>
          </cell>
          <cell r="R17904">
            <v>44774</v>
          </cell>
        </row>
        <row r="17905">
          <cell r="F17905">
            <v>667820013025</v>
          </cell>
          <cell r="Q17905">
            <v>228</v>
          </cell>
          <cell r="R17905">
            <v>44774</v>
          </cell>
        </row>
        <row r="17906">
          <cell r="F17906">
            <v>667820013032</v>
          </cell>
          <cell r="Q17906">
            <v>72</v>
          </cell>
          <cell r="R17906">
            <v>44774</v>
          </cell>
        </row>
        <row r="17907">
          <cell r="F17907">
            <v>667820013070</v>
          </cell>
          <cell r="Q17907">
            <v>24</v>
          </cell>
          <cell r="R17907">
            <v>44774</v>
          </cell>
        </row>
        <row r="17908">
          <cell r="F17908">
            <v>667820014015</v>
          </cell>
          <cell r="Q17908">
            <v>360</v>
          </cell>
          <cell r="R17908">
            <v>44774</v>
          </cell>
        </row>
        <row r="17909">
          <cell r="F17909">
            <v>667820014022</v>
          </cell>
          <cell r="Q17909">
            <v>252</v>
          </cell>
          <cell r="R17909">
            <v>44774</v>
          </cell>
        </row>
        <row r="17910">
          <cell r="F17910">
            <v>667820014060</v>
          </cell>
          <cell r="Q17910">
            <v>276</v>
          </cell>
          <cell r="R17910">
            <v>44774</v>
          </cell>
        </row>
        <row r="17911">
          <cell r="F17911">
            <v>667820113008</v>
          </cell>
          <cell r="Q17911">
            <v>24</v>
          </cell>
          <cell r="R17911">
            <v>44774</v>
          </cell>
        </row>
        <row r="17912">
          <cell r="F17912">
            <v>667820200036</v>
          </cell>
          <cell r="Q17912">
            <v>96</v>
          </cell>
          <cell r="R17912">
            <v>44774</v>
          </cell>
        </row>
        <row r="17913">
          <cell r="E17913" t="str">
            <v/>
          </cell>
          <cell r="F17913">
            <v>22600020400</v>
          </cell>
          <cell r="Q17913">
            <v>96</v>
          </cell>
          <cell r="R17913">
            <v>44774</v>
          </cell>
        </row>
        <row r="17914">
          <cell r="F17914">
            <v>22600020417</v>
          </cell>
          <cell r="Q17914">
            <v>48</v>
          </cell>
          <cell r="R17914">
            <v>44774</v>
          </cell>
        </row>
        <row r="17915">
          <cell r="E17915" t="str">
            <v/>
          </cell>
          <cell r="F17915">
            <v>10739501352130</v>
          </cell>
          <cell r="Q17915">
            <v>30</v>
          </cell>
          <cell r="R17915">
            <v>44774</v>
          </cell>
        </row>
        <row r="17916">
          <cell r="F17916">
            <v>73950102018</v>
          </cell>
          <cell r="Q17916">
            <v>5</v>
          </cell>
          <cell r="R17916">
            <v>44774</v>
          </cell>
        </row>
        <row r="17917">
          <cell r="F17917">
            <v>73950190992</v>
          </cell>
          <cell r="Q17917">
            <v>12</v>
          </cell>
          <cell r="R17917">
            <v>44774</v>
          </cell>
        </row>
        <row r="17918">
          <cell r="F17918">
            <v>73950191036</v>
          </cell>
          <cell r="Q17918">
            <v>24</v>
          </cell>
          <cell r="R17918">
            <v>44774</v>
          </cell>
        </row>
        <row r="17919">
          <cell r="F17919">
            <v>73950203517</v>
          </cell>
          <cell r="Q17919">
            <v>116</v>
          </cell>
          <cell r="R17919">
            <v>44774</v>
          </cell>
        </row>
        <row r="17920">
          <cell r="F17920">
            <v>73950204330</v>
          </cell>
          <cell r="Q17920">
            <v>92</v>
          </cell>
          <cell r="R17920">
            <v>44774</v>
          </cell>
        </row>
        <row r="17921">
          <cell r="F17921">
            <v>73950233705</v>
          </cell>
          <cell r="Q17921">
            <v>6</v>
          </cell>
          <cell r="R17921">
            <v>44774</v>
          </cell>
        </row>
        <row r="17922">
          <cell r="F17922">
            <v>73950234078</v>
          </cell>
          <cell r="Q17922">
            <v>30</v>
          </cell>
          <cell r="R17922">
            <v>44774</v>
          </cell>
        </row>
        <row r="17923">
          <cell r="F17923">
            <v>73950255004</v>
          </cell>
          <cell r="Q17923">
            <v>180</v>
          </cell>
          <cell r="R17923">
            <v>44774</v>
          </cell>
        </row>
        <row r="17924">
          <cell r="F17924">
            <v>73950260237</v>
          </cell>
          <cell r="Q17924">
            <v>12</v>
          </cell>
          <cell r="R17924">
            <v>44774</v>
          </cell>
        </row>
        <row r="17925">
          <cell r="F17925">
            <v>73950270540</v>
          </cell>
          <cell r="Q17925">
            <v>24</v>
          </cell>
          <cell r="R17925">
            <v>44774</v>
          </cell>
        </row>
        <row r="17926">
          <cell r="F17926">
            <v>73950290760</v>
          </cell>
          <cell r="Q17926">
            <v>128</v>
          </cell>
          <cell r="R17926">
            <v>44774</v>
          </cell>
        </row>
        <row r="17927">
          <cell r="F17927">
            <v>73950296229</v>
          </cell>
          <cell r="Q17927">
            <v>68</v>
          </cell>
          <cell r="R17927">
            <v>44774</v>
          </cell>
        </row>
        <row r="17928">
          <cell r="E17928" t="str">
            <v/>
          </cell>
          <cell r="F17928">
            <v>3331300097290</v>
          </cell>
          <cell r="Q17928">
            <v>714</v>
          </cell>
          <cell r="R17928">
            <v>44774</v>
          </cell>
        </row>
        <row r="17929">
          <cell r="F17929">
            <v>3331300097290</v>
          </cell>
          <cell r="Q17929">
            <v>24</v>
          </cell>
          <cell r="R17929">
            <v>44774</v>
          </cell>
        </row>
        <row r="17930">
          <cell r="F17930">
            <v>3331300097290</v>
          </cell>
          <cell r="Q17930">
            <v>2230</v>
          </cell>
          <cell r="R17930">
            <v>44774</v>
          </cell>
        </row>
        <row r="17931">
          <cell r="F17931">
            <v>3331300097306</v>
          </cell>
          <cell r="Q17931">
            <v>120</v>
          </cell>
          <cell r="R17931">
            <v>44774</v>
          </cell>
        </row>
        <row r="17932">
          <cell r="F17932">
            <v>3331300097306</v>
          </cell>
          <cell r="Q17932">
            <v>357</v>
          </cell>
          <cell r="R17932">
            <v>44774</v>
          </cell>
        </row>
        <row r="17933">
          <cell r="F17933">
            <v>3331309718059</v>
          </cell>
          <cell r="Q17933">
            <v>2</v>
          </cell>
          <cell r="R17933">
            <v>44774</v>
          </cell>
        </row>
        <row r="17934">
          <cell r="F17934">
            <v>3331309718059</v>
          </cell>
          <cell r="Q17934">
            <v>38</v>
          </cell>
          <cell r="R17934">
            <v>44774</v>
          </cell>
        </row>
        <row r="17935">
          <cell r="E17935" t="str">
            <v/>
          </cell>
          <cell r="F17935">
            <v>3400934158940</v>
          </cell>
          <cell r="Q17935">
            <v>3321</v>
          </cell>
          <cell r="R17935">
            <v>44774</v>
          </cell>
        </row>
        <row r="17936">
          <cell r="E17936" t="str">
            <v/>
          </cell>
          <cell r="F17936">
            <v>3331300097009</v>
          </cell>
          <cell r="Q17936">
            <v>1033</v>
          </cell>
          <cell r="R17936">
            <v>44774</v>
          </cell>
        </row>
        <row r="17937">
          <cell r="F17937">
            <v>3331300097009</v>
          </cell>
          <cell r="Q17937">
            <v>204</v>
          </cell>
          <cell r="R17937">
            <v>44774</v>
          </cell>
        </row>
        <row r="17938">
          <cell r="F17938">
            <v>3331300097108</v>
          </cell>
          <cell r="Q17938">
            <v>464</v>
          </cell>
          <cell r="R17938">
            <v>44774</v>
          </cell>
        </row>
        <row r="17939">
          <cell r="F17939">
            <v>3331300097108</v>
          </cell>
          <cell r="Q17939">
            <v>132</v>
          </cell>
          <cell r="R17939">
            <v>44774</v>
          </cell>
        </row>
        <row r="17940">
          <cell r="F17940">
            <v>3331309720052</v>
          </cell>
          <cell r="Q17940">
            <v>11</v>
          </cell>
          <cell r="R17940">
            <v>44774</v>
          </cell>
        </row>
        <row r="17941">
          <cell r="F17941">
            <v>3331309815055</v>
          </cell>
          <cell r="Q17941">
            <v>5</v>
          </cell>
          <cell r="R17941">
            <v>44774</v>
          </cell>
        </row>
        <row r="17942">
          <cell r="F17942">
            <v>3331309815055</v>
          </cell>
          <cell r="Q17942">
            <v>3</v>
          </cell>
          <cell r="R17942">
            <v>44774</v>
          </cell>
        </row>
        <row r="17943">
          <cell r="E17943" t="str">
            <v/>
          </cell>
          <cell r="F17943">
            <v>3331300098259</v>
          </cell>
          <cell r="Q17943">
            <v>1690</v>
          </cell>
          <cell r="R17943">
            <v>44774</v>
          </cell>
        </row>
        <row r="17944">
          <cell r="F17944">
            <v>3331300098259</v>
          </cell>
          <cell r="Q17944">
            <v>444</v>
          </cell>
          <cell r="R17944">
            <v>44774</v>
          </cell>
        </row>
        <row r="17945">
          <cell r="F17945">
            <v>3331300099881</v>
          </cell>
          <cell r="Q17945">
            <v>55</v>
          </cell>
          <cell r="R17945">
            <v>44774</v>
          </cell>
        </row>
        <row r="17946">
          <cell r="F17946">
            <v>3331300099881</v>
          </cell>
          <cell r="Q17946">
            <v>2835</v>
          </cell>
          <cell r="R17946">
            <v>44774</v>
          </cell>
        </row>
        <row r="17947">
          <cell r="F17947">
            <v>3401095384223</v>
          </cell>
          <cell r="Q17947">
            <v>4148</v>
          </cell>
          <cell r="R17947">
            <v>44774</v>
          </cell>
        </row>
        <row r="17948">
          <cell r="F17948">
            <v>3401095384223</v>
          </cell>
          <cell r="Q17948">
            <v>2010</v>
          </cell>
          <cell r="R17948">
            <v>44774</v>
          </cell>
        </row>
        <row r="17949">
          <cell r="E17949" t="str">
            <v/>
          </cell>
          <cell r="F17949">
            <v>3331300097023</v>
          </cell>
          <cell r="Q17949">
            <v>899</v>
          </cell>
          <cell r="R17949">
            <v>44774</v>
          </cell>
        </row>
        <row r="17950">
          <cell r="F17950">
            <v>3331300097023</v>
          </cell>
          <cell r="Q17950">
            <v>600</v>
          </cell>
          <cell r="R17950">
            <v>44774</v>
          </cell>
        </row>
        <row r="17951">
          <cell r="F17951">
            <v>3331300097054</v>
          </cell>
          <cell r="Q17951">
            <v>264</v>
          </cell>
          <cell r="R17951">
            <v>44774</v>
          </cell>
        </row>
        <row r="17952">
          <cell r="F17952">
            <v>3331300097061</v>
          </cell>
          <cell r="Q17952">
            <v>6</v>
          </cell>
          <cell r="R17952">
            <v>44774</v>
          </cell>
        </row>
        <row r="17953">
          <cell r="F17953">
            <v>3331300097092</v>
          </cell>
          <cell r="Q17953">
            <v>222</v>
          </cell>
          <cell r="R17953">
            <v>44774</v>
          </cell>
        </row>
        <row r="17954">
          <cell r="F17954">
            <v>3331300097092</v>
          </cell>
          <cell r="Q17954">
            <v>658</v>
          </cell>
          <cell r="R17954">
            <v>44774</v>
          </cell>
        </row>
        <row r="17955">
          <cell r="F17955">
            <v>3331300097115</v>
          </cell>
          <cell r="Q17955">
            <v>6779</v>
          </cell>
          <cell r="R17955">
            <v>44774</v>
          </cell>
        </row>
        <row r="17956">
          <cell r="F17956">
            <v>3331300097122</v>
          </cell>
          <cell r="Q17956">
            <v>3497</v>
          </cell>
          <cell r="R17956">
            <v>44774</v>
          </cell>
        </row>
        <row r="17957">
          <cell r="F17957">
            <v>3331300097122</v>
          </cell>
          <cell r="Q17957">
            <v>30</v>
          </cell>
          <cell r="R17957">
            <v>44774</v>
          </cell>
        </row>
        <row r="17958">
          <cell r="F17958">
            <v>3331300097139</v>
          </cell>
          <cell r="Q17958">
            <v>1801</v>
          </cell>
          <cell r="R17958">
            <v>44774</v>
          </cell>
        </row>
        <row r="17959">
          <cell r="F17959">
            <v>3331300097214</v>
          </cell>
          <cell r="Q17959">
            <v>9274</v>
          </cell>
          <cell r="R17959">
            <v>44774</v>
          </cell>
        </row>
        <row r="17960">
          <cell r="F17960">
            <v>3331300097214</v>
          </cell>
          <cell r="Q17960">
            <v>10422</v>
          </cell>
          <cell r="R17960">
            <v>44774</v>
          </cell>
        </row>
        <row r="17961">
          <cell r="F17961">
            <v>3331300097221</v>
          </cell>
          <cell r="Q17961">
            <v>33</v>
          </cell>
          <cell r="R17961">
            <v>44774</v>
          </cell>
        </row>
        <row r="17962">
          <cell r="F17962">
            <v>3331300097221</v>
          </cell>
          <cell r="Q17962">
            <v>2323</v>
          </cell>
          <cell r="R17962">
            <v>44774</v>
          </cell>
        </row>
        <row r="17963">
          <cell r="F17963">
            <v>3331300097221</v>
          </cell>
          <cell r="Q17963">
            <v>2496</v>
          </cell>
          <cell r="R17963">
            <v>44774</v>
          </cell>
        </row>
        <row r="17964">
          <cell r="F17964">
            <v>3331300097238</v>
          </cell>
          <cell r="Q17964">
            <v>29</v>
          </cell>
          <cell r="R17964">
            <v>44774</v>
          </cell>
        </row>
        <row r="17965">
          <cell r="F17965">
            <v>3331300097238</v>
          </cell>
          <cell r="Q17965">
            <v>44</v>
          </cell>
          <cell r="R17965">
            <v>44774</v>
          </cell>
        </row>
        <row r="17966">
          <cell r="F17966">
            <v>3331300097238</v>
          </cell>
          <cell r="Q17966">
            <v>162</v>
          </cell>
          <cell r="R17966">
            <v>44774</v>
          </cell>
        </row>
        <row r="17967">
          <cell r="F17967">
            <v>3331300097245</v>
          </cell>
          <cell r="Q17967">
            <v>2814</v>
          </cell>
          <cell r="R17967">
            <v>44774</v>
          </cell>
        </row>
        <row r="17968">
          <cell r="F17968">
            <v>3331300097245</v>
          </cell>
          <cell r="Q17968">
            <v>4296</v>
          </cell>
          <cell r="R17968">
            <v>44774</v>
          </cell>
        </row>
        <row r="17969">
          <cell r="F17969">
            <v>3331300097252</v>
          </cell>
          <cell r="Q17969">
            <v>3597</v>
          </cell>
          <cell r="R17969">
            <v>44774</v>
          </cell>
        </row>
        <row r="17970">
          <cell r="F17970">
            <v>3331300097252</v>
          </cell>
          <cell r="Q17970">
            <v>2046</v>
          </cell>
          <cell r="R17970">
            <v>44774</v>
          </cell>
        </row>
        <row r="17971">
          <cell r="F17971">
            <v>3331300097269</v>
          </cell>
          <cell r="Q17971">
            <v>24</v>
          </cell>
          <cell r="R17971">
            <v>44774</v>
          </cell>
        </row>
        <row r="17972">
          <cell r="F17972">
            <v>3331300097269</v>
          </cell>
          <cell r="Q17972">
            <v>130</v>
          </cell>
          <cell r="R17972">
            <v>44774</v>
          </cell>
        </row>
        <row r="17973">
          <cell r="F17973">
            <v>3331300097269</v>
          </cell>
          <cell r="Q17973">
            <v>372</v>
          </cell>
          <cell r="R17973">
            <v>44774</v>
          </cell>
        </row>
        <row r="17974">
          <cell r="F17974">
            <v>3331300097276</v>
          </cell>
          <cell r="Q17974">
            <v>4922</v>
          </cell>
          <cell r="R17974">
            <v>44774</v>
          </cell>
        </row>
        <row r="17975">
          <cell r="F17975">
            <v>3331300097276</v>
          </cell>
          <cell r="Q17975">
            <v>1548</v>
          </cell>
          <cell r="R17975">
            <v>44774</v>
          </cell>
        </row>
        <row r="17976">
          <cell r="F17976">
            <v>3331300097283</v>
          </cell>
          <cell r="Q17976">
            <v>158</v>
          </cell>
          <cell r="R17976">
            <v>44774</v>
          </cell>
        </row>
        <row r="17977">
          <cell r="F17977">
            <v>3331300097283</v>
          </cell>
          <cell r="Q17977">
            <v>319</v>
          </cell>
          <cell r="R17977">
            <v>44774</v>
          </cell>
        </row>
        <row r="17978">
          <cell r="F17978">
            <v>3331300097283</v>
          </cell>
          <cell r="Q17978">
            <v>360</v>
          </cell>
          <cell r="R17978">
            <v>44774</v>
          </cell>
        </row>
        <row r="17979">
          <cell r="F17979">
            <v>3331300097382</v>
          </cell>
          <cell r="Q17979">
            <v>112</v>
          </cell>
          <cell r="R17979">
            <v>44774</v>
          </cell>
        </row>
        <row r="17980">
          <cell r="F17980">
            <v>3331300097382</v>
          </cell>
          <cell r="Q17980">
            <v>2535</v>
          </cell>
          <cell r="R17980">
            <v>44774</v>
          </cell>
        </row>
        <row r="17981">
          <cell r="F17981">
            <v>3331300097399</v>
          </cell>
          <cell r="Q17981">
            <v>294</v>
          </cell>
          <cell r="R17981">
            <v>44774</v>
          </cell>
        </row>
        <row r="17982">
          <cell r="F17982">
            <v>3331300097399</v>
          </cell>
          <cell r="Q17982">
            <v>336</v>
          </cell>
          <cell r="R17982">
            <v>44774</v>
          </cell>
        </row>
        <row r="17983">
          <cell r="F17983">
            <v>3331300097399</v>
          </cell>
          <cell r="Q17983">
            <v>14</v>
          </cell>
          <cell r="R17983">
            <v>44774</v>
          </cell>
        </row>
        <row r="17984">
          <cell r="F17984">
            <v>3331300097412</v>
          </cell>
          <cell r="Q17984">
            <v>396</v>
          </cell>
          <cell r="R17984">
            <v>44774</v>
          </cell>
        </row>
        <row r="17985">
          <cell r="F17985">
            <v>3331300097412</v>
          </cell>
          <cell r="Q17985">
            <v>1236</v>
          </cell>
          <cell r="R17985">
            <v>44774</v>
          </cell>
        </row>
        <row r="17986">
          <cell r="F17986">
            <v>3331300097443</v>
          </cell>
          <cell r="Q17986">
            <v>340</v>
          </cell>
          <cell r="R17986">
            <v>44774</v>
          </cell>
        </row>
        <row r="17987">
          <cell r="F17987">
            <v>3331300097443</v>
          </cell>
          <cell r="Q17987">
            <v>2034</v>
          </cell>
          <cell r="R17987">
            <v>44774</v>
          </cell>
        </row>
        <row r="17988">
          <cell r="F17988">
            <v>3331300097450</v>
          </cell>
          <cell r="Q17988">
            <v>2</v>
          </cell>
          <cell r="R17988">
            <v>44774</v>
          </cell>
        </row>
        <row r="17989">
          <cell r="F17989">
            <v>3331300097450</v>
          </cell>
          <cell r="Q17989">
            <v>484</v>
          </cell>
          <cell r="R17989">
            <v>44774</v>
          </cell>
        </row>
        <row r="17990">
          <cell r="F17990">
            <v>3331300097450</v>
          </cell>
          <cell r="Q17990">
            <v>444</v>
          </cell>
          <cell r="R17990">
            <v>44774</v>
          </cell>
        </row>
        <row r="17991">
          <cell r="F17991">
            <v>3331300097474</v>
          </cell>
          <cell r="Q17991">
            <v>96</v>
          </cell>
          <cell r="R17991">
            <v>44774</v>
          </cell>
        </row>
        <row r="17992">
          <cell r="F17992">
            <v>3331300097474</v>
          </cell>
          <cell r="Q17992">
            <v>12</v>
          </cell>
          <cell r="R17992">
            <v>44774</v>
          </cell>
        </row>
        <row r="17993">
          <cell r="F17993">
            <v>3331300097498</v>
          </cell>
          <cell r="Q17993">
            <v>56</v>
          </cell>
          <cell r="R17993">
            <v>44774</v>
          </cell>
        </row>
        <row r="17994">
          <cell r="F17994">
            <v>3331300097498</v>
          </cell>
          <cell r="Q17994">
            <v>54</v>
          </cell>
          <cell r="R17994">
            <v>44774</v>
          </cell>
        </row>
        <row r="17995">
          <cell r="F17995">
            <v>3331300097641</v>
          </cell>
          <cell r="Q17995">
            <v>223</v>
          </cell>
          <cell r="R17995">
            <v>44774</v>
          </cell>
        </row>
        <row r="17996">
          <cell r="F17996">
            <v>3331300097641</v>
          </cell>
          <cell r="Q17996">
            <v>269</v>
          </cell>
          <cell r="R17996">
            <v>44774</v>
          </cell>
        </row>
        <row r="17997">
          <cell r="F17997">
            <v>3331300097641</v>
          </cell>
          <cell r="Q17997">
            <v>1602</v>
          </cell>
          <cell r="R17997">
            <v>44774</v>
          </cell>
        </row>
        <row r="17998">
          <cell r="F17998">
            <v>3331300097771</v>
          </cell>
          <cell r="Q17998">
            <v>856</v>
          </cell>
          <cell r="R17998">
            <v>44774</v>
          </cell>
        </row>
        <row r="17999">
          <cell r="F17999">
            <v>3331300097771</v>
          </cell>
          <cell r="Q17999">
            <v>372</v>
          </cell>
          <cell r="R17999">
            <v>44774</v>
          </cell>
        </row>
        <row r="18000">
          <cell r="F18000">
            <v>3331300097771</v>
          </cell>
          <cell r="Q18000">
            <v>10</v>
          </cell>
          <cell r="R18000">
            <v>44774</v>
          </cell>
        </row>
        <row r="18001">
          <cell r="F18001">
            <v>3331300097788</v>
          </cell>
          <cell r="Q18001">
            <v>1694</v>
          </cell>
          <cell r="R18001">
            <v>44774</v>
          </cell>
        </row>
        <row r="18002">
          <cell r="F18002">
            <v>3331300097788</v>
          </cell>
          <cell r="Q18002">
            <v>1368</v>
          </cell>
          <cell r="R18002">
            <v>44774</v>
          </cell>
        </row>
        <row r="18003">
          <cell r="F18003">
            <v>3331300097795</v>
          </cell>
          <cell r="Q18003">
            <v>1041</v>
          </cell>
          <cell r="R18003">
            <v>44774</v>
          </cell>
        </row>
        <row r="18004">
          <cell r="F18004">
            <v>3331300097795</v>
          </cell>
          <cell r="Q18004">
            <v>1144</v>
          </cell>
          <cell r="R18004">
            <v>44774</v>
          </cell>
        </row>
        <row r="18005">
          <cell r="F18005">
            <v>3331300098136</v>
          </cell>
          <cell r="Q18005">
            <v>116</v>
          </cell>
          <cell r="R18005">
            <v>44774</v>
          </cell>
        </row>
        <row r="18006">
          <cell r="F18006">
            <v>3331300098136</v>
          </cell>
          <cell r="Q18006">
            <v>350</v>
          </cell>
          <cell r="R18006">
            <v>44774</v>
          </cell>
        </row>
        <row r="18007">
          <cell r="F18007">
            <v>3331300098136</v>
          </cell>
          <cell r="Q18007">
            <v>102</v>
          </cell>
          <cell r="R18007">
            <v>44774</v>
          </cell>
        </row>
        <row r="18008">
          <cell r="F18008">
            <v>3331300098167</v>
          </cell>
          <cell r="Q18008">
            <v>1659</v>
          </cell>
          <cell r="R18008">
            <v>44774</v>
          </cell>
        </row>
        <row r="18009">
          <cell r="F18009">
            <v>3331300098167</v>
          </cell>
          <cell r="Q18009">
            <v>1038</v>
          </cell>
          <cell r="R18009">
            <v>44774</v>
          </cell>
        </row>
        <row r="18010">
          <cell r="F18010">
            <v>3331309883054</v>
          </cell>
          <cell r="Q18010">
            <v>16</v>
          </cell>
          <cell r="R18010">
            <v>44774</v>
          </cell>
        </row>
        <row r="18011">
          <cell r="F18011">
            <v>3331309997058</v>
          </cell>
          <cell r="Q18011">
            <v>22</v>
          </cell>
          <cell r="R18011">
            <v>44774</v>
          </cell>
        </row>
        <row r="18012">
          <cell r="E18012" t="str">
            <v/>
          </cell>
          <cell r="F18012">
            <v>667820011014</v>
          </cell>
          <cell r="Q18012">
            <v>28</v>
          </cell>
          <cell r="R18012">
            <v>44774</v>
          </cell>
        </row>
        <row r="18013">
          <cell r="F18013">
            <v>667820011014</v>
          </cell>
          <cell r="Q18013">
            <v>12</v>
          </cell>
          <cell r="R18013">
            <v>44774</v>
          </cell>
        </row>
        <row r="18014">
          <cell r="F18014">
            <v>667820011021</v>
          </cell>
          <cell r="Q18014">
            <v>20</v>
          </cell>
          <cell r="R18014">
            <v>44774</v>
          </cell>
        </row>
        <row r="18015">
          <cell r="F18015">
            <v>667820011021</v>
          </cell>
          <cell r="Q18015">
            <v>32</v>
          </cell>
          <cell r="R18015">
            <v>44774</v>
          </cell>
        </row>
        <row r="18016">
          <cell r="F18016">
            <v>667820011038</v>
          </cell>
          <cell r="Q18016">
            <v>20</v>
          </cell>
          <cell r="R18016">
            <v>44774</v>
          </cell>
        </row>
        <row r="18017">
          <cell r="F18017">
            <v>667820011045</v>
          </cell>
          <cell r="Q18017">
            <v>12</v>
          </cell>
          <cell r="R18017">
            <v>44774</v>
          </cell>
        </row>
        <row r="18018">
          <cell r="F18018">
            <v>667820112001</v>
          </cell>
          <cell r="Q18018">
            <v>42</v>
          </cell>
          <cell r="R18018">
            <v>44774</v>
          </cell>
        </row>
        <row r="18019">
          <cell r="E18019" t="str">
            <v/>
          </cell>
          <cell r="F18019">
            <v>1073950122350</v>
          </cell>
          <cell r="Q18019">
            <v>5</v>
          </cell>
          <cell r="R18019">
            <v>44774</v>
          </cell>
        </row>
        <row r="18020">
          <cell r="F18020">
            <v>10739501352130</v>
          </cell>
          <cell r="Q18020">
            <v>202</v>
          </cell>
          <cell r="R18020">
            <v>44774</v>
          </cell>
        </row>
        <row r="18021">
          <cell r="F18021">
            <v>10739501352130</v>
          </cell>
          <cell r="Q18021">
            <v>153</v>
          </cell>
          <cell r="R18021">
            <v>44774</v>
          </cell>
        </row>
        <row r="18022">
          <cell r="F18022">
            <v>73950102018</v>
          </cell>
          <cell r="Q18022">
            <v>25</v>
          </cell>
          <cell r="R18022">
            <v>44774</v>
          </cell>
        </row>
        <row r="18023">
          <cell r="F18023">
            <v>73950102018</v>
          </cell>
          <cell r="Q18023">
            <v>28</v>
          </cell>
          <cell r="R18023">
            <v>44774</v>
          </cell>
        </row>
        <row r="18024">
          <cell r="F18024">
            <v>73950255004</v>
          </cell>
          <cell r="Q18024">
            <v>99</v>
          </cell>
          <cell r="R18024">
            <v>44774</v>
          </cell>
        </row>
        <row r="18025">
          <cell r="F18025">
            <v>73950255004</v>
          </cell>
          <cell r="Q18025">
            <v>95</v>
          </cell>
          <cell r="R18025">
            <v>44774</v>
          </cell>
        </row>
        <row r="18026">
          <cell r="F18026">
            <v>73950260237</v>
          </cell>
          <cell r="Q18026">
            <v>108</v>
          </cell>
          <cell r="R18026">
            <v>44774</v>
          </cell>
        </row>
        <row r="18027">
          <cell r="F18027">
            <v>73950260244</v>
          </cell>
          <cell r="Q18027">
            <v>4</v>
          </cell>
          <cell r="R18027">
            <v>44774</v>
          </cell>
        </row>
        <row r="18028">
          <cell r="F18028">
            <v>73950290517</v>
          </cell>
          <cell r="Q18028">
            <v>5</v>
          </cell>
          <cell r="R18028">
            <v>44774</v>
          </cell>
        </row>
        <row r="18029">
          <cell r="F18029">
            <v>73950296229</v>
          </cell>
          <cell r="Q18029">
            <v>143</v>
          </cell>
          <cell r="R18029">
            <v>44774</v>
          </cell>
        </row>
        <row r="18030">
          <cell r="E18030" t="str">
            <v/>
          </cell>
          <cell r="F18030">
            <v>3331300090475</v>
          </cell>
          <cell r="Q18030">
            <v>10416</v>
          </cell>
          <cell r="R18030">
            <v>44805</v>
          </cell>
        </row>
        <row r="18031">
          <cell r="F18031">
            <v>3331300092073</v>
          </cell>
          <cell r="Q18031">
            <v>468</v>
          </cell>
          <cell r="R18031">
            <v>44805</v>
          </cell>
        </row>
        <row r="18032">
          <cell r="F18032">
            <v>3331300093186</v>
          </cell>
          <cell r="Q18032">
            <v>2682</v>
          </cell>
          <cell r="R18032">
            <v>44805</v>
          </cell>
        </row>
        <row r="18033">
          <cell r="F18033">
            <v>3331300094565</v>
          </cell>
          <cell r="Q18033">
            <v>2508</v>
          </cell>
          <cell r="R18033">
            <v>44805</v>
          </cell>
        </row>
        <row r="18034">
          <cell r="F18034">
            <v>3331300094572</v>
          </cell>
          <cell r="Q18034">
            <v>4236</v>
          </cell>
          <cell r="R18034">
            <v>44805</v>
          </cell>
        </row>
        <row r="18035">
          <cell r="F18035">
            <v>3331300096460</v>
          </cell>
          <cell r="Q18035">
            <v>4740</v>
          </cell>
          <cell r="R18035">
            <v>44805</v>
          </cell>
        </row>
        <row r="18036">
          <cell r="E18036" t="str">
            <v>Promotional Order</v>
          </cell>
          <cell r="F18036">
            <v>3331300090475</v>
          </cell>
          <cell r="Q18036">
            <v>120</v>
          </cell>
          <cell r="R18036">
            <v>44805</v>
          </cell>
        </row>
        <row r="18037">
          <cell r="E18037" t="str">
            <v>Promotional Order</v>
          </cell>
          <cell r="F18037">
            <v>3331300093186</v>
          </cell>
          <cell r="Q18037">
            <v>456</v>
          </cell>
          <cell r="R18037">
            <v>44805</v>
          </cell>
        </row>
        <row r="18038">
          <cell r="E18038" t="str">
            <v/>
          </cell>
          <cell r="F18038">
            <v>3331300061734</v>
          </cell>
          <cell r="Q18038">
            <v>3840</v>
          </cell>
          <cell r="R18038">
            <v>44805</v>
          </cell>
        </row>
        <row r="18039">
          <cell r="F18039">
            <v>3331300061734</v>
          </cell>
          <cell r="Q18039">
            <v>3918</v>
          </cell>
          <cell r="R18039">
            <v>44805</v>
          </cell>
        </row>
        <row r="18040">
          <cell r="F18040">
            <v>3331300061741</v>
          </cell>
          <cell r="Q18040">
            <v>20634</v>
          </cell>
          <cell r="R18040">
            <v>44805</v>
          </cell>
        </row>
        <row r="18041">
          <cell r="F18041">
            <v>3331300061758</v>
          </cell>
          <cell r="Q18041">
            <v>13458</v>
          </cell>
          <cell r="R18041">
            <v>44805</v>
          </cell>
        </row>
        <row r="18042">
          <cell r="F18042">
            <v>3331300061758</v>
          </cell>
          <cell r="Q18042">
            <v>2856</v>
          </cell>
          <cell r="R18042">
            <v>44805</v>
          </cell>
        </row>
        <row r="18043">
          <cell r="F18043">
            <v>3331300061765</v>
          </cell>
          <cell r="Q18043">
            <v>150</v>
          </cell>
          <cell r="R18043">
            <v>44805</v>
          </cell>
        </row>
        <row r="18044">
          <cell r="F18044">
            <v>3331300061772</v>
          </cell>
          <cell r="Q18044">
            <v>1848</v>
          </cell>
          <cell r="R18044">
            <v>44805</v>
          </cell>
        </row>
        <row r="18045">
          <cell r="F18045">
            <v>3331300061932</v>
          </cell>
          <cell r="Q18045">
            <v>18</v>
          </cell>
          <cell r="R18045">
            <v>44805</v>
          </cell>
        </row>
        <row r="18046">
          <cell r="F18046">
            <v>3331300062632</v>
          </cell>
          <cell r="Q18046">
            <v>52740</v>
          </cell>
          <cell r="R18046">
            <v>44805</v>
          </cell>
        </row>
        <row r="18047">
          <cell r="F18047">
            <v>3331300062656</v>
          </cell>
          <cell r="Q18047">
            <v>87180</v>
          </cell>
          <cell r="R18047">
            <v>44805</v>
          </cell>
        </row>
        <row r="18048">
          <cell r="F18048">
            <v>3331300062700</v>
          </cell>
          <cell r="Q18048">
            <v>912</v>
          </cell>
          <cell r="R18048">
            <v>44805</v>
          </cell>
        </row>
        <row r="18049">
          <cell r="F18049">
            <v>3331300062700</v>
          </cell>
          <cell r="Q18049">
            <v>23040</v>
          </cell>
          <cell r="R18049">
            <v>44805</v>
          </cell>
        </row>
        <row r="18050">
          <cell r="F18050">
            <v>3331300062809</v>
          </cell>
          <cell r="Q18050">
            <v>9750</v>
          </cell>
          <cell r="R18050">
            <v>44805</v>
          </cell>
        </row>
        <row r="18051">
          <cell r="F18051">
            <v>3331300062816</v>
          </cell>
          <cell r="Q18051">
            <v>7500</v>
          </cell>
          <cell r="R18051">
            <v>44805</v>
          </cell>
        </row>
        <row r="18052">
          <cell r="F18052">
            <v>3331300062823</v>
          </cell>
          <cell r="Q18052">
            <v>1458</v>
          </cell>
          <cell r="R18052">
            <v>44805</v>
          </cell>
        </row>
        <row r="18053">
          <cell r="F18053">
            <v>3331300062830</v>
          </cell>
          <cell r="Q18053">
            <v>6186</v>
          </cell>
          <cell r="R18053">
            <v>44805</v>
          </cell>
        </row>
        <row r="18054">
          <cell r="F18054">
            <v>3331300062885</v>
          </cell>
          <cell r="Q18054">
            <v>966</v>
          </cell>
          <cell r="R18054">
            <v>44805</v>
          </cell>
        </row>
        <row r="18055">
          <cell r="F18055">
            <v>3331300062885</v>
          </cell>
          <cell r="Q18055">
            <v>23040</v>
          </cell>
          <cell r="R18055">
            <v>44805</v>
          </cell>
        </row>
        <row r="18056">
          <cell r="F18056">
            <v>3331300062939</v>
          </cell>
          <cell r="Q18056">
            <v>8310</v>
          </cell>
          <cell r="R18056">
            <v>44805</v>
          </cell>
        </row>
        <row r="18057">
          <cell r="F18057">
            <v>3331300062946</v>
          </cell>
          <cell r="Q18057">
            <v>25854</v>
          </cell>
          <cell r="R18057">
            <v>44805</v>
          </cell>
        </row>
        <row r="18058">
          <cell r="F18058">
            <v>3331300062984</v>
          </cell>
          <cell r="Q18058">
            <v>8112</v>
          </cell>
          <cell r="R18058">
            <v>44805</v>
          </cell>
        </row>
        <row r="18059">
          <cell r="F18059">
            <v>3331306271014</v>
          </cell>
          <cell r="Q18059">
            <v>3840</v>
          </cell>
          <cell r="R18059">
            <v>44805</v>
          </cell>
        </row>
        <row r="18060">
          <cell r="F18060">
            <v>5010724526798</v>
          </cell>
          <cell r="Q18060">
            <v>38694</v>
          </cell>
          <cell r="R18060">
            <v>44805</v>
          </cell>
        </row>
        <row r="18061">
          <cell r="F18061">
            <v>5010724527399</v>
          </cell>
          <cell r="Q18061">
            <v>4398</v>
          </cell>
          <cell r="R18061">
            <v>44805</v>
          </cell>
        </row>
        <row r="18062">
          <cell r="F18062">
            <v>5010724527504</v>
          </cell>
          <cell r="Q18062">
            <v>6840</v>
          </cell>
          <cell r="R18062">
            <v>44805</v>
          </cell>
        </row>
        <row r="18063">
          <cell r="F18063">
            <v>5010724528938</v>
          </cell>
          <cell r="Q18063">
            <v>3840</v>
          </cell>
          <cell r="R18063">
            <v>44805</v>
          </cell>
        </row>
        <row r="18064">
          <cell r="F18064">
            <v>5010724529577</v>
          </cell>
          <cell r="Q18064">
            <v>2616</v>
          </cell>
          <cell r="R18064">
            <v>44805</v>
          </cell>
        </row>
        <row r="18065">
          <cell r="F18065">
            <v>5010724529836</v>
          </cell>
          <cell r="Q18065">
            <v>56352</v>
          </cell>
          <cell r="R18065">
            <v>44805</v>
          </cell>
        </row>
        <row r="18066">
          <cell r="F18066">
            <v>5010724530467</v>
          </cell>
          <cell r="Q18066">
            <v>3840</v>
          </cell>
          <cell r="R18066">
            <v>44805</v>
          </cell>
        </row>
        <row r="18067">
          <cell r="F18067">
            <v>5010724532249</v>
          </cell>
          <cell r="Q18067">
            <v>138</v>
          </cell>
          <cell r="R18067">
            <v>44805</v>
          </cell>
        </row>
        <row r="18068">
          <cell r="E18068" t="str">
            <v>Promotional Order</v>
          </cell>
          <cell r="F18068">
            <v>3331300061741</v>
          </cell>
          <cell r="Q18068">
            <v>30</v>
          </cell>
          <cell r="R18068">
            <v>44805</v>
          </cell>
        </row>
        <row r="18069">
          <cell r="E18069" t="str">
            <v>Promotional Order</v>
          </cell>
          <cell r="F18069">
            <v>3331300061741</v>
          </cell>
          <cell r="Q18069">
            <v>3504</v>
          </cell>
          <cell r="R18069">
            <v>44805</v>
          </cell>
        </row>
        <row r="18070">
          <cell r="E18070" t="str">
            <v>Promotional Order</v>
          </cell>
          <cell r="F18070">
            <v>3331300062632</v>
          </cell>
          <cell r="Q18070">
            <v>6138</v>
          </cell>
          <cell r="R18070">
            <v>44805</v>
          </cell>
        </row>
        <row r="18071">
          <cell r="E18071" t="str">
            <v>Promotional Order</v>
          </cell>
          <cell r="F18071">
            <v>3331300062632</v>
          </cell>
          <cell r="Q18071">
            <v>20946</v>
          </cell>
          <cell r="R18071">
            <v>44805</v>
          </cell>
        </row>
        <row r="18072">
          <cell r="E18072" t="str">
            <v>Promotional Order</v>
          </cell>
          <cell r="F18072">
            <v>3331300062656</v>
          </cell>
          <cell r="Q18072">
            <v>10164</v>
          </cell>
          <cell r="R18072">
            <v>44805</v>
          </cell>
        </row>
        <row r="18073">
          <cell r="E18073" t="str">
            <v>Promotional Order</v>
          </cell>
          <cell r="F18073">
            <v>3331300062656</v>
          </cell>
          <cell r="Q18073">
            <v>20946</v>
          </cell>
          <cell r="R18073">
            <v>44805</v>
          </cell>
        </row>
        <row r="18074">
          <cell r="E18074" t="str">
            <v>Promotional Order</v>
          </cell>
          <cell r="F18074">
            <v>3331300062700</v>
          </cell>
          <cell r="Q18074">
            <v>15840</v>
          </cell>
          <cell r="R18074">
            <v>44805</v>
          </cell>
        </row>
        <row r="18075">
          <cell r="E18075" t="str">
            <v>Promotional Order</v>
          </cell>
          <cell r="F18075">
            <v>3331300062809</v>
          </cell>
          <cell r="Q18075">
            <v>630</v>
          </cell>
          <cell r="R18075">
            <v>44805</v>
          </cell>
        </row>
        <row r="18076">
          <cell r="E18076" t="str">
            <v>Promotional Order</v>
          </cell>
          <cell r="F18076">
            <v>3331300062809</v>
          </cell>
          <cell r="Q18076">
            <v>3696</v>
          </cell>
          <cell r="R18076">
            <v>44805</v>
          </cell>
        </row>
        <row r="18077">
          <cell r="E18077" t="str">
            <v>Promotional Order</v>
          </cell>
          <cell r="F18077">
            <v>3331300062816</v>
          </cell>
          <cell r="Q18077">
            <v>1026</v>
          </cell>
          <cell r="R18077">
            <v>44805</v>
          </cell>
        </row>
        <row r="18078">
          <cell r="E18078" t="str">
            <v>Promotional Order</v>
          </cell>
          <cell r="F18078">
            <v>3331300062816</v>
          </cell>
          <cell r="Q18078">
            <v>3696</v>
          </cell>
          <cell r="R18078">
            <v>44805</v>
          </cell>
        </row>
        <row r="18079">
          <cell r="E18079" t="str">
            <v>Promotional Order</v>
          </cell>
          <cell r="F18079">
            <v>3331300062823</v>
          </cell>
          <cell r="Q18079">
            <v>192</v>
          </cell>
          <cell r="R18079">
            <v>44805</v>
          </cell>
        </row>
        <row r="18080">
          <cell r="E18080" t="str">
            <v>Promotional Order</v>
          </cell>
          <cell r="F18080">
            <v>3331300062830</v>
          </cell>
          <cell r="Q18080">
            <v>1296</v>
          </cell>
          <cell r="R18080">
            <v>44805</v>
          </cell>
        </row>
        <row r="18081">
          <cell r="E18081" t="str">
            <v>Promotional Order</v>
          </cell>
          <cell r="F18081">
            <v>3331300062830</v>
          </cell>
          <cell r="Q18081">
            <v>1890</v>
          </cell>
          <cell r="R18081">
            <v>44805</v>
          </cell>
        </row>
        <row r="18082">
          <cell r="E18082" t="str">
            <v>Promotional Order</v>
          </cell>
          <cell r="F18082">
            <v>3331300062885</v>
          </cell>
          <cell r="Q18082">
            <v>15840</v>
          </cell>
          <cell r="R18082">
            <v>44805</v>
          </cell>
        </row>
        <row r="18083">
          <cell r="E18083" t="str">
            <v>Promotional Order</v>
          </cell>
          <cell r="F18083">
            <v>3331300062946</v>
          </cell>
          <cell r="Q18083">
            <v>894</v>
          </cell>
          <cell r="R18083">
            <v>44805</v>
          </cell>
        </row>
        <row r="18084">
          <cell r="E18084" t="str">
            <v>Promotional Order</v>
          </cell>
          <cell r="F18084">
            <v>3331300062946</v>
          </cell>
          <cell r="Q18084">
            <v>5256</v>
          </cell>
          <cell r="R18084">
            <v>44805</v>
          </cell>
        </row>
        <row r="18085">
          <cell r="E18085" t="str">
            <v>Promotional Order</v>
          </cell>
          <cell r="F18085">
            <v>3331306147050</v>
          </cell>
          <cell r="Q18085">
            <v>23</v>
          </cell>
          <cell r="R18085">
            <v>44805</v>
          </cell>
        </row>
        <row r="18086">
          <cell r="E18086" t="str">
            <v>Promotional Order</v>
          </cell>
          <cell r="F18086">
            <v>3331306165054</v>
          </cell>
          <cell r="Q18086">
            <v>146</v>
          </cell>
          <cell r="R18086">
            <v>44805</v>
          </cell>
        </row>
        <row r="18087">
          <cell r="E18087" t="str">
            <v>Promotional Order</v>
          </cell>
          <cell r="F18087">
            <v>3331306167058</v>
          </cell>
          <cell r="Q18087">
            <v>8</v>
          </cell>
          <cell r="R18087">
            <v>44805</v>
          </cell>
        </row>
        <row r="18088">
          <cell r="E18088" t="str">
            <v>Promotional Order</v>
          </cell>
          <cell r="F18088">
            <v>3331306271014</v>
          </cell>
          <cell r="Q18088">
            <v>2640</v>
          </cell>
          <cell r="R18088">
            <v>44805</v>
          </cell>
        </row>
        <row r="18089">
          <cell r="E18089" t="str">
            <v>Promotional Order</v>
          </cell>
          <cell r="F18089">
            <v>5010724526798</v>
          </cell>
          <cell r="Q18089">
            <v>5556</v>
          </cell>
          <cell r="R18089">
            <v>44805</v>
          </cell>
        </row>
        <row r="18090">
          <cell r="E18090" t="str">
            <v>Promotional Order</v>
          </cell>
          <cell r="F18090">
            <v>5010724526798</v>
          </cell>
          <cell r="Q18090">
            <v>12594</v>
          </cell>
          <cell r="R18090">
            <v>44805</v>
          </cell>
        </row>
        <row r="18091">
          <cell r="E18091" t="str">
            <v>Promotional Order</v>
          </cell>
          <cell r="F18091">
            <v>5010724529836</v>
          </cell>
          <cell r="Q18091">
            <v>264</v>
          </cell>
          <cell r="R18091">
            <v>44805</v>
          </cell>
        </row>
        <row r="18092">
          <cell r="E18092" t="str">
            <v>Promotional Order</v>
          </cell>
          <cell r="F18092">
            <v>5010724529836</v>
          </cell>
          <cell r="Q18092">
            <v>330</v>
          </cell>
          <cell r="R18092">
            <v>44805</v>
          </cell>
        </row>
        <row r="18093">
          <cell r="E18093" t="str">
            <v/>
          </cell>
          <cell r="F18093">
            <v>3331300031645</v>
          </cell>
          <cell r="Q18093">
            <v>19572</v>
          </cell>
          <cell r="R18093">
            <v>44805</v>
          </cell>
        </row>
        <row r="18094">
          <cell r="F18094">
            <v>3331300032062</v>
          </cell>
          <cell r="Q18094">
            <v>74808</v>
          </cell>
          <cell r="R18094">
            <v>44805</v>
          </cell>
        </row>
        <row r="18095">
          <cell r="F18095">
            <v>3331300032963</v>
          </cell>
          <cell r="Q18095">
            <v>57780</v>
          </cell>
          <cell r="R18095">
            <v>44805</v>
          </cell>
        </row>
        <row r="18096">
          <cell r="F18096">
            <v>3331300033335</v>
          </cell>
          <cell r="Q18096">
            <v>7392</v>
          </cell>
          <cell r="R18096">
            <v>44805</v>
          </cell>
        </row>
        <row r="18097">
          <cell r="F18097">
            <v>3331300033366</v>
          </cell>
          <cell r="Q18097">
            <v>4356</v>
          </cell>
          <cell r="R18097">
            <v>44805</v>
          </cell>
        </row>
        <row r="18098">
          <cell r="F18098">
            <v>3331300040821</v>
          </cell>
          <cell r="Q18098">
            <v>240</v>
          </cell>
          <cell r="R18098">
            <v>44805</v>
          </cell>
        </row>
        <row r="18099">
          <cell r="F18099">
            <v>3331300040845</v>
          </cell>
          <cell r="Q18099">
            <v>9072</v>
          </cell>
          <cell r="R18099">
            <v>44805</v>
          </cell>
        </row>
        <row r="18100">
          <cell r="F18100">
            <v>3331300040845</v>
          </cell>
          <cell r="Q18100">
            <v>21156</v>
          </cell>
          <cell r="R18100">
            <v>44805</v>
          </cell>
        </row>
        <row r="18101">
          <cell r="F18101">
            <v>3331300042061</v>
          </cell>
          <cell r="Q18101">
            <v>26736</v>
          </cell>
          <cell r="R18101">
            <v>44805</v>
          </cell>
        </row>
        <row r="18102">
          <cell r="F18102">
            <v>3331300070835</v>
          </cell>
          <cell r="Q18102">
            <v>864</v>
          </cell>
          <cell r="R18102">
            <v>44805</v>
          </cell>
        </row>
        <row r="18103">
          <cell r="F18103">
            <v>3331300071788</v>
          </cell>
          <cell r="Q18103">
            <v>192</v>
          </cell>
          <cell r="R18103">
            <v>44805</v>
          </cell>
        </row>
        <row r="18104">
          <cell r="F18104">
            <v>3331300072013</v>
          </cell>
          <cell r="Q18104">
            <v>1548</v>
          </cell>
          <cell r="R18104">
            <v>44805</v>
          </cell>
        </row>
        <row r="18105">
          <cell r="F18105">
            <v>5010724531334</v>
          </cell>
          <cell r="Q18105">
            <v>9072</v>
          </cell>
          <cell r="R18105">
            <v>44805</v>
          </cell>
        </row>
        <row r="18106">
          <cell r="E18106" t="str">
            <v>Promotional Order</v>
          </cell>
          <cell r="F18106">
            <v>3331300030976</v>
          </cell>
          <cell r="Q18106">
            <v>792</v>
          </cell>
          <cell r="R18106">
            <v>44805</v>
          </cell>
        </row>
        <row r="18107">
          <cell r="E18107" t="str">
            <v>Promotional Order</v>
          </cell>
          <cell r="F18107">
            <v>3331300030976</v>
          </cell>
          <cell r="Q18107">
            <v>1152</v>
          </cell>
          <cell r="R18107">
            <v>44805</v>
          </cell>
        </row>
        <row r="18108">
          <cell r="E18108" t="str">
            <v>Promotional Order</v>
          </cell>
          <cell r="F18108">
            <v>3331300031645</v>
          </cell>
          <cell r="Q18108">
            <v>216</v>
          </cell>
          <cell r="R18108">
            <v>44805</v>
          </cell>
        </row>
        <row r="18109">
          <cell r="E18109" t="str">
            <v>Promotional Order</v>
          </cell>
          <cell r="F18109">
            <v>3331300032062</v>
          </cell>
          <cell r="Q18109">
            <v>120</v>
          </cell>
          <cell r="R18109">
            <v>44805</v>
          </cell>
        </row>
        <row r="18110">
          <cell r="E18110" t="str">
            <v>Promotional Order</v>
          </cell>
          <cell r="F18110">
            <v>3331300032062</v>
          </cell>
          <cell r="Q18110">
            <v>360</v>
          </cell>
          <cell r="R18110">
            <v>44805</v>
          </cell>
        </row>
        <row r="18111">
          <cell r="E18111" t="str">
            <v>Promotional Order</v>
          </cell>
          <cell r="F18111">
            <v>3331300032963</v>
          </cell>
          <cell r="Q18111">
            <v>156</v>
          </cell>
          <cell r="R18111">
            <v>44805</v>
          </cell>
        </row>
        <row r="18112">
          <cell r="E18112" t="str">
            <v>Promotional Order</v>
          </cell>
          <cell r="F18112">
            <v>3331300032963</v>
          </cell>
          <cell r="Q18112">
            <v>360</v>
          </cell>
          <cell r="R18112">
            <v>44805</v>
          </cell>
        </row>
        <row r="18113">
          <cell r="E18113" t="str">
            <v>Promotional Order</v>
          </cell>
          <cell r="F18113">
            <v>3331300033465</v>
          </cell>
          <cell r="Q18113">
            <v>216</v>
          </cell>
          <cell r="R18113">
            <v>44805</v>
          </cell>
        </row>
        <row r="18114">
          <cell r="E18114" t="str">
            <v>Promotional Order</v>
          </cell>
          <cell r="F18114">
            <v>3331300041866</v>
          </cell>
          <cell r="Q18114">
            <v>2832</v>
          </cell>
          <cell r="R18114">
            <v>44805</v>
          </cell>
        </row>
        <row r="18115">
          <cell r="E18115" t="str">
            <v>Promotional Order</v>
          </cell>
          <cell r="F18115">
            <v>3331300041866</v>
          </cell>
          <cell r="Q18115">
            <v>3060</v>
          </cell>
          <cell r="R18115">
            <v>44805</v>
          </cell>
        </row>
        <row r="18116">
          <cell r="E18116" t="str">
            <v>Promotional Order</v>
          </cell>
          <cell r="F18116">
            <v>3331300042061</v>
          </cell>
          <cell r="Q18116">
            <v>288</v>
          </cell>
          <cell r="R18116">
            <v>44805</v>
          </cell>
        </row>
        <row r="18117">
          <cell r="E18117" t="str">
            <v>Promotional Order</v>
          </cell>
          <cell r="F18117">
            <v>3331300043228</v>
          </cell>
          <cell r="Q18117">
            <v>2124</v>
          </cell>
          <cell r="R18117">
            <v>44805</v>
          </cell>
        </row>
        <row r="18118">
          <cell r="E18118" t="str">
            <v>Promotional Order</v>
          </cell>
          <cell r="F18118">
            <v>3331300043228</v>
          </cell>
          <cell r="Q18118">
            <v>3060</v>
          </cell>
          <cell r="R18118">
            <v>44805</v>
          </cell>
        </row>
        <row r="18119">
          <cell r="E18119" t="str">
            <v>Promotional Order</v>
          </cell>
          <cell r="F18119">
            <v>3331300070798</v>
          </cell>
          <cell r="Q18119">
            <v>3216</v>
          </cell>
          <cell r="R18119">
            <v>44805</v>
          </cell>
        </row>
        <row r="18120">
          <cell r="E18120" t="str">
            <v>Promotional Order</v>
          </cell>
          <cell r="F18120">
            <v>3331300070798</v>
          </cell>
          <cell r="Q18120">
            <v>3816</v>
          </cell>
          <cell r="R18120">
            <v>44805</v>
          </cell>
        </row>
        <row r="18121">
          <cell r="E18121" t="str">
            <v>Promotional Order</v>
          </cell>
          <cell r="F18121">
            <v>3331300070811</v>
          </cell>
          <cell r="Q18121">
            <v>216</v>
          </cell>
          <cell r="R18121">
            <v>44805</v>
          </cell>
        </row>
        <row r="18122">
          <cell r="E18122" t="str">
            <v>Promotional Order</v>
          </cell>
          <cell r="F18122">
            <v>3331300071788</v>
          </cell>
          <cell r="Q18122">
            <v>7476</v>
          </cell>
          <cell r="R18122">
            <v>44805</v>
          </cell>
        </row>
        <row r="18123">
          <cell r="E18123" t="str">
            <v>Promotional Order</v>
          </cell>
          <cell r="F18123">
            <v>3331300071788</v>
          </cell>
          <cell r="Q18123">
            <v>5148</v>
          </cell>
          <cell r="R18123">
            <v>44805</v>
          </cell>
        </row>
        <row r="18124">
          <cell r="E18124" t="str">
            <v>Promotional Order</v>
          </cell>
          <cell r="F18124">
            <v>3331300071795</v>
          </cell>
          <cell r="Q18124">
            <v>3780</v>
          </cell>
          <cell r="R18124">
            <v>44805</v>
          </cell>
        </row>
        <row r="18125">
          <cell r="E18125" t="str">
            <v>Promotional Order</v>
          </cell>
          <cell r="F18125">
            <v>3331300071795</v>
          </cell>
          <cell r="Q18125">
            <v>5148</v>
          </cell>
          <cell r="R18125">
            <v>44805</v>
          </cell>
        </row>
        <row r="18126">
          <cell r="E18126" t="str">
            <v>Promotional Order</v>
          </cell>
          <cell r="F18126">
            <v>3331300072013</v>
          </cell>
          <cell r="Q18126">
            <v>216</v>
          </cell>
          <cell r="R18126">
            <v>44805</v>
          </cell>
        </row>
        <row r="18127">
          <cell r="E18127" t="str">
            <v>Promotional Order</v>
          </cell>
          <cell r="F18127">
            <v>3331304010059</v>
          </cell>
          <cell r="Q18127">
            <v>48</v>
          </cell>
          <cell r="R18127">
            <v>44805</v>
          </cell>
        </row>
        <row r="18128">
          <cell r="E18128" t="str">
            <v>Promotional Order</v>
          </cell>
          <cell r="F18128">
            <v>3331304011056</v>
          </cell>
          <cell r="Q18128">
            <v>6</v>
          </cell>
          <cell r="R18128">
            <v>44805</v>
          </cell>
        </row>
        <row r="18129">
          <cell r="E18129" t="str">
            <v>Promotional Order</v>
          </cell>
          <cell r="F18129">
            <v>3331306163050</v>
          </cell>
          <cell r="Q18129">
            <v>63</v>
          </cell>
          <cell r="R18129">
            <v>44805</v>
          </cell>
        </row>
        <row r="18130">
          <cell r="E18130" t="str">
            <v>Promotional Order</v>
          </cell>
          <cell r="F18130">
            <v>3331307082046</v>
          </cell>
          <cell r="Q18130">
            <v>1</v>
          </cell>
          <cell r="R18130">
            <v>44805</v>
          </cell>
        </row>
        <row r="18131">
          <cell r="E18131" t="str">
            <v/>
          </cell>
          <cell r="F18131">
            <v>3331300009668</v>
          </cell>
          <cell r="Q18131">
            <v>3864</v>
          </cell>
          <cell r="R18131">
            <v>44805</v>
          </cell>
        </row>
        <row r="18132">
          <cell r="F18132">
            <v>3331300012149</v>
          </cell>
          <cell r="Q18132">
            <v>3594</v>
          </cell>
          <cell r="R18132">
            <v>44805</v>
          </cell>
        </row>
        <row r="18133">
          <cell r="F18133">
            <v>3331300012156</v>
          </cell>
          <cell r="Q18133">
            <v>336</v>
          </cell>
          <cell r="R18133">
            <v>44805</v>
          </cell>
        </row>
        <row r="18134">
          <cell r="F18134">
            <v>3331300012163</v>
          </cell>
          <cell r="Q18134">
            <v>1470</v>
          </cell>
          <cell r="R18134">
            <v>44805</v>
          </cell>
        </row>
        <row r="18135">
          <cell r="F18135">
            <v>3331300012170</v>
          </cell>
          <cell r="Q18135">
            <v>5172</v>
          </cell>
          <cell r="R18135">
            <v>44805</v>
          </cell>
        </row>
        <row r="18136">
          <cell r="F18136">
            <v>3331300012187</v>
          </cell>
          <cell r="Q18136">
            <v>3696</v>
          </cell>
          <cell r="R18136">
            <v>44805</v>
          </cell>
        </row>
        <row r="18137">
          <cell r="F18137">
            <v>3331300012194</v>
          </cell>
          <cell r="Q18137">
            <v>1032</v>
          </cell>
          <cell r="R18137">
            <v>44805</v>
          </cell>
        </row>
        <row r="18138">
          <cell r="E18138" t="str">
            <v>Promotional Order</v>
          </cell>
          <cell r="F18138">
            <v>3331300012149</v>
          </cell>
          <cell r="Q18138">
            <v>36</v>
          </cell>
          <cell r="R18138">
            <v>44805</v>
          </cell>
        </row>
        <row r="18139">
          <cell r="E18139" t="str">
            <v>Promotional Order</v>
          </cell>
          <cell r="F18139">
            <v>3331300012149</v>
          </cell>
          <cell r="Q18139">
            <v>504</v>
          </cell>
          <cell r="R18139">
            <v>44805</v>
          </cell>
        </row>
        <row r="18140">
          <cell r="E18140" t="str">
            <v>Promotional Order</v>
          </cell>
          <cell r="F18140">
            <v>3331300012156</v>
          </cell>
          <cell r="Q18140">
            <v>6</v>
          </cell>
          <cell r="R18140">
            <v>44805</v>
          </cell>
        </row>
        <row r="18141">
          <cell r="E18141" t="str">
            <v>Promotional Order</v>
          </cell>
          <cell r="F18141">
            <v>3331300012156</v>
          </cell>
          <cell r="Q18141">
            <v>420</v>
          </cell>
          <cell r="R18141">
            <v>44805</v>
          </cell>
        </row>
        <row r="18142">
          <cell r="E18142" t="str">
            <v>Promotional Order</v>
          </cell>
          <cell r="F18142">
            <v>3331300012163</v>
          </cell>
          <cell r="Q18142">
            <v>336</v>
          </cell>
          <cell r="R18142">
            <v>44805</v>
          </cell>
        </row>
        <row r="18143">
          <cell r="E18143" t="str">
            <v>Promotional Order</v>
          </cell>
          <cell r="F18143">
            <v>3331300012170</v>
          </cell>
          <cell r="Q18143">
            <v>504</v>
          </cell>
          <cell r="R18143">
            <v>44805</v>
          </cell>
        </row>
        <row r="18144">
          <cell r="E18144" t="str">
            <v>Promotional Order</v>
          </cell>
          <cell r="F18144">
            <v>3331300012187</v>
          </cell>
          <cell r="Q18144">
            <v>138</v>
          </cell>
          <cell r="R18144">
            <v>44805</v>
          </cell>
        </row>
        <row r="18145">
          <cell r="E18145" t="str">
            <v>Promotional Order</v>
          </cell>
          <cell r="F18145">
            <v>3331300012187</v>
          </cell>
          <cell r="Q18145">
            <v>336</v>
          </cell>
          <cell r="R18145">
            <v>44805</v>
          </cell>
        </row>
        <row r="18146">
          <cell r="E18146" t="str">
            <v>Promotional Order</v>
          </cell>
          <cell r="F18146">
            <v>3331300012194</v>
          </cell>
          <cell r="Q18146">
            <v>66</v>
          </cell>
          <cell r="R18146">
            <v>44805</v>
          </cell>
        </row>
        <row r="18147">
          <cell r="E18147" t="str">
            <v>Promotional Order</v>
          </cell>
          <cell r="F18147">
            <v>3331300012194</v>
          </cell>
          <cell r="Q18147">
            <v>252</v>
          </cell>
          <cell r="R18147">
            <v>44805</v>
          </cell>
        </row>
        <row r="18148">
          <cell r="E18148" t="str">
            <v>Promotional Order</v>
          </cell>
          <cell r="F18148">
            <v>3331300704051</v>
          </cell>
          <cell r="Q18148">
            <v>14</v>
          </cell>
          <cell r="R18148">
            <v>44805</v>
          </cell>
        </row>
        <row r="18149">
          <cell r="E18149" t="str">
            <v/>
          </cell>
          <cell r="F18149">
            <v>3700590907891</v>
          </cell>
          <cell r="Q18149">
            <v>36</v>
          </cell>
          <cell r="R18149">
            <v>44805</v>
          </cell>
        </row>
        <row r="18150">
          <cell r="F18150">
            <v>3700590908966</v>
          </cell>
          <cell r="Q18150">
            <v>18</v>
          </cell>
          <cell r="R18150">
            <v>44805</v>
          </cell>
        </row>
        <row r="18151">
          <cell r="F18151">
            <v>5010724535219</v>
          </cell>
          <cell r="Q18151">
            <v>168</v>
          </cell>
          <cell r="R18151">
            <v>44805</v>
          </cell>
        </row>
        <row r="18152">
          <cell r="F18152">
            <v>5010724535233</v>
          </cell>
          <cell r="Q18152">
            <v>48</v>
          </cell>
          <cell r="R18152">
            <v>44805</v>
          </cell>
        </row>
        <row r="18153">
          <cell r="F18153">
            <v>5010724544884</v>
          </cell>
          <cell r="Q18153">
            <v>333</v>
          </cell>
          <cell r="R18153">
            <v>44805</v>
          </cell>
        </row>
        <row r="18154">
          <cell r="F18154">
            <v>5010724544891</v>
          </cell>
          <cell r="Q18154">
            <v>15</v>
          </cell>
          <cell r="R18154">
            <v>44805</v>
          </cell>
        </row>
        <row r="18155">
          <cell r="E18155" t="str">
            <v/>
          </cell>
          <cell r="F18155">
            <v>3331300004762</v>
          </cell>
          <cell r="Q18155">
            <v>7788</v>
          </cell>
          <cell r="R18155">
            <v>44805</v>
          </cell>
        </row>
        <row r="18156">
          <cell r="F18156">
            <v>3331300011685</v>
          </cell>
          <cell r="Q18156">
            <v>3840</v>
          </cell>
          <cell r="R18156">
            <v>44805</v>
          </cell>
        </row>
        <row r="18157">
          <cell r="F18157">
            <v>3331300011951</v>
          </cell>
          <cell r="Q18157">
            <v>2736</v>
          </cell>
          <cell r="R18157">
            <v>44805</v>
          </cell>
        </row>
        <row r="18158">
          <cell r="F18158">
            <v>3331300015300</v>
          </cell>
          <cell r="Q18158">
            <v>1188</v>
          </cell>
          <cell r="R18158">
            <v>44805</v>
          </cell>
        </row>
        <row r="18159">
          <cell r="F18159">
            <v>3331300015799</v>
          </cell>
          <cell r="Q18159">
            <v>642</v>
          </cell>
          <cell r="R18159">
            <v>44805</v>
          </cell>
        </row>
        <row r="18160">
          <cell r="F18160">
            <v>3331300015867</v>
          </cell>
          <cell r="Q18160">
            <v>54</v>
          </cell>
          <cell r="R18160">
            <v>44805</v>
          </cell>
        </row>
        <row r="18161">
          <cell r="E18161" t="str">
            <v>Promotional Order</v>
          </cell>
          <cell r="F18161">
            <v>3331300011685</v>
          </cell>
          <cell r="Q18161">
            <v>12</v>
          </cell>
          <cell r="R18161">
            <v>44805</v>
          </cell>
        </row>
        <row r="18162">
          <cell r="E18162" t="str">
            <v>Promotional Order</v>
          </cell>
          <cell r="F18162">
            <v>3331300011951</v>
          </cell>
          <cell r="Q18162">
            <v>12</v>
          </cell>
          <cell r="R18162">
            <v>44805</v>
          </cell>
        </row>
        <row r="18163">
          <cell r="E18163" t="str">
            <v>Promotional Order</v>
          </cell>
          <cell r="F18163">
            <v>3331300015867</v>
          </cell>
          <cell r="Q18163">
            <v>12</v>
          </cell>
          <cell r="R18163">
            <v>44805</v>
          </cell>
        </row>
        <row r="18164">
          <cell r="E18164" t="str">
            <v>Promotional Order</v>
          </cell>
          <cell r="F18164">
            <v>3331301590059</v>
          </cell>
          <cell r="Q18164">
            <v>1</v>
          </cell>
          <cell r="R18164">
            <v>44805</v>
          </cell>
        </row>
        <row r="18165">
          <cell r="E18165" t="str">
            <v/>
          </cell>
          <cell r="F18165">
            <v>3331300000696</v>
          </cell>
          <cell r="Q18165">
            <v>2694</v>
          </cell>
          <cell r="R18165">
            <v>44805</v>
          </cell>
        </row>
        <row r="18166">
          <cell r="F18166">
            <v>3331300000733</v>
          </cell>
          <cell r="Q18166">
            <v>3054</v>
          </cell>
          <cell r="R18166">
            <v>44805</v>
          </cell>
        </row>
        <row r="18167">
          <cell r="F18167">
            <v>3331300000757</v>
          </cell>
          <cell r="Q18167">
            <v>5412</v>
          </cell>
          <cell r="R18167">
            <v>44805</v>
          </cell>
        </row>
        <row r="18168">
          <cell r="F18168">
            <v>3331300000832</v>
          </cell>
          <cell r="Q18168">
            <v>7764</v>
          </cell>
          <cell r="R18168">
            <v>44805</v>
          </cell>
        </row>
        <row r="18169">
          <cell r="F18169">
            <v>3331300000849</v>
          </cell>
          <cell r="Q18169">
            <v>2784</v>
          </cell>
          <cell r="R18169">
            <v>44805</v>
          </cell>
        </row>
        <row r="18170">
          <cell r="F18170">
            <v>3331300000856</v>
          </cell>
          <cell r="Q18170">
            <v>1800</v>
          </cell>
          <cell r="R18170">
            <v>44805</v>
          </cell>
        </row>
        <row r="18171">
          <cell r="F18171">
            <v>3331300000863</v>
          </cell>
          <cell r="Q18171">
            <v>324</v>
          </cell>
          <cell r="R18171">
            <v>44805</v>
          </cell>
        </row>
        <row r="18172">
          <cell r="F18172">
            <v>3331300000894</v>
          </cell>
          <cell r="Q18172">
            <v>366</v>
          </cell>
          <cell r="R18172">
            <v>44805</v>
          </cell>
        </row>
        <row r="18173">
          <cell r="F18173">
            <v>3331300006049</v>
          </cell>
          <cell r="Q18173">
            <v>3970</v>
          </cell>
          <cell r="R18173">
            <v>44805</v>
          </cell>
        </row>
        <row r="18174">
          <cell r="F18174">
            <v>3331300006070</v>
          </cell>
          <cell r="Q18174">
            <v>19789</v>
          </cell>
          <cell r="R18174">
            <v>44805</v>
          </cell>
        </row>
        <row r="18175">
          <cell r="F18175">
            <v>3331300006261</v>
          </cell>
          <cell r="Q18175">
            <v>12551</v>
          </cell>
          <cell r="R18175">
            <v>44805</v>
          </cell>
        </row>
        <row r="18176">
          <cell r="F18176">
            <v>3331300006278</v>
          </cell>
          <cell r="Q18176">
            <v>6960</v>
          </cell>
          <cell r="R18176">
            <v>44805</v>
          </cell>
        </row>
        <row r="18177">
          <cell r="F18177">
            <v>3331300007237</v>
          </cell>
          <cell r="Q18177">
            <v>154</v>
          </cell>
          <cell r="R18177">
            <v>44805</v>
          </cell>
        </row>
        <row r="18178">
          <cell r="F18178">
            <v>3331300007756</v>
          </cell>
          <cell r="Q18178">
            <v>7956</v>
          </cell>
          <cell r="R18178">
            <v>44805</v>
          </cell>
        </row>
        <row r="18179">
          <cell r="F18179">
            <v>3331300007756</v>
          </cell>
          <cell r="Q18179">
            <v>1764</v>
          </cell>
          <cell r="R18179">
            <v>44805</v>
          </cell>
        </row>
        <row r="18180">
          <cell r="F18180">
            <v>3331300018608</v>
          </cell>
          <cell r="Q18180">
            <v>1800</v>
          </cell>
          <cell r="R18180">
            <v>44805</v>
          </cell>
        </row>
        <row r="18181">
          <cell r="F18181">
            <v>3331300020991</v>
          </cell>
          <cell r="Q18181">
            <v>2148</v>
          </cell>
          <cell r="R18181">
            <v>44805</v>
          </cell>
        </row>
        <row r="18182">
          <cell r="F18182">
            <v>3331300024074</v>
          </cell>
          <cell r="Q18182">
            <v>2592</v>
          </cell>
          <cell r="R18182">
            <v>44805</v>
          </cell>
        </row>
        <row r="18183">
          <cell r="F18183">
            <v>3331300024661</v>
          </cell>
          <cell r="Q18183">
            <v>5016</v>
          </cell>
          <cell r="R18183">
            <v>44805</v>
          </cell>
        </row>
        <row r="18184">
          <cell r="F18184">
            <v>3331300024678</v>
          </cell>
          <cell r="Q18184">
            <v>11364</v>
          </cell>
          <cell r="R18184">
            <v>44805</v>
          </cell>
        </row>
        <row r="18185">
          <cell r="F18185">
            <v>3331300025187</v>
          </cell>
          <cell r="Q18185">
            <v>66</v>
          </cell>
          <cell r="R18185">
            <v>44805</v>
          </cell>
        </row>
        <row r="18186">
          <cell r="F18186">
            <v>3331300026641</v>
          </cell>
          <cell r="Q18186">
            <v>6564</v>
          </cell>
          <cell r="R18186">
            <v>44805</v>
          </cell>
        </row>
        <row r="18187">
          <cell r="F18187">
            <v>3331300029611</v>
          </cell>
          <cell r="Q18187">
            <v>217</v>
          </cell>
          <cell r="R18187">
            <v>44805</v>
          </cell>
        </row>
        <row r="18188">
          <cell r="F18188">
            <v>3331300029628</v>
          </cell>
          <cell r="Q18188">
            <v>5808</v>
          </cell>
          <cell r="R18188">
            <v>44805</v>
          </cell>
        </row>
        <row r="18189">
          <cell r="F18189">
            <v>3331300029635</v>
          </cell>
          <cell r="Q18189">
            <v>9588</v>
          </cell>
          <cell r="R18189">
            <v>44805</v>
          </cell>
        </row>
        <row r="18190">
          <cell r="F18190">
            <v>3331300029642</v>
          </cell>
          <cell r="Q18190">
            <v>3045</v>
          </cell>
          <cell r="R18190">
            <v>44805</v>
          </cell>
        </row>
        <row r="18191">
          <cell r="F18191">
            <v>3331300029659</v>
          </cell>
          <cell r="Q18191">
            <v>6612</v>
          </cell>
          <cell r="R18191">
            <v>44805</v>
          </cell>
        </row>
        <row r="18192">
          <cell r="F18192">
            <v>3331300029819</v>
          </cell>
          <cell r="Q18192">
            <v>8952</v>
          </cell>
          <cell r="R18192">
            <v>44805</v>
          </cell>
        </row>
        <row r="18193">
          <cell r="F18193">
            <v>3331300029819</v>
          </cell>
          <cell r="Q18193">
            <v>4032</v>
          </cell>
          <cell r="R18193">
            <v>44805</v>
          </cell>
        </row>
        <row r="18194">
          <cell r="F18194">
            <v>3331300029833</v>
          </cell>
          <cell r="Q18194">
            <v>40</v>
          </cell>
          <cell r="R18194">
            <v>44805</v>
          </cell>
        </row>
        <row r="18195">
          <cell r="F18195">
            <v>3331300029963</v>
          </cell>
          <cell r="Q18195">
            <v>5544</v>
          </cell>
          <cell r="R18195">
            <v>44805</v>
          </cell>
        </row>
        <row r="18196">
          <cell r="F18196">
            <v>3331300029987</v>
          </cell>
          <cell r="Q18196">
            <v>12174</v>
          </cell>
          <cell r="R18196">
            <v>44805</v>
          </cell>
        </row>
        <row r="18197">
          <cell r="F18197">
            <v>3331300060560</v>
          </cell>
          <cell r="Q18197">
            <v>20690</v>
          </cell>
          <cell r="R18197">
            <v>44805</v>
          </cell>
        </row>
        <row r="18198">
          <cell r="E18198" t="str">
            <v>Promotional Order</v>
          </cell>
          <cell r="F18198">
            <v>3331300000757</v>
          </cell>
          <cell r="Q18198">
            <v>642</v>
          </cell>
          <cell r="R18198">
            <v>44805</v>
          </cell>
        </row>
        <row r="18199">
          <cell r="E18199" t="str">
            <v>Promotional Order</v>
          </cell>
          <cell r="F18199">
            <v>3331300000757</v>
          </cell>
          <cell r="Q18199">
            <v>1080</v>
          </cell>
          <cell r="R18199">
            <v>44805</v>
          </cell>
        </row>
        <row r="18200">
          <cell r="E18200" t="str">
            <v>Promotional Order</v>
          </cell>
          <cell r="F18200">
            <v>3331300000832</v>
          </cell>
          <cell r="Q18200">
            <v>906</v>
          </cell>
          <cell r="R18200">
            <v>44805</v>
          </cell>
        </row>
        <row r="18201">
          <cell r="E18201" t="str">
            <v>Promotional Order</v>
          </cell>
          <cell r="F18201">
            <v>3331300000832</v>
          </cell>
          <cell r="Q18201">
            <v>756</v>
          </cell>
          <cell r="R18201">
            <v>44805</v>
          </cell>
        </row>
        <row r="18202">
          <cell r="E18202" t="str">
            <v>Promotional Order</v>
          </cell>
          <cell r="F18202">
            <v>3331300000849</v>
          </cell>
          <cell r="Q18202">
            <v>714</v>
          </cell>
          <cell r="R18202">
            <v>44805</v>
          </cell>
        </row>
        <row r="18203">
          <cell r="E18203" t="str">
            <v>Promotional Order</v>
          </cell>
          <cell r="F18203">
            <v>3331300000849</v>
          </cell>
          <cell r="Q18203">
            <v>726</v>
          </cell>
          <cell r="R18203">
            <v>44805</v>
          </cell>
        </row>
        <row r="18204">
          <cell r="E18204" t="str">
            <v>Promotional Order</v>
          </cell>
          <cell r="F18204">
            <v>3331300000856</v>
          </cell>
          <cell r="Q18204">
            <v>72</v>
          </cell>
          <cell r="R18204">
            <v>44805</v>
          </cell>
        </row>
        <row r="18205">
          <cell r="E18205" t="str">
            <v>Promotional Order</v>
          </cell>
          <cell r="F18205">
            <v>3331300000856</v>
          </cell>
          <cell r="Q18205">
            <v>444</v>
          </cell>
          <cell r="R18205">
            <v>44805</v>
          </cell>
        </row>
        <row r="18206">
          <cell r="E18206" t="str">
            <v>Promotional Order</v>
          </cell>
          <cell r="F18206">
            <v>3331300000863</v>
          </cell>
          <cell r="Q18206">
            <v>12</v>
          </cell>
          <cell r="R18206">
            <v>44805</v>
          </cell>
        </row>
        <row r="18207">
          <cell r="E18207" t="str">
            <v>Promotional Order</v>
          </cell>
          <cell r="F18207">
            <v>3331300000894</v>
          </cell>
          <cell r="Q18207">
            <v>732</v>
          </cell>
          <cell r="R18207">
            <v>44805</v>
          </cell>
        </row>
        <row r="18208">
          <cell r="E18208" t="str">
            <v>Promotional Order</v>
          </cell>
          <cell r="F18208">
            <v>3331300000894</v>
          </cell>
          <cell r="Q18208">
            <v>1374</v>
          </cell>
          <cell r="R18208">
            <v>44805</v>
          </cell>
        </row>
        <row r="18209">
          <cell r="E18209" t="str">
            <v>Promotional Order</v>
          </cell>
          <cell r="F18209">
            <v>3331300006049</v>
          </cell>
          <cell r="Q18209">
            <v>512</v>
          </cell>
          <cell r="R18209">
            <v>44805</v>
          </cell>
        </row>
        <row r="18210">
          <cell r="E18210" t="str">
            <v>Promotional Order</v>
          </cell>
          <cell r="F18210">
            <v>3331300006049</v>
          </cell>
          <cell r="Q18210">
            <v>16</v>
          </cell>
          <cell r="R18210">
            <v>44805</v>
          </cell>
        </row>
        <row r="18211">
          <cell r="E18211" t="str">
            <v>Promotional Order</v>
          </cell>
          <cell r="F18211">
            <v>3331300006070</v>
          </cell>
          <cell r="Q18211">
            <v>3031</v>
          </cell>
          <cell r="R18211">
            <v>44805</v>
          </cell>
        </row>
        <row r="18212">
          <cell r="E18212" t="str">
            <v>Promotional Order</v>
          </cell>
          <cell r="F18212">
            <v>3331300006070</v>
          </cell>
          <cell r="Q18212">
            <v>2954</v>
          </cell>
          <cell r="R18212">
            <v>44805</v>
          </cell>
        </row>
        <row r="18213">
          <cell r="E18213" t="str">
            <v>Promotional Order</v>
          </cell>
          <cell r="F18213">
            <v>3331300006261</v>
          </cell>
          <cell r="Q18213">
            <v>1561</v>
          </cell>
          <cell r="R18213">
            <v>44805</v>
          </cell>
        </row>
        <row r="18214">
          <cell r="E18214" t="str">
            <v>Promotional Order</v>
          </cell>
          <cell r="F18214">
            <v>3331300006261</v>
          </cell>
          <cell r="Q18214">
            <v>1512</v>
          </cell>
          <cell r="R18214">
            <v>44805</v>
          </cell>
        </row>
        <row r="18215">
          <cell r="E18215" t="str">
            <v>Promotional Order</v>
          </cell>
          <cell r="F18215">
            <v>3331300006278</v>
          </cell>
          <cell r="Q18215">
            <v>18</v>
          </cell>
          <cell r="R18215">
            <v>44805</v>
          </cell>
        </row>
        <row r="18216">
          <cell r="E18216" t="str">
            <v>Promotional Order</v>
          </cell>
          <cell r="F18216">
            <v>3331300007756</v>
          </cell>
          <cell r="Q18216">
            <v>12</v>
          </cell>
          <cell r="R18216">
            <v>44805</v>
          </cell>
        </row>
        <row r="18217">
          <cell r="E18217" t="str">
            <v>Promotional Order</v>
          </cell>
          <cell r="F18217">
            <v>3331300018608</v>
          </cell>
          <cell r="Q18217">
            <v>12</v>
          </cell>
          <cell r="R18217">
            <v>44805</v>
          </cell>
        </row>
        <row r="18218">
          <cell r="E18218" t="str">
            <v>Promotional Order</v>
          </cell>
          <cell r="F18218">
            <v>3331300020991</v>
          </cell>
          <cell r="Q18218">
            <v>528</v>
          </cell>
          <cell r="R18218">
            <v>44805</v>
          </cell>
        </row>
        <row r="18219">
          <cell r="E18219" t="str">
            <v>Promotional Order</v>
          </cell>
          <cell r="F18219">
            <v>3331300020991</v>
          </cell>
          <cell r="Q18219">
            <v>660</v>
          </cell>
          <cell r="R18219">
            <v>44805</v>
          </cell>
        </row>
        <row r="18220">
          <cell r="E18220" t="str">
            <v>Promotional Order</v>
          </cell>
          <cell r="F18220">
            <v>3331300024661</v>
          </cell>
          <cell r="Q18220">
            <v>888</v>
          </cell>
          <cell r="R18220">
            <v>44805</v>
          </cell>
        </row>
        <row r="18221">
          <cell r="E18221" t="str">
            <v>Promotional Order</v>
          </cell>
          <cell r="F18221">
            <v>3331300024661</v>
          </cell>
          <cell r="Q18221">
            <v>444</v>
          </cell>
          <cell r="R18221">
            <v>44805</v>
          </cell>
        </row>
        <row r="18222">
          <cell r="E18222" t="str">
            <v>Promotional Order</v>
          </cell>
          <cell r="F18222">
            <v>3331300025187</v>
          </cell>
          <cell r="Q18222">
            <v>210</v>
          </cell>
          <cell r="R18222">
            <v>44805</v>
          </cell>
        </row>
        <row r="18223">
          <cell r="E18223" t="str">
            <v>Promotional Order</v>
          </cell>
          <cell r="F18223">
            <v>3331300025187</v>
          </cell>
          <cell r="Q18223">
            <v>1296</v>
          </cell>
          <cell r="R18223">
            <v>44805</v>
          </cell>
        </row>
        <row r="18224">
          <cell r="E18224" t="str">
            <v>Promotional Order</v>
          </cell>
          <cell r="F18224">
            <v>3331300026641</v>
          </cell>
          <cell r="Q18224">
            <v>138</v>
          </cell>
          <cell r="R18224">
            <v>44805</v>
          </cell>
        </row>
        <row r="18225">
          <cell r="E18225" t="str">
            <v>Promotional Order</v>
          </cell>
          <cell r="F18225">
            <v>3331300026641</v>
          </cell>
          <cell r="Q18225">
            <v>1080</v>
          </cell>
          <cell r="R18225">
            <v>44805</v>
          </cell>
        </row>
        <row r="18226">
          <cell r="E18226" t="str">
            <v>Promotional Order</v>
          </cell>
          <cell r="F18226">
            <v>3331300029819</v>
          </cell>
          <cell r="Q18226">
            <v>504</v>
          </cell>
          <cell r="R18226">
            <v>44805</v>
          </cell>
        </row>
        <row r="18227">
          <cell r="E18227" t="str">
            <v>Promotional Order</v>
          </cell>
          <cell r="F18227">
            <v>3331300029819</v>
          </cell>
          <cell r="Q18227">
            <v>300</v>
          </cell>
          <cell r="R18227">
            <v>44805</v>
          </cell>
        </row>
        <row r="18228">
          <cell r="E18228" t="str">
            <v>Promotional Order</v>
          </cell>
          <cell r="F18228">
            <v>3331300029833</v>
          </cell>
          <cell r="Q18228">
            <v>120</v>
          </cell>
          <cell r="R18228">
            <v>44805</v>
          </cell>
        </row>
        <row r="18229">
          <cell r="E18229" t="str">
            <v>Promotional Order</v>
          </cell>
          <cell r="F18229">
            <v>3331300029833</v>
          </cell>
          <cell r="Q18229">
            <v>1620</v>
          </cell>
          <cell r="R18229">
            <v>44805</v>
          </cell>
        </row>
        <row r="18230">
          <cell r="E18230" t="str">
            <v>Promotional Order</v>
          </cell>
          <cell r="F18230">
            <v>3331300029987</v>
          </cell>
          <cell r="Q18230">
            <v>612</v>
          </cell>
          <cell r="R18230">
            <v>44805</v>
          </cell>
        </row>
        <row r="18231">
          <cell r="E18231" t="str">
            <v>Promotional Order</v>
          </cell>
          <cell r="F18231">
            <v>3331300029987</v>
          </cell>
          <cell r="Q18231">
            <v>1266</v>
          </cell>
          <cell r="R18231">
            <v>44805</v>
          </cell>
        </row>
        <row r="18232">
          <cell r="E18232" t="str">
            <v>Promotional Order</v>
          </cell>
          <cell r="F18232">
            <v>3331300060560</v>
          </cell>
          <cell r="Q18232">
            <v>2220</v>
          </cell>
          <cell r="R18232">
            <v>44805</v>
          </cell>
        </row>
        <row r="18233">
          <cell r="E18233" t="str">
            <v>Promotional Order</v>
          </cell>
          <cell r="F18233">
            <v>3331300060560</v>
          </cell>
          <cell r="Q18233">
            <v>380</v>
          </cell>
          <cell r="R18233">
            <v>44805</v>
          </cell>
        </row>
        <row r="18234">
          <cell r="E18234" t="str">
            <v>Promotional Order</v>
          </cell>
          <cell r="F18234">
            <v>3331301342054</v>
          </cell>
          <cell r="Q18234">
            <v>12</v>
          </cell>
          <cell r="R18234">
            <v>44805</v>
          </cell>
        </row>
        <row r="18235">
          <cell r="E18235" t="str">
            <v>Promotional Order</v>
          </cell>
          <cell r="F18235">
            <v>3331301343051</v>
          </cell>
          <cell r="Q18235">
            <v>4</v>
          </cell>
          <cell r="R18235">
            <v>44805</v>
          </cell>
        </row>
        <row r="18236">
          <cell r="E18236" t="str">
            <v>Promotional Order</v>
          </cell>
          <cell r="F18236">
            <v>3331301344041</v>
          </cell>
          <cell r="Q18236">
            <v>54</v>
          </cell>
          <cell r="R18236">
            <v>44805</v>
          </cell>
        </row>
        <row r="18237">
          <cell r="E18237" t="str">
            <v>Promotional Order</v>
          </cell>
          <cell r="F18237">
            <v>3331301345055</v>
          </cell>
          <cell r="Q18237">
            <v>1</v>
          </cell>
          <cell r="R18237">
            <v>44805</v>
          </cell>
        </row>
        <row r="18238">
          <cell r="E18238" t="str">
            <v/>
          </cell>
          <cell r="F18238">
            <v>3331300098259</v>
          </cell>
          <cell r="Q18238">
            <v>252</v>
          </cell>
          <cell r="R18238">
            <v>44805</v>
          </cell>
        </row>
        <row r="18239">
          <cell r="F18239">
            <v>3331300099881</v>
          </cell>
          <cell r="Q18239">
            <v>42</v>
          </cell>
          <cell r="R18239">
            <v>44805</v>
          </cell>
        </row>
        <row r="18240">
          <cell r="F18240">
            <v>3401095384223</v>
          </cell>
          <cell r="Q18240">
            <v>510</v>
          </cell>
          <cell r="R18240">
            <v>44805</v>
          </cell>
        </row>
        <row r="18241">
          <cell r="E18241" t="str">
            <v/>
          </cell>
          <cell r="F18241">
            <v>667820011014</v>
          </cell>
          <cell r="Q18241">
            <v>216</v>
          </cell>
          <cell r="R18241">
            <v>44805</v>
          </cell>
        </row>
        <row r="18242">
          <cell r="F18242">
            <v>667820011021</v>
          </cell>
          <cell r="Q18242">
            <v>648</v>
          </cell>
          <cell r="R18242">
            <v>44805</v>
          </cell>
        </row>
        <row r="18243">
          <cell r="F18243">
            <v>667820011083</v>
          </cell>
          <cell r="Q18243">
            <v>24</v>
          </cell>
          <cell r="R18243">
            <v>44805</v>
          </cell>
        </row>
        <row r="18244">
          <cell r="F18244">
            <v>667820012011</v>
          </cell>
          <cell r="Q18244">
            <v>216</v>
          </cell>
          <cell r="R18244">
            <v>44805</v>
          </cell>
        </row>
        <row r="18245">
          <cell r="F18245">
            <v>667820012028</v>
          </cell>
          <cell r="Q18245">
            <v>204</v>
          </cell>
          <cell r="R18245">
            <v>44805</v>
          </cell>
        </row>
        <row r="18246">
          <cell r="F18246">
            <v>667820012042</v>
          </cell>
          <cell r="Q18246">
            <v>24</v>
          </cell>
          <cell r="R18246">
            <v>44805</v>
          </cell>
        </row>
        <row r="18247">
          <cell r="F18247">
            <v>667820013018</v>
          </cell>
          <cell r="Q18247">
            <v>36</v>
          </cell>
          <cell r="R18247">
            <v>44805</v>
          </cell>
        </row>
        <row r="18248">
          <cell r="F18248">
            <v>667820013025</v>
          </cell>
          <cell r="Q18248">
            <v>96</v>
          </cell>
          <cell r="R18248">
            <v>44805</v>
          </cell>
        </row>
        <row r="18249">
          <cell r="F18249">
            <v>667820013032</v>
          </cell>
          <cell r="Q18249">
            <v>84</v>
          </cell>
          <cell r="R18249">
            <v>44805</v>
          </cell>
        </row>
        <row r="18250">
          <cell r="F18250">
            <v>667820013070</v>
          </cell>
          <cell r="Q18250">
            <v>12</v>
          </cell>
          <cell r="R18250">
            <v>44805</v>
          </cell>
        </row>
        <row r="18251">
          <cell r="F18251">
            <v>667820014015</v>
          </cell>
          <cell r="Q18251">
            <v>528</v>
          </cell>
          <cell r="R18251">
            <v>44805</v>
          </cell>
        </row>
        <row r="18252">
          <cell r="F18252">
            <v>667820014022</v>
          </cell>
          <cell r="Q18252">
            <v>228</v>
          </cell>
          <cell r="R18252">
            <v>44805</v>
          </cell>
        </row>
        <row r="18253">
          <cell r="F18253">
            <v>667820014053</v>
          </cell>
          <cell r="Q18253">
            <v>96</v>
          </cell>
          <cell r="R18253">
            <v>44805</v>
          </cell>
        </row>
        <row r="18254">
          <cell r="F18254">
            <v>667820014060</v>
          </cell>
          <cell r="Q18254">
            <v>576</v>
          </cell>
          <cell r="R18254">
            <v>44805</v>
          </cell>
        </row>
        <row r="18255">
          <cell r="F18255">
            <v>667820113008</v>
          </cell>
          <cell r="Q18255">
            <v>144</v>
          </cell>
          <cell r="R18255">
            <v>44805</v>
          </cell>
        </row>
        <row r="18256">
          <cell r="F18256">
            <v>667820200036</v>
          </cell>
          <cell r="Q18256">
            <v>204</v>
          </cell>
          <cell r="R18256">
            <v>44805</v>
          </cell>
        </row>
        <row r="18257">
          <cell r="E18257" t="str">
            <v/>
          </cell>
          <cell r="F18257">
            <v>22600020400</v>
          </cell>
          <cell r="Q18257">
            <v>192</v>
          </cell>
          <cell r="R18257">
            <v>44805</v>
          </cell>
        </row>
        <row r="18258">
          <cell r="F18258">
            <v>22600020417</v>
          </cell>
          <cell r="Q18258">
            <v>48</v>
          </cell>
          <cell r="R18258">
            <v>44805</v>
          </cell>
        </row>
        <row r="18259">
          <cell r="E18259" t="str">
            <v/>
          </cell>
          <cell r="F18259">
            <v>10739501352130</v>
          </cell>
          <cell r="Q18259">
            <v>24</v>
          </cell>
          <cell r="R18259">
            <v>44805</v>
          </cell>
        </row>
        <row r="18260">
          <cell r="F18260">
            <v>73950102018</v>
          </cell>
          <cell r="Q18260">
            <v>115</v>
          </cell>
          <cell r="R18260">
            <v>44805</v>
          </cell>
        </row>
        <row r="18261">
          <cell r="F18261">
            <v>73950190992</v>
          </cell>
          <cell r="Q18261">
            <v>20</v>
          </cell>
          <cell r="R18261">
            <v>44805</v>
          </cell>
        </row>
        <row r="18262">
          <cell r="F18262">
            <v>73950191036</v>
          </cell>
          <cell r="Q18262">
            <v>12</v>
          </cell>
          <cell r="R18262">
            <v>44805</v>
          </cell>
        </row>
        <row r="18263">
          <cell r="F18263">
            <v>73950203517</v>
          </cell>
          <cell r="Q18263">
            <v>100</v>
          </cell>
          <cell r="R18263">
            <v>44805</v>
          </cell>
        </row>
        <row r="18264">
          <cell r="F18264">
            <v>73950204330</v>
          </cell>
          <cell r="Q18264">
            <v>64</v>
          </cell>
          <cell r="R18264">
            <v>44805</v>
          </cell>
        </row>
        <row r="18265">
          <cell r="F18265">
            <v>73950231398</v>
          </cell>
          <cell r="Q18265">
            <v>15</v>
          </cell>
          <cell r="R18265">
            <v>44805</v>
          </cell>
        </row>
        <row r="18266">
          <cell r="F18266">
            <v>73950231411</v>
          </cell>
          <cell r="Q18266">
            <v>5</v>
          </cell>
          <cell r="R18266">
            <v>44805</v>
          </cell>
        </row>
        <row r="18267">
          <cell r="F18267">
            <v>73950233606</v>
          </cell>
          <cell r="Q18267">
            <v>18</v>
          </cell>
          <cell r="R18267">
            <v>44805</v>
          </cell>
        </row>
        <row r="18268">
          <cell r="F18268">
            <v>73950233699</v>
          </cell>
          <cell r="Q18268">
            <v>24</v>
          </cell>
          <cell r="R18268">
            <v>44805</v>
          </cell>
        </row>
        <row r="18269">
          <cell r="F18269">
            <v>73950233705</v>
          </cell>
          <cell r="Q18269">
            <v>6</v>
          </cell>
          <cell r="R18269">
            <v>44805</v>
          </cell>
        </row>
        <row r="18270">
          <cell r="F18270">
            <v>73950233712</v>
          </cell>
          <cell r="Q18270">
            <v>24</v>
          </cell>
          <cell r="R18270">
            <v>44805</v>
          </cell>
        </row>
        <row r="18271">
          <cell r="F18271">
            <v>73950234078</v>
          </cell>
          <cell r="Q18271">
            <v>48</v>
          </cell>
          <cell r="R18271">
            <v>44805</v>
          </cell>
        </row>
        <row r="18272">
          <cell r="F18272">
            <v>73950245883</v>
          </cell>
          <cell r="Q18272">
            <v>6</v>
          </cell>
          <cell r="R18272">
            <v>44805</v>
          </cell>
        </row>
        <row r="18273">
          <cell r="F18273">
            <v>73950255004</v>
          </cell>
          <cell r="Q18273">
            <v>724</v>
          </cell>
          <cell r="R18273">
            <v>44805</v>
          </cell>
        </row>
        <row r="18274">
          <cell r="F18274">
            <v>73950260237</v>
          </cell>
          <cell r="Q18274">
            <v>20</v>
          </cell>
          <cell r="R18274">
            <v>44805</v>
          </cell>
        </row>
        <row r="18275">
          <cell r="F18275">
            <v>73950260244</v>
          </cell>
          <cell r="Q18275">
            <v>12</v>
          </cell>
          <cell r="R18275">
            <v>44805</v>
          </cell>
        </row>
        <row r="18276">
          <cell r="F18276">
            <v>73950270540</v>
          </cell>
          <cell r="Q18276">
            <v>60</v>
          </cell>
          <cell r="R18276">
            <v>44805</v>
          </cell>
        </row>
        <row r="18277">
          <cell r="F18277">
            <v>73950290517</v>
          </cell>
          <cell r="Q18277">
            <v>10</v>
          </cell>
          <cell r="R18277">
            <v>44805</v>
          </cell>
        </row>
        <row r="18278">
          <cell r="F18278">
            <v>73950290760</v>
          </cell>
          <cell r="Q18278">
            <v>68</v>
          </cell>
          <cell r="R18278">
            <v>44805</v>
          </cell>
        </row>
        <row r="18279">
          <cell r="F18279">
            <v>73950296229</v>
          </cell>
          <cell r="Q18279">
            <v>60</v>
          </cell>
          <cell r="R18279">
            <v>44805</v>
          </cell>
        </row>
        <row r="18280">
          <cell r="E18280" t="str">
            <v/>
          </cell>
          <cell r="F18280">
            <v>3331300097290</v>
          </cell>
          <cell r="Q18280">
            <v>900</v>
          </cell>
          <cell r="R18280">
            <v>44805</v>
          </cell>
        </row>
        <row r="18281">
          <cell r="F18281">
            <v>3331300097290</v>
          </cell>
          <cell r="Q18281">
            <v>12</v>
          </cell>
          <cell r="R18281">
            <v>44805</v>
          </cell>
        </row>
        <row r="18282">
          <cell r="F18282">
            <v>3331300097290</v>
          </cell>
          <cell r="Q18282">
            <v>6423</v>
          </cell>
          <cell r="R18282">
            <v>44805</v>
          </cell>
        </row>
        <row r="18283">
          <cell r="F18283">
            <v>3331300097306</v>
          </cell>
          <cell r="Q18283">
            <v>150</v>
          </cell>
          <cell r="R18283">
            <v>44805</v>
          </cell>
        </row>
        <row r="18284">
          <cell r="F18284">
            <v>3331300097306</v>
          </cell>
          <cell r="Q18284">
            <v>962</v>
          </cell>
          <cell r="R18284">
            <v>44805</v>
          </cell>
        </row>
        <row r="18285">
          <cell r="F18285">
            <v>3331309718059</v>
          </cell>
          <cell r="Q18285">
            <v>1</v>
          </cell>
          <cell r="R18285">
            <v>44805</v>
          </cell>
        </row>
        <row r="18286">
          <cell r="F18286">
            <v>3331309718059</v>
          </cell>
          <cell r="Q18286">
            <v>308</v>
          </cell>
          <cell r="R18286">
            <v>44805</v>
          </cell>
        </row>
        <row r="18287">
          <cell r="E18287" t="str">
            <v/>
          </cell>
          <cell r="F18287">
            <v>3400934158940</v>
          </cell>
          <cell r="Q18287">
            <v>7468</v>
          </cell>
          <cell r="R18287">
            <v>44805</v>
          </cell>
        </row>
        <row r="18288">
          <cell r="E18288" t="str">
            <v/>
          </cell>
          <cell r="F18288">
            <v>3331300097009</v>
          </cell>
          <cell r="Q18288">
            <v>3014</v>
          </cell>
          <cell r="R18288">
            <v>44805</v>
          </cell>
        </row>
        <row r="18289">
          <cell r="F18289">
            <v>3331300097009</v>
          </cell>
          <cell r="Q18289">
            <v>216</v>
          </cell>
          <cell r="R18289">
            <v>44805</v>
          </cell>
        </row>
        <row r="18290">
          <cell r="F18290">
            <v>3331300097108</v>
          </cell>
          <cell r="Q18290">
            <v>1700</v>
          </cell>
          <cell r="R18290">
            <v>44805</v>
          </cell>
        </row>
        <row r="18291">
          <cell r="F18291">
            <v>3331300097108</v>
          </cell>
          <cell r="Q18291">
            <v>96</v>
          </cell>
          <cell r="R18291">
            <v>44805</v>
          </cell>
        </row>
        <row r="18292">
          <cell r="F18292">
            <v>3331309720052</v>
          </cell>
          <cell r="Q18292">
            <v>8</v>
          </cell>
          <cell r="R18292">
            <v>44805</v>
          </cell>
        </row>
        <row r="18293">
          <cell r="F18293">
            <v>3331309720052</v>
          </cell>
          <cell r="Q18293">
            <v>7</v>
          </cell>
          <cell r="R18293">
            <v>44805</v>
          </cell>
        </row>
        <row r="18294">
          <cell r="F18294">
            <v>3331309815055</v>
          </cell>
          <cell r="Q18294">
            <v>54</v>
          </cell>
          <cell r="R18294">
            <v>44805</v>
          </cell>
        </row>
        <row r="18295">
          <cell r="F18295">
            <v>3331309815055</v>
          </cell>
          <cell r="Q18295">
            <v>5</v>
          </cell>
          <cell r="R18295">
            <v>44805</v>
          </cell>
        </row>
        <row r="18296">
          <cell r="E18296" t="str">
            <v/>
          </cell>
          <cell r="F18296">
            <v>3331300098259</v>
          </cell>
          <cell r="Q18296">
            <v>2870</v>
          </cell>
          <cell r="R18296">
            <v>44805</v>
          </cell>
        </row>
        <row r="18297">
          <cell r="F18297">
            <v>3331300098259</v>
          </cell>
          <cell r="Q18297">
            <v>696</v>
          </cell>
          <cell r="R18297">
            <v>44805</v>
          </cell>
        </row>
        <row r="18298">
          <cell r="F18298">
            <v>3331300099881</v>
          </cell>
          <cell r="Q18298">
            <v>8438</v>
          </cell>
          <cell r="R18298">
            <v>44805</v>
          </cell>
        </row>
        <row r="18299">
          <cell r="F18299">
            <v>3401095384223</v>
          </cell>
          <cell r="Q18299">
            <v>15042</v>
          </cell>
          <cell r="R18299">
            <v>44805</v>
          </cell>
        </row>
        <row r="18300">
          <cell r="F18300">
            <v>3401095384223</v>
          </cell>
          <cell r="Q18300">
            <v>3246</v>
          </cell>
          <cell r="R18300">
            <v>44805</v>
          </cell>
        </row>
        <row r="18301">
          <cell r="E18301" t="str">
            <v/>
          </cell>
          <cell r="F18301">
            <v>3331300097023</v>
          </cell>
          <cell r="Q18301">
            <v>271</v>
          </cell>
          <cell r="R18301">
            <v>44805</v>
          </cell>
        </row>
        <row r="18302">
          <cell r="F18302">
            <v>3331300097023</v>
          </cell>
          <cell r="Q18302">
            <v>816</v>
          </cell>
          <cell r="R18302">
            <v>44805</v>
          </cell>
        </row>
        <row r="18303">
          <cell r="F18303">
            <v>3331300097054</v>
          </cell>
          <cell r="Q18303">
            <v>474</v>
          </cell>
          <cell r="R18303">
            <v>44805</v>
          </cell>
        </row>
        <row r="18304">
          <cell r="F18304">
            <v>3331300097061</v>
          </cell>
          <cell r="Q18304">
            <v>36</v>
          </cell>
          <cell r="R18304">
            <v>44805</v>
          </cell>
        </row>
        <row r="18305">
          <cell r="F18305">
            <v>3331300097092</v>
          </cell>
          <cell r="Q18305">
            <v>2160</v>
          </cell>
          <cell r="R18305">
            <v>44805</v>
          </cell>
        </row>
        <row r="18306">
          <cell r="F18306">
            <v>3331300097092</v>
          </cell>
          <cell r="Q18306">
            <v>18801</v>
          </cell>
          <cell r="R18306">
            <v>44805</v>
          </cell>
        </row>
        <row r="18307">
          <cell r="F18307">
            <v>3331300097092</v>
          </cell>
          <cell r="Q18307">
            <v>2646</v>
          </cell>
          <cell r="R18307">
            <v>44805</v>
          </cell>
        </row>
        <row r="18308">
          <cell r="F18308">
            <v>3331300097115</v>
          </cell>
          <cell r="Q18308">
            <v>186</v>
          </cell>
          <cell r="R18308">
            <v>44805</v>
          </cell>
        </row>
        <row r="18309">
          <cell r="F18309">
            <v>3331300097115</v>
          </cell>
          <cell r="Q18309">
            <v>2185</v>
          </cell>
          <cell r="R18309">
            <v>44805</v>
          </cell>
        </row>
        <row r="18310">
          <cell r="F18310">
            <v>3331300097122</v>
          </cell>
          <cell r="Q18310">
            <v>467</v>
          </cell>
          <cell r="R18310">
            <v>44805</v>
          </cell>
        </row>
        <row r="18311">
          <cell r="F18311">
            <v>3331300097122</v>
          </cell>
          <cell r="Q18311">
            <v>5361</v>
          </cell>
          <cell r="R18311">
            <v>44805</v>
          </cell>
        </row>
        <row r="18312">
          <cell r="F18312">
            <v>3331300097122</v>
          </cell>
          <cell r="Q18312">
            <v>2010</v>
          </cell>
          <cell r="R18312">
            <v>44805</v>
          </cell>
        </row>
        <row r="18313">
          <cell r="F18313">
            <v>3331300097122</v>
          </cell>
          <cell r="Q18313">
            <v>1740</v>
          </cell>
          <cell r="R18313">
            <v>44805</v>
          </cell>
        </row>
        <row r="18314">
          <cell r="F18314">
            <v>3331300097139</v>
          </cell>
          <cell r="Q18314">
            <v>9582</v>
          </cell>
          <cell r="R18314">
            <v>44805</v>
          </cell>
        </row>
        <row r="18315">
          <cell r="F18315">
            <v>3331300097214</v>
          </cell>
          <cell r="Q18315">
            <v>18269</v>
          </cell>
          <cell r="R18315">
            <v>44805</v>
          </cell>
        </row>
        <row r="18316">
          <cell r="F18316">
            <v>3331300097214</v>
          </cell>
          <cell r="Q18316">
            <v>90</v>
          </cell>
          <cell r="R18316">
            <v>44805</v>
          </cell>
        </row>
        <row r="18317">
          <cell r="F18317">
            <v>3331300097221</v>
          </cell>
          <cell r="Q18317">
            <v>90</v>
          </cell>
          <cell r="R18317">
            <v>44805</v>
          </cell>
        </row>
        <row r="18318">
          <cell r="F18318">
            <v>3331300097221</v>
          </cell>
          <cell r="Q18318">
            <v>1899</v>
          </cell>
          <cell r="R18318">
            <v>44805</v>
          </cell>
        </row>
        <row r="18319">
          <cell r="F18319">
            <v>3331300097221</v>
          </cell>
          <cell r="Q18319">
            <v>3432</v>
          </cell>
          <cell r="R18319">
            <v>44805</v>
          </cell>
        </row>
        <row r="18320">
          <cell r="F18320">
            <v>3331300097238</v>
          </cell>
          <cell r="Q18320">
            <v>174</v>
          </cell>
          <cell r="R18320">
            <v>44805</v>
          </cell>
        </row>
        <row r="18321">
          <cell r="F18321">
            <v>3331300097238</v>
          </cell>
          <cell r="Q18321">
            <v>240</v>
          </cell>
          <cell r="R18321">
            <v>44805</v>
          </cell>
        </row>
        <row r="18322">
          <cell r="F18322">
            <v>3331300097245</v>
          </cell>
          <cell r="Q18322">
            <v>12</v>
          </cell>
          <cell r="R18322">
            <v>44805</v>
          </cell>
        </row>
        <row r="18323">
          <cell r="F18323">
            <v>3331300097245</v>
          </cell>
          <cell r="Q18323">
            <v>778</v>
          </cell>
          <cell r="R18323">
            <v>44805</v>
          </cell>
        </row>
        <row r="18324">
          <cell r="F18324">
            <v>3331300097245</v>
          </cell>
          <cell r="Q18324">
            <v>288</v>
          </cell>
          <cell r="R18324">
            <v>44805</v>
          </cell>
        </row>
        <row r="18325">
          <cell r="F18325">
            <v>3331300097245</v>
          </cell>
          <cell r="Q18325">
            <v>48</v>
          </cell>
          <cell r="R18325">
            <v>44805</v>
          </cell>
        </row>
        <row r="18326">
          <cell r="F18326">
            <v>3331300097252</v>
          </cell>
          <cell r="Q18326">
            <v>8152</v>
          </cell>
          <cell r="R18326">
            <v>44805</v>
          </cell>
        </row>
        <row r="18327">
          <cell r="F18327">
            <v>3331300097252</v>
          </cell>
          <cell r="Q18327">
            <v>1842</v>
          </cell>
          <cell r="R18327">
            <v>44805</v>
          </cell>
        </row>
        <row r="18328">
          <cell r="F18328">
            <v>3331300097269</v>
          </cell>
          <cell r="Q18328">
            <v>905</v>
          </cell>
          <cell r="R18328">
            <v>44805</v>
          </cell>
        </row>
        <row r="18329">
          <cell r="F18329">
            <v>3331300097269</v>
          </cell>
          <cell r="Q18329">
            <v>306</v>
          </cell>
          <cell r="R18329">
            <v>44805</v>
          </cell>
        </row>
        <row r="18330">
          <cell r="F18330">
            <v>3331300097276</v>
          </cell>
          <cell r="Q18330">
            <v>3119</v>
          </cell>
          <cell r="R18330">
            <v>44805</v>
          </cell>
        </row>
        <row r="18331">
          <cell r="F18331">
            <v>3331300097276</v>
          </cell>
          <cell r="Q18331">
            <v>2058</v>
          </cell>
          <cell r="R18331">
            <v>44805</v>
          </cell>
        </row>
        <row r="18332">
          <cell r="F18332">
            <v>3331300097283</v>
          </cell>
          <cell r="Q18332">
            <v>1247</v>
          </cell>
          <cell r="R18332">
            <v>44805</v>
          </cell>
        </row>
        <row r="18333">
          <cell r="F18333">
            <v>3331300097283</v>
          </cell>
          <cell r="Q18333">
            <v>552</v>
          </cell>
          <cell r="R18333">
            <v>44805</v>
          </cell>
        </row>
        <row r="18334">
          <cell r="F18334">
            <v>3331300097382</v>
          </cell>
          <cell r="Q18334">
            <v>4069</v>
          </cell>
          <cell r="R18334">
            <v>44805</v>
          </cell>
        </row>
        <row r="18335">
          <cell r="F18335">
            <v>3331300097382</v>
          </cell>
          <cell r="Q18335">
            <v>864</v>
          </cell>
          <cell r="R18335">
            <v>44805</v>
          </cell>
        </row>
        <row r="18336">
          <cell r="F18336">
            <v>3331300097399</v>
          </cell>
          <cell r="Q18336">
            <v>1806</v>
          </cell>
          <cell r="R18336">
            <v>44805</v>
          </cell>
        </row>
        <row r="18337">
          <cell r="F18337">
            <v>3331300097399</v>
          </cell>
          <cell r="Q18337">
            <v>846</v>
          </cell>
          <cell r="R18337">
            <v>44805</v>
          </cell>
        </row>
        <row r="18338">
          <cell r="F18338">
            <v>3331300097412</v>
          </cell>
          <cell r="Q18338">
            <v>744</v>
          </cell>
          <cell r="R18338">
            <v>44805</v>
          </cell>
        </row>
        <row r="18339">
          <cell r="F18339">
            <v>3331300097412</v>
          </cell>
          <cell r="Q18339">
            <v>1608</v>
          </cell>
          <cell r="R18339">
            <v>44805</v>
          </cell>
        </row>
        <row r="18340">
          <cell r="F18340">
            <v>3331300097443</v>
          </cell>
          <cell r="Q18340">
            <v>12</v>
          </cell>
          <cell r="R18340">
            <v>44805</v>
          </cell>
        </row>
        <row r="18341">
          <cell r="F18341">
            <v>3331300097443</v>
          </cell>
          <cell r="Q18341">
            <v>12</v>
          </cell>
          <cell r="R18341">
            <v>44805</v>
          </cell>
        </row>
        <row r="18342">
          <cell r="F18342">
            <v>3331300097443</v>
          </cell>
          <cell r="Q18342">
            <v>60</v>
          </cell>
          <cell r="R18342">
            <v>44805</v>
          </cell>
        </row>
        <row r="18343">
          <cell r="F18343">
            <v>3331300097450</v>
          </cell>
          <cell r="Q18343">
            <v>6</v>
          </cell>
          <cell r="R18343">
            <v>44805</v>
          </cell>
        </row>
        <row r="18344">
          <cell r="F18344">
            <v>3331300097450</v>
          </cell>
          <cell r="Q18344">
            <v>1847</v>
          </cell>
          <cell r="R18344">
            <v>44805</v>
          </cell>
        </row>
        <row r="18345">
          <cell r="F18345">
            <v>3331300097450</v>
          </cell>
          <cell r="Q18345">
            <v>474</v>
          </cell>
          <cell r="R18345">
            <v>44805</v>
          </cell>
        </row>
        <row r="18346">
          <cell r="F18346">
            <v>3331300097474</v>
          </cell>
          <cell r="Q18346">
            <v>348</v>
          </cell>
          <cell r="R18346">
            <v>44805</v>
          </cell>
        </row>
        <row r="18347">
          <cell r="F18347">
            <v>3331300097498</v>
          </cell>
          <cell r="Q18347">
            <v>206</v>
          </cell>
          <cell r="R18347">
            <v>44805</v>
          </cell>
        </row>
        <row r="18348">
          <cell r="F18348">
            <v>3331300097498</v>
          </cell>
          <cell r="Q18348">
            <v>138</v>
          </cell>
          <cell r="R18348">
            <v>44805</v>
          </cell>
        </row>
        <row r="18349">
          <cell r="F18349">
            <v>3331300097641</v>
          </cell>
          <cell r="Q18349">
            <v>2122</v>
          </cell>
          <cell r="R18349">
            <v>44805</v>
          </cell>
        </row>
        <row r="18350">
          <cell r="F18350">
            <v>3331300097641</v>
          </cell>
          <cell r="Q18350">
            <v>2094</v>
          </cell>
          <cell r="R18350">
            <v>44805</v>
          </cell>
        </row>
        <row r="18351">
          <cell r="F18351">
            <v>3331300097771</v>
          </cell>
          <cell r="Q18351">
            <v>776</v>
          </cell>
          <cell r="R18351">
            <v>44805</v>
          </cell>
        </row>
        <row r="18352">
          <cell r="F18352">
            <v>3331300097771</v>
          </cell>
          <cell r="Q18352">
            <v>2595</v>
          </cell>
          <cell r="R18352">
            <v>44805</v>
          </cell>
        </row>
        <row r="18353">
          <cell r="F18353">
            <v>3331300097788</v>
          </cell>
          <cell r="Q18353">
            <v>10145</v>
          </cell>
          <cell r="R18353">
            <v>44805</v>
          </cell>
        </row>
        <row r="18354">
          <cell r="F18354">
            <v>3331300097788</v>
          </cell>
          <cell r="Q18354">
            <v>1808</v>
          </cell>
          <cell r="R18354">
            <v>44805</v>
          </cell>
        </row>
        <row r="18355">
          <cell r="F18355">
            <v>3331300097795</v>
          </cell>
          <cell r="Q18355">
            <v>6603</v>
          </cell>
          <cell r="R18355">
            <v>44805</v>
          </cell>
        </row>
        <row r="18356">
          <cell r="F18356">
            <v>3331300097795</v>
          </cell>
          <cell r="Q18356">
            <v>1464</v>
          </cell>
          <cell r="R18356">
            <v>44805</v>
          </cell>
        </row>
        <row r="18357">
          <cell r="F18357">
            <v>3331300098136</v>
          </cell>
          <cell r="Q18357">
            <v>1740</v>
          </cell>
          <cell r="R18357">
            <v>44805</v>
          </cell>
        </row>
        <row r="18358">
          <cell r="F18358">
            <v>3331300098136</v>
          </cell>
          <cell r="Q18358">
            <v>344</v>
          </cell>
          <cell r="R18358">
            <v>44805</v>
          </cell>
        </row>
        <row r="18359">
          <cell r="F18359">
            <v>3331300098136</v>
          </cell>
          <cell r="Q18359">
            <v>312</v>
          </cell>
          <cell r="R18359">
            <v>44805</v>
          </cell>
        </row>
        <row r="18360">
          <cell r="F18360">
            <v>3331300098167</v>
          </cell>
          <cell r="Q18360">
            <v>7898</v>
          </cell>
          <cell r="R18360">
            <v>44805</v>
          </cell>
        </row>
        <row r="18361">
          <cell r="F18361">
            <v>3331300098167</v>
          </cell>
          <cell r="Q18361">
            <v>1452</v>
          </cell>
          <cell r="R18361">
            <v>44805</v>
          </cell>
        </row>
        <row r="18362">
          <cell r="F18362">
            <v>3331309848053</v>
          </cell>
          <cell r="Q18362">
            <v>134</v>
          </cell>
          <cell r="R18362">
            <v>44805</v>
          </cell>
        </row>
        <row r="18363">
          <cell r="F18363">
            <v>3331309856058</v>
          </cell>
          <cell r="Q18363">
            <v>6</v>
          </cell>
          <cell r="R18363">
            <v>44805</v>
          </cell>
        </row>
        <row r="18364">
          <cell r="F18364">
            <v>3331309883054</v>
          </cell>
          <cell r="Q18364">
            <v>62</v>
          </cell>
          <cell r="R18364">
            <v>44805</v>
          </cell>
        </row>
        <row r="18365">
          <cell r="F18365">
            <v>3331309997058</v>
          </cell>
          <cell r="Q18365">
            <v>1</v>
          </cell>
          <cell r="R18365">
            <v>44805</v>
          </cell>
        </row>
        <row r="18366">
          <cell r="F18366">
            <v>3331309997058</v>
          </cell>
          <cell r="Q18366">
            <v>578</v>
          </cell>
          <cell r="R18366">
            <v>44805</v>
          </cell>
        </row>
        <row r="18367">
          <cell r="E18367" t="str">
            <v/>
          </cell>
          <cell r="F18367">
            <v>667820011014</v>
          </cell>
          <cell r="Q18367">
            <v>28</v>
          </cell>
          <cell r="R18367">
            <v>44805</v>
          </cell>
        </row>
        <row r="18368">
          <cell r="F18368">
            <v>667820011014</v>
          </cell>
          <cell r="Q18368">
            <v>158</v>
          </cell>
          <cell r="R18368">
            <v>44805</v>
          </cell>
        </row>
        <row r="18369">
          <cell r="F18369">
            <v>667820011021</v>
          </cell>
          <cell r="Q18369">
            <v>20</v>
          </cell>
          <cell r="R18369">
            <v>44805</v>
          </cell>
        </row>
        <row r="18370">
          <cell r="F18370">
            <v>667820011021</v>
          </cell>
          <cell r="Q18370">
            <v>134</v>
          </cell>
          <cell r="R18370">
            <v>44805</v>
          </cell>
        </row>
        <row r="18371">
          <cell r="F18371">
            <v>667820011038</v>
          </cell>
          <cell r="Q18371">
            <v>24</v>
          </cell>
          <cell r="R18371">
            <v>44805</v>
          </cell>
        </row>
        <row r="18372">
          <cell r="F18372">
            <v>667820011038</v>
          </cell>
          <cell r="Q18372">
            <v>114</v>
          </cell>
          <cell r="R18372">
            <v>44805</v>
          </cell>
        </row>
        <row r="18373">
          <cell r="F18373">
            <v>667820011045</v>
          </cell>
          <cell r="Q18373">
            <v>4</v>
          </cell>
          <cell r="R18373">
            <v>44805</v>
          </cell>
        </row>
        <row r="18374">
          <cell r="F18374">
            <v>667820011045</v>
          </cell>
          <cell r="Q18374">
            <v>48</v>
          </cell>
          <cell r="R18374">
            <v>44805</v>
          </cell>
        </row>
        <row r="18375">
          <cell r="F18375">
            <v>667820011083</v>
          </cell>
          <cell r="Q18375">
            <v>8</v>
          </cell>
          <cell r="R18375">
            <v>44805</v>
          </cell>
        </row>
        <row r="18376">
          <cell r="F18376">
            <v>667820112001</v>
          </cell>
          <cell r="Q18376">
            <v>12</v>
          </cell>
          <cell r="R18376">
            <v>44805</v>
          </cell>
        </row>
        <row r="18377">
          <cell r="F18377">
            <v>667820112001</v>
          </cell>
          <cell r="Q18377">
            <v>240</v>
          </cell>
          <cell r="R18377">
            <v>44805</v>
          </cell>
        </row>
        <row r="18378">
          <cell r="F18378">
            <v>667820200272</v>
          </cell>
          <cell r="Q18378">
            <v>48</v>
          </cell>
          <cell r="R18378">
            <v>44805</v>
          </cell>
        </row>
        <row r="18379">
          <cell r="E18379" t="str">
            <v/>
          </cell>
          <cell r="F18379">
            <v>3331300084016</v>
          </cell>
          <cell r="Q18379">
            <v>76</v>
          </cell>
          <cell r="R18379">
            <v>44805</v>
          </cell>
        </row>
        <row r="18380">
          <cell r="E18380" t="str">
            <v/>
          </cell>
          <cell r="F18380">
            <v>1073950122350</v>
          </cell>
          <cell r="Q18380">
            <v>15</v>
          </cell>
          <cell r="R18380">
            <v>44805</v>
          </cell>
        </row>
        <row r="18381">
          <cell r="F18381">
            <v>1073950122350</v>
          </cell>
          <cell r="Q18381">
            <v>10</v>
          </cell>
          <cell r="R18381">
            <v>44805</v>
          </cell>
        </row>
        <row r="18382">
          <cell r="F18382">
            <v>10739501352130</v>
          </cell>
          <cell r="Q18382">
            <v>688</v>
          </cell>
          <cell r="R18382">
            <v>44805</v>
          </cell>
        </row>
        <row r="18383">
          <cell r="F18383">
            <v>10739501352130</v>
          </cell>
          <cell r="Q18383">
            <v>182</v>
          </cell>
          <cell r="R18383">
            <v>44805</v>
          </cell>
        </row>
        <row r="18384">
          <cell r="F18384">
            <v>73950102018</v>
          </cell>
          <cell r="Q18384">
            <v>30</v>
          </cell>
          <cell r="R18384">
            <v>44805</v>
          </cell>
        </row>
        <row r="18385">
          <cell r="F18385">
            <v>73950102018</v>
          </cell>
          <cell r="Q18385">
            <v>30</v>
          </cell>
          <cell r="R18385">
            <v>44805</v>
          </cell>
        </row>
        <row r="18386">
          <cell r="F18386">
            <v>73950255004</v>
          </cell>
          <cell r="Q18386">
            <v>165</v>
          </cell>
          <cell r="R18386">
            <v>44805</v>
          </cell>
        </row>
        <row r="18387">
          <cell r="F18387">
            <v>73950255004</v>
          </cell>
          <cell r="Q18387">
            <v>279</v>
          </cell>
          <cell r="R18387">
            <v>44805</v>
          </cell>
        </row>
        <row r="18388">
          <cell r="F18388">
            <v>73950260237</v>
          </cell>
          <cell r="Q18388">
            <v>574</v>
          </cell>
          <cell r="R18388">
            <v>44805</v>
          </cell>
        </row>
        <row r="18389">
          <cell r="F18389">
            <v>73950260244</v>
          </cell>
          <cell r="Q18389">
            <v>109</v>
          </cell>
          <cell r="R18389">
            <v>44805</v>
          </cell>
        </row>
        <row r="18390">
          <cell r="F18390">
            <v>73950290517</v>
          </cell>
          <cell r="Q18390">
            <v>5</v>
          </cell>
          <cell r="R18390">
            <v>44805</v>
          </cell>
        </row>
        <row r="18391">
          <cell r="F18391">
            <v>73950290517</v>
          </cell>
          <cell r="Q18391">
            <v>10</v>
          </cell>
          <cell r="R18391">
            <v>44805</v>
          </cell>
        </row>
        <row r="18392">
          <cell r="F18392">
            <v>73950296229</v>
          </cell>
          <cell r="Q18392">
            <v>230</v>
          </cell>
          <cell r="R18392">
            <v>44805</v>
          </cell>
        </row>
        <row r="18393">
          <cell r="E18393" t="str">
            <v/>
          </cell>
          <cell r="F18393">
            <v>3331300090475</v>
          </cell>
          <cell r="Q18393">
            <v>8082</v>
          </cell>
          <cell r="R18393">
            <v>44835</v>
          </cell>
        </row>
        <row r="18394">
          <cell r="F18394">
            <v>3331300092073</v>
          </cell>
          <cell r="Q18394">
            <v>552</v>
          </cell>
          <cell r="R18394">
            <v>44835</v>
          </cell>
        </row>
        <row r="18395">
          <cell r="F18395">
            <v>3331300093186</v>
          </cell>
          <cell r="Q18395">
            <v>174</v>
          </cell>
          <cell r="R18395">
            <v>44835</v>
          </cell>
        </row>
        <row r="18396">
          <cell r="F18396">
            <v>3331300094565</v>
          </cell>
          <cell r="Q18396">
            <v>750</v>
          </cell>
          <cell r="R18396">
            <v>44835</v>
          </cell>
        </row>
        <row r="18397">
          <cell r="F18397">
            <v>3331300094572</v>
          </cell>
          <cell r="Q18397">
            <v>2604</v>
          </cell>
          <cell r="R18397">
            <v>44835</v>
          </cell>
        </row>
        <row r="18398">
          <cell r="F18398">
            <v>3331300096460</v>
          </cell>
          <cell r="Q18398">
            <v>1248</v>
          </cell>
          <cell r="R18398">
            <v>44835</v>
          </cell>
        </row>
        <row r="18399">
          <cell r="E18399" t="str">
            <v/>
          </cell>
          <cell r="F18399">
            <v>3331300061734</v>
          </cell>
          <cell r="Q18399">
            <v>5760</v>
          </cell>
          <cell r="R18399">
            <v>44835</v>
          </cell>
        </row>
        <row r="18400">
          <cell r="F18400">
            <v>3331300061734</v>
          </cell>
          <cell r="Q18400">
            <v>1920</v>
          </cell>
          <cell r="R18400">
            <v>44835</v>
          </cell>
        </row>
        <row r="18401">
          <cell r="F18401">
            <v>3331300061741</v>
          </cell>
          <cell r="Q18401">
            <v>15924</v>
          </cell>
          <cell r="R18401">
            <v>44835</v>
          </cell>
        </row>
        <row r="18402">
          <cell r="F18402">
            <v>3331300061758</v>
          </cell>
          <cell r="Q18402">
            <v>9600</v>
          </cell>
          <cell r="R18402">
            <v>44835</v>
          </cell>
        </row>
        <row r="18403">
          <cell r="F18403">
            <v>3331300061758</v>
          </cell>
          <cell r="Q18403">
            <v>2670</v>
          </cell>
          <cell r="R18403">
            <v>44835</v>
          </cell>
        </row>
        <row r="18404">
          <cell r="F18404">
            <v>3331300061765</v>
          </cell>
          <cell r="Q18404">
            <v>5766</v>
          </cell>
          <cell r="R18404">
            <v>44835</v>
          </cell>
        </row>
        <row r="18405">
          <cell r="F18405">
            <v>3331300061772</v>
          </cell>
          <cell r="Q18405">
            <v>12</v>
          </cell>
          <cell r="R18405">
            <v>44835</v>
          </cell>
        </row>
        <row r="18406">
          <cell r="F18406">
            <v>3331300061772</v>
          </cell>
          <cell r="Q18406">
            <v>3384</v>
          </cell>
          <cell r="R18406">
            <v>44835</v>
          </cell>
        </row>
        <row r="18407">
          <cell r="F18407">
            <v>3331300062632</v>
          </cell>
          <cell r="Q18407">
            <v>45642</v>
          </cell>
          <cell r="R18407">
            <v>44835</v>
          </cell>
        </row>
        <row r="18408">
          <cell r="F18408">
            <v>3331300062656</v>
          </cell>
          <cell r="Q18408">
            <v>82590</v>
          </cell>
          <cell r="R18408">
            <v>44835</v>
          </cell>
        </row>
        <row r="18409">
          <cell r="F18409">
            <v>3331300062700</v>
          </cell>
          <cell r="Q18409">
            <v>1248</v>
          </cell>
          <cell r="R18409">
            <v>44835</v>
          </cell>
        </row>
        <row r="18410">
          <cell r="F18410">
            <v>3331300062700</v>
          </cell>
          <cell r="Q18410">
            <v>31680</v>
          </cell>
          <cell r="R18410">
            <v>44835</v>
          </cell>
        </row>
        <row r="18411">
          <cell r="F18411">
            <v>3331300062809</v>
          </cell>
          <cell r="Q18411">
            <v>9372</v>
          </cell>
          <cell r="R18411">
            <v>44835</v>
          </cell>
        </row>
        <row r="18412">
          <cell r="F18412">
            <v>3331300062816</v>
          </cell>
          <cell r="Q18412">
            <v>6168</v>
          </cell>
          <cell r="R18412">
            <v>44835</v>
          </cell>
        </row>
        <row r="18413">
          <cell r="F18413">
            <v>3331300062823</v>
          </cell>
          <cell r="Q18413">
            <v>5154</v>
          </cell>
          <cell r="R18413">
            <v>44835</v>
          </cell>
        </row>
        <row r="18414">
          <cell r="F18414">
            <v>3331300062830</v>
          </cell>
          <cell r="Q18414">
            <v>4578</v>
          </cell>
          <cell r="R18414">
            <v>44835</v>
          </cell>
        </row>
        <row r="18415">
          <cell r="F18415">
            <v>3331300062885</v>
          </cell>
          <cell r="Q18415">
            <v>1158</v>
          </cell>
          <cell r="R18415">
            <v>44835</v>
          </cell>
        </row>
        <row r="18416">
          <cell r="F18416">
            <v>3331300062885</v>
          </cell>
          <cell r="Q18416">
            <v>31680</v>
          </cell>
          <cell r="R18416">
            <v>44835</v>
          </cell>
        </row>
        <row r="18417">
          <cell r="F18417">
            <v>3331300062939</v>
          </cell>
          <cell r="Q18417">
            <v>8388</v>
          </cell>
          <cell r="R18417">
            <v>44835</v>
          </cell>
        </row>
        <row r="18418">
          <cell r="F18418">
            <v>3331300062946</v>
          </cell>
          <cell r="Q18418">
            <v>23532</v>
          </cell>
          <cell r="R18418">
            <v>44835</v>
          </cell>
        </row>
        <row r="18419">
          <cell r="F18419">
            <v>3331300062984</v>
          </cell>
          <cell r="Q18419">
            <v>6144</v>
          </cell>
          <cell r="R18419">
            <v>44835</v>
          </cell>
        </row>
        <row r="18420">
          <cell r="F18420">
            <v>3331306271014</v>
          </cell>
          <cell r="Q18420">
            <v>5280</v>
          </cell>
          <cell r="R18420">
            <v>44835</v>
          </cell>
        </row>
        <row r="18421">
          <cell r="F18421">
            <v>5010724526798</v>
          </cell>
          <cell r="Q18421">
            <v>42786</v>
          </cell>
          <cell r="R18421">
            <v>44835</v>
          </cell>
        </row>
        <row r="18422">
          <cell r="F18422">
            <v>5010724527399</v>
          </cell>
          <cell r="Q18422">
            <v>3144</v>
          </cell>
          <cell r="R18422">
            <v>44835</v>
          </cell>
        </row>
        <row r="18423">
          <cell r="F18423">
            <v>5010724527504</v>
          </cell>
          <cell r="Q18423">
            <v>6078</v>
          </cell>
          <cell r="R18423">
            <v>44835</v>
          </cell>
        </row>
        <row r="18424">
          <cell r="F18424">
            <v>5010724529577</v>
          </cell>
          <cell r="Q18424">
            <v>7680</v>
          </cell>
          <cell r="R18424">
            <v>44835</v>
          </cell>
        </row>
        <row r="18425">
          <cell r="F18425">
            <v>5010724529836</v>
          </cell>
          <cell r="Q18425">
            <v>47622</v>
          </cell>
          <cell r="R18425">
            <v>44835</v>
          </cell>
        </row>
        <row r="18426">
          <cell r="F18426">
            <v>5010724532249</v>
          </cell>
          <cell r="Q18426">
            <v>162</v>
          </cell>
          <cell r="R18426">
            <v>44835</v>
          </cell>
        </row>
        <row r="18427">
          <cell r="E18427" t="str">
            <v>Promotional Order</v>
          </cell>
          <cell r="F18427">
            <v>3331300062762</v>
          </cell>
          <cell r="Q18427">
            <v>1500</v>
          </cell>
          <cell r="R18427">
            <v>44835</v>
          </cell>
        </row>
        <row r="18428">
          <cell r="E18428" t="str">
            <v>Promotional Order</v>
          </cell>
          <cell r="F18428">
            <v>3331300062779</v>
          </cell>
          <cell r="Q18428">
            <v>1500</v>
          </cell>
          <cell r="R18428">
            <v>44835</v>
          </cell>
        </row>
        <row r="18429">
          <cell r="E18429" t="str">
            <v>Promotional Order</v>
          </cell>
          <cell r="F18429">
            <v>3331306117046</v>
          </cell>
          <cell r="Q18429">
            <v>5</v>
          </cell>
          <cell r="R18429">
            <v>44835</v>
          </cell>
        </row>
        <row r="18430">
          <cell r="E18430" t="str">
            <v/>
          </cell>
          <cell r="F18430">
            <v>3331300031645</v>
          </cell>
          <cell r="Q18430">
            <v>9996</v>
          </cell>
          <cell r="R18430">
            <v>44835</v>
          </cell>
        </row>
        <row r="18431">
          <cell r="F18431">
            <v>3331300032062</v>
          </cell>
          <cell r="Q18431">
            <v>24456</v>
          </cell>
          <cell r="R18431">
            <v>44835</v>
          </cell>
        </row>
        <row r="18432">
          <cell r="F18432">
            <v>3331300032963</v>
          </cell>
          <cell r="Q18432">
            <v>37656</v>
          </cell>
          <cell r="R18432">
            <v>44835</v>
          </cell>
        </row>
        <row r="18433">
          <cell r="F18433">
            <v>3331300033335</v>
          </cell>
          <cell r="Q18433">
            <v>6996</v>
          </cell>
          <cell r="R18433">
            <v>44835</v>
          </cell>
        </row>
        <row r="18434">
          <cell r="F18434">
            <v>3331300040821</v>
          </cell>
          <cell r="Q18434">
            <v>450</v>
          </cell>
          <cell r="R18434">
            <v>44835</v>
          </cell>
        </row>
        <row r="18435">
          <cell r="F18435">
            <v>3331300040845</v>
          </cell>
          <cell r="Q18435">
            <v>14832</v>
          </cell>
          <cell r="R18435">
            <v>44835</v>
          </cell>
        </row>
        <row r="18436">
          <cell r="F18436">
            <v>3331300040845</v>
          </cell>
          <cell r="Q18436">
            <v>15552</v>
          </cell>
          <cell r="R18436">
            <v>44835</v>
          </cell>
        </row>
        <row r="18437">
          <cell r="F18437">
            <v>3331300042061</v>
          </cell>
          <cell r="Q18437">
            <v>28044</v>
          </cell>
          <cell r="R18437">
            <v>44835</v>
          </cell>
        </row>
        <row r="18438">
          <cell r="F18438">
            <v>3331300070835</v>
          </cell>
          <cell r="Q18438">
            <v>672</v>
          </cell>
          <cell r="R18438">
            <v>44835</v>
          </cell>
        </row>
        <row r="18439">
          <cell r="F18439">
            <v>3331300071788</v>
          </cell>
          <cell r="Q18439">
            <v>372</v>
          </cell>
          <cell r="R18439">
            <v>44835</v>
          </cell>
        </row>
        <row r="18440">
          <cell r="F18440">
            <v>3331300072013</v>
          </cell>
          <cell r="Q18440">
            <v>1776</v>
          </cell>
          <cell r="R18440">
            <v>44835</v>
          </cell>
        </row>
        <row r="18441">
          <cell r="F18441">
            <v>5010724531334</v>
          </cell>
          <cell r="Q18441">
            <v>11340</v>
          </cell>
          <cell r="R18441">
            <v>44835</v>
          </cell>
        </row>
        <row r="18442">
          <cell r="E18442" t="str">
            <v>Promotional Order</v>
          </cell>
          <cell r="F18442">
            <v>3331300031645</v>
          </cell>
          <cell r="Q18442">
            <v>576</v>
          </cell>
          <cell r="R18442">
            <v>44835</v>
          </cell>
        </row>
        <row r="18443">
          <cell r="E18443" t="str">
            <v>Promotional Order</v>
          </cell>
          <cell r="F18443">
            <v>3331300032062</v>
          </cell>
          <cell r="Q18443">
            <v>600</v>
          </cell>
          <cell r="R18443">
            <v>44835</v>
          </cell>
        </row>
        <row r="18444">
          <cell r="E18444" t="str">
            <v>Promotional Order</v>
          </cell>
          <cell r="F18444">
            <v>3331300032062</v>
          </cell>
          <cell r="Q18444">
            <v>960</v>
          </cell>
          <cell r="R18444">
            <v>44835</v>
          </cell>
        </row>
        <row r="18445">
          <cell r="E18445" t="str">
            <v>Promotional Order</v>
          </cell>
          <cell r="F18445">
            <v>3331300032963</v>
          </cell>
          <cell r="Q18445">
            <v>3072</v>
          </cell>
          <cell r="R18445">
            <v>44835</v>
          </cell>
        </row>
        <row r="18446">
          <cell r="E18446" t="str">
            <v>Promotional Order</v>
          </cell>
          <cell r="F18446">
            <v>3331300032963</v>
          </cell>
          <cell r="Q18446">
            <v>960</v>
          </cell>
          <cell r="R18446">
            <v>44835</v>
          </cell>
        </row>
        <row r="18447">
          <cell r="E18447" t="str">
            <v>Promotional Order</v>
          </cell>
          <cell r="F18447">
            <v>3331300041866</v>
          </cell>
          <cell r="Q18447">
            <v>12</v>
          </cell>
          <cell r="R18447">
            <v>44835</v>
          </cell>
        </row>
        <row r="18448">
          <cell r="E18448" t="str">
            <v>Promotional Order</v>
          </cell>
          <cell r="F18448">
            <v>3331300042061</v>
          </cell>
          <cell r="Q18448">
            <v>348</v>
          </cell>
          <cell r="R18448">
            <v>44835</v>
          </cell>
        </row>
        <row r="18449">
          <cell r="E18449" t="str">
            <v>Promotional Order</v>
          </cell>
          <cell r="F18449">
            <v>3331300042061</v>
          </cell>
          <cell r="Q18449">
            <v>768</v>
          </cell>
          <cell r="R18449">
            <v>44835</v>
          </cell>
        </row>
        <row r="18450">
          <cell r="E18450" t="str">
            <v>Promotional Order</v>
          </cell>
          <cell r="F18450">
            <v>3331300043228</v>
          </cell>
          <cell r="Q18450">
            <v>31320</v>
          </cell>
          <cell r="R18450">
            <v>44835</v>
          </cell>
        </row>
        <row r="18451">
          <cell r="E18451" t="str">
            <v>Promotional Order</v>
          </cell>
          <cell r="F18451">
            <v>3331300043228</v>
          </cell>
          <cell r="Q18451">
            <v>12</v>
          </cell>
          <cell r="R18451">
            <v>44835</v>
          </cell>
        </row>
        <row r="18452">
          <cell r="E18452" t="str">
            <v>Promotional Order</v>
          </cell>
          <cell r="F18452">
            <v>3331300070798</v>
          </cell>
          <cell r="Q18452">
            <v>24</v>
          </cell>
          <cell r="R18452">
            <v>44835</v>
          </cell>
        </row>
        <row r="18453">
          <cell r="E18453" t="str">
            <v>Promotional Order</v>
          </cell>
          <cell r="F18453">
            <v>3331300071788</v>
          </cell>
          <cell r="Q18453">
            <v>36</v>
          </cell>
          <cell r="R18453">
            <v>44835</v>
          </cell>
        </row>
        <row r="18454">
          <cell r="E18454" t="str">
            <v>Promotional Order</v>
          </cell>
          <cell r="F18454">
            <v>3331300071795</v>
          </cell>
          <cell r="Q18454">
            <v>36</v>
          </cell>
          <cell r="R18454">
            <v>44835</v>
          </cell>
        </row>
        <row r="18455">
          <cell r="E18455" t="str">
            <v>Promotional Order</v>
          </cell>
          <cell r="F18455">
            <v>3331300072013</v>
          </cell>
          <cell r="Q18455">
            <v>576</v>
          </cell>
          <cell r="R18455">
            <v>44835</v>
          </cell>
        </row>
        <row r="18456">
          <cell r="E18456" t="str">
            <v>Promotional Order</v>
          </cell>
          <cell r="F18456">
            <v>3331304011056</v>
          </cell>
          <cell r="Q18456">
            <v>16</v>
          </cell>
          <cell r="R18456">
            <v>44835</v>
          </cell>
        </row>
        <row r="18457">
          <cell r="E18457" t="str">
            <v>Promotional Order</v>
          </cell>
          <cell r="F18457">
            <v>3331306163050</v>
          </cell>
          <cell r="Q18457">
            <v>1</v>
          </cell>
          <cell r="R18457">
            <v>44835</v>
          </cell>
        </row>
        <row r="18458">
          <cell r="E18458" t="str">
            <v/>
          </cell>
          <cell r="F18458">
            <v>3331300009668</v>
          </cell>
          <cell r="Q18458">
            <v>3312</v>
          </cell>
          <cell r="R18458">
            <v>44835</v>
          </cell>
        </row>
        <row r="18459">
          <cell r="F18459">
            <v>3331300012149</v>
          </cell>
          <cell r="Q18459">
            <v>2916</v>
          </cell>
          <cell r="R18459">
            <v>44835</v>
          </cell>
        </row>
        <row r="18460">
          <cell r="F18460">
            <v>3331300012156</v>
          </cell>
          <cell r="Q18460">
            <v>1512</v>
          </cell>
          <cell r="R18460">
            <v>44835</v>
          </cell>
        </row>
        <row r="18461">
          <cell r="F18461">
            <v>3331300012163</v>
          </cell>
          <cell r="Q18461">
            <v>1332</v>
          </cell>
          <cell r="R18461">
            <v>44835</v>
          </cell>
        </row>
        <row r="18462">
          <cell r="F18462">
            <v>3331300012170</v>
          </cell>
          <cell r="Q18462">
            <v>3810</v>
          </cell>
          <cell r="R18462">
            <v>44835</v>
          </cell>
        </row>
        <row r="18463">
          <cell r="F18463">
            <v>3331300012187</v>
          </cell>
          <cell r="Q18463">
            <v>5166</v>
          </cell>
          <cell r="R18463">
            <v>44835</v>
          </cell>
        </row>
        <row r="18464">
          <cell r="F18464">
            <v>3331300012194</v>
          </cell>
          <cell r="Q18464">
            <v>3114</v>
          </cell>
          <cell r="R18464">
            <v>44835</v>
          </cell>
        </row>
        <row r="18465">
          <cell r="E18465" t="str">
            <v>Promotional Order</v>
          </cell>
          <cell r="F18465">
            <v>3331300012149</v>
          </cell>
          <cell r="Q18465">
            <v>1656</v>
          </cell>
          <cell r="R18465">
            <v>44835</v>
          </cell>
        </row>
        <row r="18466">
          <cell r="E18466" t="str">
            <v>Promotional Order</v>
          </cell>
          <cell r="F18466">
            <v>3331300012156</v>
          </cell>
          <cell r="Q18466">
            <v>1644</v>
          </cell>
          <cell r="R18466">
            <v>44835</v>
          </cell>
        </row>
        <row r="18467">
          <cell r="E18467" t="str">
            <v>Promotional Order</v>
          </cell>
          <cell r="F18467">
            <v>3331300012163</v>
          </cell>
          <cell r="Q18467">
            <v>48</v>
          </cell>
          <cell r="R18467">
            <v>44835</v>
          </cell>
        </row>
        <row r="18468">
          <cell r="E18468" t="str">
            <v>Promotional Order</v>
          </cell>
          <cell r="F18468">
            <v>3331300012170</v>
          </cell>
          <cell r="Q18468">
            <v>72</v>
          </cell>
          <cell r="R18468">
            <v>44835</v>
          </cell>
        </row>
        <row r="18469">
          <cell r="E18469" t="str">
            <v>Promotional Order</v>
          </cell>
          <cell r="F18469">
            <v>3331300012187</v>
          </cell>
          <cell r="Q18469">
            <v>2424</v>
          </cell>
          <cell r="R18469">
            <v>44835</v>
          </cell>
        </row>
        <row r="18470">
          <cell r="E18470" t="str">
            <v>Promotional Order</v>
          </cell>
          <cell r="F18470">
            <v>3331300012194</v>
          </cell>
          <cell r="Q18470">
            <v>2412</v>
          </cell>
          <cell r="R18470">
            <v>44835</v>
          </cell>
        </row>
        <row r="18471">
          <cell r="E18471" t="str">
            <v>Promotional Order</v>
          </cell>
          <cell r="F18471">
            <v>3331300704051</v>
          </cell>
          <cell r="Q18471">
            <v>2</v>
          </cell>
          <cell r="R18471">
            <v>44835</v>
          </cell>
        </row>
        <row r="18472">
          <cell r="E18472" t="str">
            <v>Promotional Order</v>
          </cell>
          <cell r="F18472">
            <v>3331300705058</v>
          </cell>
          <cell r="Q18472">
            <v>66</v>
          </cell>
          <cell r="R18472">
            <v>44835</v>
          </cell>
        </row>
        <row r="18473">
          <cell r="E18473" t="str">
            <v/>
          </cell>
          <cell r="F18473">
            <v>3700590908966</v>
          </cell>
          <cell r="Q18473">
            <v>60</v>
          </cell>
          <cell r="R18473">
            <v>44835</v>
          </cell>
        </row>
        <row r="18474">
          <cell r="F18474">
            <v>3700590909451</v>
          </cell>
          <cell r="Q18474">
            <v>12</v>
          </cell>
          <cell r="R18474">
            <v>44835</v>
          </cell>
        </row>
        <row r="18475">
          <cell r="F18475">
            <v>3700590910310</v>
          </cell>
          <cell r="Q18475">
            <v>6</v>
          </cell>
          <cell r="R18475">
            <v>44835</v>
          </cell>
        </row>
        <row r="18476">
          <cell r="F18476">
            <v>5010724535202</v>
          </cell>
          <cell r="Q18476">
            <v>480</v>
          </cell>
          <cell r="R18476">
            <v>44835</v>
          </cell>
        </row>
        <row r="18477">
          <cell r="F18477">
            <v>5010724535219</v>
          </cell>
          <cell r="Q18477">
            <v>2376</v>
          </cell>
          <cell r="R18477">
            <v>44835</v>
          </cell>
        </row>
        <row r="18478">
          <cell r="F18478">
            <v>5010724535233</v>
          </cell>
          <cell r="Q18478">
            <v>120</v>
          </cell>
          <cell r="R18478">
            <v>44835</v>
          </cell>
        </row>
        <row r="18479">
          <cell r="F18479">
            <v>5010724535240</v>
          </cell>
          <cell r="Q18479">
            <v>312</v>
          </cell>
          <cell r="R18479">
            <v>44835</v>
          </cell>
        </row>
        <row r="18480">
          <cell r="F18480">
            <v>5010724535257</v>
          </cell>
          <cell r="Q18480">
            <v>240</v>
          </cell>
          <cell r="R18480">
            <v>44835</v>
          </cell>
        </row>
        <row r="18481">
          <cell r="F18481">
            <v>5010724535295</v>
          </cell>
          <cell r="Q18481">
            <v>24</v>
          </cell>
          <cell r="R18481">
            <v>44835</v>
          </cell>
        </row>
        <row r="18482">
          <cell r="F18482">
            <v>5010724544389</v>
          </cell>
          <cell r="Q18482">
            <v>768</v>
          </cell>
          <cell r="R18482">
            <v>44835</v>
          </cell>
        </row>
        <row r="18483">
          <cell r="F18483">
            <v>5010724544884</v>
          </cell>
          <cell r="Q18483">
            <v>241</v>
          </cell>
          <cell r="R18483">
            <v>44835</v>
          </cell>
        </row>
        <row r="18484">
          <cell r="F18484">
            <v>5010724544891</v>
          </cell>
          <cell r="Q18484">
            <v>183</v>
          </cell>
          <cell r="R18484">
            <v>44835</v>
          </cell>
        </row>
        <row r="18485">
          <cell r="F18485">
            <v>5010724544952</v>
          </cell>
          <cell r="Q18485">
            <v>18</v>
          </cell>
          <cell r="R18485">
            <v>44835</v>
          </cell>
        </row>
        <row r="18486">
          <cell r="E18486" t="str">
            <v/>
          </cell>
          <cell r="F18486">
            <v>3331300004762</v>
          </cell>
          <cell r="Q18486">
            <v>4980</v>
          </cell>
          <cell r="R18486">
            <v>44835</v>
          </cell>
        </row>
        <row r="18487">
          <cell r="F18487">
            <v>3331300011685</v>
          </cell>
          <cell r="Q18487">
            <v>2874</v>
          </cell>
          <cell r="R18487">
            <v>44835</v>
          </cell>
        </row>
        <row r="18488">
          <cell r="F18488">
            <v>3331300011951</v>
          </cell>
          <cell r="Q18488">
            <v>2922</v>
          </cell>
          <cell r="R18488">
            <v>44835</v>
          </cell>
        </row>
        <row r="18489">
          <cell r="F18489">
            <v>3331300015300</v>
          </cell>
          <cell r="Q18489">
            <v>1332</v>
          </cell>
          <cell r="R18489">
            <v>44835</v>
          </cell>
        </row>
        <row r="18490">
          <cell r="F18490">
            <v>3331300015799</v>
          </cell>
          <cell r="Q18490">
            <v>1374</v>
          </cell>
          <cell r="R18490">
            <v>44835</v>
          </cell>
        </row>
        <row r="18491">
          <cell r="F18491">
            <v>3331300015867</v>
          </cell>
          <cell r="Q18491">
            <v>96</v>
          </cell>
          <cell r="R18491">
            <v>44835</v>
          </cell>
        </row>
        <row r="18492">
          <cell r="E18492" t="str">
            <v/>
          </cell>
          <cell r="F18492">
            <v>3331300000696</v>
          </cell>
          <cell r="Q18492">
            <v>1956</v>
          </cell>
          <cell r="R18492">
            <v>44835</v>
          </cell>
        </row>
        <row r="18493">
          <cell r="F18493">
            <v>3331300000733</v>
          </cell>
          <cell r="Q18493">
            <v>240</v>
          </cell>
          <cell r="R18493">
            <v>44835</v>
          </cell>
        </row>
        <row r="18494">
          <cell r="F18494">
            <v>3331300000757</v>
          </cell>
          <cell r="Q18494">
            <v>342</v>
          </cell>
          <cell r="R18494">
            <v>44835</v>
          </cell>
        </row>
        <row r="18495">
          <cell r="F18495">
            <v>3331300000832</v>
          </cell>
          <cell r="Q18495">
            <v>2196</v>
          </cell>
          <cell r="R18495">
            <v>44835</v>
          </cell>
        </row>
        <row r="18496">
          <cell r="F18496">
            <v>3331300000849</v>
          </cell>
          <cell r="Q18496">
            <v>612</v>
          </cell>
          <cell r="R18496">
            <v>44835</v>
          </cell>
        </row>
        <row r="18497">
          <cell r="F18497">
            <v>3331300000856</v>
          </cell>
          <cell r="Q18497">
            <v>216</v>
          </cell>
          <cell r="R18497">
            <v>44835</v>
          </cell>
        </row>
        <row r="18498">
          <cell r="F18498">
            <v>3331300000863</v>
          </cell>
          <cell r="Q18498">
            <v>408</v>
          </cell>
          <cell r="R18498">
            <v>44835</v>
          </cell>
        </row>
        <row r="18499">
          <cell r="F18499">
            <v>3331300000894</v>
          </cell>
          <cell r="Q18499">
            <v>360</v>
          </cell>
          <cell r="R18499">
            <v>44835</v>
          </cell>
        </row>
        <row r="18500">
          <cell r="F18500">
            <v>3331300006049</v>
          </cell>
          <cell r="Q18500">
            <v>4224</v>
          </cell>
          <cell r="R18500">
            <v>44835</v>
          </cell>
        </row>
        <row r="18501">
          <cell r="F18501">
            <v>3331300006070</v>
          </cell>
          <cell r="Q18501">
            <v>18214</v>
          </cell>
          <cell r="R18501">
            <v>44835</v>
          </cell>
        </row>
        <row r="18502">
          <cell r="F18502">
            <v>3331300006261</v>
          </cell>
          <cell r="Q18502">
            <v>10423</v>
          </cell>
          <cell r="R18502">
            <v>44835</v>
          </cell>
        </row>
        <row r="18503">
          <cell r="F18503">
            <v>3331300006278</v>
          </cell>
          <cell r="Q18503">
            <v>3702</v>
          </cell>
          <cell r="R18503">
            <v>44835</v>
          </cell>
        </row>
        <row r="18504">
          <cell r="F18504">
            <v>3331300007237</v>
          </cell>
          <cell r="Q18504">
            <v>105</v>
          </cell>
          <cell r="R18504">
            <v>44835</v>
          </cell>
        </row>
        <row r="18505">
          <cell r="F18505">
            <v>3331300007756</v>
          </cell>
          <cell r="Q18505">
            <v>42</v>
          </cell>
          <cell r="R18505">
            <v>44835</v>
          </cell>
        </row>
        <row r="18506">
          <cell r="F18506">
            <v>3331300007756</v>
          </cell>
          <cell r="Q18506">
            <v>13074</v>
          </cell>
          <cell r="R18506">
            <v>44835</v>
          </cell>
        </row>
        <row r="18507">
          <cell r="F18507">
            <v>3331300018608</v>
          </cell>
          <cell r="Q18507">
            <v>744</v>
          </cell>
          <cell r="R18507">
            <v>44835</v>
          </cell>
        </row>
        <row r="18508">
          <cell r="F18508">
            <v>3331300020991</v>
          </cell>
          <cell r="Q18508">
            <v>1056</v>
          </cell>
          <cell r="R18508">
            <v>44835</v>
          </cell>
        </row>
        <row r="18509">
          <cell r="F18509">
            <v>3331300024074</v>
          </cell>
          <cell r="Q18509">
            <v>1536</v>
          </cell>
          <cell r="R18509">
            <v>44835</v>
          </cell>
        </row>
        <row r="18510">
          <cell r="F18510">
            <v>3331300024661</v>
          </cell>
          <cell r="Q18510">
            <v>1896</v>
          </cell>
          <cell r="R18510">
            <v>44835</v>
          </cell>
        </row>
        <row r="18511">
          <cell r="F18511">
            <v>3331300024678</v>
          </cell>
          <cell r="Q18511">
            <v>192</v>
          </cell>
          <cell r="R18511">
            <v>44835</v>
          </cell>
        </row>
        <row r="18512">
          <cell r="F18512">
            <v>3331300026641</v>
          </cell>
          <cell r="Q18512">
            <v>5262</v>
          </cell>
          <cell r="R18512">
            <v>44835</v>
          </cell>
        </row>
        <row r="18513">
          <cell r="F18513">
            <v>3331300029611</v>
          </cell>
          <cell r="Q18513">
            <v>308</v>
          </cell>
          <cell r="R18513">
            <v>44835</v>
          </cell>
        </row>
        <row r="18514">
          <cell r="F18514">
            <v>3331300029628</v>
          </cell>
          <cell r="Q18514">
            <v>120</v>
          </cell>
          <cell r="R18514">
            <v>44835</v>
          </cell>
        </row>
        <row r="18515">
          <cell r="F18515">
            <v>3331300029635</v>
          </cell>
          <cell r="Q18515">
            <v>60</v>
          </cell>
          <cell r="R18515">
            <v>44835</v>
          </cell>
        </row>
        <row r="18516">
          <cell r="F18516">
            <v>3331300029642</v>
          </cell>
          <cell r="Q18516">
            <v>1295</v>
          </cell>
          <cell r="R18516">
            <v>44835</v>
          </cell>
        </row>
        <row r="18517">
          <cell r="F18517">
            <v>3331300029659</v>
          </cell>
          <cell r="Q18517">
            <v>24</v>
          </cell>
          <cell r="R18517">
            <v>44835</v>
          </cell>
        </row>
        <row r="18518">
          <cell r="F18518">
            <v>3331300029819</v>
          </cell>
          <cell r="Q18518">
            <v>276</v>
          </cell>
          <cell r="R18518">
            <v>44835</v>
          </cell>
        </row>
        <row r="18519">
          <cell r="F18519">
            <v>3331300029987</v>
          </cell>
          <cell r="Q18519">
            <v>204</v>
          </cell>
          <cell r="R18519">
            <v>44835</v>
          </cell>
        </row>
        <row r="18520">
          <cell r="F18520">
            <v>3331300060560</v>
          </cell>
          <cell r="Q18520">
            <v>19750</v>
          </cell>
          <cell r="R18520">
            <v>44835</v>
          </cell>
        </row>
        <row r="18521">
          <cell r="E18521" t="str">
            <v/>
          </cell>
          <cell r="F18521">
            <v>3331300098259</v>
          </cell>
          <cell r="Q18521">
            <v>588</v>
          </cell>
          <cell r="R18521">
            <v>44835</v>
          </cell>
        </row>
        <row r="18522">
          <cell r="F18522">
            <v>3331300099881</v>
          </cell>
          <cell r="Q18522">
            <v>120</v>
          </cell>
          <cell r="R18522">
            <v>44835</v>
          </cell>
        </row>
        <row r="18523">
          <cell r="F18523">
            <v>3401095384223</v>
          </cell>
          <cell r="Q18523">
            <v>870</v>
          </cell>
          <cell r="R18523">
            <v>44835</v>
          </cell>
        </row>
        <row r="18524">
          <cell r="E18524" t="str">
            <v/>
          </cell>
          <cell r="F18524">
            <v>667820011014</v>
          </cell>
          <cell r="Q18524">
            <v>287</v>
          </cell>
          <cell r="R18524">
            <v>44835</v>
          </cell>
        </row>
        <row r="18525">
          <cell r="F18525">
            <v>667820011021</v>
          </cell>
          <cell r="Q18525">
            <v>744</v>
          </cell>
          <cell r="R18525">
            <v>44835</v>
          </cell>
        </row>
        <row r="18526">
          <cell r="F18526">
            <v>667820011083</v>
          </cell>
          <cell r="Q18526">
            <v>24</v>
          </cell>
          <cell r="R18526">
            <v>44835</v>
          </cell>
        </row>
        <row r="18527">
          <cell r="F18527">
            <v>667820012011</v>
          </cell>
          <cell r="Q18527">
            <v>300</v>
          </cell>
          <cell r="R18527">
            <v>44835</v>
          </cell>
        </row>
        <row r="18528">
          <cell r="F18528">
            <v>667820012028</v>
          </cell>
          <cell r="Q18528">
            <v>228</v>
          </cell>
          <cell r="R18528">
            <v>44835</v>
          </cell>
        </row>
        <row r="18529">
          <cell r="F18529">
            <v>667820012035</v>
          </cell>
          <cell r="Q18529">
            <v>180</v>
          </cell>
          <cell r="R18529">
            <v>44835</v>
          </cell>
        </row>
        <row r="18530">
          <cell r="F18530">
            <v>667820012042</v>
          </cell>
          <cell r="Q18530">
            <v>48</v>
          </cell>
          <cell r="R18530">
            <v>44835</v>
          </cell>
        </row>
        <row r="18531">
          <cell r="F18531">
            <v>667820013018</v>
          </cell>
          <cell r="Q18531">
            <v>180</v>
          </cell>
          <cell r="R18531">
            <v>44835</v>
          </cell>
        </row>
        <row r="18532">
          <cell r="F18532">
            <v>667820013032</v>
          </cell>
          <cell r="Q18532">
            <v>96</v>
          </cell>
          <cell r="R18532">
            <v>44835</v>
          </cell>
        </row>
        <row r="18533">
          <cell r="F18533">
            <v>667820013070</v>
          </cell>
          <cell r="Q18533">
            <v>12</v>
          </cell>
          <cell r="R18533">
            <v>44835</v>
          </cell>
        </row>
        <row r="18534">
          <cell r="F18534">
            <v>667820014015</v>
          </cell>
          <cell r="Q18534">
            <v>480</v>
          </cell>
          <cell r="R18534">
            <v>44835</v>
          </cell>
        </row>
        <row r="18535">
          <cell r="F18535">
            <v>667820014022</v>
          </cell>
          <cell r="Q18535">
            <v>132</v>
          </cell>
          <cell r="R18535">
            <v>44835</v>
          </cell>
        </row>
        <row r="18536">
          <cell r="F18536">
            <v>667820014053</v>
          </cell>
          <cell r="Q18536">
            <v>72</v>
          </cell>
          <cell r="R18536">
            <v>44835</v>
          </cell>
        </row>
        <row r="18537">
          <cell r="F18537">
            <v>667820014060</v>
          </cell>
          <cell r="Q18537">
            <v>288</v>
          </cell>
          <cell r="R18537">
            <v>44835</v>
          </cell>
        </row>
        <row r="18538">
          <cell r="F18538">
            <v>667820113008</v>
          </cell>
          <cell r="Q18538">
            <v>144</v>
          </cell>
          <cell r="R18538">
            <v>44835</v>
          </cell>
        </row>
        <row r="18539">
          <cell r="F18539">
            <v>667820200036</v>
          </cell>
          <cell r="Q18539">
            <v>216</v>
          </cell>
          <cell r="R18539">
            <v>44835</v>
          </cell>
        </row>
        <row r="18540">
          <cell r="E18540" t="str">
            <v/>
          </cell>
          <cell r="F18540">
            <v>22600020400</v>
          </cell>
          <cell r="Q18540">
            <v>48</v>
          </cell>
          <cell r="R18540">
            <v>44835</v>
          </cell>
        </row>
        <row r="18541">
          <cell r="F18541">
            <v>22600020417</v>
          </cell>
          <cell r="Q18541">
            <v>96</v>
          </cell>
          <cell r="R18541">
            <v>44835</v>
          </cell>
        </row>
        <row r="18542">
          <cell r="E18542" t="str">
            <v/>
          </cell>
          <cell r="F18542">
            <v>10739501352130</v>
          </cell>
          <cell r="Q18542">
            <v>96</v>
          </cell>
          <cell r="R18542">
            <v>44835</v>
          </cell>
        </row>
        <row r="18543">
          <cell r="F18543">
            <v>73950102018</v>
          </cell>
          <cell r="Q18543">
            <v>40</v>
          </cell>
          <cell r="R18543">
            <v>44835</v>
          </cell>
        </row>
        <row r="18544">
          <cell r="F18544">
            <v>73950190992</v>
          </cell>
          <cell r="Q18544">
            <v>60</v>
          </cell>
          <cell r="R18544">
            <v>44835</v>
          </cell>
        </row>
        <row r="18545">
          <cell r="F18545">
            <v>73950191036</v>
          </cell>
          <cell r="Q18545">
            <v>4</v>
          </cell>
          <cell r="R18545">
            <v>44835</v>
          </cell>
        </row>
        <row r="18546">
          <cell r="F18546">
            <v>73950203517</v>
          </cell>
          <cell r="Q18546">
            <v>96</v>
          </cell>
          <cell r="R18546">
            <v>44835</v>
          </cell>
        </row>
        <row r="18547">
          <cell r="F18547">
            <v>73950204330</v>
          </cell>
          <cell r="Q18547">
            <v>92</v>
          </cell>
          <cell r="R18547">
            <v>44835</v>
          </cell>
        </row>
        <row r="18548">
          <cell r="F18548">
            <v>73950233590</v>
          </cell>
          <cell r="Q18548">
            <v>192</v>
          </cell>
          <cell r="R18548">
            <v>44835</v>
          </cell>
        </row>
        <row r="18549">
          <cell r="F18549">
            <v>73950233606</v>
          </cell>
          <cell r="Q18549">
            <v>60</v>
          </cell>
          <cell r="R18549">
            <v>44835</v>
          </cell>
        </row>
        <row r="18550">
          <cell r="F18550">
            <v>73950233699</v>
          </cell>
          <cell r="Q18550">
            <v>108</v>
          </cell>
          <cell r="R18550">
            <v>44835</v>
          </cell>
        </row>
        <row r="18551">
          <cell r="F18551">
            <v>73950233705</v>
          </cell>
          <cell r="Q18551">
            <v>72</v>
          </cell>
          <cell r="R18551">
            <v>44835</v>
          </cell>
        </row>
        <row r="18552">
          <cell r="F18552">
            <v>73950233712</v>
          </cell>
          <cell r="Q18552">
            <v>36</v>
          </cell>
          <cell r="R18552">
            <v>44835</v>
          </cell>
        </row>
        <row r="18553">
          <cell r="F18553">
            <v>73950234078</v>
          </cell>
          <cell r="Q18553">
            <v>48</v>
          </cell>
          <cell r="R18553">
            <v>44835</v>
          </cell>
        </row>
        <row r="18554">
          <cell r="F18554">
            <v>73950255004</v>
          </cell>
          <cell r="Q18554">
            <v>32</v>
          </cell>
          <cell r="R18554">
            <v>44835</v>
          </cell>
        </row>
        <row r="18555">
          <cell r="F18555">
            <v>73950260237</v>
          </cell>
          <cell r="Q18555">
            <v>16</v>
          </cell>
          <cell r="R18555">
            <v>44835</v>
          </cell>
        </row>
        <row r="18556">
          <cell r="F18556">
            <v>73950260244</v>
          </cell>
          <cell r="Q18556">
            <v>48</v>
          </cell>
          <cell r="R18556">
            <v>44835</v>
          </cell>
        </row>
        <row r="18557">
          <cell r="F18557">
            <v>73950263559</v>
          </cell>
          <cell r="Q18557">
            <v>60</v>
          </cell>
          <cell r="R18557">
            <v>44835</v>
          </cell>
        </row>
        <row r="18558">
          <cell r="F18558">
            <v>73950270540</v>
          </cell>
          <cell r="Q18558">
            <v>192</v>
          </cell>
          <cell r="R18558">
            <v>44835</v>
          </cell>
        </row>
        <row r="18559">
          <cell r="F18559">
            <v>73950290517</v>
          </cell>
          <cell r="Q18559">
            <v>70</v>
          </cell>
          <cell r="R18559">
            <v>44835</v>
          </cell>
        </row>
        <row r="18560">
          <cell r="F18560">
            <v>73950290760</v>
          </cell>
          <cell r="Q18560">
            <v>28</v>
          </cell>
          <cell r="R18560">
            <v>44835</v>
          </cell>
        </row>
        <row r="18561">
          <cell r="F18561">
            <v>73950296229</v>
          </cell>
          <cell r="Q18561">
            <v>60</v>
          </cell>
          <cell r="R18561">
            <v>44835</v>
          </cell>
        </row>
        <row r="18562">
          <cell r="E18562" t="str">
            <v/>
          </cell>
          <cell r="F18562">
            <v>3331300097290</v>
          </cell>
          <cell r="Q18562">
            <v>822</v>
          </cell>
          <cell r="R18562">
            <v>44835</v>
          </cell>
        </row>
        <row r="18563">
          <cell r="F18563">
            <v>3331300097290</v>
          </cell>
          <cell r="Q18563">
            <v>60</v>
          </cell>
          <cell r="R18563">
            <v>44835</v>
          </cell>
        </row>
        <row r="18564">
          <cell r="F18564">
            <v>3331300097290</v>
          </cell>
          <cell r="Q18564">
            <v>6605</v>
          </cell>
          <cell r="R18564">
            <v>44835</v>
          </cell>
        </row>
        <row r="18565">
          <cell r="F18565">
            <v>3331300097306</v>
          </cell>
          <cell r="Q18565">
            <v>144</v>
          </cell>
          <cell r="R18565">
            <v>44835</v>
          </cell>
        </row>
        <row r="18566">
          <cell r="F18566">
            <v>3331300097306</v>
          </cell>
          <cell r="Q18566">
            <v>958</v>
          </cell>
          <cell r="R18566">
            <v>44835</v>
          </cell>
        </row>
        <row r="18567">
          <cell r="F18567">
            <v>3331309718059</v>
          </cell>
          <cell r="Q18567">
            <v>5</v>
          </cell>
          <cell r="R18567">
            <v>44835</v>
          </cell>
        </row>
        <row r="18568">
          <cell r="F18568">
            <v>3331309718059</v>
          </cell>
          <cell r="Q18568">
            <v>278</v>
          </cell>
          <cell r="R18568">
            <v>44835</v>
          </cell>
        </row>
        <row r="18569">
          <cell r="E18569" t="str">
            <v/>
          </cell>
          <cell r="F18569">
            <v>3400934158940</v>
          </cell>
          <cell r="Q18569">
            <v>7650</v>
          </cell>
          <cell r="R18569">
            <v>44835</v>
          </cell>
        </row>
        <row r="18570">
          <cell r="E18570" t="str">
            <v/>
          </cell>
          <cell r="F18570">
            <v>3331300097009</v>
          </cell>
          <cell r="Q18570">
            <v>4139</v>
          </cell>
          <cell r="R18570">
            <v>44835</v>
          </cell>
        </row>
        <row r="18571">
          <cell r="F18571">
            <v>3331300097009</v>
          </cell>
          <cell r="Q18571">
            <v>168</v>
          </cell>
          <cell r="R18571">
            <v>44835</v>
          </cell>
        </row>
        <row r="18572">
          <cell r="F18572">
            <v>3331300097108</v>
          </cell>
          <cell r="Q18572">
            <v>1541</v>
          </cell>
          <cell r="R18572">
            <v>44835</v>
          </cell>
        </row>
        <row r="18573">
          <cell r="F18573">
            <v>3331300097108</v>
          </cell>
          <cell r="Q18573">
            <v>120</v>
          </cell>
          <cell r="R18573">
            <v>44835</v>
          </cell>
        </row>
        <row r="18574">
          <cell r="F18574">
            <v>3331309720052</v>
          </cell>
          <cell r="Q18574">
            <v>10</v>
          </cell>
          <cell r="R18574">
            <v>44835</v>
          </cell>
        </row>
        <row r="18575">
          <cell r="F18575">
            <v>3331309720052</v>
          </cell>
          <cell r="Q18575">
            <v>73</v>
          </cell>
          <cell r="R18575">
            <v>44835</v>
          </cell>
        </row>
        <row r="18576">
          <cell r="F18576">
            <v>3331309815055</v>
          </cell>
          <cell r="Q18576">
            <v>32</v>
          </cell>
          <cell r="R18576">
            <v>44835</v>
          </cell>
        </row>
        <row r="18577">
          <cell r="F18577">
            <v>3331309815055</v>
          </cell>
          <cell r="Q18577">
            <v>2</v>
          </cell>
          <cell r="R18577">
            <v>44835</v>
          </cell>
        </row>
        <row r="18578">
          <cell r="E18578" t="str">
            <v/>
          </cell>
          <cell r="F18578">
            <v>3331300098259</v>
          </cell>
          <cell r="Q18578">
            <v>2426</v>
          </cell>
          <cell r="R18578">
            <v>44835</v>
          </cell>
        </row>
        <row r="18579">
          <cell r="F18579">
            <v>3331300098259</v>
          </cell>
          <cell r="Q18579">
            <v>882</v>
          </cell>
          <cell r="R18579">
            <v>44835</v>
          </cell>
        </row>
        <row r="18580">
          <cell r="F18580">
            <v>3331300099881</v>
          </cell>
          <cell r="Q18580">
            <v>6878</v>
          </cell>
          <cell r="R18580">
            <v>44835</v>
          </cell>
        </row>
        <row r="18581">
          <cell r="F18581">
            <v>3401095384223</v>
          </cell>
          <cell r="Q18581">
            <v>12247</v>
          </cell>
          <cell r="R18581">
            <v>44835</v>
          </cell>
        </row>
        <row r="18582">
          <cell r="F18582">
            <v>3401095384223</v>
          </cell>
          <cell r="Q18582">
            <v>3726</v>
          </cell>
          <cell r="R18582">
            <v>44835</v>
          </cell>
        </row>
        <row r="18583">
          <cell r="E18583" t="str">
            <v/>
          </cell>
          <cell r="F18583">
            <v>3331300097023</v>
          </cell>
          <cell r="Q18583">
            <v>8663</v>
          </cell>
          <cell r="R18583">
            <v>44835</v>
          </cell>
        </row>
        <row r="18584">
          <cell r="F18584">
            <v>3331300097023</v>
          </cell>
          <cell r="Q18584">
            <v>1638</v>
          </cell>
          <cell r="R18584">
            <v>44835</v>
          </cell>
        </row>
        <row r="18585">
          <cell r="F18585">
            <v>3331300097054</v>
          </cell>
          <cell r="Q18585">
            <v>6</v>
          </cell>
          <cell r="R18585">
            <v>44835</v>
          </cell>
        </row>
        <row r="18586">
          <cell r="F18586">
            <v>3331300097054</v>
          </cell>
          <cell r="Q18586">
            <v>276</v>
          </cell>
          <cell r="R18586">
            <v>44835</v>
          </cell>
        </row>
        <row r="18587">
          <cell r="F18587">
            <v>3331300097061</v>
          </cell>
          <cell r="Q18587">
            <v>120</v>
          </cell>
          <cell r="R18587">
            <v>44835</v>
          </cell>
        </row>
        <row r="18588">
          <cell r="F18588">
            <v>3331300097092</v>
          </cell>
          <cell r="Q18588">
            <v>192</v>
          </cell>
          <cell r="R18588">
            <v>44835</v>
          </cell>
        </row>
        <row r="18589">
          <cell r="F18589">
            <v>3331300097092</v>
          </cell>
          <cell r="Q18589">
            <v>99633</v>
          </cell>
          <cell r="R18589">
            <v>44835</v>
          </cell>
        </row>
        <row r="18590">
          <cell r="F18590">
            <v>3331300097092</v>
          </cell>
          <cell r="Q18590">
            <v>5742</v>
          </cell>
          <cell r="R18590">
            <v>44835</v>
          </cell>
        </row>
        <row r="18591">
          <cell r="F18591">
            <v>3331300097115</v>
          </cell>
          <cell r="Q18591">
            <v>198</v>
          </cell>
          <cell r="R18591">
            <v>44835</v>
          </cell>
        </row>
        <row r="18592">
          <cell r="F18592">
            <v>3331300097115</v>
          </cell>
          <cell r="Q18592">
            <v>20569</v>
          </cell>
          <cell r="R18592">
            <v>44835</v>
          </cell>
        </row>
        <row r="18593">
          <cell r="F18593">
            <v>3331300097122</v>
          </cell>
          <cell r="Q18593">
            <v>69</v>
          </cell>
          <cell r="R18593">
            <v>44835</v>
          </cell>
        </row>
        <row r="18594">
          <cell r="F18594">
            <v>3331300097122</v>
          </cell>
          <cell r="Q18594">
            <v>33498</v>
          </cell>
          <cell r="R18594">
            <v>44835</v>
          </cell>
        </row>
        <row r="18595">
          <cell r="F18595">
            <v>3331300097122</v>
          </cell>
          <cell r="Q18595">
            <v>42</v>
          </cell>
          <cell r="R18595">
            <v>44835</v>
          </cell>
        </row>
        <row r="18596">
          <cell r="F18596">
            <v>3331300097122</v>
          </cell>
          <cell r="Q18596">
            <v>1962</v>
          </cell>
          <cell r="R18596">
            <v>44835</v>
          </cell>
        </row>
        <row r="18597">
          <cell r="F18597">
            <v>3331300097139</v>
          </cell>
          <cell r="Q18597">
            <v>13194</v>
          </cell>
          <cell r="R18597">
            <v>44835</v>
          </cell>
        </row>
        <row r="18598">
          <cell r="F18598">
            <v>3331300097214</v>
          </cell>
          <cell r="Q18598">
            <v>44918</v>
          </cell>
          <cell r="R18598">
            <v>44835</v>
          </cell>
        </row>
        <row r="18599">
          <cell r="F18599">
            <v>3331300097214</v>
          </cell>
          <cell r="Q18599">
            <v>22674</v>
          </cell>
          <cell r="R18599">
            <v>44835</v>
          </cell>
        </row>
        <row r="18600">
          <cell r="F18600">
            <v>3331300097221</v>
          </cell>
          <cell r="Q18600">
            <v>58</v>
          </cell>
          <cell r="R18600">
            <v>44835</v>
          </cell>
        </row>
        <row r="18601">
          <cell r="F18601">
            <v>3331300097221</v>
          </cell>
          <cell r="Q18601">
            <v>6</v>
          </cell>
          <cell r="R18601">
            <v>44835</v>
          </cell>
        </row>
        <row r="18602">
          <cell r="F18602">
            <v>3331300097238</v>
          </cell>
          <cell r="Q18602">
            <v>208</v>
          </cell>
          <cell r="R18602">
            <v>44835</v>
          </cell>
        </row>
        <row r="18603">
          <cell r="F18603">
            <v>3331300097238</v>
          </cell>
          <cell r="Q18603">
            <v>336</v>
          </cell>
          <cell r="R18603">
            <v>44835</v>
          </cell>
        </row>
        <row r="18604">
          <cell r="F18604">
            <v>3331300097245</v>
          </cell>
          <cell r="Q18604">
            <v>80</v>
          </cell>
          <cell r="R18604">
            <v>44835</v>
          </cell>
        </row>
        <row r="18605">
          <cell r="F18605">
            <v>3331300097245</v>
          </cell>
          <cell r="Q18605">
            <v>25365</v>
          </cell>
          <cell r="R18605">
            <v>44835</v>
          </cell>
        </row>
        <row r="18606">
          <cell r="F18606">
            <v>3331300097245</v>
          </cell>
          <cell r="Q18606">
            <v>156</v>
          </cell>
          <cell r="R18606">
            <v>44835</v>
          </cell>
        </row>
        <row r="18607">
          <cell r="F18607">
            <v>3331300097245</v>
          </cell>
          <cell r="Q18607">
            <v>408</v>
          </cell>
          <cell r="R18607">
            <v>44835</v>
          </cell>
        </row>
        <row r="18608">
          <cell r="F18608">
            <v>3331300097252</v>
          </cell>
          <cell r="Q18608">
            <v>5610</v>
          </cell>
          <cell r="R18608">
            <v>44835</v>
          </cell>
        </row>
        <row r="18609">
          <cell r="F18609">
            <v>3331300097252</v>
          </cell>
          <cell r="Q18609">
            <v>2592</v>
          </cell>
          <cell r="R18609">
            <v>44835</v>
          </cell>
        </row>
        <row r="18610">
          <cell r="F18610">
            <v>3331300097269</v>
          </cell>
          <cell r="Q18610">
            <v>663</v>
          </cell>
          <cell r="R18610">
            <v>44835</v>
          </cell>
        </row>
        <row r="18611">
          <cell r="F18611">
            <v>3331300097269</v>
          </cell>
          <cell r="Q18611">
            <v>462</v>
          </cell>
          <cell r="R18611">
            <v>44835</v>
          </cell>
        </row>
        <row r="18612">
          <cell r="F18612">
            <v>3331300097276</v>
          </cell>
          <cell r="Q18612">
            <v>88</v>
          </cell>
          <cell r="R18612">
            <v>44835</v>
          </cell>
        </row>
        <row r="18613">
          <cell r="F18613">
            <v>3331300097276</v>
          </cell>
          <cell r="Q18613">
            <v>4002</v>
          </cell>
          <cell r="R18613">
            <v>44835</v>
          </cell>
        </row>
        <row r="18614">
          <cell r="F18614">
            <v>3331300097283</v>
          </cell>
          <cell r="Q18614">
            <v>1441</v>
          </cell>
          <cell r="R18614">
            <v>44835</v>
          </cell>
        </row>
        <row r="18615">
          <cell r="F18615">
            <v>3331300097283</v>
          </cell>
          <cell r="Q18615">
            <v>1272</v>
          </cell>
          <cell r="R18615">
            <v>44835</v>
          </cell>
        </row>
        <row r="18616">
          <cell r="F18616">
            <v>3331300097382</v>
          </cell>
          <cell r="Q18616">
            <v>12</v>
          </cell>
          <cell r="R18616">
            <v>44835</v>
          </cell>
        </row>
        <row r="18617">
          <cell r="F18617">
            <v>3331300097382</v>
          </cell>
          <cell r="Q18617">
            <v>4730</v>
          </cell>
          <cell r="R18617">
            <v>44835</v>
          </cell>
        </row>
        <row r="18618">
          <cell r="F18618">
            <v>3331300097382</v>
          </cell>
          <cell r="Q18618">
            <v>672</v>
          </cell>
          <cell r="R18618">
            <v>44835</v>
          </cell>
        </row>
        <row r="18619">
          <cell r="F18619">
            <v>3331300097399</v>
          </cell>
          <cell r="Q18619">
            <v>2084</v>
          </cell>
          <cell r="R18619">
            <v>44835</v>
          </cell>
        </row>
        <row r="18620">
          <cell r="F18620">
            <v>3331300097399</v>
          </cell>
          <cell r="Q18620">
            <v>1086</v>
          </cell>
          <cell r="R18620">
            <v>44835</v>
          </cell>
        </row>
        <row r="18621">
          <cell r="F18621">
            <v>3331300097412</v>
          </cell>
          <cell r="Q18621">
            <v>5400</v>
          </cell>
          <cell r="R18621">
            <v>44835</v>
          </cell>
        </row>
        <row r="18622">
          <cell r="F18622">
            <v>3331300097443</v>
          </cell>
          <cell r="Q18622">
            <v>30</v>
          </cell>
          <cell r="R18622">
            <v>44835</v>
          </cell>
        </row>
        <row r="18623">
          <cell r="F18623">
            <v>3331300097443</v>
          </cell>
          <cell r="Q18623">
            <v>120</v>
          </cell>
          <cell r="R18623">
            <v>44835</v>
          </cell>
        </row>
        <row r="18624">
          <cell r="F18624">
            <v>3331300097450</v>
          </cell>
          <cell r="Q18624">
            <v>2554</v>
          </cell>
          <cell r="R18624">
            <v>44835</v>
          </cell>
        </row>
        <row r="18625">
          <cell r="F18625">
            <v>3331300097450</v>
          </cell>
          <cell r="Q18625">
            <v>1356</v>
          </cell>
          <cell r="R18625">
            <v>44835</v>
          </cell>
        </row>
        <row r="18626">
          <cell r="F18626">
            <v>3331300097474</v>
          </cell>
          <cell r="Q18626">
            <v>186</v>
          </cell>
          <cell r="R18626">
            <v>44835</v>
          </cell>
        </row>
        <row r="18627">
          <cell r="F18627">
            <v>3331300097498</v>
          </cell>
          <cell r="Q18627">
            <v>213</v>
          </cell>
          <cell r="R18627">
            <v>44835</v>
          </cell>
        </row>
        <row r="18628">
          <cell r="F18628">
            <v>3331300097498</v>
          </cell>
          <cell r="Q18628">
            <v>300</v>
          </cell>
          <cell r="R18628">
            <v>44835</v>
          </cell>
        </row>
        <row r="18629">
          <cell r="F18629">
            <v>3331300097641</v>
          </cell>
          <cell r="Q18629">
            <v>1505</v>
          </cell>
          <cell r="R18629">
            <v>44835</v>
          </cell>
        </row>
        <row r="18630">
          <cell r="F18630">
            <v>3331300097641</v>
          </cell>
          <cell r="Q18630">
            <v>2076</v>
          </cell>
          <cell r="R18630">
            <v>44835</v>
          </cell>
        </row>
        <row r="18631">
          <cell r="F18631">
            <v>3331300097771</v>
          </cell>
          <cell r="Q18631">
            <v>1296</v>
          </cell>
          <cell r="R18631">
            <v>44835</v>
          </cell>
        </row>
        <row r="18632">
          <cell r="F18632">
            <v>3331300097771</v>
          </cell>
          <cell r="Q18632">
            <v>1357</v>
          </cell>
          <cell r="R18632">
            <v>44835</v>
          </cell>
        </row>
        <row r="18633">
          <cell r="F18633">
            <v>3331300097788</v>
          </cell>
          <cell r="Q18633">
            <v>3</v>
          </cell>
          <cell r="R18633">
            <v>44835</v>
          </cell>
        </row>
        <row r="18634">
          <cell r="F18634">
            <v>3331300097788</v>
          </cell>
          <cell r="Q18634">
            <v>14764</v>
          </cell>
          <cell r="R18634">
            <v>44835</v>
          </cell>
        </row>
        <row r="18635">
          <cell r="F18635">
            <v>3331300097788</v>
          </cell>
          <cell r="Q18635">
            <v>3472</v>
          </cell>
          <cell r="R18635">
            <v>44835</v>
          </cell>
        </row>
        <row r="18636">
          <cell r="F18636">
            <v>3331300097795</v>
          </cell>
          <cell r="Q18636">
            <v>3198</v>
          </cell>
          <cell r="R18636">
            <v>44835</v>
          </cell>
        </row>
        <row r="18637">
          <cell r="F18637">
            <v>3331300097795</v>
          </cell>
          <cell r="Q18637">
            <v>1744</v>
          </cell>
          <cell r="R18637">
            <v>44835</v>
          </cell>
        </row>
        <row r="18638">
          <cell r="F18638">
            <v>3331300098136</v>
          </cell>
          <cell r="Q18638">
            <v>1291</v>
          </cell>
          <cell r="R18638">
            <v>44835</v>
          </cell>
        </row>
        <row r="18639">
          <cell r="F18639">
            <v>3331300098136</v>
          </cell>
          <cell r="Q18639">
            <v>1032</v>
          </cell>
          <cell r="R18639">
            <v>44835</v>
          </cell>
        </row>
        <row r="18640">
          <cell r="F18640">
            <v>3331300098136</v>
          </cell>
          <cell r="Q18640">
            <v>24</v>
          </cell>
          <cell r="R18640">
            <v>44835</v>
          </cell>
        </row>
        <row r="18641">
          <cell r="F18641">
            <v>3331300098167</v>
          </cell>
          <cell r="Q18641">
            <v>7225</v>
          </cell>
          <cell r="R18641">
            <v>44835</v>
          </cell>
        </row>
        <row r="18642">
          <cell r="F18642">
            <v>3331300098167</v>
          </cell>
          <cell r="Q18642">
            <v>630</v>
          </cell>
          <cell r="R18642">
            <v>44835</v>
          </cell>
        </row>
        <row r="18643">
          <cell r="F18643">
            <v>3331309838054</v>
          </cell>
          <cell r="Q18643">
            <v>150</v>
          </cell>
          <cell r="R18643">
            <v>44835</v>
          </cell>
        </row>
        <row r="18644">
          <cell r="F18644">
            <v>3331309848053</v>
          </cell>
          <cell r="Q18644">
            <v>166</v>
          </cell>
          <cell r="R18644">
            <v>44835</v>
          </cell>
        </row>
        <row r="18645">
          <cell r="F18645">
            <v>3331309856058</v>
          </cell>
          <cell r="Q18645">
            <v>294</v>
          </cell>
          <cell r="R18645">
            <v>44835</v>
          </cell>
        </row>
        <row r="18646">
          <cell r="F18646">
            <v>3331309883054</v>
          </cell>
          <cell r="Q18646">
            <v>44</v>
          </cell>
          <cell r="R18646">
            <v>44835</v>
          </cell>
        </row>
        <row r="18647">
          <cell r="F18647">
            <v>3331309996051</v>
          </cell>
          <cell r="Q18647">
            <v>569</v>
          </cell>
          <cell r="R18647">
            <v>44835</v>
          </cell>
        </row>
        <row r="18648">
          <cell r="E18648" t="str">
            <v/>
          </cell>
          <cell r="F18648">
            <v>667820011014</v>
          </cell>
          <cell r="Q18648">
            <v>20</v>
          </cell>
          <cell r="R18648">
            <v>44835</v>
          </cell>
        </row>
        <row r="18649">
          <cell r="F18649">
            <v>667820011014</v>
          </cell>
          <cell r="Q18649">
            <v>168</v>
          </cell>
          <cell r="R18649">
            <v>44835</v>
          </cell>
        </row>
        <row r="18650">
          <cell r="F18650">
            <v>667820011021</v>
          </cell>
          <cell r="Q18650">
            <v>114</v>
          </cell>
          <cell r="R18650">
            <v>44835</v>
          </cell>
        </row>
        <row r="18651">
          <cell r="F18651">
            <v>667820011021</v>
          </cell>
          <cell r="Q18651">
            <v>6</v>
          </cell>
          <cell r="R18651">
            <v>44835</v>
          </cell>
        </row>
        <row r="18652">
          <cell r="F18652">
            <v>667820011038</v>
          </cell>
          <cell r="Q18652">
            <v>36</v>
          </cell>
          <cell r="R18652">
            <v>44835</v>
          </cell>
        </row>
        <row r="18653">
          <cell r="F18653">
            <v>667820011038</v>
          </cell>
          <cell r="Q18653">
            <v>130</v>
          </cell>
          <cell r="R18653">
            <v>44835</v>
          </cell>
        </row>
        <row r="18654">
          <cell r="F18654">
            <v>667820011045</v>
          </cell>
          <cell r="Q18654">
            <v>24</v>
          </cell>
          <cell r="R18654">
            <v>44835</v>
          </cell>
        </row>
        <row r="18655">
          <cell r="F18655">
            <v>667820011083</v>
          </cell>
          <cell r="Q18655">
            <v>18</v>
          </cell>
          <cell r="R18655">
            <v>44835</v>
          </cell>
        </row>
        <row r="18656">
          <cell r="F18656">
            <v>667820112001</v>
          </cell>
          <cell r="Q18656">
            <v>6</v>
          </cell>
          <cell r="R18656">
            <v>44835</v>
          </cell>
        </row>
        <row r="18657">
          <cell r="F18657">
            <v>667820112001</v>
          </cell>
          <cell r="Q18657">
            <v>198</v>
          </cell>
          <cell r="R18657">
            <v>44835</v>
          </cell>
        </row>
        <row r="18658">
          <cell r="F18658">
            <v>667820200272</v>
          </cell>
          <cell r="Q18658">
            <v>60</v>
          </cell>
          <cell r="R18658">
            <v>44835</v>
          </cell>
        </row>
        <row r="18659">
          <cell r="E18659" t="str">
            <v/>
          </cell>
          <cell r="F18659">
            <v>3331300084016</v>
          </cell>
          <cell r="Q18659">
            <v>24</v>
          </cell>
          <cell r="R18659">
            <v>44835</v>
          </cell>
        </row>
        <row r="18660">
          <cell r="F18660">
            <v>3331300084030</v>
          </cell>
          <cell r="Q18660">
            <v>42</v>
          </cell>
          <cell r="R18660">
            <v>44835</v>
          </cell>
        </row>
        <row r="18661">
          <cell r="E18661" t="str">
            <v/>
          </cell>
          <cell r="F18661">
            <v>1073950122350</v>
          </cell>
          <cell r="Q18661">
            <v>35</v>
          </cell>
          <cell r="R18661">
            <v>44835</v>
          </cell>
        </row>
        <row r="18662">
          <cell r="F18662">
            <v>1073950122350</v>
          </cell>
          <cell r="Q18662">
            <v>15</v>
          </cell>
          <cell r="R18662">
            <v>44835</v>
          </cell>
        </row>
        <row r="18663">
          <cell r="F18663">
            <v>10739501352130</v>
          </cell>
          <cell r="Q18663">
            <v>735</v>
          </cell>
          <cell r="R18663">
            <v>44835</v>
          </cell>
        </row>
        <row r="18664">
          <cell r="F18664">
            <v>10739501352130</v>
          </cell>
          <cell r="Q18664">
            <v>362</v>
          </cell>
          <cell r="R18664">
            <v>44835</v>
          </cell>
        </row>
        <row r="18665">
          <cell r="F18665">
            <v>73950102018</v>
          </cell>
          <cell r="Q18665">
            <v>65</v>
          </cell>
          <cell r="R18665">
            <v>44835</v>
          </cell>
        </row>
        <row r="18666">
          <cell r="F18666">
            <v>73950255004</v>
          </cell>
          <cell r="Q18666">
            <v>260</v>
          </cell>
          <cell r="R18666">
            <v>44835</v>
          </cell>
        </row>
        <row r="18667">
          <cell r="F18667">
            <v>73950255004</v>
          </cell>
          <cell r="Q18667">
            <v>287</v>
          </cell>
          <cell r="R18667">
            <v>44835</v>
          </cell>
        </row>
        <row r="18668">
          <cell r="F18668">
            <v>73950260237</v>
          </cell>
          <cell r="Q18668">
            <v>557</v>
          </cell>
          <cell r="R18668">
            <v>44835</v>
          </cell>
        </row>
        <row r="18669">
          <cell r="F18669">
            <v>73950260244</v>
          </cell>
          <cell r="Q18669">
            <v>95</v>
          </cell>
          <cell r="R18669">
            <v>44835</v>
          </cell>
        </row>
        <row r="18670">
          <cell r="F18670">
            <v>73950290517</v>
          </cell>
          <cell r="Q18670">
            <v>30</v>
          </cell>
          <cell r="R18670">
            <v>44835</v>
          </cell>
        </row>
        <row r="18671">
          <cell r="F18671">
            <v>73950296229</v>
          </cell>
          <cell r="Q18671">
            <v>375</v>
          </cell>
          <cell r="R18671">
            <v>44835</v>
          </cell>
        </row>
        <row r="18672">
          <cell r="E18672" t="str">
            <v/>
          </cell>
          <cell r="F18672">
            <v>3331300090475</v>
          </cell>
          <cell r="Q18672">
            <v>72</v>
          </cell>
          <cell r="R18672">
            <v>44866</v>
          </cell>
        </row>
        <row r="18673">
          <cell r="F18673">
            <v>3331300094572</v>
          </cell>
          <cell r="Q18673">
            <v>60</v>
          </cell>
          <cell r="R18673">
            <v>44866</v>
          </cell>
        </row>
        <row r="18674">
          <cell r="F18674">
            <v>3331300096460</v>
          </cell>
          <cell r="Q18674">
            <v>1020</v>
          </cell>
          <cell r="R18674">
            <v>44866</v>
          </cell>
        </row>
        <row r="18675">
          <cell r="E18675" t="str">
            <v/>
          </cell>
          <cell r="F18675">
            <v>3331300061741</v>
          </cell>
          <cell r="Q18675">
            <v>600</v>
          </cell>
          <cell r="R18675">
            <v>44866</v>
          </cell>
        </row>
        <row r="18676">
          <cell r="F18676">
            <v>3331300061758</v>
          </cell>
          <cell r="Q18676">
            <v>683</v>
          </cell>
          <cell r="R18676">
            <v>44866</v>
          </cell>
        </row>
        <row r="18677">
          <cell r="F18677">
            <v>3331300061758</v>
          </cell>
          <cell r="Q18677">
            <v>66</v>
          </cell>
          <cell r="R18677">
            <v>44866</v>
          </cell>
        </row>
        <row r="18678">
          <cell r="F18678">
            <v>3331300061772</v>
          </cell>
          <cell r="Q18678">
            <v>6</v>
          </cell>
          <cell r="R18678">
            <v>44866</v>
          </cell>
        </row>
        <row r="18679">
          <cell r="F18679">
            <v>3331300062632</v>
          </cell>
          <cell r="Q18679">
            <v>1284</v>
          </cell>
          <cell r="R18679">
            <v>44866</v>
          </cell>
        </row>
        <row r="18680">
          <cell r="F18680">
            <v>3331300062656</v>
          </cell>
          <cell r="Q18680">
            <v>2190</v>
          </cell>
          <cell r="R18680">
            <v>44866</v>
          </cell>
        </row>
        <row r="18681">
          <cell r="F18681">
            <v>3331300062700</v>
          </cell>
          <cell r="Q18681">
            <v>444</v>
          </cell>
          <cell r="R18681">
            <v>44866</v>
          </cell>
        </row>
        <row r="18682">
          <cell r="F18682">
            <v>3331300062700</v>
          </cell>
          <cell r="Q18682">
            <v>12240</v>
          </cell>
          <cell r="R18682">
            <v>44866</v>
          </cell>
        </row>
        <row r="18683">
          <cell r="F18683">
            <v>3331300062809</v>
          </cell>
          <cell r="Q18683">
            <v>300</v>
          </cell>
          <cell r="R18683">
            <v>44866</v>
          </cell>
        </row>
        <row r="18684">
          <cell r="F18684">
            <v>3331300062816</v>
          </cell>
          <cell r="Q18684">
            <v>198</v>
          </cell>
          <cell r="R18684">
            <v>44866</v>
          </cell>
        </row>
        <row r="18685">
          <cell r="F18685">
            <v>3331300062830</v>
          </cell>
          <cell r="Q18685">
            <v>138</v>
          </cell>
          <cell r="R18685">
            <v>44866</v>
          </cell>
        </row>
        <row r="18686">
          <cell r="F18686">
            <v>3331300062885</v>
          </cell>
          <cell r="Q18686">
            <v>630</v>
          </cell>
          <cell r="R18686">
            <v>44866</v>
          </cell>
        </row>
        <row r="18687">
          <cell r="F18687">
            <v>3331300062885</v>
          </cell>
          <cell r="Q18687">
            <v>12240</v>
          </cell>
          <cell r="R18687">
            <v>44866</v>
          </cell>
        </row>
        <row r="18688">
          <cell r="F18688">
            <v>3331300062939</v>
          </cell>
          <cell r="Q18688">
            <v>90</v>
          </cell>
          <cell r="R18688">
            <v>44866</v>
          </cell>
        </row>
        <row r="18689">
          <cell r="F18689">
            <v>3331300062984</v>
          </cell>
          <cell r="Q18689">
            <v>18</v>
          </cell>
          <cell r="R18689">
            <v>44866</v>
          </cell>
        </row>
        <row r="18690">
          <cell r="F18690">
            <v>3331306271014</v>
          </cell>
          <cell r="Q18690">
            <v>2040</v>
          </cell>
          <cell r="R18690">
            <v>44866</v>
          </cell>
        </row>
        <row r="18691">
          <cell r="F18691">
            <v>5010724526798</v>
          </cell>
          <cell r="Q18691">
            <v>246</v>
          </cell>
          <cell r="R18691">
            <v>44866</v>
          </cell>
        </row>
        <row r="18692">
          <cell r="F18692">
            <v>5010724527399</v>
          </cell>
          <cell r="Q18692">
            <v>78</v>
          </cell>
          <cell r="R18692">
            <v>44866</v>
          </cell>
        </row>
        <row r="18693">
          <cell r="F18693">
            <v>5010724528938</v>
          </cell>
          <cell r="Q18693">
            <v>1302</v>
          </cell>
          <cell r="R18693">
            <v>44866</v>
          </cell>
        </row>
        <row r="18694">
          <cell r="F18694">
            <v>5010724529836</v>
          </cell>
          <cell r="Q18694">
            <v>942</v>
          </cell>
          <cell r="R18694">
            <v>44866</v>
          </cell>
        </row>
        <row r="18695">
          <cell r="F18695">
            <v>5010724530467</v>
          </cell>
          <cell r="Q18695">
            <v>4476</v>
          </cell>
          <cell r="R18695">
            <v>44866</v>
          </cell>
        </row>
        <row r="18696">
          <cell r="F18696">
            <v>5010724532249</v>
          </cell>
          <cell r="Q18696">
            <v>1428</v>
          </cell>
          <cell r="R18696">
            <v>44866</v>
          </cell>
        </row>
        <row r="18697">
          <cell r="E18697" t="str">
            <v/>
          </cell>
          <cell r="F18697">
            <v>3331300031645</v>
          </cell>
          <cell r="Q18697">
            <v>2268</v>
          </cell>
          <cell r="R18697">
            <v>44866</v>
          </cell>
        </row>
        <row r="18698">
          <cell r="F18698">
            <v>3331300032062</v>
          </cell>
          <cell r="Q18698">
            <v>1104</v>
          </cell>
          <cell r="R18698">
            <v>44866</v>
          </cell>
        </row>
        <row r="18699">
          <cell r="F18699">
            <v>3331300032963</v>
          </cell>
          <cell r="Q18699">
            <v>3600</v>
          </cell>
          <cell r="R18699">
            <v>44866</v>
          </cell>
        </row>
        <row r="18700">
          <cell r="F18700">
            <v>3331300040821</v>
          </cell>
          <cell r="Q18700">
            <v>18</v>
          </cell>
          <cell r="R18700">
            <v>44866</v>
          </cell>
        </row>
        <row r="18701">
          <cell r="F18701">
            <v>3331300040845</v>
          </cell>
          <cell r="Q18701">
            <v>1488</v>
          </cell>
          <cell r="R18701">
            <v>44866</v>
          </cell>
        </row>
        <row r="18702">
          <cell r="F18702">
            <v>3331300042061</v>
          </cell>
          <cell r="Q18702">
            <v>1560</v>
          </cell>
          <cell r="R18702">
            <v>44866</v>
          </cell>
        </row>
        <row r="18703">
          <cell r="F18703">
            <v>3331300070835</v>
          </cell>
          <cell r="Q18703">
            <v>1020</v>
          </cell>
          <cell r="R18703">
            <v>44866</v>
          </cell>
        </row>
        <row r="18704">
          <cell r="F18704">
            <v>3331300071788</v>
          </cell>
          <cell r="Q18704">
            <v>432</v>
          </cell>
          <cell r="R18704">
            <v>44866</v>
          </cell>
        </row>
        <row r="18705">
          <cell r="F18705">
            <v>3331300072013</v>
          </cell>
          <cell r="Q18705">
            <v>84</v>
          </cell>
          <cell r="R18705">
            <v>44866</v>
          </cell>
        </row>
        <row r="18706">
          <cell r="E18706" t="str">
            <v>Promotional Order</v>
          </cell>
          <cell r="F18706">
            <v>3331300031645</v>
          </cell>
          <cell r="Q18706">
            <v>264</v>
          </cell>
          <cell r="R18706">
            <v>44866</v>
          </cell>
        </row>
        <row r="18707">
          <cell r="E18707" t="str">
            <v>Promotional Order</v>
          </cell>
          <cell r="F18707">
            <v>3331300031645</v>
          </cell>
          <cell r="Q18707">
            <v>558</v>
          </cell>
          <cell r="R18707">
            <v>44866</v>
          </cell>
        </row>
        <row r="18708">
          <cell r="E18708" t="str">
            <v>Promotional Order</v>
          </cell>
          <cell r="F18708">
            <v>3331300032062</v>
          </cell>
          <cell r="Q18708">
            <v>1440</v>
          </cell>
          <cell r="R18708">
            <v>44866</v>
          </cell>
        </row>
        <row r="18709">
          <cell r="E18709" t="str">
            <v>Promotional Order</v>
          </cell>
          <cell r="F18709">
            <v>3331300032062</v>
          </cell>
          <cell r="Q18709">
            <v>846</v>
          </cell>
          <cell r="R18709">
            <v>44866</v>
          </cell>
        </row>
        <row r="18710">
          <cell r="E18710" t="str">
            <v>Promotional Order</v>
          </cell>
          <cell r="F18710">
            <v>3331300032963</v>
          </cell>
          <cell r="Q18710">
            <v>1476</v>
          </cell>
          <cell r="R18710">
            <v>44866</v>
          </cell>
        </row>
        <row r="18711">
          <cell r="E18711" t="str">
            <v>Promotional Order</v>
          </cell>
          <cell r="F18711">
            <v>3331300032963</v>
          </cell>
          <cell r="Q18711">
            <v>846</v>
          </cell>
          <cell r="R18711">
            <v>44866</v>
          </cell>
        </row>
        <row r="18712">
          <cell r="E18712" t="str">
            <v>Promotional Order</v>
          </cell>
          <cell r="F18712">
            <v>3331300040845</v>
          </cell>
          <cell r="Q18712">
            <v>1056</v>
          </cell>
          <cell r="R18712">
            <v>44866</v>
          </cell>
        </row>
        <row r="18713">
          <cell r="E18713" t="str">
            <v>Promotional Order</v>
          </cell>
          <cell r="F18713">
            <v>3331300040845</v>
          </cell>
          <cell r="Q18713">
            <v>126</v>
          </cell>
          <cell r="R18713">
            <v>44866</v>
          </cell>
        </row>
        <row r="18714">
          <cell r="E18714" t="str">
            <v>Promotional Order</v>
          </cell>
          <cell r="F18714">
            <v>3331300042061</v>
          </cell>
          <cell r="Q18714">
            <v>96</v>
          </cell>
          <cell r="R18714">
            <v>44866</v>
          </cell>
        </row>
        <row r="18715">
          <cell r="E18715" t="str">
            <v>Promotional Order</v>
          </cell>
          <cell r="F18715">
            <v>3331300042061</v>
          </cell>
          <cell r="Q18715">
            <v>576</v>
          </cell>
          <cell r="R18715">
            <v>44866</v>
          </cell>
        </row>
        <row r="18716">
          <cell r="E18716" t="str">
            <v>Promotional Order</v>
          </cell>
          <cell r="F18716">
            <v>3331300072013</v>
          </cell>
          <cell r="Q18716">
            <v>96</v>
          </cell>
          <cell r="R18716">
            <v>44866</v>
          </cell>
        </row>
        <row r="18717">
          <cell r="E18717" t="str">
            <v>Promotional Order</v>
          </cell>
          <cell r="F18717">
            <v>3331300072013</v>
          </cell>
          <cell r="Q18717">
            <v>558</v>
          </cell>
          <cell r="R18717">
            <v>44866</v>
          </cell>
        </row>
        <row r="18718">
          <cell r="E18718" t="str">
            <v>Promotional Order</v>
          </cell>
          <cell r="F18718">
            <v>3331304011056</v>
          </cell>
          <cell r="Q18718">
            <v>12</v>
          </cell>
          <cell r="R18718">
            <v>44866</v>
          </cell>
        </row>
        <row r="18719">
          <cell r="E18719" t="str">
            <v>Promotional Order</v>
          </cell>
          <cell r="F18719">
            <v>3331304012053</v>
          </cell>
          <cell r="Q18719">
            <v>7</v>
          </cell>
          <cell r="R18719">
            <v>44866</v>
          </cell>
        </row>
        <row r="18720">
          <cell r="E18720" t="str">
            <v/>
          </cell>
          <cell r="F18720">
            <v>3331300009668</v>
          </cell>
          <cell r="Q18720">
            <v>36</v>
          </cell>
          <cell r="R18720">
            <v>44866</v>
          </cell>
        </row>
        <row r="18721">
          <cell r="F18721">
            <v>3331300012149</v>
          </cell>
          <cell r="Q18721">
            <v>48</v>
          </cell>
          <cell r="R18721">
            <v>44866</v>
          </cell>
        </row>
        <row r="18722">
          <cell r="F18722">
            <v>3331300012163</v>
          </cell>
          <cell r="Q18722">
            <v>306</v>
          </cell>
          <cell r="R18722">
            <v>44866</v>
          </cell>
        </row>
        <row r="18723">
          <cell r="F18723">
            <v>3331300012170</v>
          </cell>
          <cell r="Q18723">
            <v>54</v>
          </cell>
          <cell r="R18723">
            <v>44866</v>
          </cell>
        </row>
        <row r="18724">
          <cell r="F18724">
            <v>3331300012187</v>
          </cell>
          <cell r="Q18724">
            <v>48</v>
          </cell>
          <cell r="R18724">
            <v>44866</v>
          </cell>
        </row>
        <row r="18725">
          <cell r="F18725">
            <v>3331300012194</v>
          </cell>
          <cell r="Q18725">
            <v>168</v>
          </cell>
          <cell r="R18725">
            <v>44866</v>
          </cell>
        </row>
        <row r="18726">
          <cell r="E18726" t="str">
            <v>Promotional Order</v>
          </cell>
          <cell r="F18726">
            <v>3331300012149</v>
          </cell>
          <cell r="Q18726">
            <v>42</v>
          </cell>
          <cell r="R18726">
            <v>44866</v>
          </cell>
        </row>
        <row r="18727">
          <cell r="E18727" t="str">
            <v>Promotional Order</v>
          </cell>
          <cell r="F18727">
            <v>3331300012149</v>
          </cell>
          <cell r="Q18727">
            <v>324</v>
          </cell>
          <cell r="R18727">
            <v>44866</v>
          </cell>
        </row>
        <row r="18728">
          <cell r="E18728" t="str">
            <v>Promotional Order</v>
          </cell>
          <cell r="F18728">
            <v>3331300012156</v>
          </cell>
          <cell r="Q18728">
            <v>36</v>
          </cell>
          <cell r="R18728">
            <v>44866</v>
          </cell>
        </row>
        <row r="18729">
          <cell r="E18729" t="str">
            <v>Promotional Order</v>
          </cell>
          <cell r="F18729">
            <v>3331300012156</v>
          </cell>
          <cell r="Q18729">
            <v>270</v>
          </cell>
          <cell r="R18729">
            <v>44866</v>
          </cell>
        </row>
        <row r="18730">
          <cell r="E18730" t="str">
            <v>Promotional Order</v>
          </cell>
          <cell r="F18730">
            <v>3331300012163</v>
          </cell>
          <cell r="Q18730">
            <v>48</v>
          </cell>
          <cell r="R18730">
            <v>44866</v>
          </cell>
        </row>
        <row r="18731">
          <cell r="E18731" t="str">
            <v>Promotional Order</v>
          </cell>
          <cell r="F18731">
            <v>3331300012163</v>
          </cell>
          <cell r="Q18731">
            <v>216</v>
          </cell>
          <cell r="R18731">
            <v>44866</v>
          </cell>
        </row>
        <row r="18732">
          <cell r="E18732" t="str">
            <v>Promotional Order</v>
          </cell>
          <cell r="F18732">
            <v>3331300012170</v>
          </cell>
          <cell r="Q18732">
            <v>36</v>
          </cell>
          <cell r="R18732">
            <v>44866</v>
          </cell>
        </row>
        <row r="18733">
          <cell r="E18733" t="str">
            <v>Promotional Order</v>
          </cell>
          <cell r="F18733">
            <v>3331300012170</v>
          </cell>
          <cell r="Q18733">
            <v>324</v>
          </cell>
          <cell r="R18733">
            <v>44866</v>
          </cell>
        </row>
        <row r="18734">
          <cell r="E18734" t="str">
            <v>Promotional Order</v>
          </cell>
          <cell r="F18734">
            <v>3331300012187</v>
          </cell>
          <cell r="Q18734">
            <v>36</v>
          </cell>
          <cell r="R18734">
            <v>44866</v>
          </cell>
        </row>
        <row r="18735">
          <cell r="E18735" t="str">
            <v>Promotional Order</v>
          </cell>
          <cell r="F18735">
            <v>3331300012187</v>
          </cell>
          <cell r="Q18735">
            <v>216</v>
          </cell>
          <cell r="R18735">
            <v>44866</v>
          </cell>
        </row>
        <row r="18736">
          <cell r="E18736" t="str">
            <v>Promotional Order</v>
          </cell>
          <cell r="F18736">
            <v>3331300012194</v>
          </cell>
          <cell r="Q18736">
            <v>30</v>
          </cell>
          <cell r="R18736">
            <v>44866</v>
          </cell>
        </row>
        <row r="18737">
          <cell r="E18737" t="str">
            <v>Promotional Order</v>
          </cell>
          <cell r="F18737">
            <v>3331300012194</v>
          </cell>
          <cell r="Q18737">
            <v>162</v>
          </cell>
          <cell r="R18737">
            <v>44866</v>
          </cell>
        </row>
        <row r="18738">
          <cell r="E18738" t="str">
            <v>Promotional Order</v>
          </cell>
          <cell r="F18738">
            <v>3331300704051</v>
          </cell>
          <cell r="Q18738">
            <v>9</v>
          </cell>
          <cell r="R18738">
            <v>44866</v>
          </cell>
        </row>
        <row r="18739">
          <cell r="E18739" t="str">
            <v/>
          </cell>
          <cell r="F18739">
            <v>5010724535202</v>
          </cell>
          <cell r="Q18739">
            <v>48</v>
          </cell>
          <cell r="R18739">
            <v>44866</v>
          </cell>
        </row>
        <row r="18740">
          <cell r="F18740">
            <v>5010724535233</v>
          </cell>
          <cell r="Q18740">
            <v>48</v>
          </cell>
          <cell r="R18740">
            <v>44866</v>
          </cell>
        </row>
        <row r="18741">
          <cell r="F18741">
            <v>5010724544952</v>
          </cell>
          <cell r="Q18741">
            <v>3</v>
          </cell>
          <cell r="R18741">
            <v>44866</v>
          </cell>
        </row>
        <row r="18742">
          <cell r="E18742" t="str">
            <v/>
          </cell>
          <cell r="F18742">
            <v>3331300004762</v>
          </cell>
          <cell r="Q18742">
            <v>900</v>
          </cell>
          <cell r="R18742">
            <v>44866</v>
          </cell>
        </row>
        <row r="18743">
          <cell r="F18743">
            <v>3331300011685</v>
          </cell>
          <cell r="Q18743">
            <v>414</v>
          </cell>
          <cell r="R18743">
            <v>44866</v>
          </cell>
        </row>
        <row r="18744">
          <cell r="F18744">
            <v>3331300011951</v>
          </cell>
          <cell r="Q18744">
            <v>636</v>
          </cell>
          <cell r="R18744">
            <v>44866</v>
          </cell>
        </row>
        <row r="18745">
          <cell r="F18745">
            <v>3331300015300</v>
          </cell>
          <cell r="Q18745">
            <v>18</v>
          </cell>
          <cell r="R18745">
            <v>44866</v>
          </cell>
        </row>
        <row r="18746">
          <cell r="E18746" t="str">
            <v/>
          </cell>
          <cell r="F18746">
            <v>3331300000696</v>
          </cell>
          <cell r="Q18746">
            <v>144</v>
          </cell>
          <cell r="R18746">
            <v>44866</v>
          </cell>
        </row>
        <row r="18747">
          <cell r="F18747">
            <v>3331300000757</v>
          </cell>
          <cell r="Q18747">
            <v>24</v>
          </cell>
          <cell r="R18747">
            <v>44866</v>
          </cell>
        </row>
        <row r="18748">
          <cell r="F18748">
            <v>3331300000832</v>
          </cell>
          <cell r="Q18748">
            <v>36</v>
          </cell>
          <cell r="R18748">
            <v>44866</v>
          </cell>
        </row>
        <row r="18749">
          <cell r="F18749">
            <v>3331300000849</v>
          </cell>
          <cell r="Q18749">
            <v>336</v>
          </cell>
          <cell r="R18749">
            <v>44866</v>
          </cell>
        </row>
        <row r="18750">
          <cell r="F18750">
            <v>3331300006049</v>
          </cell>
          <cell r="Q18750">
            <v>112</v>
          </cell>
          <cell r="R18750">
            <v>44866</v>
          </cell>
        </row>
        <row r="18751">
          <cell r="F18751">
            <v>3331300006070</v>
          </cell>
          <cell r="Q18751">
            <v>1484</v>
          </cell>
          <cell r="R18751">
            <v>44866</v>
          </cell>
        </row>
        <row r="18752">
          <cell r="F18752">
            <v>3331300006261</v>
          </cell>
          <cell r="Q18752">
            <v>854</v>
          </cell>
          <cell r="R18752">
            <v>44866</v>
          </cell>
        </row>
        <row r="18753">
          <cell r="F18753">
            <v>3331300006278</v>
          </cell>
          <cell r="Q18753">
            <v>90</v>
          </cell>
          <cell r="R18753">
            <v>44866</v>
          </cell>
        </row>
        <row r="18754">
          <cell r="F18754">
            <v>3331300007237</v>
          </cell>
          <cell r="Q18754">
            <v>3360</v>
          </cell>
          <cell r="R18754">
            <v>44866</v>
          </cell>
        </row>
        <row r="18755">
          <cell r="F18755">
            <v>3331300007756</v>
          </cell>
          <cell r="Q18755">
            <v>996</v>
          </cell>
          <cell r="R18755">
            <v>44866</v>
          </cell>
        </row>
        <row r="18756">
          <cell r="F18756">
            <v>3331300018608</v>
          </cell>
          <cell r="Q18756">
            <v>72</v>
          </cell>
          <cell r="R18756">
            <v>44866</v>
          </cell>
        </row>
        <row r="18757">
          <cell r="F18757">
            <v>3331300020991</v>
          </cell>
          <cell r="Q18757">
            <v>672</v>
          </cell>
          <cell r="R18757">
            <v>44866</v>
          </cell>
        </row>
        <row r="18758">
          <cell r="F18758">
            <v>3331300024661</v>
          </cell>
          <cell r="Q18758">
            <v>48</v>
          </cell>
          <cell r="R18758">
            <v>44866</v>
          </cell>
        </row>
        <row r="18759">
          <cell r="F18759">
            <v>3331300024678</v>
          </cell>
          <cell r="Q18759">
            <v>5544</v>
          </cell>
          <cell r="R18759">
            <v>44866</v>
          </cell>
        </row>
        <row r="18760">
          <cell r="F18760">
            <v>3331300026641</v>
          </cell>
          <cell r="Q18760">
            <v>150</v>
          </cell>
          <cell r="R18760">
            <v>44866</v>
          </cell>
        </row>
        <row r="18761">
          <cell r="F18761">
            <v>3331300029611</v>
          </cell>
          <cell r="Q18761">
            <v>203</v>
          </cell>
          <cell r="R18761">
            <v>44866</v>
          </cell>
        </row>
        <row r="18762">
          <cell r="F18762">
            <v>3331300029628</v>
          </cell>
          <cell r="Q18762">
            <v>5604</v>
          </cell>
          <cell r="R18762">
            <v>44866</v>
          </cell>
        </row>
        <row r="18763">
          <cell r="F18763">
            <v>3331300029635</v>
          </cell>
          <cell r="Q18763">
            <v>9534</v>
          </cell>
          <cell r="R18763">
            <v>44866</v>
          </cell>
        </row>
        <row r="18764">
          <cell r="F18764">
            <v>3331300029642</v>
          </cell>
          <cell r="Q18764">
            <v>42</v>
          </cell>
          <cell r="R18764">
            <v>44866</v>
          </cell>
        </row>
        <row r="18765">
          <cell r="F18765">
            <v>3331300029659</v>
          </cell>
          <cell r="Q18765">
            <v>1782</v>
          </cell>
          <cell r="R18765">
            <v>44866</v>
          </cell>
        </row>
        <row r="18766">
          <cell r="F18766">
            <v>3331300029819</v>
          </cell>
          <cell r="Q18766">
            <v>5166</v>
          </cell>
          <cell r="R18766">
            <v>44866</v>
          </cell>
        </row>
        <row r="18767">
          <cell r="F18767">
            <v>3331300029963</v>
          </cell>
          <cell r="Q18767">
            <v>5544</v>
          </cell>
          <cell r="R18767">
            <v>44866</v>
          </cell>
        </row>
        <row r="18768">
          <cell r="F18768">
            <v>3331300029987</v>
          </cell>
          <cell r="Q18768">
            <v>6048</v>
          </cell>
          <cell r="R18768">
            <v>44866</v>
          </cell>
        </row>
        <row r="18769">
          <cell r="F18769">
            <v>3331300060560</v>
          </cell>
          <cell r="Q18769">
            <v>2120</v>
          </cell>
          <cell r="R18769">
            <v>44866</v>
          </cell>
        </row>
        <row r="18770">
          <cell r="E18770" t="str">
            <v>Promotional Order</v>
          </cell>
          <cell r="F18770">
            <v>3331300000832</v>
          </cell>
          <cell r="Q18770">
            <v>6</v>
          </cell>
          <cell r="R18770">
            <v>44866</v>
          </cell>
        </row>
        <row r="18771">
          <cell r="E18771" t="str">
            <v>Promotional Order</v>
          </cell>
          <cell r="F18771">
            <v>3331300000894</v>
          </cell>
          <cell r="Q18771">
            <v>6</v>
          </cell>
          <cell r="R18771">
            <v>44866</v>
          </cell>
        </row>
        <row r="18772">
          <cell r="E18772" t="str">
            <v>Promotional Order</v>
          </cell>
          <cell r="F18772">
            <v>3331300006070</v>
          </cell>
          <cell r="Q18772">
            <v>28</v>
          </cell>
          <cell r="R18772">
            <v>44866</v>
          </cell>
        </row>
        <row r="18773">
          <cell r="E18773" t="str">
            <v>Promotional Order</v>
          </cell>
          <cell r="F18773">
            <v>3331300006261</v>
          </cell>
          <cell r="Q18773">
            <v>21</v>
          </cell>
          <cell r="R18773">
            <v>44866</v>
          </cell>
        </row>
        <row r="18774">
          <cell r="E18774" t="str">
            <v>Promotional Order</v>
          </cell>
          <cell r="F18774">
            <v>3331300026641</v>
          </cell>
          <cell r="Q18774">
            <v>6</v>
          </cell>
          <cell r="R18774">
            <v>44866</v>
          </cell>
        </row>
        <row r="18775">
          <cell r="E18775" t="str">
            <v/>
          </cell>
          <cell r="F18775">
            <v>3331300098259</v>
          </cell>
          <cell r="Q18775">
            <v>509</v>
          </cell>
          <cell r="R18775">
            <v>44866</v>
          </cell>
        </row>
        <row r="18776">
          <cell r="F18776">
            <v>3331300099881</v>
          </cell>
          <cell r="Q18776">
            <v>48</v>
          </cell>
          <cell r="R18776">
            <v>44866</v>
          </cell>
        </row>
        <row r="18777">
          <cell r="F18777">
            <v>3401095384223</v>
          </cell>
          <cell r="Q18777">
            <v>138</v>
          </cell>
          <cell r="R18777">
            <v>44866</v>
          </cell>
        </row>
        <row r="18778">
          <cell r="E18778" t="str">
            <v/>
          </cell>
          <cell r="F18778">
            <v>667820011021</v>
          </cell>
          <cell r="Q18778">
            <v>456</v>
          </cell>
          <cell r="R18778">
            <v>44866</v>
          </cell>
        </row>
        <row r="18779">
          <cell r="F18779">
            <v>667820011083</v>
          </cell>
          <cell r="Q18779">
            <v>12</v>
          </cell>
          <cell r="R18779">
            <v>44866</v>
          </cell>
        </row>
        <row r="18780">
          <cell r="F18780">
            <v>667820012011</v>
          </cell>
          <cell r="Q18780">
            <v>156</v>
          </cell>
          <cell r="R18780">
            <v>44866</v>
          </cell>
        </row>
        <row r="18781">
          <cell r="F18781">
            <v>667820012028</v>
          </cell>
          <cell r="Q18781">
            <v>84</v>
          </cell>
          <cell r="R18781">
            <v>44866</v>
          </cell>
        </row>
        <row r="18782">
          <cell r="F18782">
            <v>667820012035</v>
          </cell>
          <cell r="Q18782">
            <v>96</v>
          </cell>
          <cell r="R18782">
            <v>44866</v>
          </cell>
        </row>
        <row r="18783">
          <cell r="F18783">
            <v>667820013018</v>
          </cell>
          <cell r="Q18783">
            <v>12</v>
          </cell>
          <cell r="R18783">
            <v>44866</v>
          </cell>
        </row>
        <row r="18784">
          <cell r="F18784">
            <v>667820013032</v>
          </cell>
          <cell r="Q18784">
            <v>12</v>
          </cell>
          <cell r="R18784">
            <v>44866</v>
          </cell>
        </row>
        <row r="18785">
          <cell r="F18785">
            <v>667820014015</v>
          </cell>
          <cell r="Q18785">
            <v>204</v>
          </cell>
          <cell r="R18785">
            <v>44866</v>
          </cell>
        </row>
        <row r="18786">
          <cell r="F18786">
            <v>667820014053</v>
          </cell>
          <cell r="Q18786">
            <v>12</v>
          </cell>
          <cell r="R18786">
            <v>44866</v>
          </cell>
        </row>
        <row r="18787">
          <cell r="F18787">
            <v>667820113008</v>
          </cell>
          <cell r="Q18787">
            <v>72</v>
          </cell>
          <cell r="R18787">
            <v>44866</v>
          </cell>
        </row>
        <row r="18788">
          <cell r="E18788" t="str">
            <v/>
          </cell>
          <cell r="F18788">
            <v>22600020400</v>
          </cell>
          <cell r="Q18788">
            <v>48</v>
          </cell>
          <cell r="R18788">
            <v>44866</v>
          </cell>
        </row>
        <row r="18789">
          <cell r="F18789">
            <v>22600020417</v>
          </cell>
          <cell r="Q18789">
            <v>48</v>
          </cell>
          <cell r="R18789">
            <v>44866</v>
          </cell>
        </row>
        <row r="18790">
          <cell r="E18790" t="str">
            <v/>
          </cell>
          <cell r="F18790">
            <v>73950190992</v>
          </cell>
          <cell r="Q18790">
            <v>20</v>
          </cell>
          <cell r="R18790">
            <v>44866</v>
          </cell>
        </row>
        <row r="18791">
          <cell r="F18791">
            <v>73950203517</v>
          </cell>
          <cell r="Q18791">
            <v>96</v>
          </cell>
          <cell r="R18791">
            <v>44866</v>
          </cell>
        </row>
        <row r="18792">
          <cell r="F18792">
            <v>73950204330</v>
          </cell>
          <cell r="Q18792">
            <v>40</v>
          </cell>
          <cell r="R18792">
            <v>44866</v>
          </cell>
        </row>
        <row r="18793">
          <cell r="F18793">
            <v>73950233590</v>
          </cell>
          <cell r="Q18793">
            <v>1608</v>
          </cell>
          <cell r="R18793">
            <v>44866</v>
          </cell>
        </row>
        <row r="18794">
          <cell r="F18794">
            <v>73950233606</v>
          </cell>
          <cell r="Q18794">
            <v>648</v>
          </cell>
          <cell r="R18794">
            <v>44866</v>
          </cell>
        </row>
        <row r="18795">
          <cell r="F18795">
            <v>73950233699</v>
          </cell>
          <cell r="Q18795">
            <v>456</v>
          </cell>
          <cell r="R18795">
            <v>44866</v>
          </cell>
        </row>
        <row r="18796">
          <cell r="F18796">
            <v>73950233705</v>
          </cell>
          <cell r="Q18796">
            <v>198</v>
          </cell>
          <cell r="R18796">
            <v>44866</v>
          </cell>
        </row>
        <row r="18797">
          <cell r="F18797">
            <v>73950233712</v>
          </cell>
          <cell r="Q18797">
            <v>48</v>
          </cell>
          <cell r="R18797">
            <v>44866</v>
          </cell>
        </row>
        <row r="18798">
          <cell r="F18798">
            <v>73950234078</v>
          </cell>
          <cell r="Q18798">
            <v>42</v>
          </cell>
          <cell r="R18798">
            <v>44866</v>
          </cell>
        </row>
        <row r="18799">
          <cell r="F18799">
            <v>73950245883</v>
          </cell>
          <cell r="Q18799">
            <v>12</v>
          </cell>
          <cell r="R18799">
            <v>44866</v>
          </cell>
        </row>
        <row r="18800">
          <cell r="F18800">
            <v>73950255004</v>
          </cell>
          <cell r="Q18800">
            <v>424</v>
          </cell>
          <cell r="R18800">
            <v>44866</v>
          </cell>
        </row>
        <row r="18801">
          <cell r="F18801">
            <v>73950260237</v>
          </cell>
          <cell r="Q18801">
            <v>20</v>
          </cell>
          <cell r="R18801">
            <v>44866</v>
          </cell>
        </row>
        <row r="18802">
          <cell r="F18802">
            <v>73950290760</v>
          </cell>
          <cell r="Q18802">
            <v>100</v>
          </cell>
          <cell r="R18802">
            <v>44866</v>
          </cell>
        </row>
        <row r="18803">
          <cell r="F18803">
            <v>73950296229</v>
          </cell>
          <cell r="Q18803">
            <v>128</v>
          </cell>
          <cell r="R18803">
            <v>44866</v>
          </cell>
        </row>
        <row r="18804">
          <cell r="E18804" t="str">
            <v/>
          </cell>
          <cell r="F18804">
            <v>3331300097290</v>
          </cell>
          <cell r="Q18804">
            <v>252</v>
          </cell>
          <cell r="R18804">
            <v>44866</v>
          </cell>
        </row>
        <row r="18805">
          <cell r="F18805">
            <v>3331300097290</v>
          </cell>
          <cell r="Q18805">
            <v>24</v>
          </cell>
          <cell r="R18805">
            <v>44866</v>
          </cell>
        </row>
        <row r="18806">
          <cell r="F18806">
            <v>3331300097290</v>
          </cell>
          <cell r="Q18806">
            <v>1769</v>
          </cell>
          <cell r="R18806">
            <v>44866</v>
          </cell>
        </row>
        <row r="18807">
          <cell r="F18807">
            <v>3331300097306</v>
          </cell>
          <cell r="Q18807">
            <v>48</v>
          </cell>
          <cell r="R18807">
            <v>44866</v>
          </cell>
        </row>
        <row r="18808">
          <cell r="F18808">
            <v>3331300097306</v>
          </cell>
          <cell r="Q18808">
            <v>188</v>
          </cell>
          <cell r="R18808">
            <v>44866</v>
          </cell>
        </row>
        <row r="18809">
          <cell r="F18809">
            <v>3331309718059</v>
          </cell>
          <cell r="Q18809">
            <v>2</v>
          </cell>
          <cell r="R18809">
            <v>44866</v>
          </cell>
        </row>
        <row r="18810">
          <cell r="F18810">
            <v>3331309718059</v>
          </cell>
          <cell r="Q18810">
            <v>35</v>
          </cell>
          <cell r="R18810">
            <v>44866</v>
          </cell>
        </row>
        <row r="18811">
          <cell r="E18811" t="str">
            <v/>
          </cell>
          <cell r="F18811">
            <v>3400934158940</v>
          </cell>
          <cell r="Q18811">
            <v>1855</v>
          </cell>
          <cell r="R18811">
            <v>44866</v>
          </cell>
        </row>
        <row r="18812">
          <cell r="E18812" t="str">
            <v/>
          </cell>
          <cell r="F18812">
            <v>3331300097009</v>
          </cell>
          <cell r="Q18812">
            <v>809</v>
          </cell>
          <cell r="R18812">
            <v>44866</v>
          </cell>
        </row>
        <row r="18813">
          <cell r="F18813">
            <v>3331300097009</v>
          </cell>
          <cell r="Q18813">
            <v>36</v>
          </cell>
          <cell r="R18813">
            <v>44866</v>
          </cell>
        </row>
        <row r="18814">
          <cell r="F18814">
            <v>3331300097108</v>
          </cell>
          <cell r="Q18814">
            <v>246</v>
          </cell>
          <cell r="R18814">
            <v>44866</v>
          </cell>
        </row>
        <row r="18815">
          <cell r="F18815">
            <v>3331300097108</v>
          </cell>
          <cell r="Q18815">
            <v>36</v>
          </cell>
          <cell r="R18815">
            <v>44866</v>
          </cell>
        </row>
        <row r="18816">
          <cell r="F18816">
            <v>3331309720052</v>
          </cell>
          <cell r="Q18816">
            <v>3</v>
          </cell>
          <cell r="R18816">
            <v>44866</v>
          </cell>
        </row>
        <row r="18817">
          <cell r="F18817">
            <v>3331309720052</v>
          </cell>
          <cell r="Q18817">
            <v>18</v>
          </cell>
          <cell r="R18817">
            <v>44866</v>
          </cell>
        </row>
        <row r="18818">
          <cell r="F18818">
            <v>3331309815055</v>
          </cell>
          <cell r="Q18818">
            <v>5</v>
          </cell>
          <cell r="R18818">
            <v>44866</v>
          </cell>
        </row>
        <row r="18819">
          <cell r="E18819" t="str">
            <v/>
          </cell>
          <cell r="F18819">
            <v>3331300098259</v>
          </cell>
          <cell r="Q18819">
            <v>475</v>
          </cell>
          <cell r="R18819">
            <v>44866</v>
          </cell>
        </row>
        <row r="18820">
          <cell r="F18820">
            <v>3331300098259</v>
          </cell>
          <cell r="Q18820">
            <v>228</v>
          </cell>
          <cell r="R18820">
            <v>44866</v>
          </cell>
        </row>
        <row r="18821">
          <cell r="F18821">
            <v>3331300099881</v>
          </cell>
          <cell r="Q18821">
            <v>90</v>
          </cell>
          <cell r="R18821">
            <v>44866</v>
          </cell>
        </row>
        <row r="18822">
          <cell r="F18822">
            <v>3401095384223</v>
          </cell>
          <cell r="Q18822">
            <v>2525</v>
          </cell>
          <cell r="R18822">
            <v>44866</v>
          </cell>
        </row>
        <row r="18823">
          <cell r="F18823">
            <v>3401095384223</v>
          </cell>
          <cell r="Q18823">
            <v>774</v>
          </cell>
          <cell r="R18823">
            <v>44866</v>
          </cell>
        </row>
        <row r="18824">
          <cell r="E18824" t="str">
            <v/>
          </cell>
          <cell r="F18824">
            <v>3331300097023</v>
          </cell>
          <cell r="Q18824">
            <v>4107</v>
          </cell>
          <cell r="R18824">
            <v>44866</v>
          </cell>
        </row>
        <row r="18825">
          <cell r="F18825">
            <v>3331300097023</v>
          </cell>
          <cell r="Q18825">
            <v>486</v>
          </cell>
          <cell r="R18825">
            <v>44866</v>
          </cell>
        </row>
        <row r="18826">
          <cell r="F18826">
            <v>3331300097054</v>
          </cell>
          <cell r="Q18826">
            <v>24</v>
          </cell>
          <cell r="R18826">
            <v>44866</v>
          </cell>
        </row>
        <row r="18827">
          <cell r="F18827">
            <v>3331300097061</v>
          </cell>
          <cell r="Q18827">
            <v>12</v>
          </cell>
          <cell r="R18827">
            <v>44866</v>
          </cell>
        </row>
        <row r="18828">
          <cell r="F18828">
            <v>3331300097092</v>
          </cell>
          <cell r="Q18828">
            <v>36</v>
          </cell>
          <cell r="R18828">
            <v>44866</v>
          </cell>
        </row>
        <row r="18829">
          <cell r="F18829">
            <v>3331300097092</v>
          </cell>
          <cell r="Q18829">
            <v>39949</v>
          </cell>
          <cell r="R18829">
            <v>44866</v>
          </cell>
        </row>
        <row r="18830">
          <cell r="F18830">
            <v>3331300097092</v>
          </cell>
          <cell r="Q18830">
            <v>1464</v>
          </cell>
          <cell r="R18830">
            <v>44866</v>
          </cell>
        </row>
        <row r="18831">
          <cell r="F18831">
            <v>3331300097115</v>
          </cell>
          <cell r="Q18831">
            <v>36</v>
          </cell>
          <cell r="R18831">
            <v>44866</v>
          </cell>
        </row>
        <row r="18832">
          <cell r="F18832">
            <v>3331300097115</v>
          </cell>
          <cell r="Q18832">
            <v>1887</v>
          </cell>
          <cell r="R18832">
            <v>44866</v>
          </cell>
        </row>
        <row r="18833">
          <cell r="F18833">
            <v>3331300097122</v>
          </cell>
          <cell r="Q18833">
            <v>7693</v>
          </cell>
          <cell r="R18833">
            <v>44866</v>
          </cell>
        </row>
        <row r="18834">
          <cell r="F18834">
            <v>3331300097122</v>
          </cell>
          <cell r="Q18834">
            <v>768</v>
          </cell>
          <cell r="R18834">
            <v>44866</v>
          </cell>
        </row>
        <row r="18835">
          <cell r="F18835">
            <v>3331300097139</v>
          </cell>
          <cell r="Q18835">
            <v>181</v>
          </cell>
          <cell r="R18835">
            <v>44866</v>
          </cell>
        </row>
        <row r="18836">
          <cell r="F18836">
            <v>3331300097214</v>
          </cell>
          <cell r="Q18836">
            <v>10044</v>
          </cell>
          <cell r="R18836">
            <v>44866</v>
          </cell>
        </row>
        <row r="18837">
          <cell r="F18837">
            <v>3331300097214</v>
          </cell>
          <cell r="Q18837">
            <v>4272</v>
          </cell>
          <cell r="R18837">
            <v>44866</v>
          </cell>
        </row>
        <row r="18838">
          <cell r="F18838">
            <v>3331300097221</v>
          </cell>
          <cell r="Q18838">
            <v>1368</v>
          </cell>
          <cell r="R18838">
            <v>44866</v>
          </cell>
        </row>
        <row r="18839">
          <cell r="F18839">
            <v>3331300097238</v>
          </cell>
          <cell r="Q18839">
            <v>154</v>
          </cell>
          <cell r="R18839">
            <v>44866</v>
          </cell>
        </row>
        <row r="18840">
          <cell r="F18840">
            <v>3331300097238</v>
          </cell>
          <cell r="Q18840">
            <v>120</v>
          </cell>
          <cell r="R18840">
            <v>44866</v>
          </cell>
        </row>
        <row r="18841">
          <cell r="F18841">
            <v>3331300097245</v>
          </cell>
          <cell r="Q18841">
            <v>10</v>
          </cell>
          <cell r="R18841">
            <v>44866</v>
          </cell>
        </row>
        <row r="18842">
          <cell r="F18842">
            <v>3331300097245</v>
          </cell>
          <cell r="Q18842">
            <v>3778</v>
          </cell>
          <cell r="R18842">
            <v>44866</v>
          </cell>
        </row>
        <row r="18843">
          <cell r="F18843">
            <v>3331300097245</v>
          </cell>
          <cell r="Q18843">
            <v>1914</v>
          </cell>
          <cell r="R18843">
            <v>44866</v>
          </cell>
        </row>
        <row r="18844">
          <cell r="F18844">
            <v>3331300097245</v>
          </cell>
          <cell r="Q18844">
            <v>78</v>
          </cell>
          <cell r="R18844">
            <v>44866</v>
          </cell>
        </row>
        <row r="18845">
          <cell r="F18845">
            <v>3331300097252</v>
          </cell>
          <cell r="Q18845">
            <v>456</v>
          </cell>
          <cell r="R18845">
            <v>44866</v>
          </cell>
        </row>
        <row r="18846">
          <cell r="F18846">
            <v>3331300097252</v>
          </cell>
          <cell r="Q18846">
            <v>810</v>
          </cell>
          <cell r="R18846">
            <v>44866</v>
          </cell>
        </row>
        <row r="18847">
          <cell r="F18847">
            <v>3331300097269</v>
          </cell>
          <cell r="Q18847">
            <v>18</v>
          </cell>
          <cell r="R18847">
            <v>44866</v>
          </cell>
        </row>
        <row r="18848">
          <cell r="F18848">
            <v>3331300097269</v>
          </cell>
          <cell r="Q18848">
            <v>180</v>
          </cell>
          <cell r="R18848">
            <v>44866</v>
          </cell>
        </row>
        <row r="18849">
          <cell r="F18849">
            <v>3331300097276</v>
          </cell>
          <cell r="Q18849">
            <v>13145</v>
          </cell>
          <cell r="R18849">
            <v>44866</v>
          </cell>
        </row>
        <row r="18850">
          <cell r="F18850">
            <v>3331300097276</v>
          </cell>
          <cell r="Q18850">
            <v>354</v>
          </cell>
          <cell r="R18850">
            <v>44866</v>
          </cell>
        </row>
        <row r="18851">
          <cell r="F18851">
            <v>3331300097283</v>
          </cell>
          <cell r="Q18851">
            <v>468</v>
          </cell>
          <cell r="R18851">
            <v>44866</v>
          </cell>
        </row>
        <row r="18852">
          <cell r="F18852">
            <v>3331300097382</v>
          </cell>
          <cell r="Q18852">
            <v>807</v>
          </cell>
          <cell r="R18852">
            <v>44866</v>
          </cell>
        </row>
        <row r="18853">
          <cell r="F18853">
            <v>3331300097382</v>
          </cell>
          <cell r="Q18853">
            <v>552</v>
          </cell>
          <cell r="R18853">
            <v>44866</v>
          </cell>
        </row>
        <row r="18854">
          <cell r="F18854">
            <v>3331300097399</v>
          </cell>
          <cell r="Q18854">
            <v>493</v>
          </cell>
          <cell r="R18854">
            <v>44866</v>
          </cell>
        </row>
        <row r="18855">
          <cell r="F18855">
            <v>3331300097399</v>
          </cell>
          <cell r="Q18855">
            <v>210</v>
          </cell>
          <cell r="R18855">
            <v>44866</v>
          </cell>
        </row>
        <row r="18856">
          <cell r="F18856">
            <v>3331300097412</v>
          </cell>
          <cell r="Q18856">
            <v>1008</v>
          </cell>
          <cell r="R18856">
            <v>44866</v>
          </cell>
        </row>
        <row r="18857">
          <cell r="F18857">
            <v>3331300097443</v>
          </cell>
          <cell r="Q18857">
            <v>133</v>
          </cell>
          <cell r="R18857">
            <v>44866</v>
          </cell>
        </row>
        <row r="18858">
          <cell r="F18858">
            <v>3331300097450</v>
          </cell>
          <cell r="Q18858">
            <v>541</v>
          </cell>
          <cell r="R18858">
            <v>44866</v>
          </cell>
        </row>
        <row r="18859">
          <cell r="F18859">
            <v>3331300097450</v>
          </cell>
          <cell r="Q18859">
            <v>402</v>
          </cell>
          <cell r="R18859">
            <v>44866</v>
          </cell>
        </row>
        <row r="18860">
          <cell r="F18860">
            <v>3331300097474</v>
          </cell>
          <cell r="Q18860">
            <v>480</v>
          </cell>
          <cell r="R18860">
            <v>44866</v>
          </cell>
        </row>
        <row r="18861">
          <cell r="F18861">
            <v>3331300097498</v>
          </cell>
          <cell r="Q18861">
            <v>30</v>
          </cell>
          <cell r="R18861">
            <v>44866</v>
          </cell>
        </row>
        <row r="18862">
          <cell r="F18862">
            <v>3331300097498</v>
          </cell>
          <cell r="Q18862">
            <v>144</v>
          </cell>
          <cell r="R18862">
            <v>44866</v>
          </cell>
        </row>
        <row r="18863">
          <cell r="F18863">
            <v>3331300097641</v>
          </cell>
          <cell r="Q18863">
            <v>264</v>
          </cell>
          <cell r="R18863">
            <v>44866</v>
          </cell>
        </row>
        <row r="18864">
          <cell r="F18864">
            <v>3331300097641</v>
          </cell>
          <cell r="Q18864">
            <v>576</v>
          </cell>
          <cell r="R18864">
            <v>44866</v>
          </cell>
        </row>
        <row r="18865">
          <cell r="F18865">
            <v>3331300097771</v>
          </cell>
          <cell r="Q18865">
            <v>400</v>
          </cell>
          <cell r="R18865">
            <v>44866</v>
          </cell>
        </row>
        <row r="18866">
          <cell r="F18866">
            <v>3331300097771</v>
          </cell>
          <cell r="Q18866">
            <v>373</v>
          </cell>
          <cell r="R18866">
            <v>44866</v>
          </cell>
        </row>
        <row r="18867">
          <cell r="F18867">
            <v>3331300097788</v>
          </cell>
          <cell r="Q18867">
            <v>3323</v>
          </cell>
          <cell r="R18867">
            <v>44866</v>
          </cell>
        </row>
        <row r="18868">
          <cell r="F18868">
            <v>3331300097788</v>
          </cell>
          <cell r="Q18868">
            <v>984</v>
          </cell>
          <cell r="R18868">
            <v>44866</v>
          </cell>
        </row>
        <row r="18869">
          <cell r="F18869">
            <v>3331300097795</v>
          </cell>
          <cell r="Q18869">
            <v>64</v>
          </cell>
          <cell r="R18869">
            <v>44866</v>
          </cell>
        </row>
        <row r="18870">
          <cell r="F18870">
            <v>3331300097795</v>
          </cell>
          <cell r="Q18870">
            <v>512</v>
          </cell>
          <cell r="R18870">
            <v>44866</v>
          </cell>
        </row>
        <row r="18871">
          <cell r="F18871">
            <v>3331300098136</v>
          </cell>
          <cell r="Q18871">
            <v>332</v>
          </cell>
          <cell r="R18871">
            <v>44866</v>
          </cell>
        </row>
        <row r="18872">
          <cell r="F18872">
            <v>3331300098136</v>
          </cell>
          <cell r="Q18872">
            <v>248</v>
          </cell>
          <cell r="R18872">
            <v>44866</v>
          </cell>
        </row>
        <row r="18873">
          <cell r="F18873">
            <v>3331300098136</v>
          </cell>
          <cell r="Q18873">
            <v>12</v>
          </cell>
          <cell r="R18873">
            <v>44866</v>
          </cell>
        </row>
        <row r="18874">
          <cell r="F18874">
            <v>3331300098167</v>
          </cell>
          <cell r="Q18874">
            <v>2017</v>
          </cell>
          <cell r="R18874">
            <v>44866</v>
          </cell>
        </row>
        <row r="18875">
          <cell r="F18875">
            <v>3331300098167</v>
          </cell>
          <cell r="Q18875">
            <v>972</v>
          </cell>
          <cell r="R18875">
            <v>44866</v>
          </cell>
        </row>
        <row r="18876">
          <cell r="F18876">
            <v>3331309838054</v>
          </cell>
          <cell r="Q18876">
            <v>3</v>
          </cell>
          <cell r="R18876">
            <v>44866</v>
          </cell>
        </row>
        <row r="18877">
          <cell r="F18877">
            <v>3331309856058</v>
          </cell>
          <cell r="Q18877">
            <v>1</v>
          </cell>
          <cell r="R18877">
            <v>44866</v>
          </cell>
        </row>
        <row r="18878">
          <cell r="F18878">
            <v>3331309883054</v>
          </cell>
          <cell r="Q18878">
            <v>19</v>
          </cell>
          <cell r="R18878">
            <v>44866</v>
          </cell>
        </row>
        <row r="18879">
          <cell r="F18879">
            <v>3331309996051</v>
          </cell>
          <cell r="Q18879">
            <v>19</v>
          </cell>
          <cell r="R18879">
            <v>44866</v>
          </cell>
        </row>
        <row r="18880">
          <cell r="F18880">
            <v>3331309997058</v>
          </cell>
          <cell r="Q18880">
            <v>4</v>
          </cell>
          <cell r="R18880">
            <v>44866</v>
          </cell>
        </row>
        <row r="18881">
          <cell r="E18881" t="str">
            <v/>
          </cell>
          <cell r="F18881">
            <v>667820011014</v>
          </cell>
          <cell r="Q18881">
            <v>16</v>
          </cell>
          <cell r="R18881">
            <v>44866</v>
          </cell>
        </row>
        <row r="18882">
          <cell r="F18882">
            <v>667820011014</v>
          </cell>
          <cell r="Q18882">
            <v>12</v>
          </cell>
          <cell r="R18882">
            <v>44866</v>
          </cell>
        </row>
        <row r="18883">
          <cell r="F18883">
            <v>667820011021</v>
          </cell>
          <cell r="Q18883">
            <v>12</v>
          </cell>
          <cell r="R18883">
            <v>44866</v>
          </cell>
        </row>
        <row r="18884">
          <cell r="F18884">
            <v>667820011021</v>
          </cell>
          <cell r="Q18884">
            <v>8</v>
          </cell>
          <cell r="R18884">
            <v>44866</v>
          </cell>
        </row>
        <row r="18885">
          <cell r="F18885">
            <v>667820011038</v>
          </cell>
          <cell r="Q18885">
            <v>24</v>
          </cell>
          <cell r="R18885">
            <v>44866</v>
          </cell>
        </row>
        <row r="18886">
          <cell r="F18886">
            <v>667820011038</v>
          </cell>
          <cell r="Q18886">
            <v>8</v>
          </cell>
          <cell r="R18886">
            <v>44866</v>
          </cell>
        </row>
        <row r="18887">
          <cell r="E18887" t="str">
            <v/>
          </cell>
          <cell r="F18887">
            <v>1073950122350</v>
          </cell>
          <cell r="Q18887">
            <v>5</v>
          </cell>
          <cell r="R18887">
            <v>44866</v>
          </cell>
        </row>
        <row r="18888">
          <cell r="F18888">
            <v>1073950122350</v>
          </cell>
          <cell r="Q18888">
            <v>10</v>
          </cell>
          <cell r="R18888">
            <v>44866</v>
          </cell>
        </row>
        <row r="18889">
          <cell r="F18889">
            <v>10739501352130</v>
          </cell>
          <cell r="Q18889">
            <v>89</v>
          </cell>
          <cell r="R18889">
            <v>44866</v>
          </cell>
        </row>
        <row r="18890">
          <cell r="F18890">
            <v>10739501352130</v>
          </cell>
          <cell r="Q18890">
            <v>166</v>
          </cell>
          <cell r="R18890">
            <v>44866</v>
          </cell>
        </row>
        <row r="18891">
          <cell r="F18891">
            <v>73950102018</v>
          </cell>
          <cell r="Q18891">
            <v>5</v>
          </cell>
          <cell r="R18891">
            <v>44866</v>
          </cell>
        </row>
        <row r="18892">
          <cell r="F18892">
            <v>73950255004</v>
          </cell>
          <cell r="Q18892">
            <v>120</v>
          </cell>
          <cell r="R18892">
            <v>44866</v>
          </cell>
        </row>
        <row r="18893">
          <cell r="F18893">
            <v>73950255004</v>
          </cell>
          <cell r="Q18893">
            <v>114</v>
          </cell>
          <cell r="R18893">
            <v>44866</v>
          </cell>
        </row>
        <row r="18894">
          <cell r="F18894">
            <v>73950260237</v>
          </cell>
          <cell r="Q18894">
            <v>101</v>
          </cell>
          <cell r="R18894">
            <v>44866</v>
          </cell>
        </row>
        <row r="18895">
          <cell r="F18895">
            <v>73950260244</v>
          </cell>
          <cell r="Q18895">
            <v>18</v>
          </cell>
          <cell r="R18895">
            <v>44866</v>
          </cell>
        </row>
        <row r="18896">
          <cell r="F18896">
            <v>73950290517</v>
          </cell>
          <cell r="Q18896">
            <v>5</v>
          </cell>
          <cell r="R18896">
            <v>44866</v>
          </cell>
        </row>
        <row r="18897">
          <cell r="F18897">
            <v>73950296229</v>
          </cell>
          <cell r="Q18897">
            <v>197</v>
          </cell>
          <cell r="R18897">
            <v>44866</v>
          </cell>
        </row>
      </sheetData>
      <sheetData sheetId="1">
        <row r="1">
          <cell r="E1" t="str">
            <v>Order Reason</v>
          </cell>
          <cell r="F1" t="str">
            <v>EAN</v>
          </cell>
          <cell r="Q1" t="str">
            <v>Value</v>
          </cell>
          <cell r="R1" t="str">
            <v>Date</v>
          </cell>
        </row>
        <row r="2">
          <cell r="E2" t="str">
            <v/>
          </cell>
          <cell r="F2"/>
          <cell r="Q2">
            <v>353</v>
          </cell>
          <cell r="R2">
            <v>43862</v>
          </cell>
        </row>
        <row r="3">
          <cell r="E3" t="str">
            <v/>
          </cell>
          <cell r="F3">
            <v>3331300097290</v>
          </cell>
          <cell r="Q3">
            <v>2642</v>
          </cell>
          <cell r="R3">
            <v>43862</v>
          </cell>
        </row>
        <row r="4">
          <cell r="F4">
            <v>3331300097306</v>
          </cell>
          <cell r="Q4">
            <v>530</v>
          </cell>
          <cell r="R4">
            <v>43862</v>
          </cell>
        </row>
        <row r="5">
          <cell r="F5">
            <v>3331309718059</v>
          </cell>
          <cell r="Q5">
            <v>69</v>
          </cell>
          <cell r="R5">
            <v>43862</v>
          </cell>
        </row>
        <row r="6">
          <cell r="E6" t="str">
            <v/>
          </cell>
          <cell r="F6">
            <v>3400934158940</v>
          </cell>
          <cell r="Q6">
            <v>1941</v>
          </cell>
          <cell r="R6">
            <v>43862</v>
          </cell>
        </row>
        <row r="7">
          <cell r="E7" t="str">
            <v/>
          </cell>
          <cell r="F7">
            <v>3331300097009</v>
          </cell>
          <cell r="Q7">
            <v>1716</v>
          </cell>
          <cell r="R7">
            <v>43862</v>
          </cell>
        </row>
        <row r="8">
          <cell r="F8">
            <v>3331300097108</v>
          </cell>
          <cell r="Q8">
            <v>365</v>
          </cell>
          <cell r="R8">
            <v>43862</v>
          </cell>
        </row>
        <row r="9">
          <cell r="F9">
            <v>3331309720052</v>
          </cell>
          <cell r="Q9">
            <v>28</v>
          </cell>
          <cell r="R9">
            <v>43862</v>
          </cell>
        </row>
        <row r="10">
          <cell r="E10" t="str">
            <v/>
          </cell>
          <cell r="F10">
            <v>3401042288758</v>
          </cell>
          <cell r="Q10">
            <v>438</v>
          </cell>
          <cell r="R10">
            <v>43862</v>
          </cell>
        </row>
        <row r="11">
          <cell r="E11" t="str">
            <v/>
          </cell>
          <cell r="F11">
            <v>3331300099881</v>
          </cell>
          <cell r="Q11">
            <v>1118</v>
          </cell>
          <cell r="R11">
            <v>43862</v>
          </cell>
        </row>
        <row r="12">
          <cell r="F12">
            <v>3331309990059</v>
          </cell>
          <cell r="Q12">
            <v>2</v>
          </cell>
          <cell r="R12">
            <v>43862</v>
          </cell>
        </row>
        <row r="13">
          <cell r="F13">
            <v>3401095384223</v>
          </cell>
          <cell r="Q13">
            <v>6655</v>
          </cell>
          <cell r="R13">
            <v>43862</v>
          </cell>
        </row>
        <row r="14">
          <cell r="E14" t="str">
            <v/>
          </cell>
          <cell r="F14">
            <v>3331300097757</v>
          </cell>
          <cell r="Q14">
            <v>12</v>
          </cell>
          <cell r="R14">
            <v>43862</v>
          </cell>
        </row>
        <row r="15">
          <cell r="F15">
            <v>3331300097764</v>
          </cell>
          <cell r="Q15">
            <v>48</v>
          </cell>
          <cell r="R15">
            <v>43862</v>
          </cell>
        </row>
        <row r="16">
          <cell r="F16">
            <v>3331309784054</v>
          </cell>
          <cell r="Q16">
            <v>7</v>
          </cell>
          <cell r="R16">
            <v>43862</v>
          </cell>
        </row>
        <row r="17">
          <cell r="F17">
            <v>3331309804059</v>
          </cell>
          <cell r="Q17">
            <v>6</v>
          </cell>
          <cell r="R17">
            <v>43862</v>
          </cell>
        </row>
        <row r="18">
          <cell r="E18" t="str">
            <v/>
          </cell>
          <cell r="F18"/>
          <cell r="Q18">
            <v>137</v>
          </cell>
          <cell r="R18">
            <v>43862</v>
          </cell>
        </row>
        <row r="19">
          <cell r="F19">
            <v>3331300097023</v>
          </cell>
          <cell r="Q19">
            <v>27</v>
          </cell>
          <cell r="R19">
            <v>43862</v>
          </cell>
        </row>
        <row r="20">
          <cell r="F20">
            <v>3331300097023</v>
          </cell>
          <cell r="Q20">
            <v>705</v>
          </cell>
          <cell r="R20">
            <v>43862</v>
          </cell>
        </row>
        <row r="21">
          <cell r="F21">
            <v>3331300097054</v>
          </cell>
          <cell r="Q21">
            <v>3246</v>
          </cell>
          <cell r="R21">
            <v>43862</v>
          </cell>
        </row>
        <row r="22">
          <cell r="F22">
            <v>3331300097061</v>
          </cell>
          <cell r="Q22">
            <v>1595</v>
          </cell>
          <cell r="R22">
            <v>43862</v>
          </cell>
        </row>
        <row r="23">
          <cell r="F23">
            <v>3331300097214</v>
          </cell>
          <cell r="Q23">
            <v>7789</v>
          </cell>
          <cell r="R23">
            <v>43862</v>
          </cell>
        </row>
        <row r="24">
          <cell r="F24">
            <v>3331300097221</v>
          </cell>
          <cell r="Q24">
            <v>3058</v>
          </cell>
          <cell r="R24">
            <v>43862</v>
          </cell>
        </row>
        <row r="25">
          <cell r="F25">
            <v>3331300097238</v>
          </cell>
          <cell r="Q25">
            <v>180</v>
          </cell>
          <cell r="R25">
            <v>43862</v>
          </cell>
        </row>
        <row r="26">
          <cell r="F26">
            <v>3331300097245</v>
          </cell>
          <cell r="Q26">
            <v>3153</v>
          </cell>
          <cell r="R26">
            <v>43862</v>
          </cell>
        </row>
        <row r="27">
          <cell r="F27">
            <v>3331300097252</v>
          </cell>
          <cell r="Q27">
            <v>3030</v>
          </cell>
          <cell r="R27">
            <v>43862</v>
          </cell>
        </row>
        <row r="28">
          <cell r="F28">
            <v>3331300097269</v>
          </cell>
          <cell r="Q28">
            <v>236</v>
          </cell>
          <cell r="R28">
            <v>43862</v>
          </cell>
        </row>
        <row r="29">
          <cell r="F29">
            <v>3331300097276</v>
          </cell>
          <cell r="Q29">
            <v>5534</v>
          </cell>
          <cell r="R29">
            <v>43862</v>
          </cell>
        </row>
        <row r="30">
          <cell r="F30">
            <v>3331300097283</v>
          </cell>
          <cell r="Q30">
            <v>303</v>
          </cell>
          <cell r="R30">
            <v>43862</v>
          </cell>
        </row>
        <row r="31">
          <cell r="F31">
            <v>3331300097382</v>
          </cell>
          <cell r="Q31">
            <v>814</v>
          </cell>
          <cell r="R31">
            <v>43862</v>
          </cell>
        </row>
        <row r="32">
          <cell r="F32">
            <v>3331300097399</v>
          </cell>
          <cell r="Q32">
            <v>174</v>
          </cell>
          <cell r="R32">
            <v>43862</v>
          </cell>
        </row>
        <row r="33">
          <cell r="F33">
            <v>3331300097412</v>
          </cell>
          <cell r="Q33">
            <v>19110</v>
          </cell>
          <cell r="R33">
            <v>43862</v>
          </cell>
        </row>
        <row r="34">
          <cell r="F34">
            <v>3331300097443</v>
          </cell>
          <cell r="Q34">
            <v>1862</v>
          </cell>
          <cell r="R34">
            <v>43862</v>
          </cell>
        </row>
        <row r="35">
          <cell r="F35">
            <v>3331300097450</v>
          </cell>
          <cell r="Q35">
            <v>20</v>
          </cell>
          <cell r="R35">
            <v>43862</v>
          </cell>
        </row>
        <row r="36">
          <cell r="F36">
            <v>3331300097450</v>
          </cell>
          <cell r="Q36">
            <v>588</v>
          </cell>
          <cell r="R36">
            <v>43862</v>
          </cell>
        </row>
        <row r="37">
          <cell r="F37">
            <v>3331300097474</v>
          </cell>
          <cell r="Q37">
            <v>4830</v>
          </cell>
          <cell r="R37">
            <v>43862</v>
          </cell>
        </row>
        <row r="38">
          <cell r="F38">
            <v>3331300097498</v>
          </cell>
          <cell r="Q38">
            <v>3</v>
          </cell>
          <cell r="R38">
            <v>43862</v>
          </cell>
        </row>
        <row r="39">
          <cell r="F39">
            <v>3331300097641</v>
          </cell>
          <cell r="Q39">
            <v>518</v>
          </cell>
          <cell r="R39">
            <v>43862</v>
          </cell>
        </row>
        <row r="40">
          <cell r="F40">
            <v>3331300097771</v>
          </cell>
          <cell r="Q40">
            <v>1159</v>
          </cell>
          <cell r="R40">
            <v>43862</v>
          </cell>
        </row>
        <row r="41">
          <cell r="F41">
            <v>3331300097788</v>
          </cell>
          <cell r="Q41">
            <v>1746</v>
          </cell>
          <cell r="R41">
            <v>43862</v>
          </cell>
        </row>
        <row r="42">
          <cell r="F42">
            <v>3331300097795</v>
          </cell>
          <cell r="Q42">
            <v>1039</v>
          </cell>
          <cell r="R42">
            <v>43862</v>
          </cell>
        </row>
        <row r="43">
          <cell r="F43">
            <v>3331300098136</v>
          </cell>
          <cell r="Q43">
            <v>480</v>
          </cell>
          <cell r="R43">
            <v>43862</v>
          </cell>
        </row>
        <row r="44">
          <cell r="F44">
            <v>3331300098952</v>
          </cell>
          <cell r="Q44">
            <v>1812</v>
          </cell>
          <cell r="R44">
            <v>43862</v>
          </cell>
        </row>
        <row r="45">
          <cell r="F45">
            <v>3331309782050</v>
          </cell>
          <cell r="Q45">
            <v>42</v>
          </cell>
          <cell r="R45">
            <v>43862</v>
          </cell>
        </row>
        <row r="46">
          <cell r="F46">
            <v>3331309994057</v>
          </cell>
          <cell r="Q46">
            <v>20</v>
          </cell>
          <cell r="R46">
            <v>43862</v>
          </cell>
        </row>
        <row r="47">
          <cell r="E47" t="str">
            <v/>
          </cell>
          <cell r="F47">
            <v>667820011014</v>
          </cell>
          <cell r="Q47">
            <v>28</v>
          </cell>
          <cell r="R47">
            <v>43862</v>
          </cell>
        </row>
        <row r="48">
          <cell r="F48">
            <v>667820011021</v>
          </cell>
          <cell r="Q48">
            <v>18</v>
          </cell>
          <cell r="R48">
            <v>43862</v>
          </cell>
        </row>
        <row r="49">
          <cell r="F49">
            <v>667820011038</v>
          </cell>
          <cell r="Q49">
            <v>22</v>
          </cell>
          <cell r="R49">
            <v>43862</v>
          </cell>
        </row>
        <row r="50">
          <cell r="F50">
            <v>667820011083</v>
          </cell>
          <cell r="Q50">
            <v>4</v>
          </cell>
          <cell r="R50">
            <v>43862</v>
          </cell>
        </row>
        <row r="51">
          <cell r="F51">
            <v>667820112001</v>
          </cell>
          <cell r="Q51">
            <v>6</v>
          </cell>
          <cell r="R51">
            <v>43862</v>
          </cell>
        </row>
        <row r="52">
          <cell r="E52" t="str">
            <v/>
          </cell>
          <cell r="F52">
            <v>10739501352130</v>
          </cell>
          <cell r="Q52">
            <v>2</v>
          </cell>
          <cell r="R52">
            <v>43862</v>
          </cell>
        </row>
        <row r="53">
          <cell r="F53">
            <v>10739501352130</v>
          </cell>
          <cell r="Q53">
            <v>165</v>
          </cell>
          <cell r="R53">
            <v>43862</v>
          </cell>
        </row>
        <row r="54">
          <cell r="F54">
            <v>73950102018</v>
          </cell>
          <cell r="Q54">
            <v>20</v>
          </cell>
          <cell r="R54">
            <v>43862</v>
          </cell>
        </row>
        <row r="55">
          <cell r="F55">
            <v>73950106986</v>
          </cell>
          <cell r="Q55">
            <v>15</v>
          </cell>
          <cell r="R55">
            <v>43862</v>
          </cell>
        </row>
        <row r="56">
          <cell r="F56">
            <v>73950255004</v>
          </cell>
          <cell r="Q56">
            <v>157</v>
          </cell>
          <cell r="R56">
            <v>43862</v>
          </cell>
        </row>
        <row r="57">
          <cell r="F57">
            <v>73950260237</v>
          </cell>
          <cell r="Q57">
            <v>283</v>
          </cell>
          <cell r="R57">
            <v>43862</v>
          </cell>
        </row>
        <row r="58">
          <cell r="E58" t="str">
            <v/>
          </cell>
          <cell r="F58"/>
          <cell r="Q58">
            <v>258</v>
          </cell>
          <cell r="R58">
            <v>43891</v>
          </cell>
        </row>
        <row r="59">
          <cell r="F59">
            <v>3400930286777</v>
          </cell>
          <cell r="Q59">
            <v>30</v>
          </cell>
          <cell r="R59">
            <v>43891</v>
          </cell>
        </row>
        <row r="60">
          <cell r="E60" t="str">
            <v/>
          </cell>
          <cell r="F60">
            <v>3331300097290</v>
          </cell>
          <cell r="Q60">
            <v>4873</v>
          </cell>
          <cell r="R60">
            <v>43891</v>
          </cell>
        </row>
        <row r="61">
          <cell r="F61">
            <v>3331300097306</v>
          </cell>
          <cell r="Q61">
            <v>917</v>
          </cell>
          <cell r="R61">
            <v>43891</v>
          </cell>
        </row>
        <row r="62">
          <cell r="F62">
            <v>3331309718059</v>
          </cell>
          <cell r="Q62">
            <v>121</v>
          </cell>
          <cell r="R62">
            <v>43891</v>
          </cell>
        </row>
        <row r="63">
          <cell r="E63" t="str">
            <v/>
          </cell>
          <cell r="F63">
            <v>3400934158940</v>
          </cell>
          <cell r="Q63">
            <v>6772</v>
          </cell>
          <cell r="R63">
            <v>43891</v>
          </cell>
        </row>
        <row r="64">
          <cell r="E64" t="str">
            <v/>
          </cell>
          <cell r="F64">
            <v>3331300097009</v>
          </cell>
          <cell r="Q64">
            <v>3501</v>
          </cell>
          <cell r="R64">
            <v>43891</v>
          </cell>
        </row>
        <row r="65">
          <cell r="F65">
            <v>3331300097108</v>
          </cell>
          <cell r="Q65">
            <v>1148</v>
          </cell>
          <cell r="R65">
            <v>43891</v>
          </cell>
        </row>
        <row r="66">
          <cell r="F66">
            <v>3331309720052</v>
          </cell>
          <cell r="Q66">
            <v>91</v>
          </cell>
          <cell r="R66">
            <v>43891</v>
          </cell>
        </row>
        <row r="67">
          <cell r="E67" t="str">
            <v/>
          </cell>
          <cell r="F67">
            <v>3401042288758</v>
          </cell>
          <cell r="Q67">
            <v>677</v>
          </cell>
          <cell r="R67">
            <v>43891</v>
          </cell>
        </row>
        <row r="68">
          <cell r="E68" t="str">
            <v/>
          </cell>
          <cell r="F68">
            <v>3331300098204</v>
          </cell>
          <cell r="Q68">
            <v>96</v>
          </cell>
          <cell r="R68">
            <v>43891</v>
          </cell>
        </row>
        <row r="69">
          <cell r="F69">
            <v>3331300099881</v>
          </cell>
          <cell r="Q69">
            <v>2073</v>
          </cell>
          <cell r="R69">
            <v>43891</v>
          </cell>
        </row>
        <row r="70">
          <cell r="F70">
            <v>3331309990059</v>
          </cell>
          <cell r="Q70">
            <v>28</v>
          </cell>
          <cell r="R70">
            <v>43891</v>
          </cell>
        </row>
        <row r="71">
          <cell r="F71">
            <v>3401095384223</v>
          </cell>
          <cell r="Q71">
            <v>6</v>
          </cell>
          <cell r="R71">
            <v>43891</v>
          </cell>
        </row>
        <row r="72">
          <cell r="F72">
            <v>3401095384223</v>
          </cell>
          <cell r="Q72">
            <v>8239</v>
          </cell>
          <cell r="R72">
            <v>43891</v>
          </cell>
        </row>
        <row r="73">
          <cell r="E73" t="str">
            <v/>
          </cell>
          <cell r="F73">
            <v>3331300097757</v>
          </cell>
          <cell r="Q73">
            <v>102</v>
          </cell>
          <cell r="R73">
            <v>43891</v>
          </cell>
        </row>
        <row r="74">
          <cell r="F74">
            <v>3331300097764</v>
          </cell>
          <cell r="Q74">
            <v>54</v>
          </cell>
          <cell r="R74">
            <v>43891</v>
          </cell>
        </row>
        <row r="75">
          <cell r="F75">
            <v>3331300097887</v>
          </cell>
          <cell r="Q75">
            <v>120</v>
          </cell>
          <cell r="R75">
            <v>43891</v>
          </cell>
        </row>
        <row r="76">
          <cell r="F76">
            <v>3331309784054</v>
          </cell>
          <cell r="Q76">
            <v>6</v>
          </cell>
          <cell r="R76">
            <v>43891</v>
          </cell>
        </row>
        <row r="77">
          <cell r="F77">
            <v>3331309804059</v>
          </cell>
          <cell r="Q77">
            <v>9</v>
          </cell>
          <cell r="R77">
            <v>43891</v>
          </cell>
        </row>
        <row r="78">
          <cell r="E78" t="str">
            <v/>
          </cell>
          <cell r="F78"/>
          <cell r="Q78">
            <v>203</v>
          </cell>
          <cell r="R78">
            <v>43891</v>
          </cell>
        </row>
        <row r="79">
          <cell r="F79">
            <v>3331300097023</v>
          </cell>
          <cell r="Q79">
            <v>182</v>
          </cell>
          <cell r="R79">
            <v>43891</v>
          </cell>
        </row>
        <row r="80">
          <cell r="F80">
            <v>3331300097023</v>
          </cell>
          <cell r="Q80">
            <v>2178</v>
          </cell>
          <cell r="R80">
            <v>43891</v>
          </cell>
        </row>
        <row r="81">
          <cell r="F81">
            <v>3331300097054</v>
          </cell>
          <cell r="Q81">
            <v>11070</v>
          </cell>
          <cell r="R81">
            <v>43891</v>
          </cell>
        </row>
        <row r="82">
          <cell r="F82">
            <v>3331300097061</v>
          </cell>
          <cell r="Q82">
            <v>8552</v>
          </cell>
          <cell r="R82">
            <v>43891</v>
          </cell>
        </row>
        <row r="83">
          <cell r="F83">
            <v>3331300097214</v>
          </cell>
          <cell r="Q83">
            <v>27006</v>
          </cell>
          <cell r="R83">
            <v>43891</v>
          </cell>
        </row>
        <row r="84">
          <cell r="F84">
            <v>3331300097221</v>
          </cell>
          <cell r="Q84">
            <v>9846</v>
          </cell>
          <cell r="R84">
            <v>43891</v>
          </cell>
        </row>
        <row r="85">
          <cell r="F85">
            <v>3331300097238</v>
          </cell>
          <cell r="Q85">
            <v>276</v>
          </cell>
          <cell r="R85">
            <v>43891</v>
          </cell>
        </row>
        <row r="86">
          <cell r="F86">
            <v>3331300097245</v>
          </cell>
          <cell r="Q86">
            <v>7647</v>
          </cell>
          <cell r="R86">
            <v>43891</v>
          </cell>
        </row>
        <row r="87">
          <cell r="F87">
            <v>3331300097252</v>
          </cell>
          <cell r="Q87">
            <v>8944</v>
          </cell>
          <cell r="R87">
            <v>43891</v>
          </cell>
        </row>
        <row r="88">
          <cell r="F88">
            <v>3331300097269</v>
          </cell>
          <cell r="Q88">
            <v>1169</v>
          </cell>
          <cell r="R88">
            <v>43891</v>
          </cell>
        </row>
        <row r="89">
          <cell r="F89">
            <v>3331300097276</v>
          </cell>
          <cell r="Q89">
            <v>17907</v>
          </cell>
          <cell r="R89">
            <v>43891</v>
          </cell>
        </row>
        <row r="90">
          <cell r="F90">
            <v>3331300097283</v>
          </cell>
          <cell r="Q90">
            <v>1050</v>
          </cell>
          <cell r="R90">
            <v>43891</v>
          </cell>
        </row>
        <row r="91">
          <cell r="F91">
            <v>3331300097382</v>
          </cell>
          <cell r="Q91">
            <v>2736</v>
          </cell>
          <cell r="R91">
            <v>43891</v>
          </cell>
        </row>
        <row r="92">
          <cell r="F92">
            <v>3331300097399</v>
          </cell>
          <cell r="Q92">
            <v>599</v>
          </cell>
          <cell r="R92">
            <v>43891</v>
          </cell>
        </row>
        <row r="93">
          <cell r="F93">
            <v>3331300097412</v>
          </cell>
          <cell r="Q93">
            <v>68387</v>
          </cell>
          <cell r="R93">
            <v>43891</v>
          </cell>
        </row>
        <row r="94">
          <cell r="F94">
            <v>3331300097443</v>
          </cell>
          <cell r="Q94">
            <v>6381</v>
          </cell>
          <cell r="R94">
            <v>43891</v>
          </cell>
        </row>
        <row r="95">
          <cell r="F95">
            <v>3331300097450</v>
          </cell>
          <cell r="Q95">
            <v>1098</v>
          </cell>
          <cell r="R95">
            <v>43891</v>
          </cell>
        </row>
        <row r="96">
          <cell r="F96">
            <v>3331300097474</v>
          </cell>
          <cell r="Q96">
            <v>17682</v>
          </cell>
          <cell r="R96">
            <v>43891</v>
          </cell>
        </row>
        <row r="97">
          <cell r="F97">
            <v>3331300097498</v>
          </cell>
          <cell r="Q97">
            <v>11</v>
          </cell>
          <cell r="R97">
            <v>43891</v>
          </cell>
        </row>
        <row r="98">
          <cell r="F98">
            <v>3331300097641</v>
          </cell>
          <cell r="Q98">
            <v>1088</v>
          </cell>
          <cell r="R98">
            <v>43891</v>
          </cell>
        </row>
        <row r="99">
          <cell r="F99">
            <v>3331300097771</v>
          </cell>
          <cell r="Q99">
            <v>3817</v>
          </cell>
          <cell r="R99">
            <v>43891</v>
          </cell>
        </row>
        <row r="100">
          <cell r="F100">
            <v>3331300097788</v>
          </cell>
          <cell r="Q100">
            <v>5553</v>
          </cell>
          <cell r="R100">
            <v>43891</v>
          </cell>
        </row>
        <row r="101">
          <cell r="F101">
            <v>3331300097795</v>
          </cell>
          <cell r="Q101">
            <v>3127</v>
          </cell>
          <cell r="R101">
            <v>43891</v>
          </cell>
        </row>
        <row r="102">
          <cell r="F102">
            <v>3331300098136</v>
          </cell>
          <cell r="Q102">
            <v>954</v>
          </cell>
          <cell r="R102">
            <v>43891</v>
          </cell>
        </row>
        <row r="103">
          <cell r="F103">
            <v>3331300098952</v>
          </cell>
          <cell r="Q103">
            <v>1589</v>
          </cell>
          <cell r="R103">
            <v>43891</v>
          </cell>
        </row>
        <row r="104">
          <cell r="F104">
            <v>3331309782050</v>
          </cell>
          <cell r="Q104">
            <v>170</v>
          </cell>
          <cell r="R104">
            <v>43891</v>
          </cell>
        </row>
        <row r="105">
          <cell r="F105">
            <v>3331309994057</v>
          </cell>
          <cell r="Q105">
            <v>131</v>
          </cell>
          <cell r="R105">
            <v>43891</v>
          </cell>
        </row>
        <row r="106">
          <cell r="E106" t="str">
            <v/>
          </cell>
          <cell r="F106">
            <v>667820011014</v>
          </cell>
          <cell r="Q106">
            <v>72</v>
          </cell>
          <cell r="R106">
            <v>43891</v>
          </cell>
        </row>
        <row r="107">
          <cell r="F107">
            <v>667820011021</v>
          </cell>
          <cell r="Q107">
            <v>96</v>
          </cell>
          <cell r="R107">
            <v>43891</v>
          </cell>
        </row>
        <row r="108">
          <cell r="F108">
            <v>667820011038</v>
          </cell>
          <cell r="Q108">
            <v>82</v>
          </cell>
          <cell r="R108">
            <v>43891</v>
          </cell>
        </row>
        <row r="109">
          <cell r="F109">
            <v>667820011045</v>
          </cell>
          <cell r="Q109">
            <v>30</v>
          </cell>
          <cell r="R109">
            <v>43891</v>
          </cell>
        </row>
        <row r="110">
          <cell r="F110">
            <v>667820011083</v>
          </cell>
          <cell r="Q110">
            <v>20</v>
          </cell>
          <cell r="R110">
            <v>43891</v>
          </cell>
        </row>
        <row r="111">
          <cell r="F111">
            <v>667820112001</v>
          </cell>
          <cell r="Q111">
            <v>156</v>
          </cell>
          <cell r="R111">
            <v>43891</v>
          </cell>
        </row>
        <row r="112">
          <cell r="F112">
            <v>667820200272</v>
          </cell>
          <cell r="Q112">
            <v>24</v>
          </cell>
          <cell r="R112">
            <v>43891</v>
          </cell>
        </row>
        <row r="113">
          <cell r="E113" t="str">
            <v/>
          </cell>
          <cell r="F113">
            <v>3331300084016</v>
          </cell>
          <cell r="Q113">
            <v>118</v>
          </cell>
          <cell r="R113">
            <v>43891</v>
          </cell>
        </row>
        <row r="114">
          <cell r="F114">
            <v>3331300084030</v>
          </cell>
          <cell r="Q114">
            <v>12</v>
          </cell>
          <cell r="R114">
            <v>43891</v>
          </cell>
        </row>
        <row r="115">
          <cell r="E115" t="str">
            <v/>
          </cell>
          <cell r="F115">
            <v>10739501352130</v>
          </cell>
          <cell r="Q115">
            <v>15</v>
          </cell>
          <cell r="R115">
            <v>43891</v>
          </cell>
        </row>
        <row r="116">
          <cell r="F116">
            <v>10739501352130</v>
          </cell>
          <cell r="Q116">
            <v>411</v>
          </cell>
          <cell r="R116">
            <v>43891</v>
          </cell>
        </row>
        <row r="117">
          <cell r="F117">
            <v>73950102018</v>
          </cell>
          <cell r="Q117">
            <v>50</v>
          </cell>
          <cell r="R117">
            <v>43891</v>
          </cell>
        </row>
        <row r="118">
          <cell r="F118">
            <v>73950106986</v>
          </cell>
          <cell r="Q118">
            <v>45</v>
          </cell>
          <cell r="R118">
            <v>43891</v>
          </cell>
        </row>
        <row r="119">
          <cell r="F119">
            <v>73950255004</v>
          </cell>
          <cell r="Q119">
            <v>184</v>
          </cell>
          <cell r="R119">
            <v>43891</v>
          </cell>
        </row>
        <row r="120">
          <cell r="F120">
            <v>73950260237</v>
          </cell>
          <cell r="Q120">
            <v>455</v>
          </cell>
          <cell r="R120">
            <v>43891</v>
          </cell>
        </row>
        <row r="121">
          <cell r="F121">
            <v>73950296229</v>
          </cell>
          <cell r="Q121">
            <v>1</v>
          </cell>
          <cell r="R121">
            <v>43891</v>
          </cell>
        </row>
        <row r="122">
          <cell r="E122" t="str">
            <v/>
          </cell>
          <cell r="F122">
            <v>3400930286777</v>
          </cell>
          <cell r="Q122">
            <v>24</v>
          </cell>
          <cell r="R122">
            <v>43922</v>
          </cell>
        </row>
        <row r="123">
          <cell r="E123" t="str">
            <v/>
          </cell>
          <cell r="F123">
            <v>3331300097290</v>
          </cell>
          <cell r="Q123">
            <v>4317</v>
          </cell>
          <cell r="R123">
            <v>43922</v>
          </cell>
        </row>
        <row r="124">
          <cell r="F124">
            <v>3331300097306</v>
          </cell>
          <cell r="Q124">
            <v>678</v>
          </cell>
          <cell r="R124">
            <v>43922</v>
          </cell>
        </row>
        <row r="125">
          <cell r="F125">
            <v>3331309718059</v>
          </cell>
          <cell r="Q125">
            <v>140</v>
          </cell>
          <cell r="R125">
            <v>43922</v>
          </cell>
        </row>
        <row r="126">
          <cell r="E126" t="str">
            <v/>
          </cell>
          <cell r="F126">
            <v>3400934158940</v>
          </cell>
          <cell r="Q126">
            <v>6070</v>
          </cell>
          <cell r="R126">
            <v>43922</v>
          </cell>
        </row>
        <row r="127">
          <cell r="E127" t="str">
            <v/>
          </cell>
          <cell r="F127">
            <v>3331300097009</v>
          </cell>
          <cell r="Q127">
            <v>1729</v>
          </cell>
          <cell r="R127">
            <v>43922</v>
          </cell>
        </row>
        <row r="128">
          <cell r="F128">
            <v>3331300097108</v>
          </cell>
          <cell r="Q128">
            <v>689</v>
          </cell>
          <cell r="R128">
            <v>43922</v>
          </cell>
        </row>
        <row r="129">
          <cell r="F129">
            <v>3331309720052</v>
          </cell>
          <cell r="Q129">
            <v>17</v>
          </cell>
          <cell r="R129">
            <v>43922</v>
          </cell>
        </row>
        <row r="130">
          <cell r="E130" t="str">
            <v/>
          </cell>
          <cell r="F130">
            <v>3401042288758</v>
          </cell>
          <cell r="Q130">
            <v>457</v>
          </cell>
          <cell r="R130">
            <v>43922</v>
          </cell>
        </row>
        <row r="131">
          <cell r="E131" t="str">
            <v/>
          </cell>
          <cell r="F131">
            <v>3331300098204</v>
          </cell>
          <cell r="Q131">
            <v>54</v>
          </cell>
          <cell r="R131">
            <v>43922</v>
          </cell>
        </row>
        <row r="132">
          <cell r="F132">
            <v>3331300099881</v>
          </cell>
          <cell r="Q132">
            <v>1416</v>
          </cell>
          <cell r="R132">
            <v>43922</v>
          </cell>
        </row>
        <row r="133">
          <cell r="F133">
            <v>3331309990059</v>
          </cell>
          <cell r="Q133">
            <v>6</v>
          </cell>
          <cell r="R133">
            <v>43922</v>
          </cell>
        </row>
        <row r="134">
          <cell r="F134">
            <v>3401095384223</v>
          </cell>
          <cell r="Q134">
            <v>24</v>
          </cell>
          <cell r="R134">
            <v>43922</v>
          </cell>
        </row>
        <row r="135">
          <cell r="F135">
            <v>3401095384223</v>
          </cell>
          <cell r="Q135">
            <v>5854</v>
          </cell>
          <cell r="R135">
            <v>43922</v>
          </cell>
        </row>
        <row r="136">
          <cell r="E136" t="str">
            <v/>
          </cell>
          <cell r="F136">
            <v>3331300097757</v>
          </cell>
          <cell r="Q136">
            <v>12</v>
          </cell>
          <cell r="R136">
            <v>43922</v>
          </cell>
        </row>
        <row r="137">
          <cell r="F137">
            <v>3331300097764</v>
          </cell>
          <cell r="Q137">
            <v>60</v>
          </cell>
          <cell r="R137">
            <v>43922</v>
          </cell>
        </row>
        <row r="138">
          <cell r="F138">
            <v>3331300097887</v>
          </cell>
          <cell r="Q138">
            <v>24</v>
          </cell>
          <cell r="R138">
            <v>43922</v>
          </cell>
        </row>
        <row r="139">
          <cell r="F139">
            <v>3331309784054</v>
          </cell>
          <cell r="Q139">
            <v>1</v>
          </cell>
          <cell r="R139">
            <v>43922</v>
          </cell>
        </row>
        <row r="140">
          <cell r="F140">
            <v>3331309804059</v>
          </cell>
          <cell r="Q140">
            <v>8</v>
          </cell>
          <cell r="R140">
            <v>43922</v>
          </cell>
        </row>
        <row r="141">
          <cell r="E141" t="str">
            <v/>
          </cell>
          <cell r="F141"/>
          <cell r="Q141">
            <v>152</v>
          </cell>
          <cell r="R141">
            <v>43922</v>
          </cell>
        </row>
        <row r="142">
          <cell r="F142">
            <v>3331300097023</v>
          </cell>
          <cell r="Q142">
            <v>14</v>
          </cell>
          <cell r="R142">
            <v>43922</v>
          </cell>
        </row>
        <row r="143">
          <cell r="F143">
            <v>3331300097023</v>
          </cell>
          <cell r="Q143">
            <v>1806</v>
          </cell>
          <cell r="R143">
            <v>43922</v>
          </cell>
        </row>
        <row r="144">
          <cell r="F144">
            <v>3331300097054</v>
          </cell>
          <cell r="Q144">
            <v>4926</v>
          </cell>
          <cell r="R144">
            <v>43922</v>
          </cell>
        </row>
        <row r="145">
          <cell r="F145">
            <v>3331300097061</v>
          </cell>
          <cell r="Q145">
            <v>3686</v>
          </cell>
          <cell r="R145">
            <v>43922</v>
          </cell>
        </row>
        <row r="146">
          <cell r="F146">
            <v>3331300097214</v>
          </cell>
          <cell r="Q146">
            <v>20024</v>
          </cell>
          <cell r="R146">
            <v>43922</v>
          </cell>
        </row>
        <row r="147">
          <cell r="F147">
            <v>3331300097221</v>
          </cell>
          <cell r="Q147">
            <v>6967</v>
          </cell>
          <cell r="R147">
            <v>43922</v>
          </cell>
        </row>
        <row r="148">
          <cell r="F148">
            <v>3331300097238</v>
          </cell>
          <cell r="Q148">
            <v>2</v>
          </cell>
          <cell r="R148">
            <v>43922</v>
          </cell>
        </row>
        <row r="149">
          <cell r="F149">
            <v>3331300097238</v>
          </cell>
          <cell r="Q149">
            <v>24</v>
          </cell>
          <cell r="R149">
            <v>43922</v>
          </cell>
        </row>
        <row r="150">
          <cell r="F150">
            <v>3331300097245</v>
          </cell>
          <cell r="Q150">
            <v>5867</v>
          </cell>
          <cell r="R150">
            <v>43922</v>
          </cell>
        </row>
        <row r="151">
          <cell r="F151">
            <v>3331300097252</v>
          </cell>
          <cell r="Q151">
            <v>11249</v>
          </cell>
          <cell r="R151">
            <v>43922</v>
          </cell>
        </row>
        <row r="152">
          <cell r="F152">
            <v>3331300097269</v>
          </cell>
          <cell r="Q152">
            <v>1030</v>
          </cell>
          <cell r="R152">
            <v>43922</v>
          </cell>
        </row>
        <row r="153">
          <cell r="F153">
            <v>3331300097276</v>
          </cell>
          <cell r="Q153">
            <v>11891</v>
          </cell>
          <cell r="R153">
            <v>43922</v>
          </cell>
        </row>
        <row r="154">
          <cell r="F154">
            <v>3331300097283</v>
          </cell>
          <cell r="Q154">
            <v>395</v>
          </cell>
          <cell r="R154">
            <v>43922</v>
          </cell>
        </row>
        <row r="155">
          <cell r="F155">
            <v>3331300097382</v>
          </cell>
          <cell r="Q155">
            <v>1381</v>
          </cell>
          <cell r="R155">
            <v>43922</v>
          </cell>
        </row>
        <row r="156">
          <cell r="F156">
            <v>3331300097399</v>
          </cell>
          <cell r="Q156">
            <v>507</v>
          </cell>
          <cell r="R156">
            <v>43922</v>
          </cell>
        </row>
        <row r="157">
          <cell r="F157">
            <v>3331300097412</v>
          </cell>
          <cell r="Q157">
            <v>53136</v>
          </cell>
          <cell r="R157">
            <v>43922</v>
          </cell>
        </row>
        <row r="158">
          <cell r="F158">
            <v>3331300097443</v>
          </cell>
          <cell r="Q158">
            <v>3948</v>
          </cell>
          <cell r="R158">
            <v>43922</v>
          </cell>
        </row>
        <row r="159">
          <cell r="F159">
            <v>3331300097450</v>
          </cell>
          <cell r="Q159">
            <v>750</v>
          </cell>
          <cell r="R159">
            <v>43922</v>
          </cell>
        </row>
        <row r="160">
          <cell r="F160">
            <v>3331300097474</v>
          </cell>
          <cell r="Q160">
            <v>10404</v>
          </cell>
          <cell r="R160">
            <v>43922</v>
          </cell>
        </row>
        <row r="161">
          <cell r="F161">
            <v>3331300097641</v>
          </cell>
          <cell r="Q161">
            <v>936</v>
          </cell>
          <cell r="R161">
            <v>43922</v>
          </cell>
        </row>
        <row r="162">
          <cell r="F162">
            <v>3331300097771</v>
          </cell>
          <cell r="Q162">
            <v>3509</v>
          </cell>
          <cell r="R162">
            <v>43922</v>
          </cell>
        </row>
        <row r="163">
          <cell r="F163">
            <v>3331300097788</v>
          </cell>
          <cell r="Q163">
            <v>2701</v>
          </cell>
          <cell r="R163">
            <v>43922</v>
          </cell>
        </row>
        <row r="164">
          <cell r="F164">
            <v>3331300097795</v>
          </cell>
          <cell r="Q164">
            <v>2169</v>
          </cell>
          <cell r="R164">
            <v>43922</v>
          </cell>
        </row>
        <row r="165">
          <cell r="F165">
            <v>3331300098136</v>
          </cell>
          <cell r="Q165">
            <v>582</v>
          </cell>
          <cell r="R165">
            <v>43922</v>
          </cell>
        </row>
        <row r="166">
          <cell r="F166">
            <v>3331300098952</v>
          </cell>
          <cell r="Q166">
            <v>24</v>
          </cell>
          <cell r="R166">
            <v>43922</v>
          </cell>
        </row>
        <row r="167">
          <cell r="F167">
            <v>3331309782050</v>
          </cell>
          <cell r="Q167">
            <v>59</v>
          </cell>
          <cell r="R167">
            <v>43922</v>
          </cell>
        </row>
        <row r="168">
          <cell r="F168">
            <v>3331309994057</v>
          </cell>
          <cell r="Q168">
            <v>63</v>
          </cell>
          <cell r="R168">
            <v>43922</v>
          </cell>
        </row>
        <row r="169">
          <cell r="E169" t="str">
            <v/>
          </cell>
          <cell r="F169">
            <v>667820011014</v>
          </cell>
          <cell r="Q169">
            <v>58</v>
          </cell>
          <cell r="R169">
            <v>43922</v>
          </cell>
        </row>
        <row r="170">
          <cell r="F170">
            <v>667820011021</v>
          </cell>
          <cell r="Q170">
            <v>46</v>
          </cell>
          <cell r="R170">
            <v>43922</v>
          </cell>
        </row>
        <row r="171">
          <cell r="F171">
            <v>667820011038</v>
          </cell>
          <cell r="Q171">
            <v>30</v>
          </cell>
          <cell r="R171">
            <v>43922</v>
          </cell>
        </row>
        <row r="172">
          <cell r="F172">
            <v>667820011045</v>
          </cell>
          <cell r="Q172">
            <v>8</v>
          </cell>
          <cell r="R172">
            <v>43922</v>
          </cell>
        </row>
        <row r="173">
          <cell r="F173">
            <v>667820011083</v>
          </cell>
          <cell r="Q173">
            <v>4</v>
          </cell>
          <cell r="R173">
            <v>43922</v>
          </cell>
        </row>
        <row r="174">
          <cell r="F174">
            <v>667820112001</v>
          </cell>
          <cell r="Q174">
            <v>12</v>
          </cell>
          <cell r="R174">
            <v>43922</v>
          </cell>
        </row>
        <row r="175">
          <cell r="E175" t="str">
            <v/>
          </cell>
          <cell r="F175">
            <v>10739501352130</v>
          </cell>
          <cell r="Q175">
            <v>4</v>
          </cell>
          <cell r="R175">
            <v>43922</v>
          </cell>
        </row>
        <row r="176">
          <cell r="F176">
            <v>10739501352130</v>
          </cell>
          <cell r="Q176">
            <v>192</v>
          </cell>
          <cell r="R176">
            <v>43922</v>
          </cell>
        </row>
        <row r="177">
          <cell r="F177">
            <v>73950102018</v>
          </cell>
          <cell r="Q177">
            <v>50</v>
          </cell>
          <cell r="R177">
            <v>43922</v>
          </cell>
        </row>
        <row r="178">
          <cell r="F178">
            <v>73950106986</v>
          </cell>
          <cell r="Q178">
            <v>35</v>
          </cell>
          <cell r="R178">
            <v>43922</v>
          </cell>
        </row>
        <row r="179">
          <cell r="F179">
            <v>73950255004</v>
          </cell>
          <cell r="Q179">
            <v>76</v>
          </cell>
          <cell r="R179">
            <v>43922</v>
          </cell>
        </row>
        <row r="180">
          <cell r="F180">
            <v>73950260237</v>
          </cell>
          <cell r="Q180">
            <v>149</v>
          </cell>
          <cell r="R180">
            <v>43922</v>
          </cell>
        </row>
        <row r="181">
          <cell r="F181">
            <v>73950296229</v>
          </cell>
          <cell r="Q181">
            <v>6</v>
          </cell>
          <cell r="R181">
            <v>43922</v>
          </cell>
        </row>
        <row r="182">
          <cell r="E182" t="str">
            <v/>
          </cell>
          <cell r="F182">
            <v>3331300097290</v>
          </cell>
          <cell r="Q182">
            <v>4420</v>
          </cell>
          <cell r="R182">
            <v>43952</v>
          </cell>
        </row>
        <row r="183">
          <cell r="F183">
            <v>3331300097306</v>
          </cell>
          <cell r="Q183">
            <v>625</v>
          </cell>
          <cell r="R183">
            <v>43952</v>
          </cell>
        </row>
        <row r="184">
          <cell r="F184">
            <v>3331309718059</v>
          </cell>
          <cell r="Q184">
            <v>160</v>
          </cell>
          <cell r="R184">
            <v>43952</v>
          </cell>
        </row>
        <row r="185">
          <cell r="E185" t="str">
            <v/>
          </cell>
          <cell r="F185">
            <v>3400934158940</v>
          </cell>
          <cell r="Q185">
            <v>5689</v>
          </cell>
          <cell r="R185">
            <v>43952</v>
          </cell>
        </row>
        <row r="186">
          <cell r="E186" t="str">
            <v/>
          </cell>
          <cell r="F186">
            <v>3331300097009</v>
          </cell>
          <cell r="Q186">
            <v>2105</v>
          </cell>
          <cell r="R186">
            <v>43952</v>
          </cell>
        </row>
        <row r="187">
          <cell r="F187">
            <v>3331300097108</v>
          </cell>
          <cell r="Q187">
            <v>869</v>
          </cell>
          <cell r="R187">
            <v>43952</v>
          </cell>
        </row>
        <row r="188">
          <cell r="F188">
            <v>3331309720052</v>
          </cell>
          <cell r="Q188">
            <v>22</v>
          </cell>
          <cell r="R188">
            <v>43952</v>
          </cell>
        </row>
        <row r="189">
          <cell r="E189" t="str">
            <v/>
          </cell>
          <cell r="F189">
            <v>3401042288758</v>
          </cell>
          <cell r="Q189">
            <v>627</v>
          </cell>
          <cell r="R189">
            <v>43952</v>
          </cell>
        </row>
        <row r="190">
          <cell r="E190" t="str">
            <v/>
          </cell>
          <cell r="F190">
            <v>3331300098204</v>
          </cell>
          <cell r="Q190">
            <v>1014</v>
          </cell>
          <cell r="R190">
            <v>43952</v>
          </cell>
        </row>
        <row r="191">
          <cell r="F191">
            <v>3331300099881</v>
          </cell>
          <cell r="Q191">
            <v>1729</v>
          </cell>
          <cell r="R191">
            <v>43952</v>
          </cell>
        </row>
        <row r="192">
          <cell r="F192">
            <v>3331309990059</v>
          </cell>
          <cell r="Q192">
            <v>2</v>
          </cell>
          <cell r="R192">
            <v>43952</v>
          </cell>
        </row>
        <row r="193">
          <cell r="F193">
            <v>3401095384223</v>
          </cell>
          <cell r="Q193">
            <v>7062</v>
          </cell>
          <cell r="R193">
            <v>43952</v>
          </cell>
        </row>
        <row r="194">
          <cell r="E194" t="str">
            <v/>
          </cell>
          <cell r="F194">
            <v>3331300097764</v>
          </cell>
          <cell r="Q194">
            <v>18</v>
          </cell>
          <cell r="R194">
            <v>43952</v>
          </cell>
        </row>
        <row r="195">
          <cell r="F195">
            <v>3331309784054</v>
          </cell>
          <cell r="Q195">
            <v>2</v>
          </cell>
          <cell r="R195">
            <v>43952</v>
          </cell>
        </row>
        <row r="196">
          <cell r="F196">
            <v>3331309804059</v>
          </cell>
          <cell r="Q196">
            <v>1</v>
          </cell>
          <cell r="R196">
            <v>43952</v>
          </cell>
        </row>
        <row r="197">
          <cell r="E197" t="str">
            <v/>
          </cell>
          <cell r="F197"/>
          <cell r="Q197">
            <v>34</v>
          </cell>
          <cell r="R197">
            <v>43952</v>
          </cell>
        </row>
        <row r="198">
          <cell r="F198">
            <v>3331300097023</v>
          </cell>
          <cell r="Q198">
            <v>661</v>
          </cell>
          <cell r="R198">
            <v>43952</v>
          </cell>
        </row>
        <row r="199">
          <cell r="F199">
            <v>3331300097054</v>
          </cell>
          <cell r="Q199">
            <v>2604</v>
          </cell>
          <cell r="R199">
            <v>43952</v>
          </cell>
        </row>
        <row r="200">
          <cell r="F200">
            <v>3331300097061</v>
          </cell>
          <cell r="Q200">
            <v>1122</v>
          </cell>
          <cell r="R200">
            <v>43952</v>
          </cell>
        </row>
        <row r="201">
          <cell r="F201">
            <v>3331300097214</v>
          </cell>
          <cell r="Q201">
            <v>7716</v>
          </cell>
          <cell r="R201">
            <v>43952</v>
          </cell>
        </row>
        <row r="202">
          <cell r="F202">
            <v>3331300097221</v>
          </cell>
          <cell r="Q202">
            <v>1752</v>
          </cell>
          <cell r="R202">
            <v>43952</v>
          </cell>
        </row>
        <row r="203">
          <cell r="F203">
            <v>3331300097238</v>
          </cell>
          <cell r="Q203">
            <v>24</v>
          </cell>
          <cell r="R203">
            <v>43952</v>
          </cell>
        </row>
        <row r="204">
          <cell r="F204">
            <v>3331300097245</v>
          </cell>
          <cell r="Q204">
            <v>2149</v>
          </cell>
          <cell r="R204">
            <v>43952</v>
          </cell>
        </row>
        <row r="205">
          <cell r="F205">
            <v>3331300097252</v>
          </cell>
          <cell r="Q205">
            <v>8435</v>
          </cell>
          <cell r="R205">
            <v>43952</v>
          </cell>
        </row>
        <row r="206">
          <cell r="F206">
            <v>3331300097269</v>
          </cell>
          <cell r="Q206">
            <v>724</v>
          </cell>
          <cell r="R206">
            <v>43952</v>
          </cell>
        </row>
        <row r="207">
          <cell r="F207">
            <v>3331300097276</v>
          </cell>
          <cell r="Q207">
            <v>4147</v>
          </cell>
          <cell r="R207">
            <v>43952</v>
          </cell>
        </row>
        <row r="208">
          <cell r="F208">
            <v>3331300097283</v>
          </cell>
          <cell r="Q208">
            <v>82</v>
          </cell>
          <cell r="R208">
            <v>43952</v>
          </cell>
        </row>
        <row r="209">
          <cell r="F209">
            <v>3331300097382</v>
          </cell>
          <cell r="Q209">
            <v>333</v>
          </cell>
          <cell r="R209">
            <v>43952</v>
          </cell>
        </row>
        <row r="210">
          <cell r="F210">
            <v>3331300097399</v>
          </cell>
          <cell r="Q210">
            <v>277</v>
          </cell>
          <cell r="R210">
            <v>43952</v>
          </cell>
        </row>
        <row r="211">
          <cell r="F211">
            <v>3331300097412</v>
          </cell>
          <cell r="Q211">
            <v>24504</v>
          </cell>
          <cell r="R211">
            <v>43952</v>
          </cell>
        </row>
        <row r="212">
          <cell r="F212">
            <v>3331300097443</v>
          </cell>
          <cell r="Q212">
            <v>1627</v>
          </cell>
          <cell r="R212">
            <v>43952</v>
          </cell>
        </row>
        <row r="213">
          <cell r="F213">
            <v>3331300097450</v>
          </cell>
          <cell r="Q213">
            <v>204</v>
          </cell>
          <cell r="R213">
            <v>43952</v>
          </cell>
        </row>
        <row r="214">
          <cell r="F214">
            <v>3331300097474</v>
          </cell>
          <cell r="Q214">
            <v>3978</v>
          </cell>
          <cell r="R214">
            <v>43952</v>
          </cell>
        </row>
        <row r="215">
          <cell r="F215">
            <v>3331300097498</v>
          </cell>
          <cell r="Q215">
            <v>13</v>
          </cell>
          <cell r="R215">
            <v>43952</v>
          </cell>
        </row>
        <row r="216">
          <cell r="F216">
            <v>3331300097641</v>
          </cell>
          <cell r="Q216">
            <v>540</v>
          </cell>
          <cell r="R216">
            <v>43952</v>
          </cell>
        </row>
        <row r="217">
          <cell r="F217">
            <v>3331300097771</v>
          </cell>
          <cell r="Q217">
            <v>2547</v>
          </cell>
          <cell r="R217">
            <v>43952</v>
          </cell>
        </row>
        <row r="218">
          <cell r="F218">
            <v>3331300097788</v>
          </cell>
          <cell r="Q218">
            <v>1206</v>
          </cell>
          <cell r="R218">
            <v>43952</v>
          </cell>
        </row>
        <row r="219">
          <cell r="F219">
            <v>3331300097795</v>
          </cell>
          <cell r="Q219">
            <v>1236</v>
          </cell>
          <cell r="R219">
            <v>43952</v>
          </cell>
        </row>
        <row r="220">
          <cell r="F220">
            <v>3331300098136</v>
          </cell>
          <cell r="Q220">
            <v>194</v>
          </cell>
          <cell r="R220">
            <v>43952</v>
          </cell>
        </row>
        <row r="221">
          <cell r="F221">
            <v>3331300098952</v>
          </cell>
          <cell r="Q221">
            <v>6</v>
          </cell>
          <cell r="R221">
            <v>43952</v>
          </cell>
        </row>
        <row r="222">
          <cell r="F222">
            <v>3331309782050</v>
          </cell>
          <cell r="Q222">
            <v>8</v>
          </cell>
          <cell r="R222">
            <v>43952</v>
          </cell>
        </row>
        <row r="223">
          <cell r="F223">
            <v>3331309883054</v>
          </cell>
          <cell r="Q223">
            <v>9</v>
          </cell>
          <cell r="R223">
            <v>43952</v>
          </cell>
        </row>
        <row r="224">
          <cell r="F224">
            <v>3331309994057</v>
          </cell>
          <cell r="Q224">
            <v>52</v>
          </cell>
          <cell r="R224">
            <v>43952</v>
          </cell>
        </row>
        <row r="225">
          <cell r="E225" t="str">
            <v/>
          </cell>
          <cell r="F225">
            <v>667820011014</v>
          </cell>
          <cell r="Q225">
            <v>62</v>
          </cell>
          <cell r="R225">
            <v>43952</v>
          </cell>
        </row>
        <row r="226">
          <cell r="F226">
            <v>667820011021</v>
          </cell>
          <cell r="Q226">
            <v>34</v>
          </cell>
          <cell r="R226">
            <v>43952</v>
          </cell>
        </row>
        <row r="227">
          <cell r="F227">
            <v>667820011038</v>
          </cell>
          <cell r="Q227">
            <v>56</v>
          </cell>
          <cell r="R227">
            <v>43952</v>
          </cell>
        </row>
        <row r="228">
          <cell r="F228">
            <v>667820011045</v>
          </cell>
          <cell r="Q228">
            <v>26</v>
          </cell>
          <cell r="R228">
            <v>43952</v>
          </cell>
        </row>
        <row r="229">
          <cell r="F229">
            <v>667820011083</v>
          </cell>
          <cell r="Q229">
            <v>8</v>
          </cell>
          <cell r="R229">
            <v>43952</v>
          </cell>
        </row>
        <row r="230">
          <cell r="F230">
            <v>667820112001</v>
          </cell>
          <cell r="Q230">
            <v>54</v>
          </cell>
          <cell r="R230">
            <v>43952</v>
          </cell>
        </row>
        <row r="231">
          <cell r="F231">
            <v>667820200272</v>
          </cell>
          <cell r="Q231">
            <v>54</v>
          </cell>
          <cell r="R231">
            <v>43952</v>
          </cell>
        </row>
        <row r="232">
          <cell r="E232" t="str">
            <v/>
          </cell>
          <cell r="F232">
            <v>3331300084016</v>
          </cell>
          <cell r="Q232">
            <v>157</v>
          </cell>
          <cell r="R232">
            <v>43952</v>
          </cell>
        </row>
        <row r="233">
          <cell r="F233">
            <v>3331300084030</v>
          </cell>
          <cell r="Q233">
            <v>48</v>
          </cell>
          <cell r="R233">
            <v>43952</v>
          </cell>
        </row>
        <row r="234">
          <cell r="E234" t="str">
            <v/>
          </cell>
          <cell r="F234">
            <v>10739501352130</v>
          </cell>
          <cell r="Q234">
            <v>2</v>
          </cell>
          <cell r="R234">
            <v>43952</v>
          </cell>
        </row>
        <row r="235">
          <cell r="F235">
            <v>10739501352130</v>
          </cell>
          <cell r="Q235">
            <v>139</v>
          </cell>
          <cell r="R235">
            <v>43952</v>
          </cell>
        </row>
        <row r="236">
          <cell r="F236">
            <v>10739501353434</v>
          </cell>
          <cell r="Q236">
            <v>124</v>
          </cell>
          <cell r="R236">
            <v>43952</v>
          </cell>
        </row>
        <row r="237">
          <cell r="F237">
            <v>73950102018</v>
          </cell>
          <cell r="Q237">
            <v>25</v>
          </cell>
          <cell r="R237">
            <v>43952</v>
          </cell>
        </row>
        <row r="238">
          <cell r="F238">
            <v>73950106986</v>
          </cell>
          <cell r="Q238">
            <v>20</v>
          </cell>
          <cell r="R238">
            <v>43952</v>
          </cell>
        </row>
        <row r="239">
          <cell r="F239">
            <v>73950255004</v>
          </cell>
          <cell r="Q239">
            <v>119</v>
          </cell>
          <cell r="R239">
            <v>43952</v>
          </cell>
        </row>
        <row r="240">
          <cell r="F240">
            <v>73950260237</v>
          </cell>
          <cell r="Q240">
            <v>211</v>
          </cell>
          <cell r="R240">
            <v>43952</v>
          </cell>
        </row>
        <row r="241">
          <cell r="E241" t="str">
            <v/>
          </cell>
          <cell r="F241"/>
          <cell r="Q241">
            <v>24</v>
          </cell>
          <cell r="R241">
            <v>43983</v>
          </cell>
        </row>
        <row r="242">
          <cell r="F242">
            <v>3400930286777</v>
          </cell>
          <cell r="Q242">
            <v>4</v>
          </cell>
          <cell r="R242">
            <v>43983</v>
          </cell>
        </row>
        <row r="243">
          <cell r="E243" t="str">
            <v/>
          </cell>
          <cell r="F243">
            <v>3331300097290</v>
          </cell>
          <cell r="Q243">
            <v>5395</v>
          </cell>
          <cell r="R243">
            <v>43983</v>
          </cell>
        </row>
        <row r="244">
          <cell r="F244">
            <v>3331300097306</v>
          </cell>
          <cell r="Q244">
            <v>1417</v>
          </cell>
          <cell r="R244">
            <v>43983</v>
          </cell>
        </row>
        <row r="245">
          <cell r="F245">
            <v>3331309718059</v>
          </cell>
          <cell r="Q245">
            <v>233</v>
          </cell>
          <cell r="R245">
            <v>43983</v>
          </cell>
        </row>
        <row r="246">
          <cell r="E246" t="str">
            <v/>
          </cell>
          <cell r="F246">
            <v>3400934158940</v>
          </cell>
          <cell r="Q246">
            <v>7054</v>
          </cell>
          <cell r="R246">
            <v>43983</v>
          </cell>
        </row>
        <row r="247">
          <cell r="E247" t="str">
            <v/>
          </cell>
          <cell r="F247">
            <v>3331300097009</v>
          </cell>
          <cell r="Q247">
            <v>2945</v>
          </cell>
          <cell r="R247">
            <v>43983</v>
          </cell>
        </row>
        <row r="248">
          <cell r="F248">
            <v>3331300097108</v>
          </cell>
          <cell r="Q248">
            <v>854</v>
          </cell>
          <cell r="R248">
            <v>43983</v>
          </cell>
        </row>
        <row r="249">
          <cell r="F249">
            <v>3331309720052</v>
          </cell>
          <cell r="Q249">
            <v>62</v>
          </cell>
          <cell r="R249">
            <v>43983</v>
          </cell>
        </row>
        <row r="250">
          <cell r="E250" t="str">
            <v/>
          </cell>
          <cell r="F250">
            <v>3401042288758</v>
          </cell>
          <cell r="Q250">
            <v>1104</v>
          </cell>
          <cell r="R250">
            <v>43983</v>
          </cell>
        </row>
        <row r="251">
          <cell r="F251">
            <v>3401042288758</v>
          </cell>
          <cell r="Q251">
            <v>84</v>
          </cell>
          <cell r="R251">
            <v>43983</v>
          </cell>
        </row>
        <row r="252">
          <cell r="E252" t="str">
            <v/>
          </cell>
          <cell r="F252">
            <v>3331300098204</v>
          </cell>
          <cell r="Q252">
            <v>4683</v>
          </cell>
          <cell r="R252">
            <v>43983</v>
          </cell>
        </row>
        <row r="253">
          <cell r="F253">
            <v>3331300099881</v>
          </cell>
          <cell r="Q253">
            <v>2827</v>
          </cell>
          <cell r="R253">
            <v>43983</v>
          </cell>
        </row>
        <row r="254">
          <cell r="F254">
            <v>3331309990059</v>
          </cell>
          <cell r="Q254">
            <v>2</v>
          </cell>
          <cell r="R254">
            <v>43983</v>
          </cell>
        </row>
        <row r="255">
          <cell r="F255">
            <v>3401095384223</v>
          </cell>
          <cell r="Q255">
            <v>12108</v>
          </cell>
          <cell r="R255">
            <v>43983</v>
          </cell>
        </row>
        <row r="256">
          <cell r="E256" t="str">
            <v/>
          </cell>
          <cell r="F256">
            <v>3331300097757</v>
          </cell>
          <cell r="Q256">
            <v>54</v>
          </cell>
          <cell r="R256">
            <v>43983</v>
          </cell>
        </row>
        <row r="257">
          <cell r="F257">
            <v>3331300097764</v>
          </cell>
          <cell r="Q257">
            <v>180</v>
          </cell>
          <cell r="R257">
            <v>43983</v>
          </cell>
        </row>
        <row r="258">
          <cell r="F258">
            <v>3331300097887</v>
          </cell>
          <cell r="Q258">
            <v>36</v>
          </cell>
          <cell r="R258">
            <v>43983</v>
          </cell>
        </row>
        <row r="259">
          <cell r="F259">
            <v>3331309784054</v>
          </cell>
          <cell r="Q259">
            <v>2</v>
          </cell>
          <cell r="R259">
            <v>43983</v>
          </cell>
        </row>
        <row r="260">
          <cell r="F260">
            <v>3331309804059</v>
          </cell>
          <cell r="Q260">
            <v>2</v>
          </cell>
          <cell r="R260">
            <v>43983</v>
          </cell>
        </row>
        <row r="261">
          <cell r="E261" t="str">
            <v/>
          </cell>
          <cell r="F261"/>
          <cell r="Q261">
            <v>62</v>
          </cell>
          <cell r="R261">
            <v>43983</v>
          </cell>
        </row>
        <row r="262">
          <cell r="F262">
            <v>3331300097023</v>
          </cell>
          <cell r="Q262">
            <v>10</v>
          </cell>
          <cell r="R262">
            <v>43983</v>
          </cell>
        </row>
        <row r="263">
          <cell r="F263">
            <v>3331300097023</v>
          </cell>
          <cell r="Q263">
            <v>412</v>
          </cell>
          <cell r="R263">
            <v>43983</v>
          </cell>
        </row>
        <row r="264">
          <cell r="F264">
            <v>3331300097054</v>
          </cell>
          <cell r="Q264">
            <v>2214</v>
          </cell>
          <cell r="R264">
            <v>43983</v>
          </cell>
        </row>
        <row r="265">
          <cell r="F265">
            <v>3331300097061</v>
          </cell>
          <cell r="Q265">
            <v>1134</v>
          </cell>
          <cell r="R265">
            <v>43983</v>
          </cell>
        </row>
        <row r="266">
          <cell r="F266">
            <v>3331300097214</v>
          </cell>
          <cell r="Q266">
            <v>8439</v>
          </cell>
          <cell r="R266">
            <v>43983</v>
          </cell>
        </row>
        <row r="267">
          <cell r="F267">
            <v>3331300097221</v>
          </cell>
          <cell r="Q267">
            <v>2850</v>
          </cell>
          <cell r="R267">
            <v>43983</v>
          </cell>
        </row>
        <row r="268">
          <cell r="F268">
            <v>3331300097238</v>
          </cell>
          <cell r="Q268">
            <v>30</v>
          </cell>
          <cell r="R268">
            <v>43983</v>
          </cell>
        </row>
        <row r="269">
          <cell r="F269">
            <v>3331300097245</v>
          </cell>
          <cell r="Q269">
            <v>1860</v>
          </cell>
          <cell r="R269">
            <v>43983</v>
          </cell>
        </row>
        <row r="270">
          <cell r="F270">
            <v>3331300097252</v>
          </cell>
          <cell r="Q270">
            <v>12494</v>
          </cell>
          <cell r="R270">
            <v>43983</v>
          </cell>
        </row>
        <row r="271">
          <cell r="F271">
            <v>3331300097269</v>
          </cell>
          <cell r="Q271">
            <v>1280</v>
          </cell>
          <cell r="R271">
            <v>43983</v>
          </cell>
        </row>
        <row r="272">
          <cell r="F272">
            <v>3331300097276</v>
          </cell>
          <cell r="Q272">
            <v>3888</v>
          </cell>
          <cell r="R272">
            <v>43983</v>
          </cell>
        </row>
        <row r="273">
          <cell r="F273">
            <v>3331300097283</v>
          </cell>
          <cell r="Q273">
            <v>48</v>
          </cell>
          <cell r="R273">
            <v>43983</v>
          </cell>
        </row>
        <row r="274">
          <cell r="F274">
            <v>3331300097382</v>
          </cell>
          <cell r="Q274">
            <v>554</v>
          </cell>
          <cell r="R274">
            <v>43983</v>
          </cell>
        </row>
        <row r="275">
          <cell r="F275">
            <v>3331300097399</v>
          </cell>
          <cell r="Q275">
            <v>240</v>
          </cell>
          <cell r="R275">
            <v>43983</v>
          </cell>
        </row>
        <row r="276">
          <cell r="F276">
            <v>3331300097412</v>
          </cell>
          <cell r="Q276">
            <v>25938</v>
          </cell>
          <cell r="R276">
            <v>43983</v>
          </cell>
        </row>
        <row r="277">
          <cell r="F277">
            <v>3331300097443</v>
          </cell>
          <cell r="Q277">
            <v>2403</v>
          </cell>
          <cell r="R277">
            <v>43983</v>
          </cell>
        </row>
        <row r="278">
          <cell r="F278">
            <v>3331300097450</v>
          </cell>
          <cell r="Q278">
            <v>48</v>
          </cell>
          <cell r="R278">
            <v>43983</v>
          </cell>
        </row>
        <row r="279">
          <cell r="F279">
            <v>3331300097450</v>
          </cell>
          <cell r="Q279">
            <v>282</v>
          </cell>
          <cell r="R279">
            <v>43983</v>
          </cell>
        </row>
        <row r="280">
          <cell r="F280">
            <v>3331300097474</v>
          </cell>
          <cell r="Q280">
            <v>5208</v>
          </cell>
          <cell r="R280">
            <v>43983</v>
          </cell>
        </row>
        <row r="281">
          <cell r="F281">
            <v>3331300097641</v>
          </cell>
          <cell r="Q281">
            <v>918</v>
          </cell>
          <cell r="R281">
            <v>43983</v>
          </cell>
        </row>
        <row r="282">
          <cell r="F282">
            <v>3331300097771</v>
          </cell>
          <cell r="Q282">
            <v>4396</v>
          </cell>
          <cell r="R282">
            <v>43983</v>
          </cell>
        </row>
        <row r="283">
          <cell r="F283">
            <v>3331300097788</v>
          </cell>
          <cell r="Q283">
            <v>983</v>
          </cell>
          <cell r="R283">
            <v>43983</v>
          </cell>
        </row>
        <row r="284">
          <cell r="F284">
            <v>3331300097795</v>
          </cell>
          <cell r="Q284">
            <v>1734</v>
          </cell>
          <cell r="R284">
            <v>43983</v>
          </cell>
        </row>
        <row r="285">
          <cell r="F285">
            <v>3331300098136</v>
          </cell>
          <cell r="Q285">
            <v>120</v>
          </cell>
          <cell r="R285">
            <v>43983</v>
          </cell>
        </row>
        <row r="286">
          <cell r="F286">
            <v>3331309782050</v>
          </cell>
          <cell r="Q286">
            <v>10</v>
          </cell>
          <cell r="R286">
            <v>43983</v>
          </cell>
        </row>
        <row r="287">
          <cell r="F287">
            <v>3331309883054</v>
          </cell>
          <cell r="Q287">
            <v>24</v>
          </cell>
          <cell r="R287">
            <v>43983</v>
          </cell>
        </row>
        <row r="288">
          <cell r="E288" t="str">
            <v/>
          </cell>
          <cell r="F288">
            <v>667820011014</v>
          </cell>
          <cell r="Q288">
            <v>212</v>
          </cell>
          <cell r="R288">
            <v>43983</v>
          </cell>
        </row>
        <row r="289">
          <cell r="F289">
            <v>667820011021</v>
          </cell>
          <cell r="Q289">
            <v>150</v>
          </cell>
          <cell r="R289">
            <v>43983</v>
          </cell>
        </row>
        <row r="290">
          <cell r="F290">
            <v>667820011038</v>
          </cell>
          <cell r="Q290">
            <v>84</v>
          </cell>
          <cell r="R290">
            <v>43983</v>
          </cell>
        </row>
        <row r="291">
          <cell r="F291">
            <v>667820011045</v>
          </cell>
          <cell r="Q291">
            <v>32</v>
          </cell>
          <cell r="R291">
            <v>43983</v>
          </cell>
        </row>
        <row r="292">
          <cell r="F292">
            <v>667820112001</v>
          </cell>
          <cell r="Q292">
            <v>204</v>
          </cell>
          <cell r="R292">
            <v>43983</v>
          </cell>
        </row>
        <row r="293">
          <cell r="F293">
            <v>667820200272</v>
          </cell>
          <cell r="Q293">
            <v>42</v>
          </cell>
          <cell r="R293">
            <v>43983</v>
          </cell>
        </row>
        <row r="294">
          <cell r="E294" t="str">
            <v/>
          </cell>
          <cell r="F294">
            <v>3331300084016</v>
          </cell>
          <cell r="Q294">
            <v>13</v>
          </cell>
          <cell r="R294">
            <v>43983</v>
          </cell>
        </row>
        <row r="295">
          <cell r="F295">
            <v>3331300084030</v>
          </cell>
          <cell r="Q295">
            <v>36</v>
          </cell>
          <cell r="R295">
            <v>43983</v>
          </cell>
        </row>
        <row r="296">
          <cell r="E296" t="str">
            <v/>
          </cell>
          <cell r="F296">
            <v>10739501352130</v>
          </cell>
          <cell r="Q296">
            <v>232</v>
          </cell>
          <cell r="R296">
            <v>43983</v>
          </cell>
        </row>
        <row r="297">
          <cell r="F297">
            <v>10739501353434</v>
          </cell>
          <cell r="Q297">
            <v>391</v>
          </cell>
          <cell r="R297">
            <v>43983</v>
          </cell>
        </row>
        <row r="298">
          <cell r="F298">
            <v>73950102018</v>
          </cell>
          <cell r="Q298">
            <v>57</v>
          </cell>
          <cell r="R298">
            <v>43983</v>
          </cell>
        </row>
        <row r="299">
          <cell r="F299">
            <v>73950106986</v>
          </cell>
          <cell r="Q299">
            <v>50</v>
          </cell>
          <cell r="R299">
            <v>43983</v>
          </cell>
        </row>
        <row r="300">
          <cell r="F300">
            <v>73950255004</v>
          </cell>
          <cell r="Q300">
            <v>226</v>
          </cell>
          <cell r="R300">
            <v>43983</v>
          </cell>
        </row>
        <row r="301">
          <cell r="F301">
            <v>73950260237</v>
          </cell>
          <cell r="Q301">
            <v>387</v>
          </cell>
          <cell r="R301">
            <v>43983</v>
          </cell>
        </row>
        <row r="302">
          <cell r="E302" t="str">
            <v/>
          </cell>
          <cell r="F302">
            <v>3331300097290</v>
          </cell>
          <cell r="Q302">
            <v>2121</v>
          </cell>
          <cell r="R302">
            <v>44013</v>
          </cell>
        </row>
        <row r="303">
          <cell r="F303">
            <v>3331300097306</v>
          </cell>
          <cell r="Q303">
            <v>1073</v>
          </cell>
          <cell r="R303">
            <v>44013</v>
          </cell>
        </row>
        <row r="304">
          <cell r="F304">
            <v>3331309718059</v>
          </cell>
          <cell r="Q304">
            <v>146</v>
          </cell>
          <cell r="R304">
            <v>44013</v>
          </cell>
        </row>
        <row r="305">
          <cell r="E305" t="str">
            <v/>
          </cell>
          <cell r="F305">
            <v>3400934158940</v>
          </cell>
          <cell r="Q305">
            <v>7418</v>
          </cell>
          <cell r="R305">
            <v>44013</v>
          </cell>
        </row>
        <row r="306">
          <cell r="E306" t="str">
            <v/>
          </cell>
          <cell r="F306">
            <v>3331300097009</v>
          </cell>
          <cell r="Q306">
            <v>2830</v>
          </cell>
          <cell r="R306">
            <v>44013</v>
          </cell>
        </row>
        <row r="307">
          <cell r="F307">
            <v>3331300097108</v>
          </cell>
          <cell r="Q307">
            <v>844</v>
          </cell>
          <cell r="R307">
            <v>44013</v>
          </cell>
        </row>
        <row r="308">
          <cell r="F308">
            <v>3331309720052</v>
          </cell>
          <cell r="Q308">
            <v>37</v>
          </cell>
          <cell r="R308">
            <v>44013</v>
          </cell>
        </row>
        <row r="309">
          <cell r="E309" t="str">
            <v/>
          </cell>
          <cell r="F309">
            <v>3401042288758</v>
          </cell>
          <cell r="Q309">
            <v>1032</v>
          </cell>
          <cell r="R309">
            <v>44013</v>
          </cell>
        </row>
        <row r="310">
          <cell r="E310" t="str">
            <v/>
          </cell>
          <cell r="F310">
            <v>3331300098204</v>
          </cell>
          <cell r="Q310">
            <v>741</v>
          </cell>
          <cell r="R310">
            <v>44013</v>
          </cell>
        </row>
        <row r="311">
          <cell r="F311">
            <v>3331300099881</v>
          </cell>
          <cell r="Q311">
            <v>3837</v>
          </cell>
          <cell r="R311">
            <v>44013</v>
          </cell>
        </row>
        <row r="312">
          <cell r="F312">
            <v>3401095384223</v>
          </cell>
          <cell r="Q312">
            <v>12391</v>
          </cell>
          <cell r="R312">
            <v>44013</v>
          </cell>
        </row>
        <row r="313">
          <cell r="E313" t="str">
            <v/>
          </cell>
          <cell r="F313">
            <v>3331300097757</v>
          </cell>
          <cell r="Q313">
            <v>150</v>
          </cell>
          <cell r="R313">
            <v>44013</v>
          </cell>
        </row>
        <row r="314">
          <cell r="F314">
            <v>3331300097764</v>
          </cell>
          <cell r="Q314">
            <v>150</v>
          </cell>
          <cell r="R314">
            <v>44013</v>
          </cell>
        </row>
        <row r="315">
          <cell r="F315">
            <v>3331300097887</v>
          </cell>
          <cell r="Q315">
            <v>108</v>
          </cell>
          <cell r="R315">
            <v>44013</v>
          </cell>
        </row>
        <row r="316">
          <cell r="F316">
            <v>3331309784054</v>
          </cell>
          <cell r="Q316">
            <v>9</v>
          </cell>
          <cell r="R316">
            <v>44013</v>
          </cell>
        </row>
        <row r="317">
          <cell r="F317">
            <v>3331309804059</v>
          </cell>
          <cell r="Q317">
            <v>2</v>
          </cell>
          <cell r="R317">
            <v>44013</v>
          </cell>
        </row>
        <row r="318">
          <cell r="E318" t="str">
            <v/>
          </cell>
          <cell r="F318"/>
          <cell r="Q318">
            <v>22</v>
          </cell>
          <cell r="R318">
            <v>44013</v>
          </cell>
        </row>
        <row r="319">
          <cell r="F319">
            <v>3331300097023</v>
          </cell>
          <cell r="Q319">
            <v>507</v>
          </cell>
          <cell r="R319">
            <v>44013</v>
          </cell>
        </row>
        <row r="320">
          <cell r="F320">
            <v>3331300097054</v>
          </cell>
          <cell r="Q320">
            <v>2118</v>
          </cell>
          <cell r="R320">
            <v>44013</v>
          </cell>
        </row>
        <row r="321">
          <cell r="F321">
            <v>3331300097061</v>
          </cell>
          <cell r="Q321">
            <v>3199</v>
          </cell>
          <cell r="R321">
            <v>44013</v>
          </cell>
        </row>
        <row r="322">
          <cell r="F322">
            <v>3331300097214</v>
          </cell>
          <cell r="Q322">
            <v>7656</v>
          </cell>
          <cell r="R322">
            <v>44013</v>
          </cell>
        </row>
        <row r="323">
          <cell r="F323">
            <v>3331300097221</v>
          </cell>
          <cell r="Q323">
            <v>2692</v>
          </cell>
          <cell r="R323">
            <v>44013</v>
          </cell>
        </row>
        <row r="324">
          <cell r="F324">
            <v>3331300097245</v>
          </cell>
          <cell r="Q324">
            <v>1694</v>
          </cell>
          <cell r="R324">
            <v>44013</v>
          </cell>
        </row>
        <row r="325">
          <cell r="F325">
            <v>3331300097252</v>
          </cell>
          <cell r="Q325">
            <v>7131</v>
          </cell>
          <cell r="R325">
            <v>44013</v>
          </cell>
        </row>
        <row r="326">
          <cell r="F326">
            <v>3331300097269</v>
          </cell>
          <cell r="Q326">
            <v>800</v>
          </cell>
          <cell r="R326">
            <v>44013</v>
          </cell>
        </row>
        <row r="327">
          <cell r="F327">
            <v>3331300097276</v>
          </cell>
          <cell r="Q327">
            <v>2817</v>
          </cell>
          <cell r="R327">
            <v>44013</v>
          </cell>
        </row>
        <row r="328">
          <cell r="F328">
            <v>3331300097283</v>
          </cell>
          <cell r="Q328">
            <v>88</v>
          </cell>
          <cell r="R328">
            <v>44013</v>
          </cell>
        </row>
        <row r="329">
          <cell r="F329">
            <v>3331300097382</v>
          </cell>
          <cell r="Q329">
            <v>607</v>
          </cell>
          <cell r="R329">
            <v>44013</v>
          </cell>
        </row>
        <row r="330">
          <cell r="F330">
            <v>3331300097399</v>
          </cell>
          <cell r="Q330">
            <v>183</v>
          </cell>
          <cell r="R330">
            <v>44013</v>
          </cell>
        </row>
        <row r="331">
          <cell r="F331">
            <v>3331300097412</v>
          </cell>
          <cell r="Q331">
            <v>25200</v>
          </cell>
          <cell r="R331">
            <v>44013</v>
          </cell>
        </row>
        <row r="332">
          <cell r="F332">
            <v>3331300097443</v>
          </cell>
          <cell r="Q332">
            <v>1778</v>
          </cell>
          <cell r="R332">
            <v>44013</v>
          </cell>
        </row>
        <row r="333">
          <cell r="F333">
            <v>3331300097450</v>
          </cell>
          <cell r="Q333">
            <v>250</v>
          </cell>
          <cell r="R333">
            <v>44013</v>
          </cell>
        </row>
        <row r="334">
          <cell r="F334">
            <v>3331300097474</v>
          </cell>
          <cell r="Q334">
            <v>3846</v>
          </cell>
          <cell r="R334">
            <v>44013</v>
          </cell>
        </row>
        <row r="335">
          <cell r="F335">
            <v>3331300097498</v>
          </cell>
          <cell r="Q335">
            <v>10</v>
          </cell>
          <cell r="R335">
            <v>44013</v>
          </cell>
        </row>
        <row r="336">
          <cell r="F336">
            <v>3331300097641</v>
          </cell>
          <cell r="Q336">
            <v>696</v>
          </cell>
          <cell r="R336">
            <v>44013</v>
          </cell>
        </row>
        <row r="337">
          <cell r="F337">
            <v>3331300097771</v>
          </cell>
          <cell r="Q337">
            <v>2235</v>
          </cell>
          <cell r="R337">
            <v>44013</v>
          </cell>
        </row>
        <row r="338">
          <cell r="F338">
            <v>3331300097788</v>
          </cell>
          <cell r="Q338">
            <v>1013</v>
          </cell>
          <cell r="R338">
            <v>44013</v>
          </cell>
        </row>
        <row r="339">
          <cell r="F339">
            <v>3331300097795</v>
          </cell>
          <cell r="Q339">
            <v>1212</v>
          </cell>
          <cell r="R339">
            <v>44013</v>
          </cell>
        </row>
        <row r="340">
          <cell r="F340">
            <v>3331300098136</v>
          </cell>
          <cell r="Q340">
            <v>182</v>
          </cell>
          <cell r="R340">
            <v>44013</v>
          </cell>
        </row>
        <row r="341">
          <cell r="F341">
            <v>3331309782050</v>
          </cell>
          <cell r="Q341">
            <v>1</v>
          </cell>
          <cell r="R341">
            <v>44013</v>
          </cell>
        </row>
        <row r="342">
          <cell r="F342">
            <v>3331309883054</v>
          </cell>
          <cell r="Q342">
            <v>8</v>
          </cell>
          <cell r="R342">
            <v>44013</v>
          </cell>
        </row>
        <row r="343">
          <cell r="E343" t="str">
            <v/>
          </cell>
          <cell r="F343">
            <v>667820011014</v>
          </cell>
          <cell r="Q343">
            <v>88</v>
          </cell>
          <cell r="R343">
            <v>44013</v>
          </cell>
        </row>
        <row r="344">
          <cell r="F344">
            <v>667820011021</v>
          </cell>
          <cell r="Q344">
            <v>96</v>
          </cell>
          <cell r="R344">
            <v>44013</v>
          </cell>
        </row>
        <row r="345">
          <cell r="F345">
            <v>667820011038</v>
          </cell>
          <cell r="Q345">
            <v>48</v>
          </cell>
          <cell r="R345">
            <v>44013</v>
          </cell>
        </row>
        <row r="346">
          <cell r="F346">
            <v>667820011045</v>
          </cell>
          <cell r="Q346">
            <v>18</v>
          </cell>
          <cell r="R346">
            <v>44013</v>
          </cell>
        </row>
        <row r="347">
          <cell r="F347">
            <v>667820011083</v>
          </cell>
          <cell r="Q347">
            <v>12</v>
          </cell>
          <cell r="R347">
            <v>44013</v>
          </cell>
        </row>
        <row r="348">
          <cell r="F348">
            <v>667820112001</v>
          </cell>
          <cell r="Q348">
            <v>75</v>
          </cell>
          <cell r="R348">
            <v>44013</v>
          </cell>
        </row>
        <row r="349">
          <cell r="F349">
            <v>667820200272</v>
          </cell>
          <cell r="Q349">
            <v>24</v>
          </cell>
          <cell r="R349">
            <v>44013</v>
          </cell>
        </row>
        <row r="350">
          <cell r="E350" t="str">
            <v/>
          </cell>
          <cell r="F350">
            <v>3331300084016</v>
          </cell>
          <cell r="Q350">
            <v>194</v>
          </cell>
          <cell r="R350">
            <v>44013</v>
          </cell>
        </row>
        <row r="351">
          <cell r="F351">
            <v>3331300084030</v>
          </cell>
          <cell r="Q351">
            <v>30</v>
          </cell>
          <cell r="R351">
            <v>44013</v>
          </cell>
        </row>
        <row r="352">
          <cell r="E352" t="str">
            <v/>
          </cell>
          <cell r="F352">
            <v>10739501352130</v>
          </cell>
          <cell r="Q352">
            <v>364</v>
          </cell>
          <cell r="R352">
            <v>44013</v>
          </cell>
        </row>
        <row r="353">
          <cell r="F353">
            <v>10739501353434</v>
          </cell>
          <cell r="Q353">
            <v>258</v>
          </cell>
          <cell r="R353">
            <v>44013</v>
          </cell>
        </row>
        <row r="354">
          <cell r="F354">
            <v>73950102018</v>
          </cell>
          <cell r="Q354">
            <v>44</v>
          </cell>
          <cell r="R354">
            <v>44013</v>
          </cell>
        </row>
        <row r="355">
          <cell r="F355">
            <v>73950106986</v>
          </cell>
          <cell r="Q355">
            <v>65</v>
          </cell>
          <cell r="R355">
            <v>44013</v>
          </cell>
        </row>
        <row r="356">
          <cell r="F356">
            <v>73950255004</v>
          </cell>
          <cell r="Q356">
            <v>299</v>
          </cell>
          <cell r="R356">
            <v>44013</v>
          </cell>
        </row>
        <row r="357">
          <cell r="F357">
            <v>73950260237</v>
          </cell>
          <cell r="Q357">
            <v>530</v>
          </cell>
          <cell r="R357">
            <v>44013</v>
          </cell>
        </row>
        <row r="358">
          <cell r="E358" t="str">
            <v/>
          </cell>
          <cell r="F358">
            <v>3331300097290</v>
          </cell>
          <cell r="Q358">
            <v>7062</v>
          </cell>
          <cell r="R358">
            <v>44044</v>
          </cell>
        </row>
        <row r="359">
          <cell r="F359">
            <v>3331300097306</v>
          </cell>
          <cell r="Q359">
            <v>701</v>
          </cell>
          <cell r="R359">
            <v>44044</v>
          </cell>
        </row>
        <row r="360">
          <cell r="F360">
            <v>3331309718059</v>
          </cell>
          <cell r="Q360">
            <v>49</v>
          </cell>
          <cell r="R360">
            <v>44044</v>
          </cell>
        </row>
        <row r="361">
          <cell r="E361" t="str">
            <v/>
          </cell>
          <cell r="F361">
            <v>3400934158940</v>
          </cell>
          <cell r="Q361">
            <v>272</v>
          </cell>
          <cell r="R361">
            <v>44044</v>
          </cell>
        </row>
        <row r="362">
          <cell r="E362" t="str">
            <v/>
          </cell>
          <cell r="F362">
            <v>3331300097009</v>
          </cell>
          <cell r="Q362">
            <v>1659</v>
          </cell>
          <cell r="R362">
            <v>44044</v>
          </cell>
        </row>
        <row r="363">
          <cell r="F363">
            <v>3331300097108</v>
          </cell>
          <cell r="Q363">
            <v>244</v>
          </cell>
          <cell r="R363">
            <v>44044</v>
          </cell>
        </row>
        <row r="364">
          <cell r="F364">
            <v>3331309720052</v>
          </cell>
          <cell r="Q364">
            <v>14</v>
          </cell>
          <cell r="R364">
            <v>44044</v>
          </cell>
        </row>
        <row r="365">
          <cell r="E365" t="str">
            <v/>
          </cell>
          <cell r="F365">
            <v>3401042288758</v>
          </cell>
          <cell r="Q365">
            <v>578</v>
          </cell>
          <cell r="R365">
            <v>44044</v>
          </cell>
        </row>
        <row r="366">
          <cell r="E366" t="str">
            <v/>
          </cell>
          <cell r="F366">
            <v>3331300098204</v>
          </cell>
          <cell r="Q366">
            <v>886</v>
          </cell>
          <cell r="R366">
            <v>44044</v>
          </cell>
        </row>
        <row r="367">
          <cell r="F367">
            <v>3331300099881</v>
          </cell>
          <cell r="Q367">
            <v>574</v>
          </cell>
          <cell r="R367">
            <v>44044</v>
          </cell>
        </row>
        <row r="368">
          <cell r="F368">
            <v>3331300099881</v>
          </cell>
          <cell r="Q368">
            <v>916</v>
          </cell>
          <cell r="R368">
            <v>44044</v>
          </cell>
        </row>
        <row r="369">
          <cell r="F369">
            <v>3401095384223</v>
          </cell>
          <cell r="Q369">
            <v>7045</v>
          </cell>
          <cell r="R369">
            <v>44044</v>
          </cell>
        </row>
        <row r="370">
          <cell r="E370" t="str">
            <v/>
          </cell>
          <cell r="F370">
            <v>3331300097757</v>
          </cell>
          <cell r="Q370">
            <v>6</v>
          </cell>
          <cell r="R370">
            <v>44044</v>
          </cell>
        </row>
        <row r="371">
          <cell r="E371" t="str">
            <v/>
          </cell>
          <cell r="F371"/>
          <cell r="Q371">
            <v>14</v>
          </cell>
          <cell r="R371">
            <v>44044</v>
          </cell>
        </row>
        <row r="372">
          <cell r="F372">
            <v>3331300097023</v>
          </cell>
          <cell r="Q372">
            <v>4818</v>
          </cell>
          <cell r="R372">
            <v>44044</v>
          </cell>
        </row>
        <row r="373">
          <cell r="F373">
            <v>3331300097054</v>
          </cell>
          <cell r="Q373">
            <v>4422</v>
          </cell>
          <cell r="R373">
            <v>44044</v>
          </cell>
        </row>
        <row r="374">
          <cell r="F374">
            <v>3331300097061</v>
          </cell>
          <cell r="Q374">
            <v>2114</v>
          </cell>
          <cell r="R374">
            <v>44044</v>
          </cell>
        </row>
        <row r="375">
          <cell r="F375">
            <v>3331300097214</v>
          </cell>
          <cell r="Q375">
            <v>8017</v>
          </cell>
          <cell r="R375">
            <v>44044</v>
          </cell>
        </row>
        <row r="376">
          <cell r="F376">
            <v>3331300097221</v>
          </cell>
          <cell r="Q376">
            <v>1525</v>
          </cell>
          <cell r="R376">
            <v>44044</v>
          </cell>
        </row>
        <row r="377">
          <cell r="F377">
            <v>3331300097238</v>
          </cell>
          <cell r="Q377">
            <v>24</v>
          </cell>
          <cell r="R377">
            <v>44044</v>
          </cell>
        </row>
        <row r="378">
          <cell r="F378">
            <v>3331300097245</v>
          </cell>
          <cell r="Q378">
            <v>2219</v>
          </cell>
          <cell r="R378">
            <v>44044</v>
          </cell>
        </row>
        <row r="379">
          <cell r="F379">
            <v>3331300097252</v>
          </cell>
          <cell r="Q379">
            <v>1835</v>
          </cell>
          <cell r="R379">
            <v>44044</v>
          </cell>
        </row>
        <row r="380">
          <cell r="F380">
            <v>3331300097269</v>
          </cell>
          <cell r="Q380">
            <v>157</v>
          </cell>
          <cell r="R380">
            <v>44044</v>
          </cell>
        </row>
        <row r="381">
          <cell r="F381">
            <v>3331300097276</v>
          </cell>
          <cell r="Q381">
            <v>3465</v>
          </cell>
          <cell r="R381">
            <v>44044</v>
          </cell>
        </row>
        <row r="382">
          <cell r="F382">
            <v>3331300097283</v>
          </cell>
          <cell r="Q382">
            <v>205</v>
          </cell>
          <cell r="R382">
            <v>44044</v>
          </cell>
        </row>
        <row r="383">
          <cell r="F383">
            <v>3331300097382</v>
          </cell>
          <cell r="Q383">
            <v>338</v>
          </cell>
          <cell r="R383">
            <v>44044</v>
          </cell>
        </row>
        <row r="384">
          <cell r="F384">
            <v>3331300097399</v>
          </cell>
          <cell r="Q384">
            <v>123</v>
          </cell>
          <cell r="R384">
            <v>44044</v>
          </cell>
        </row>
        <row r="385">
          <cell r="F385">
            <v>3331300097412</v>
          </cell>
          <cell r="Q385">
            <v>23892</v>
          </cell>
          <cell r="R385">
            <v>44044</v>
          </cell>
        </row>
        <row r="386">
          <cell r="F386">
            <v>3331300097443</v>
          </cell>
          <cell r="Q386">
            <v>1218</v>
          </cell>
          <cell r="R386">
            <v>44044</v>
          </cell>
        </row>
        <row r="387">
          <cell r="F387">
            <v>3331300097450</v>
          </cell>
          <cell r="Q387">
            <v>299</v>
          </cell>
          <cell r="R387">
            <v>44044</v>
          </cell>
        </row>
        <row r="388">
          <cell r="F388">
            <v>3331300097474</v>
          </cell>
          <cell r="Q388">
            <v>3456</v>
          </cell>
          <cell r="R388">
            <v>44044</v>
          </cell>
        </row>
        <row r="389">
          <cell r="F389">
            <v>3331300097498</v>
          </cell>
          <cell r="Q389">
            <v>10</v>
          </cell>
          <cell r="R389">
            <v>44044</v>
          </cell>
        </row>
        <row r="390">
          <cell r="F390">
            <v>3331300097641</v>
          </cell>
          <cell r="Q390">
            <v>399</v>
          </cell>
          <cell r="R390">
            <v>44044</v>
          </cell>
        </row>
        <row r="391">
          <cell r="F391">
            <v>3331300097771</v>
          </cell>
          <cell r="Q391">
            <v>432</v>
          </cell>
          <cell r="R391">
            <v>44044</v>
          </cell>
        </row>
        <row r="392">
          <cell r="F392">
            <v>3331300097788</v>
          </cell>
          <cell r="Q392">
            <v>560</v>
          </cell>
          <cell r="R392">
            <v>44044</v>
          </cell>
        </row>
        <row r="393">
          <cell r="F393">
            <v>3331300097795</v>
          </cell>
          <cell r="Q393">
            <v>882</v>
          </cell>
          <cell r="R393">
            <v>44044</v>
          </cell>
        </row>
        <row r="394">
          <cell r="F394">
            <v>3331300098136</v>
          </cell>
          <cell r="Q394">
            <v>180</v>
          </cell>
          <cell r="R394">
            <v>44044</v>
          </cell>
        </row>
        <row r="395">
          <cell r="F395">
            <v>3331309782050</v>
          </cell>
          <cell r="Q395">
            <v>1</v>
          </cell>
          <cell r="R395">
            <v>44044</v>
          </cell>
        </row>
        <row r="396">
          <cell r="F396">
            <v>3331309883054</v>
          </cell>
          <cell r="Q396">
            <v>5</v>
          </cell>
          <cell r="R396">
            <v>44044</v>
          </cell>
        </row>
        <row r="397">
          <cell r="E397" t="str">
            <v/>
          </cell>
          <cell r="F397">
            <v>667820011014</v>
          </cell>
          <cell r="Q397">
            <v>96</v>
          </cell>
          <cell r="R397">
            <v>44044</v>
          </cell>
        </row>
        <row r="398">
          <cell r="F398">
            <v>667820011021</v>
          </cell>
          <cell r="Q398">
            <v>66</v>
          </cell>
          <cell r="R398">
            <v>44044</v>
          </cell>
        </row>
        <row r="399">
          <cell r="F399">
            <v>667820011038</v>
          </cell>
          <cell r="Q399">
            <v>28</v>
          </cell>
          <cell r="R399">
            <v>44044</v>
          </cell>
        </row>
        <row r="400">
          <cell r="F400">
            <v>667820011083</v>
          </cell>
          <cell r="Q400">
            <v>2</v>
          </cell>
          <cell r="R400">
            <v>44044</v>
          </cell>
        </row>
        <row r="401">
          <cell r="F401">
            <v>667820112001</v>
          </cell>
          <cell r="Q401">
            <v>12</v>
          </cell>
          <cell r="R401">
            <v>44044</v>
          </cell>
        </row>
        <row r="402">
          <cell r="F402">
            <v>667820200272</v>
          </cell>
          <cell r="Q402">
            <v>24</v>
          </cell>
          <cell r="R402">
            <v>44044</v>
          </cell>
        </row>
        <row r="403">
          <cell r="E403" t="str">
            <v/>
          </cell>
          <cell r="F403">
            <v>3331300084016</v>
          </cell>
          <cell r="Q403">
            <v>36</v>
          </cell>
          <cell r="R403">
            <v>44044</v>
          </cell>
        </row>
        <row r="404">
          <cell r="E404" t="str">
            <v/>
          </cell>
          <cell r="F404">
            <v>10739501352130</v>
          </cell>
          <cell r="Q404">
            <v>319</v>
          </cell>
          <cell r="R404">
            <v>44044</v>
          </cell>
        </row>
        <row r="405">
          <cell r="F405">
            <v>10739501353434</v>
          </cell>
          <cell r="Q405">
            <v>61</v>
          </cell>
          <cell r="R405">
            <v>44044</v>
          </cell>
        </row>
        <row r="406">
          <cell r="F406">
            <v>73950102018</v>
          </cell>
          <cell r="Q406">
            <v>20</v>
          </cell>
          <cell r="R406">
            <v>44044</v>
          </cell>
        </row>
        <row r="407">
          <cell r="F407">
            <v>73950106986</v>
          </cell>
          <cell r="Q407">
            <v>21</v>
          </cell>
          <cell r="R407">
            <v>44044</v>
          </cell>
        </row>
        <row r="408">
          <cell r="F408">
            <v>73950255004</v>
          </cell>
          <cell r="Q408">
            <v>128</v>
          </cell>
          <cell r="R408">
            <v>44044</v>
          </cell>
        </row>
        <row r="409">
          <cell r="F409">
            <v>73950260237</v>
          </cell>
          <cell r="Q409">
            <v>179</v>
          </cell>
          <cell r="R409">
            <v>44044</v>
          </cell>
        </row>
        <row r="410">
          <cell r="E410" t="str">
            <v/>
          </cell>
          <cell r="F410">
            <v>3331300097290</v>
          </cell>
          <cell r="Q410">
            <v>5780</v>
          </cell>
          <cell r="R410">
            <v>44075</v>
          </cell>
        </row>
        <row r="411">
          <cell r="F411">
            <v>3331300097306</v>
          </cell>
          <cell r="Q411">
            <v>1097</v>
          </cell>
          <cell r="R411">
            <v>44075</v>
          </cell>
        </row>
        <row r="412">
          <cell r="F412">
            <v>3331309718059</v>
          </cell>
          <cell r="Q412">
            <v>382</v>
          </cell>
          <cell r="R412">
            <v>44075</v>
          </cell>
        </row>
        <row r="413">
          <cell r="E413" t="str">
            <v/>
          </cell>
          <cell r="F413">
            <v>3400934158940</v>
          </cell>
          <cell r="Q413">
            <v>14122</v>
          </cell>
          <cell r="R413">
            <v>44075</v>
          </cell>
        </row>
        <row r="414">
          <cell r="E414" t="str">
            <v/>
          </cell>
          <cell r="F414">
            <v>3331300097009</v>
          </cell>
          <cell r="Q414">
            <v>3518</v>
          </cell>
          <cell r="R414">
            <v>44075</v>
          </cell>
        </row>
        <row r="415">
          <cell r="F415">
            <v>3331300097108</v>
          </cell>
          <cell r="Q415">
            <v>732</v>
          </cell>
          <cell r="R415">
            <v>44075</v>
          </cell>
        </row>
        <row r="416">
          <cell r="F416">
            <v>3331309720052</v>
          </cell>
          <cell r="Q416">
            <v>73</v>
          </cell>
          <cell r="R416">
            <v>44075</v>
          </cell>
        </row>
        <row r="417">
          <cell r="E417" t="str">
            <v/>
          </cell>
          <cell r="F417">
            <v>3401042288758</v>
          </cell>
          <cell r="Q417">
            <v>1001</v>
          </cell>
          <cell r="R417">
            <v>44075</v>
          </cell>
        </row>
        <row r="418">
          <cell r="F418">
            <v>3401042288758</v>
          </cell>
          <cell r="Q418">
            <v>12</v>
          </cell>
          <cell r="R418">
            <v>44075</v>
          </cell>
        </row>
        <row r="419">
          <cell r="E419" t="str">
            <v/>
          </cell>
          <cell r="F419">
            <v>3331300098204</v>
          </cell>
          <cell r="Q419">
            <v>3707</v>
          </cell>
          <cell r="R419">
            <v>44075</v>
          </cell>
        </row>
        <row r="420">
          <cell r="F420">
            <v>3331300099881</v>
          </cell>
          <cell r="Q420">
            <v>4573</v>
          </cell>
          <cell r="R420">
            <v>44075</v>
          </cell>
        </row>
        <row r="421">
          <cell r="F421">
            <v>3401095384223</v>
          </cell>
          <cell r="Q421">
            <v>48</v>
          </cell>
          <cell r="R421">
            <v>44075</v>
          </cell>
        </row>
        <row r="422">
          <cell r="F422">
            <v>3401095384223</v>
          </cell>
          <cell r="Q422">
            <v>12432</v>
          </cell>
          <cell r="R422">
            <v>44075</v>
          </cell>
        </row>
        <row r="423">
          <cell r="E423" t="str">
            <v/>
          </cell>
          <cell r="F423"/>
          <cell r="Q423">
            <v>167</v>
          </cell>
          <cell r="R423">
            <v>44075</v>
          </cell>
        </row>
        <row r="424">
          <cell r="F424">
            <v>3331300097023</v>
          </cell>
          <cell r="Q424">
            <v>2337</v>
          </cell>
          <cell r="R424">
            <v>44075</v>
          </cell>
        </row>
        <row r="425">
          <cell r="F425">
            <v>3331300097054</v>
          </cell>
          <cell r="Q425">
            <v>2286</v>
          </cell>
          <cell r="R425">
            <v>44075</v>
          </cell>
        </row>
        <row r="426">
          <cell r="F426">
            <v>3331300097061</v>
          </cell>
          <cell r="Q426">
            <v>72</v>
          </cell>
          <cell r="R426">
            <v>44075</v>
          </cell>
        </row>
        <row r="427">
          <cell r="F427">
            <v>3331300097115</v>
          </cell>
          <cell r="Q427">
            <v>6381</v>
          </cell>
          <cell r="R427">
            <v>44075</v>
          </cell>
        </row>
        <row r="428">
          <cell r="F428">
            <v>3331300097139</v>
          </cell>
          <cell r="Q428">
            <v>4301</v>
          </cell>
          <cell r="R428">
            <v>44075</v>
          </cell>
        </row>
        <row r="429">
          <cell r="F429">
            <v>3331300097214</v>
          </cell>
          <cell r="Q429">
            <v>23237</v>
          </cell>
          <cell r="R429">
            <v>44075</v>
          </cell>
        </row>
        <row r="430">
          <cell r="F430">
            <v>3331300097221</v>
          </cell>
          <cell r="Q430">
            <v>7809</v>
          </cell>
          <cell r="R430">
            <v>44075</v>
          </cell>
        </row>
        <row r="431">
          <cell r="F431">
            <v>3331300097238</v>
          </cell>
          <cell r="Q431">
            <v>397</v>
          </cell>
          <cell r="R431">
            <v>44075</v>
          </cell>
        </row>
        <row r="432">
          <cell r="F432">
            <v>3331300097245</v>
          </cell>
          <cell r="Q432">
            <v>12191</v>
          </cell>
          <cell r="R432">
            <v>44075</v>
          </cell>
        </row>
        <row r="433">
          <cell r="F433">
            <v>3331300097252</v>
          </cell>
          <cell r="Q433">
            <v>5732</v>
          </cell>
          <cell r="R433">
            <v>44075</v>
          </cell>
        </row>
        <row r="434">
          <cell r="F434">
            <v>3331300097269</v>
          </cell>
          <cell r="Q434">
            <v>604</v>
          </cell>
          <cell r="R434">
            <v>44075</v>
          </cell>
        </row>
        <row r="435">
          <cell r="F435">
            <v>3331300097276</v>
          </cell>
          <cell r="Q435">
            <v>16822</v>
          </cell>
          <cell r="R435">
            <v>44075</v>
          </cell>
        </row>
        <row r="436">
          <cell r="F436">
            <v>3331300097283</v>
          </cell>
          <cell r="Q436">
            <v>670</v>
          </cell>
          <cell r="R436">
            <v>44075</v>
          </cell>
        </row>
        <row r="437">
          <cell r="F437">
            <v>3331300097382</v>
          </cell>
          <cell r="Q437">
            <v>2117</v>
          </cell>
          <cell r="R437">
            <v>44075</v>
          </cell>
        </row>
        <row r="438">
          <cell r="F438">
            <v>3331300097399</v>
          </cell>
          <cell r="Q438">
            <v>794</v>
          </cell>
          <cell r="R438">
            <v>44075</v>
          </cell>
        </row>
        <row r="439">
          <cell r="F439">
            <v>3331300097412</v>
          </cell>
          <cell r="Q439">
            <v>79266</v>
          </cell>
          <cell r="R439">
            <v>44075</v>
          </cell>
        </row>
        <row r="440">
          <cell r="F440">
            <v>3331300097443</v>
          </cell>
          <cell r="Q440">
            <v>5783</v>
          </cell>
          <cell r="R440">
            <v>44075</v>
          </cell>
        </row>
        <row r="441">
          <cell r="F441">
            <v>3331300097450</v>
          </cell>
          <cell r="Q441">
            <v>1685</v>
          </cell>
          <cell r="R441">
            <v>44075</v>
          </cell>
        </row>
        <row r="442">
          <cell r="F442">
            <v>3331300097474</v>
          </cell>
          <cell r="Q442">
            <v>16776</v>
          </cell>
          <cell r="R442">
            <v>44075</v>
          </cell>
        </row>
        <row r="443">
          <cell r="F443">
            <v>3331300097498</v>
          </cell>
          <cell r="Q443">
            <v>15</v>
          </cell>
          <cell r="R443">
            <v>44075</v>
          </cell>
        </row>
        <row r="444">
          <cell r="F444">
            <v>3331300097641</v>
          </cell>
          <cell r="Q444">
            <v>1757</v>
          </cell>
          <cell r="R444">
            <v>44075</v>
          </cell>
        </row>
        <row r="445">
          <cell r="F445">
            <v>3331300097771</v>
          </cell>
          <cell r="Q445">
            <v>1153</v>
          </cell>
          <cell r="R445">
            <v>44075</v>
          </cell>
        </row>
        <row r="446">
          <cell r="F446">
            <v>3331300097788</v>
          </cell>
          <cell r="Q446">
            <v>709</v>
          </cell>
          <cell r="R446">
            <v>44075</v>
          </cell>
        </row>
        <row r="447">
          <cell r="F447">
            <v>3331300097795</v>
          </cell>
          <cell r="Q447">
            <v>3476</v>
          </cell>
          <cell r="R447">
            <v>44075</v>
          </cell>
        </row>
        <row r="448">
          <cell r="F448">
            <v>3331300098136</v>
          </cell>
          <cell r="Q448">
            <v>1338</v>
          </cell>
          <cell r="R448">
            <v>44075</v>
          </cell>
        </row>
        <row r="449">
          <cell r="F449">
            <v>3331300098167</v>
          </cell>
          <cell r="Q449">
            <v>468</v>
          </cell>
          <cell r="R449">
            <v>44075</v>
          </cell>
        </row>
        <row r="450">
          <cell r="F450">
            <v>3331309782050</v>
          </cell>
          <cell r="Q450">
            <v>21</v>
          </cell>
          <cell r="R450">
            <v>44075</v>
          </cell>
        </row>
        <row r="451">
          <cell r="F451">
            <v>3331309883054</v>
          </cell>
          <cell r="Q451">
            <v>233</v>
          </cell>
          <cell r="R451">
            <v>44075</v>
          </cell>
        </row>
        <row r="452">
          <cell r="E452" t="str">
            <v/>
          </cell>
          <cell r="F452">
            <v>667820011014</v>
          </cell>
          <cell r="Q452">
            <v>121</v>
          </cell>
          <cell r="R452">
            <v>44075</v>
          </cell>
        </row>
        <row r="453">
          <cell r="F453">
            <v>667820011021</v>
          </cell>
          <cell r="Q453">
            <v>90</v>
          </cell>
          <cell r="R453">
            <v>44075</v>
          </cell>
        </row>
        <row r="454">
          <cell r="F454">
            <v>667820011038</v>
          </cell>
          <cell r="Q454">
            <v>114</v>
          </cell>
          <cell r="R454">
            <v>44075</v>
          </cell>
        </row>
        <row r="455">
          <cell r="F455">
            <v>667820011045</v>
          </cell>
          <cell r="Q455">
            <v>20</v>
          </cell>
          <cell r="R455">
            <v>44075</v>
          </cell>
        </row>
        <row r="456">
          <cell r="F456">
            <v>667820011083</v>
          </cell>
          <cell r="Q456">
            <v>4</v>
          </cell>
          <cell r="R456">
            <v>44075</v>
          </cell>
        </row>
        <row r="457">
          <cell r="F457">
            <v>667820112001</v>
          </cell>
          <cell r="Q457">
            <v>96</v>
          </cell>
          <cell r="R457">
            <v>44075</v>
          </cell>
        </row>
        <row r="458">
          <cell r="F458">
            <v>667820200272</v>
          </cell>
          <cell r="Q458">
            <v>48</v>
          </cell>
          <cell r="R458">
            <v>44075</v>
          </cell>
        </row>
        <row r="459">
          <cell r="E459" t="str">
            <v/>
          </cell>
          <cell r="F459">
            <v>3331300084016</v>
          </cell>
          <cell r="Q459">
            <v>132</v>
          </cell>
          <cell r="R459">
            <v>44075</v>
          </cell>
        </row>
        <row r="460">
          <cell r="F460">
            <v>3331300084030</v>
          </cell>
          <cell r="Q460">
            <v>30</v>
          </cell>
          <cell r="R460">
            <v>44075</v>
          </cell>
        </row>
        <row r="461">
          <cell r="F461">
            <v>3331300084030</v>
          </cell>
          <cell r="Q461">
            <v>36</v>
          </cell>
          <cell r="R461">
            <v>44075</v>
          </cell>
        </row>
        <row r="462">
          <cell r="E462" t="str">
            <v/>
          </cell>
          <cell r="F462">
            <v>10739501352130</v>
          </cell>
          <cell r="Q462">
            <v>3</v>
          </cell>
          <cell r="R462">
            <v>44075</v>
          </cell>
        </row>
        <row r="463">
          <cell r="F463">
            <v>10739501352130</v>
          </cell>
          <cell r="Q463">
            <v>417</v>
          </cell>
          <cell r="R463">
            <v>44075</v>
          </cell>
        </row>
        <row r="464">
          <cell r="F464">
            <v>10739501353434</v>
          </cell>
          <cell r="Q464">
            <v>461</v>
          </cell>
          <cell r="R464">
            <v>44075</v>
          </cell>
        </row>
        <row r="465">
          <cell r="F465">
            <v>73950102018</v>
          </cell>
          <cell r="Q465">
            <v>57</v>
          </cell>
          <cell r="R465">
            <v>44075</v>
          </cell>
        </row>
        <row r="466">
          <cell r="F466">
            <v>73950106986</v>
          </cell>
          <cell r="Q466">
            <v>42</v>
          </cell>
          <cell r="R466">
            <v>44075</v>
          </cell>
        </row>
        <row r="467">
          <cell r="F467">
            <v>73950255004</v>
          </cell>
          <cell r="Q467">
            <v>469</v>
          </cell>
          <cell r="R467">
            <v>44075</v>
          </cell>
        </row>
        <row r="468">
          <cell r="F468">
            <v>73950260237</v>
          </cell>
          <cell r="Q468">
            <v>580</v>
          </cell>
          <cell r="R468">
            <v>44075</v>
          </cell>
        </row>
        <row r="469">
          <cell r="F469">
            <v>73950296229</v>
          </cell>
          <cell r="Q469">
            <v>4</v>
          </cell>
          <cell r="R469">
            <v>44075</v>
          </cell>
        </row>
        <row r="470">
          <cell r="E470" t="str">
            <v/>
          </cell>
          <cell r="F470">
            <v>3331300097290</v>
          </cell>
          <cell r="Q470">
            <v>5289</v>
          </cell>
          <cell r="R470">
            <v>44105</v>
          </cell>
        </row>
        <row r="471">
          <cell r="F471">
            <v>3331300097306</v>
          </cell>
          <cell r="Q471">
            <v>1199</v>
          </cell>
          <cell r="R471">
            <v>44105</v>
          </cell>
        </row>
        <row r="472">
          <cell r="F472">
            <v>3331309718059</v>
          </cell>
          <cell r="Q472">
            <v>190</v>
          </cell>
          <cell r="R472">
            <v>44105</v>
          </cell>
        </row>
        <row r="473">
          <cell r="E473" t="str">
            <v/>
          </cell>
          <cell r="F473">
            <v>3400934158940</v>
          </cell>
          <cell r="Q473">
            <v>9403</v>
          </cell>
          <cell r="R473">
            <v>44105</v>
          </cell>
        </row>
        <row r="474">
          <cell r="E474" t="str">
            <v/>
          </cell>
          <cell r="F474">
            <v>3331300097009</v>
          </cell>
          <cell r="Q474">
            <v>4298</v>
          </cell>
          <cell r="R474">
            <v>44105</v>
          </cell>
        </row>
        <row r="475">
          <cell r="F475">
            <v>3331300097108</v>
          </cell>
          <cell r="Q475">
            <v>1115</v>
          </cell>
          <cell r="R475">
            <v>44105</v>
          </cell>
        </row>
        <row r="476">
          <cell r="F476">
            <v>3331309720052</v>
          </cell>
          <cell r="Q476">
            <v>67</v>
          </cell>
          <cell r="R476">
            <v>44105</v>
          </cell>
        </row>
        <row r="477">
          <cell r="E477" t="str">
            <v/>
          </cell>
          <cell r="F477">
            <v>3401042288758</v>
          </cell>
          <cell r="Q477">
            <v>1091</v>
          </cell>
          <cell r="R477">
            <v>44105</v>
          </cell>
        </row>
        <row r="478">
          <cell r="E478" t="str">
            <v/>
          </cell>
          <cell r="F478">
            <v>3331300098204</v>
          </cell>
          <cell r="Q478">
            <v>134</v>
          </cell>
          <cell r="R478">
            <v>44105</v>
          </cell>
        </row>
        <row r="479">
          <cell r="F479">
            <v>3331300099881</v>
          </cell>
          <cell r="Q479">
            <v>3775</v>
          </cell>
          <cell r="R479">
            <v>44105</v>
          </cell>
        </row>
        <row r="480">
          <cell r="F480">
            <v>3331300099881</v>
          </cell>
          <cell r="Q480">
            <v>48</v>
          </cell>
          <cell r="R480">
            <v>44105</v>
          </cell>
        </row>
        <row r="481">
          <cell r="F481">
            <v>3401095384223</v>
          </cell>
          <cell r="Q481">
            <v>13442</v>
          </cell>
          <cell r="R481">
            <v>44105</v>
          </cell>
        </row>
        <row r="482">
          <cell r="E482" t="str">
            <v/>
          </cell>
          <cell r="F482"/>
          <cell r="Q482">
            <v>7</v>
          </cell>
          <cell r="R482">
            <v>44105</v>
          </cell>
        </row>
        <row r="483">
          <cell r="F483">
            <v>3331300097023</v>
          </cell>
          <cell r="Q483">
            <v>3244</v>
          </cell>
          <cell r="R483">
            <v>44105</v>
          </cell>
        </row>
        <row r="484">
          <cell r="F484">
            <v>3331300097054</v>
          </cell>
          <cell r="Q484">
            <v>3186</v>
          </cell>
          <cell r="R484">
            <v>44105</v>
          </cell>
        </row>
        <row r="485">
          <cell r="F485">
            <v>3331300097061</v>
          </cell>
          <cell r="Q485">
            <v>36</v>
          </cell>
          <cell r="R485">
            <v>44105</v>
          </cell>
        </row>
        <row r="486">
          <cell r="F486">
            <v>3331300097115</v>
          </cell>
          <cell r="Q486">
            <v>13246</v>
          </cell>
          <cell r="R486">
            <v>44105</v>
          </cell>
        </row>
        <row r="487">
          <cell r="F487">
            <v>3331300097139</v>
          </cell>
          <cell r="Q487">
            <v>12534</v>
          </cell>
          <cell r="R487">
            <v>44105</v>
          </cell>
        </row>
        <row r="488">
          <cell r="F488">
            <v>3331300097214</v>
          </cell>
          <cell r="Q488">
            <v>20153</v>
          </cell>
          <cell r="R488">
            <v>44105</v>
          </cell>
        </row>
        <row r="489">
          <cell r="F489">
            <v>3331300097221</v>
          </cell>
          <cell r="Q489">
            <v>5892</v>
          </cell>
          <cell r="R489">
            <v>44105</v>
          </cell>
        </row>
        <row r="490">
          <cell r="F490">
            <v>3331300097238</v>
          </cell>
          <cell r="Q490">
            <v>84</v>
          </cell>
          <cell r="R490">
            <v>44105</v>
          </cell>
        </row>
        <row r="491">
          <cell r="F491">
            <v>3331300097245</v>
          </cell>
          <cell r="Q491">
            <v>13214</v>
          </cell>
          <cell r="R491">
            <v>44105</v>
          </cell>
        </row>
        <row r="492">
          <cell r="F492">
            <v>3331300097252</v>
          </cell>
          <cell r="Q492">
            <v>5325</v>
          </cell>
          <cell r="R492">
            <v>44105</v>
          </cell>
        </row>
        <row r="493">
          <cell r="F493">
            <v>3331300097269</v>
          </cell>
          <cell r="Q493">
            <v>487</v>
          </cell>
          <cell r="R493">
            <v>44105</v>
          </cell>
        </row>
        <row r="494">
          <cell r="F494">
            <v>3331300097276</v>
          </cell>
          <cell r="Q494">
            <v>20950</v>
          </cell>
          <cell r="R494">
            <v>44105</v>
          </cell>
        </row>
        <row r="495">
          <cell r="F495">
            <v>3331300097283</v>
          </cell>
          <cell r="Q495">
            <v>684</v>
          </cell>
          <cell r="R495">
            <v>44105</v>
          </cell>
        </row>
        <row r="496">
          <cell r="F496">
            <v>3331300097382</v>
          </cell>
          <cell r="Q496">
            <v>1891</v>
          </cell>
          <cell r="R496">
            <v>44105</v>
          </cell>
        </row>
        <row r="497">
          <cell r="F497">
            <v>3331300097399</v>
          </cell>
          <cell r="Q497">
            <v>491</v>
          </cell>
          <cell r="R497">
            <v>44105</v>
          </cell>
        </row>
        <row r="498">
          <cell r="F498">
            <v>3331300097412</v>
          </cell>
          <cell r="Q498">
            <v>65598</v>
          </cell>
          <cell r="R498">
            <v>44105</v>
          </cell>
        </row>
        <row r="499">
          <cell r="F499">
            <v>3331300097443</v>
          </cell>
          <cell r="Q499">
            <v>5206</v>
          </cell>
          <cell r="R499">
            <v>44105</v>
          </cell>
        </row>
        <row r="500">
          <cell r="F500">
            <v>3331300097450</v>
          </cell>
          <cell r="Q500">
            <v>1703</v>
          </cell>
          <cell r="R500">
            <v>44105</v>
          </cell>
        </row>
        <row r="501">
          <cell r="F501">
            <v>3331300097474</v>
          </cell>
          <cell r="Q501">
            <v>17431</v>
          </cell>
          <cell r="R501">
            <v>44105</v>
          </cell>
        </row>
        <row r="502">
          <cell r="F502">
            <v>3331300097498</v>
          </cell>
          <cell r="Q502">
            <v>31</v>
          </cell>
          <cell r="R502">
            <v>44105</v>
          </cell>
        </row>
        <row r="503">
          <cell r="F503">
            <v>3331300097641</v>
          </cell>
          <cell r="Q503">
            <v>831</v>
          </cell>
          <cell r="R503">
            <v>44105</v>
          </cell>
        </row>
        <row r="504">
          <cell r="F504">
            <v>3331300097771</v>
          </cell>
          <cell r="Q504">
            <v>920</v>
          </cell>
          <cell r="R504">
            <v>44105</v>
          </cell>
        </row>
        <row r="505">
          <cell r="F505">
            <v>3331300097788</v>
          </cell>
          <cell r="Q505">
            <v>12036</v>
          </cell>
          <cell r="R505">
            <v>44105</v>
          </cell>
        </row>
        <row r="506">
          <cell r="F506">
            <v>3331300097788</v>
          </cell>
          <cell r="Q506">
            <v>3474</v>
          </cell>
          <cell r="R506">
            <v>44105</v>
          </cell>
        </row>
        <row r="507">
          <cell r="F507">
            <v>3331300097795</v>
          </cell>
          <cell r="Q507">
            <v>2728</v>
          </cell>
          <cell r="R507">
            <v>44105</v>
          </cell>
        </row>
        <row r="508">
          <cell r="F508">
            <v>3331300098136</v>
          </cell>
          <cell r="Q508">
            <v>1896</v>
          </cell>
          <cell r="R508">
            <v>44105</v>
          </cell>
        </row>
        <row r="509">
          <cell r="F509">
            <v>3331300098167</v>
          </cell>
          <cell r="Q509">
            <v>17499</v>
          </cell>
          <cell r="R509">
            <v>44105</v>
          </cell>
        </row>
        <row r="510">
          <cell r="F510">
            <v>3331309782050</v>
          </cell>
          <cell r="Q510">
            <v>1</v>
          </cell>
          <cell r="R510">
            <v>44105</v>
          </cell>
        </row>
        <row r="511">
          <cell r="F511">
            <v>3331309883054</v>
          </cell>
          <cell r="Q511">
            <v>204</v>
          </cell>
          <cell r="R511">
            <v>44105</v>
          </cell>
        </row>
        <row r="512">
          <cell r="F512">
            <v>3331309996051</v>
          </cell>
          <cell r="Q512">
            <v>30</v>
          </cell>
          <cell r="R512">
            <v>44105</v>
          </cell>
        </row>
        <row r="513">
          <cell r="F513">
            <v>3331309997058</v>
          </cell>
          <cell r="Q513">
            <v>49</v>
          </cell>
          <cell r="R513">
            <v>44105</v>
          </cell>
        </row>
        <row r="514">
          <cell r="E514" t="str">
            <v/>
          </cell>
          <cell r="F514">
            <v>667820011014</v>
          </cell>
          <cell r="Q514">
            <v>80</v>
          </cell>
          <cell r="R514">
            <v>44105</v>
          </cell>
        </row>
        <row r="515">
          <cell r="F515">
            <v>667820011021</v>
          </cell>
          <cell r="Q515">
            <v>96</v>
          </cell>
          <cell r="R515">
            <v>44105</v>
          </cell>
        </row>
        <row r="516">
          <cell r="F516">
            <v>667820011038</v>
          </cell>
          <cell r="Q516">
            <v>65</v>
          </cell>
          <cell r="R516">
            <v>44105</v>
          </cell>
        </row>
        <row r="517">
          <cell r="F517">
            <v>667820011045</v>
          </cell>
          <cell r="Q517">
            <v>6</v>
          </cell>
          <cell r="R517">
            <v>44105</v>
          </cell>
        </row>
        <row r="518">
          <cell r="F518">
            <v>667820112001</v>
          </cell>
          <cell r="Q518">
            <v>42</v>
          </cell>
          <cell r="R518">
            <v>44105</v>
          </cell>
        </row>
        <row r="519">
          <cell r="F519">
            <v>667820200272</v>
          </cell>
          <cell r="Q519">
            <v>6</v>
          </cell>
          <cell r="R519">
            <v>44105</v>
          </cell>
        </row>
        <row r="520">
          <cell r="E520" t="str">
            <v/>
          </cell>
          <cell r="F520">
            <v>3331300084016</v>
          </cell>
          <cell r="Q520">
            <v>96</v>
          </cell>
          <cell r="R520">
            <v>44105</v>
          </cell>
        </row>
        <row r="521">
          <cell r="F521">
            <v>3331300084030</v>
          </cell>
          <cell r="Q521">
            <v>24</v>
          </cell>
          <cell r="R521">
            <v>44105</v>
          </cell>
        </row>
        <row r="522">
          <cell r="E522" t="str">
            <v/>
          </cell>
          <cell r="F522">
            <v>10739501352130</v>
          </cell>
          <cell r="Q522">
            <v>509</v>
          </cell>
          <cell r="R522">
            <v>44105</v>
          </cell>
        </row>
        <row r="523">
          <cell r="F523">
            <v>10739501353434</v>
          </cell>
          <cell r="Q523">
            <v>164</v>
          </cell>
          <cell r="R523">
            <v>44105</v>
          </cell>
        </row>
        <row r="524">
          <cell r="F524">
            <v>73950102018</v>
          </cell>
          <cell r="Q524">
            <v>21</v>
          </cell>
          <cell r="R524">
            <v>44105</v>
          </cell>
        </row>
        <row r="525">
          <cell r="F525">
            <v>73950106986</v>
          </cell>
          <cell r="Q525">
            <v>60</v>
          </cell>
          <cell r="R525">
            <v>44105</v>
          </cell>
        </row>
        <row r="526">
          <cell r="F526">
            <v>73950255004</v>
          </cell>
          <cell r="Q526">
            <v>306</v>
          </cell>
          <cell r="R526">
            <v>44105</v>
          </cell>
        </row>
        <row r="527">
          <cell r="F527">
            <v>73950260237</v>
          </cell>
          <cell r="Q527">
            <v>582</v>
          </cell>
          <cell r="R527">
            <v>44105</v>
          </cell>
        </row>
        <row r="528">
          <cell r="E528" t="str">
            <v/>
          </cell>
          <cell r="F528">
            <v>3331300097290</v>
          </cell>
          <cell r="Q528">
            <v>5821</v>
          </cell>
          <cell r="R528">
            <v>44136</v>
          </cell>
        </row>
        <row r="529">
          <cell r="F529">
            <v>3331300097306</v>
          </cell>
          <cell r="Q529">
            <v>1067</v>
          </cell>
          <cell r="R529">
            <v>44136</v>
          </cell>
        </row>
        <row r="530">
          <cell r="F530">
            <v>3331309718059</v>
          </cell>
          <cell r="Q530">
            <v>79</v>
          </cell>
          <cell r="R530">
            <v>44136</v>
          </cell>
        </row>
        <row r="531">
          <cell r="E531" t="str">
            <v/>
          </cell>
          <cell r="F531">
            <v>3400934158940</v>
          </cell>
          <cell r="Q531">
            <v>9747</v>
          </cell>
          <cell r="R531">
            <v>44136</v>
          </cell>
        </row>
        <row r="532">
          <cell r="E532" t="str">
            <v/>
          </cell>
          <cell r="F532">
            <v>3331300097009</v>
          </cell>
          <cell r="Q532">
            <v>1925</v>
          </cell>
          <cell r="R532">
            <v>44136</v>
          </cell>
        </row>
        <row r="533">
          <cell r="F533">
            <v>3331300097108</v>
          </cell>
          <cell r="Q533">
            <v>685</v>
          </cell>
          <cell r="R533">
            <v>44136</v>
          </cell>
        </row>
        <row r="534">
          <cell r="F534">
            <v>3331309720052</v>
          </cell>
          <cell r="Q534">
            <v>37</v>
          </cell>
          <cell r="R534">
            <v>44136</v>
          </cell>
        </row>
        <row r="535">
          <cell r="E535" t="str">
            <v/>
          </cell>
          <cell r="F535">
            <v>3401042288758</v>
          </cell>
          <cell r="Q535">
            <v>861</v>
          </cell>
          <cell r="R535">
            <v>44136</v>
          </cell>
        </row>
        <row r="536">
          <cell r="E536" t="str">
            <v/>
          </cell>
          <cell r="F536">
            <v>3331300098204</v>
          </cell>
          <cell r="Q536">
            <v>161</v>
          </cell>
          <cell r="R536">
            <v>44136</v>
          </cell>
        </row>
        <row r="537">
          <cell r="F537">
            <v>3331300099881</v>
          </cell>
          <cell r="Q537">
            <v>1982</v>
          </cell>
          <cell r="R537">
            <v>44136</v>
          </cell>
        </row>
        <row r="538">
          <cell r="F538">
            <v>3401095384223</v>
          </cell>
          <cell r="Q538">
            <v>7827</v>
          </cell>
          <cell r="R538">
            <v>44136</v>
          </cell>
        </row>
        <row r="539">
          <cell r="E539" t="str">
            <v/>
          </cell>
          <cell r="F539">
            <v>3331300097023</v>
          </cell>
          <cell r="Q539">
            <v>69</v>
          </cell>
          <cell r="R539">
            <v>44136</v>
          </cell>
        </row>
        <row r="540">
          <cell r="F540">
            <v>3331300097023</v>
          </cell>
          <cell r="Q540">
            <v>1892</v>
          </cell>
          <cell r="R540">
            <v>44136</v>
          </cell>
        </row>
        <row r="541">
          <cell r="F541">
            <v>3331300097054</v>
          </cell>
          <cell r="Q541">
            <v>1280</v>
          </cell>
          <cell r="R541">
            <v>44136</v>
          </cell>
        </row>
        <row r="542">
          <cell r="F542">
            <v>3331300097061</v>
          </cell>
          <cell r="Q542">
            <v>18</v>
          </cell>
          <cell r="R542">
            <v>44136</v>
          </cell>
        </row>
        <row r="543">
          <cell r="F543">
            <v>3331300097115</v>
          </cell>
          <cell r="Q543">
            <v>13236</v>
          </cell>
          <cell r="R543">
            <v>44136</v>
          </cell>
        </row>
        <row r="544">
          <cell r="F544">
            <v>3331300097139</v>
          </cell>
          <cell r="Q544">
            <v>8269</v>
          </cell>
          <cell r="R544">
            <v>44136</v>
          </cell>
        </row>
        <row r="545">
          <cell r="F545">
            <v>3331300097214</v>
          </cell>
          <cell r="Q545">
            <v>12025</v>
          </cell>
          <cell r="R545">
            <v>44136</v>
          </cell>
        </row>
        <row r="546">
          <cell r="F546">
            <v>3331300097221</v>
          </cell>
          <cell r="Q546">
            <v>3404</v>
          </cell>
          <cell r="R546">
            <v>44136</v>
          </cell>
        </row>
        <row r="547">
          <cell r="F547">
            <v>3331300097238</v>
          </cell>
          <cell r="Q547">
            <v>22</v>
          </cell>
          <cell r="R547">
            <v>44136</v>
          </cell>
        </row>
        <row r="548">
          <cell r="F548">
            <v>3331300097245</v>
          </cell>
          <cell r="Q548">
            <v>7255</v>
          </cell>
          <cell r="R548">
            <v>44136</v>
          </cell>
        </row>
        <row r="549">
          <cell r="F549">
            <v>3331300097252</v>
          </cell>
          <cell r="Q549">
            <v>3682</v>
          </cell>
          <cell r="R549">
            <v>44136</v>
          </cell>
        </row>
        <row r="550">
          <cell r="F550">
            <v>3331300097269</v>
          </cell>
          <cell r="Q550">
            <v>220</v>
          </cell>
          <cell r="R550">
            <v>44136</v>
          </cell>
        </row>
        <row r="551">
          <cell r="F551">
            <v>3331300097276</v>
          </cell>
          <cell r="Q551">
            <v>11002</v>
          </cell>
          <cell r="R551">
            <v>44136</v>
          </cell>
        </row>
        <row r="552">
          <cell r="F552">
            <v>3331300097283</v>
          </cell>
          <cell r="Q552">
            <v>596</v>
          </cell>
          <cell r="R552">
            <v>44136</v>
          </cell>
        </row>
        <row r="553">
          <cell r="F553">
            <v>3331300097382</v>
          </cell>
          <cell r="Q553">
            <v>1243</v>
          </cell>
          <cell r="R553">
            <v>44136</v>
          </cell>
        </row>
        <row r="554">
          <cell r="F554">
            <v>3331300097399</v>
          </cell>
          <cell r="Q554">
            <v>251</v>
          </cell>
          <cell r="R554">
            <v>44136</v>
          </cell>
        </row>
        <row r="555">
          <cell r="F555">
            <v>3331300097412</v>
          </cell>
          <cell r="Q555">
            <v>37340</v>
          </cell>
          <cell r="R555">
            <v>44136</v>
          </cell>
        </row>
        <row r="556">
          <cell r="F556">
            <v>3331300097443</v>
          </cell>
          <cell r="Q556">
            <v>2961</v>
          </cell>
          <cell r="R556">
            <v>44136</v>
          </cell>
        </row>
        <row r="557">
          <cell r="F557">
            <v>3331300097450</v>
          </cell>
          <cell r="Q557">
            <v>38</v>
          </cell>
          <cell r="R557">
            <v>44136</v>
          </cell>
        </row>
        <row r="558">
          <cell r="F558">
            <v>3331300097450</v>
          </cell>
          <cell r="Q558">
            <v>1234</v>
          </cell>
          <cell r="R558">
            <v>44136</v>
          </cell>
        </row>
        <row r="559">
          <cell r="F559">
            <v>3331300097474</v>
          </cell>
          <cell r="Q559">
            <v>9011</v>
          </cell>
          <cell r="R559">
            <v>44136</v>
          </cell>
        </row>
        <row r="560">
          <cell r="F560">
            <v>3331300097498</v>
          </cell>
          <cell r="Q560">
            <v>67</v>
          </cell>
          <cell r="R560">
            <v>44136</v>
          </cell>
        </row>
        <row r="561">
          <cell r="F561">
            <v>3331300097641</v>
          </cell>
          <cell r="Q561">
            <v>601</v>
          </cell>
          <cell r="R561">
            <v>44136</v>
          </cell>
        </row>
        <row r="562">
          <cell r="F562">
            <v>3331300097771</v>
          </cell>
          <cell r="Q562">
            <v>663</v>
          </cell>
          <cell r="R562">
            <v>44136</v>
          </cell>
        </row>
        <row r="563">
          <cell r="F563">
            <v>3331300097788</v>
          </cell>
          <cell r="Q563">
            <v>12867</v>
          </cell>
          <cell r="R563">
            <v>44136</v>
          </cell>
        </row>
        <row r="564">
          <cell r="F564">
            <v>3331300097788</v>
          </cell>
          <cell r="Q564">
            <v>24</v>
          </cell>
          <cell r="R564">
            <v>44136</v>
          </cell>
        </row>
        <row r="565">
          <cell r="F565">
            <v>3331300097795</v>
          </cell>
          <cell r="Q565">
            <v>1496</v>
          </cell>
          <cell r="R565">
            <v>44136</v>
          </cell>
        </row>
        <row r="566">
          <cell r="F566">
            <v>3331300098136</v>
          </cell>
          <cell r="Q566">
            <v>895</v>
          </cell>
          <cell r="R566">
            <v>44136</v>
          </cell>
        </row>
        <row r="567">
          <cell r="F567">
            <v>3331300098167</v>
          </cell>
          <cell r="Q567">
            <v>3220</v>
          </cell>
          <cell r="R567">
            <v>44136</v>
          </cell>
        </row>
        <row r="568">
          <cell r="F568">
            <v>3331309883054</v>
          </cell>
          <cell r="Q568">
            <v>91</v>
          </cell>
          <cell r="R568">
            <v>44136</v>
          </cell>
        </row>
        <row r="569">
          <cell r="F569">
            <v>3331309996051</v>
          </cell>
          <cell r="Q569">
            <v>34</v>
          </cell>
          <cell r="R569">
            <v>44136</v>
          </cell>
        </row>
        <row r="570">
          <cell r="F570">
            <v>3331309997058</v>
          </cell>
          <cell r="Q570">
            <v>92</v>
          </cell>
          <cell r="R570">
            <v>44136</v>
          </cell>
        </row>
        <row r="571">
          <cell r="E571" t="str">
            <v/>
          </cell>
          <cell r="F571">
            <v>667820011014</v>
          </cell>
          <cell r="Q571">
            <v>30</v>
          </cell>
          <cell r="R571">
            <v>44136</v>
          </cell>
        </row>
        <row r="572">
          <cell r="F572">
            <v>667820011021</v>
          </cell>
          <cell r="Q572">
            <v>88</v>
          </cell>
          <cell r="R572">
            <v>44136</v>
          </cell>
        </row>
        <row r="573">
          <cell r="F573">
            <v>667820011038</v>
          </cell>
          <cell r="Q573">
            <v>64</v>
          </cell>
          <cell r="R573">
            <v>44136</v>
          </cell>
        </row>
        <row r="574">
          <cell r="F574">
            <v>667820011045</v>
          </cell>
          <cell r="Q574">
            <v>28</v>
          </cell>
          <cell r="R574">
            <v>44136</v>
          </cell>
        </row>
        <row r="575">
          <cell r="F575">
            <v>667820112001</v>
          </cell>
          <cell r="Q575">
            <v>90</v>
          </cell>
          <cell r="R575">
            <v>44136</v>
          </cell>
        </row>
        <row r="576">
          <cell r="F576">
            <v>667820200272</v>
          </cell>
          <cell r="Q576">
            <v>12</v>
          </cell>
          <cell r="R576">
            <v>44136</v>
          </cell>
        </row>
        <row r="577">
          <cell r="E577" t="str">
            <v/>
          </cell>
          <cell r="F577">
            <v>3331300084016</v>
          </cell>
          <cell r="Q577">
            <v>146</v>
          </cell>
          <cell r="R577">
            <v>44136</v>
          </cell>
        </row>
        <row r="578">
          <cell r="F578">
            <v>3331300084030</v>
          </cell>
          <cell r="Q578">
            <v>108</v>
          </cell>
          <cell r="R578">
            <v>44136</v>
          </cell>
        </row>
        <row r="579">
          <cell r="E579" t="str">
            <v/>
          </cell>
          <cell r="F579">
            <v>10739501352130</v>
          </cell>
          <cell r="Q579">
            <v>628</v>
          </cell>
          <cell r="R579">
            <v>44136</v>
          </cell>
        </row>
        <row r="580">
          <cell r="F580">
            <v>73950102018</v>
          </cell>
          <cell r="Q580">
            <v>47</v>
          </cell>
          <cell r="R580">
            <v>44136</v>
          </cell>
        </row>
        <row r="581">
          <cell r="F581">
            <v>73950106986</v>
          </cell>
          <cell r="Q581">
            <v>32</v>
          </cell>
          <cell r="R581">
            <v>44136</v>
          </cell>
        </row>
        <row r="582">
          <cell r="F582">
            <v>73950255004</v>
          </cell>
          <cell r="Q582">
            <v>219</v>
          </cell>
          <cell r="R582">
            <v>44136</v>
          </cell>
        </row>
        <row r="583">
          <cell r="F583">
            <v>73950260237</v>
          </cell>
          <cell r="Q583">
            <v>371</v>
          </cell>
          <cell r="R583">
            <v>44136</v>
          </cell>
        </row>
        <row r="584">
          <cell r="E584" t="str">
            <v/>
          </cell>
          <cell r="F584">
            <v>3400930286777</v>
          </cell>
          <cell r="Q584">
            <v>90</v>
          </cell>
          <cell r="R584">
            <v>44166</v>
          </cell>
        </row>
        <row r="585">
          <cell r="E585" t="str">
            <v/>
          </cell>
          <cell r="F585">
            <v>3331300097290</v>
          </cell>
          <cell r="Q585">
            <v>5122</v>
          </cell>
          <cell r="R585">
            <v>44166</v>
          </cell>
        </row>
        <row r="586">
          <cell r="F586">
            <v>3331300097306</v>
          </cell>
          <cell r="Q586">
            <v>783</v>
          </cell>
          <cell r="R586">
            <v>44166</v>
          </cell>
        </row>
        <row r="587">
          <cell r="F587">
            <v>3331309718059</v>
          </cell>
          <cell r="Q587">
            <v>64</v>
          </cell>
          <cell r="R587">
            <v>44166</v>
          </cell>
        </row>
        <row r="588">
          <cell r="E588" t="str">
            <v/>
          </cell>
          <cell r="F588">
            <v>3400934158940</v>
          </cell>
          <cell r="Q588">
            <v>8164</v>
          </cell>
          <cell r="R588">
            <v>44166</v>
          </cell>
        </row>
        <row r="589">
          <cell r="E589" t="str">
            <v/>
          </cell>
          <cell r="F589">
            <v>3331300097009</v>
          </cell>
          <cell r="Q589">
            <v>3218</v>
          </cell>
          <cell r="R589">
            <v>44166</v>
          </cell>
        </row>
        <row r="590">
          <cell r="F590">
            <v>3331300097108</v>
          </cell>
          <cell r="Q590">
            <v>950</v>
          </cell>
          <cell r="R590">
            <v>44166</v>
          </cell>
        </row>
        <row r="591">
          <cell r="F591">
            <v>3331309720052</v>
          </cell>
          <cell r="Q591">
            <v>26</v>
          </cell>
          <cell r="R591">
            <v>44166</v>
          </cell>
        </row>
        <row r="592">
          <cell r="E592" t="str">
            <v/>
          </cell>
          <cell r="F592">
            <v>3401042288758</v>
          </cell>
          <cell r="Q592">
            <v>919</v>
          </cell>
          <cell r="R592">
            <v>44166</v>
          </cell>
        </row>
        <row r="593">
          <cell r="F593">
            <v>3401042288758</v>
          </cell>
          <cell r="Q593">
            <v>81</v>
          </cell>
          <cell r="R593">
            <v>44166</v>
          </cell>
        </row>
        <row r="594">
          <cell r="E594" t="str">
            <v/>
          </cell>
          <cell r="F594">
            <v>3331300099881</v>
          </cell>
          <cell r="Q594">
            <v>3034</v>
          </cell>
          <cell r="R594">
            <v>44166</v>
          </cell>
        </row>
        <row r="595">
          <cell r="F595">
            <v>3331300099881</v>
          </cell>
          <cell r="Q595">
            <v>30</v>
          </cell>
          <cell r="R595">
            <v>44166</v>
          </cell>
        </row>
        <row r="596">
          <cell r="F596">
            <v>3401095384223</v>
          </cell>
          <cell r="Q596">
            <v>224</v>
          </cell>
          <cell r="R596">
            <v>44166</v>
          </cell>
        </row>
        <row r="597">
          <cell r="F597">
            <v>3401095384223</v>
          </cell>
          <cell r="Q597">
            <v>11807</v>
          </cell>
          <cell r="R597">
            <v>44166</v>
          </cell>
        </row>
        <row r="598">
          <cell r="E598" t="str">
            <v/>
          </cell>
          <cell r="F598">
            <v>3331300097023</v>
          </cell>
          <cell r="Q598">
            <v>1666</v>
          </cell>
          <cell r="R598">
            <v>44166</v>
          </cell>
        </row>
        <row r="599">
          <cell r="F599">
            <v>3331300097054</v>
          </cell>
          <cell r="Q599">
            <v>1686</v>
          </cell>
          <cell r="R599">
            <v>44166</v>
          </cell>
        </row>
        <row r="600">
          <cell r="F600">
            <v>3331300097115</v>
          </cell>
          <cell r="Q600">
            <v>8533</v>
          </cell>
          <cell r="R600">
            <v>44166</v>
          </cell>
        </row>
        <row r="601">
          <cell r="F601">
            <v>3331300097139</v>
          </cell>
          <cell r="Q601">
            <v>3517</v>
          </cell>
          <cell r="R601">
            <v>44166</v>
          </cell>
        </row>
        <row r="602">
          <cell r="F602">
            <v>3331300097214</v>
          </cell>
          <cell r="Q602">
            <v>11827</v>
          </cell>
          <cell r="R602">
            <v>44166</v>
          </cell>
        </row>
        <row r="603">
          <cell r="F603">
            <v>3331300097221</v>
          </cell>
          <cell r="Q603">
            <v>2686</v>
          </cell>
          <cell r="R603">
            <v>44166</v>
          </cell>
        </row>
        <row r="604">
          <cell r="F604">
            <v>3331300097238</v>
          </cell>
          <cell r="Q604">
            <v>53</v>
          </cell>
          <cell r="R604">
            <v>44166</v>
          </cell>
        </row>
        <row r="605">
          <cell r="F605">
            <v>3331300097245</v>
          </cell>
          <cell r="Q605">
            <v>4013</v>
          </cell>
          <cell r="R605">
            <v>44166</v>
          </cell>
        </row>
        <row r="606">
          <cell r="F606">
            <v>3331300097252</v>
          </cell>
          <cell r="Q606">
            <v>2764</v>
          </cell>
          <cell r="R606">
            <v>44166</v>
          </cell>
        </row>
        <row r="607">
          <cell r="F607">
            <v>3331300097269</v>
          </cell>
          <cell r="Q607">
            <v>283</v>
          </cell>
          <cell r="R607">
            <v>44166</v>
          </cell>
        </row>
        <row r="608">
          <cell r="F608">
            <v>3331300097276</v>
          </cell>
          <cell r="Q608">
            <v>7890</v>
          </cell>
          <cell r="R608">
            <v>44166</v>
          </cell>
        </row>
        <row r="609">
          <cell r="F609">
            <v>3331300097283</v>
          </cell>
          <cell r="Q609">
            <v>164</v>
          </cell>
          <cell r="R609">
            <v>44166</v>
          </cell>
        </row>
        <row r="610">
          <cell r="F610">
            <v>3331300097382</v>
          </cell>
          <cell r="Q610">
            <v>877</v>
          </cell>
          <cell r="R610">
            <v>44166</v>
          </cell>
        </row>
        <row r="611">
          <cell r="F611">
            <v>3331300097399</v>
          </cell>
          <cell r="Q611">
            <v>262</v>
          </cell>
          <cell r="R611">
            <v>44166</v>
          </cell>
        </row>
        <row r="612">
          <cell r="F612">
            <v>3331300097412</v>
          </cell>
          <cell r="Q612">
            <v>43754</v>
          </cell>
          <cell r="R612">
            <v>44166</v>
          </cell>
        </row>
        <row r="613">
          <cell r="F613">
            <v>3331300097443</v>
          </cell>
          <cell r="Q613">
            <v>2109</v>
          </cell>
          <cell r="R613">
            <v>44166</v>
          </cell>
        </row>
        <row r="614">
          <cell r="F614">
            <v>3331300097450</v>
          </cell>
          <cell r="Q614">
            <v>20</v>
          </cell>
          <cell r="R614">
            <v>44166</v>
          </cell>
        </row>
        <row r="615">
          <cell r="F615">
            <v>3331300097450</v>
          </cell>
          <cell r="Q615">
            <v>938</v>
          </cell>
          <cell r="R615">
            <v>44166</v>
          </cell>
        </row>
        <row r="616">
          <cell r="F616">
            <v>3331300097474</v>
          </cell>
          <cell r="Q616">
            <v>10163</v>
          </cell>
          <cell r="R616">
            <v>44166</v>
          </cell>
        </row>
        <row r="617">
          <cell r="F617">
            <v>3331300097498</v>
          </cell>
          <cell r="Q617">
            <v>64</v>
          </cell>
          <cell r="R617">
            <v>44166</v>
          </cell>
        </row>
        <row r="618">
          <cell r="F618">
            <v>3331300097641</v>
          </cell>
          <cell r="Q618">
            <v>754</v>
          </cell>
          <cell r="R618">
            <v>44166</v>
          </cell>
        </row>
        <row r="619">
          <cell r="F619">
            <v>3331300097771</v>
          </cell>
          <cell r="Q619">
            <v>533</v>
          </cell>
          <cell r="R619">
            <v>44166</v>
          </cell>
        </row>
        <row r="620">
          <cell r="F620">
            <v>3331300097788</v>
          </cell>
          <cell r="Q620">
            <v>2125</v>
          </cell>
          <cell r="R620">
            <v>44166</v>
          </cell>
        </row>
        <row r="621">
          <cell r="F621">
            <v>3331300097788</v>
          </cell>
          <cell r="Q621">
            <v>24</v>
          </cell>
          <cell r="R621">
            <v>44166</v>
          </cell>
        </row>
        <row r="622">
          <cell r="F622">
            <v>3331300097795</v>
          </cell>
          <cell r="Q622">
            <v>1325</v>
          </cell>
          <cell r="R622">
            <v>44166</v>
          </cell>
        </row>
        <row r="623">
          <cell r="F623">
            <v>3331300098136</v>
          </cell>
          <cell r="Q623">
            <v>580</v>
          </cell>
          <cell r="R623">
            <v>44166</v>
          </cell>
        </row>
        <row r="624">
          <cell r="F624">
            <v>3331300098167</v>
          </cell>
          <cell r="Q624">
            <v>1238</v>
          </cell>
          <cell r="R624">
            <v>44166</v>
          </cell>
        </row>
        <row r="625">
          <cell r="F625">
            <v>3331309883054</v>
          </cell>
          <cell r="Q625">
            <v>73</v>
          </cell>
          <cell r="R625">
            <v>44166</v>
          </cell>
        </row>
        <row r="626">
          <cell r="F626">
            <v>3331309996051</v>
          </cell>
          <cell r="Q626">
            <v>36</v>
          </cell>
          <cell r="R626">
            <v>44166</v>
          </cell>
        </row>
        <row r="627">
          <cell r="F627">
            <v>3331309997058</v>
          </cell>
          <cell r="Q627">
            <v>116</v>
          </cell>
          <cell r="R627">
            <v>44166</v>
          </cell>
        </row>
        <row r="628">
          <cell r="E628" t="str">
            <v/>
          </cell>
          <cell r="F628">
            <v>667820011014</v>
          </cell>
          <cell r="Q628">
            <v>72</v>
          </cell>
          <cell r="R628">
            <v>44166</v>
          </cell>
        </row>
        <row r="629">
          <cell r="F629">
            <v>667820011021</v>
          </cell>
          <cell r="Q629">
            <v>64</v>
          </cell>
          <cell r="R629">
            <v>44166</v>
          </cell>
        </row>
        <row r="630">
          <cell r="F630">
            <v>667820011038</v>
          </cell>
          <cell r="Q630">
            <v>56</v>
          </cell>
          <cell r="R630">
            <v>44166</v>
          </cell>
        </row>
        <row r="631">
          <cell r="F631">
            <v>667820011045</v>
          </cell>
          <cell r="Q631">
            <v>22</v>
          </cell>
          <cell r="R631">
            <v>44166</v>
          </cell>
        </row>
        <row r="632">
          <cell r="F632">
            <v>667820011083</v>
          </cell>
          <cell r="Q632">
            <v>10</v>
          </cell>
          <cell r="R632">
            <v>44166</v>
          </cell>
        </row>
        <row r="633">
          <cell r="F633">
            <v>667820112001</v>
          </cell>
          <cell r="Q633">
            <v>70</v>
          </cell>
          <cell r="R633">
            <v>44166</v>
          </cell>
        </row>
        <row r="634">
          <cell r="F634">
            <v>667820200272</v>
          </cell>
          <cell r="Q634">
            <v>24</v>
          </cell>
          <cell r="R634">
            <v>44166</v>
          </cell>
        </row>
        <row r="635">
          <cell r="E635" t="str">
            <v/>
          </cell>
          <cell r="F635">
            <v>3331300084016</v>
          </cell>
          <cell r="Q635">
            <v>60</v>
          </cell>
          <cell r="R635">
            <v>44166</v>
          </cell>
        </row>
        <row r="636">
          <cell r="F636">
            <v>3331300084030</v>
          </cell>
          <cell r="Q636">
            <v>6</v>
          </cell>
          <cell r="R636">
            <v>44166</v>
          </cell>
        </row>
        <row r="637">
          <cell r="E637" t="str">
            <v/>
          </cell>
          <cell r="F637">
            <v>10739501352130</v>
          </cell>
          <cell r="Q637">
            <v>683</v>
          </cell>
          <cell r="R637">
            <v>44166</v>
          </cell>
        </row>
        <row r="638">
          <cell r="F638">
            <v>73950102018</v>
          </cell>
          <cell r="Q638">
            <v>55</v>
          </cell>
          <cell r="R638">
            <v>44166</v>
          </cell>
        </row>
        <row r="639">
          <cell r="F639">
            <v>73950106986</v>
          </cell>
          <cell r="Q639">
            <v>55</v>
          </cell>
          <cell r="R639">
            <v>44166</v>
          </cell>
        </row>
        <row r="640">
          <cell r="F640">
            <v>73950255004</v>
          </cell>
          <cell r="Q640">
            <v>304</v>
          </cell>
          <cell r="R640">
            <v>44166</v>
          </cell>
        </row>
        <row r="641">
          <cell r="F641">
            <v>73950260237</v>
          </cell>
          <cell r="Q641">
            <v>502</v>
          </cell>
          <cell r="R641">
            <v>44166</v>
          </cell>
        </row>
        <row r="642">
          <cell r="E642" t="str">
            <v/>
          </cell>
          <cell r="F642">
            <v>3331300097290</v>
          </cell>
          <cell r="Q642">
            <v>7386</v>
          </cell>
          <cell r="R642">
            <v>44197</v>
          </cell>
        </row>
        <row r="643">
          <cell r="F643">
            <v>3331300097306</v>
          </cell>
          <cell r="Q643">
            <v>1126</v>
          </cell>
          <cell r="R643">
            <v>44197</v>
          </cell>
        </row>
        <row r="644">
          <cell r="F644">
            <v>3331309718059</v>
          </cell>
          <cell r="Q644">
            <v>270</v>
          </cell>
          <cell r="R644">
            <v>44197</v>
          </cell>
        </row>
        <row r="645">
          <cell r="E645" t="str">
            <v/>
          </cell>
          <cell r="F645">
            <v>3400934158940</v>
          </cell>
          <cell r="Q645">
            <v>8249</v>
          </cell>
          <cell r="R645">
            <v>44197</v>
          </cell>
        </row>
        <row r="646">
          <cell r="E646" t="str">
            <v/>
          </cell>
          <cell r="F646">
            <v>3331300097009</v>
          </cell>
          <cell r="Q646">
            <v>3556</v>
          </cell>
          <cell r="R646">
            <v>44197</v>
          </cell>
        </row>
        <row r="647">
          <cell r="F647">
            <v>3331300097108</v>
          </cell>
          <cell r="Q647">
            <v>1355</v>
          </cell>
          <cell r="R647">
            <v>44197</v>
          </cell>
        </row>
        <row r="648">
          <cell r="F648">
            <v>3331309720052</v>
          </cell>
          <cell r="Q648">
            <v>69</v>
          </cell>
          <cell r="R648">
            <v>44197</v>
          </cell>
        </row>
        <row r="649">
          <cell r="E649" t="str">
            <v/>
          </cell>
          <cell r="F649">
            <v>3401042288758</v>
          </cell>
          <cell r="Q649">
            <v>962</v>
          </cell>
          <cell r="R649">
            <v>44197</v>
          </cell>
        </row>
        <row r="650">
          <cell r="E650" t="str">
            <v/>
          </cell>
          <cell r="F650">
            <v>3331300099881</v>
          </cell>
          <cell r="Q650">
            <v>4253</v>
          </cell>
          <cell r="R650">
            <v>44197</v>
          </cell>
        </row>
        <row r="651">
          <cell r="F651">
            <v>3401095384223</v>
          </cell>
          <cell r="Q651">
            <v>13518</v>
          </cell>
          <cell r="R651">
            <v>44197</v>
          </cell>
        </row>
        <row r="652">
          <cell r="E652" t="str">
            <v/>
          </cell>
          <cell r="F652">
            <v>3331300097023</v>
          </cell>
          <cell r="Q652">
            <v>1988</v>
          </cell>
          <cell r="R652">
            <v>44197</v>
          </cell>
        </row>
        <row r="653">
          <cell r="F653">
            <v>3331300097054</v>
          </cell>
          <cell r="Q653">
            <v>456</v>
          </cell>
          <cell r="R653">
            <v>44197</v>
          </cell>
        </row>
        <row r="654">
          <cell r="F654">
            <v>3331300097115</v>
          </cell>
          <cell r="Q654">
            <v>9948</v>
          </cell>
          <cell r="R654">
            <v>44197</v>
          </cell>
        </row>
        <row r="655">
          <cell r="F655">
            <v>3331300097139</v>
          </cell>
          <cell r="Q655">
            <v>8064</v>
          </cell>
          <cell r="R655">
            <v>44197</v>
          </cell>
        </row>
        <row r="656">
          <cell r="F656">
            <v>3331300097214</v>
          </cell>
          <cell r="Q656">
            <v>16351</v>
          </cell>
          <cell r="R656">
            <v>44197</v>
          </cell>
        </row>
        <row r="657">
          <cell r="F657">
            <v>3331300097221</v>
          </cell>
          <cell r="Q657">
            <v>4436</v>
          </cell>
          <cell r="R657">
            <v>44197</v>
          </cell>
        </row>
        <row r="658">
          <cell r="F658">
            <v>3331300097238</v>
          </cell>
          <cell r="Q658">
            <v>35</v>
          </cell>
          <cell r="R658">
            <v>44197</v>
          </cell>
        </row>
        <row r="659">
          <cell r="F659">
            <v>3331300097245</v>
          </cell>
          <cell r="Q659">
            <v>5195</v>
          </cell>
          <cell r="R659">
            <v>44197</v>
          </cell>
        </row>
        <row r="660">
          <cell r="F660">
            <v>3331300097252</v>
          </cell>
          <cell r="Q660">
            <v>3557</v>
          </cell>
          <cell r="R660">
            <v>44197</v>
          </cell>
        </row>
        <row r="661">
          <cell r="F661">
            <v>3331300097269</v>
          </cell>
          <cell r="Q661">
            <v>322</v>
          </cell>
          <cell r="R661">
            <v>44197</v>
          </cell>
        </row>
        <row r="662">
          <cell r="F662">
            <v>3331300097276</v>
          </cell>
          <cell r="Q662">
            <v>9212</v>
          </cell>
          <cell r="R662">
            <v>44197</v>
          </cell>
        </row>
        <row r="663">
          <cell r="F663">
            <v>3331300097283</v>
          </cell>
          <cell r="Q663">
            <v>786</v>
          </cell>
          <cell r="R663">
            <v>44197</v>
          </cell>
        </row>
        <row r="664">
          <cell r="F664">
            <v>3331300097382</v>
          </cell>
          <cell r="Q664">
            <v>1120</v>
          </cell>
          <cell r="R664">
            <v>44197</v>
          </cell>
        </row>
        <row r="665">
          <cell r="F665">
            <v>3331300097399</v>
          </cell>
          <cell r="Q665">
            <v>544</v>
          </cell>
          <cell r="R665">
            <v>44197</v>
          </cell>
        </row>
        <row r="666">
          <cell r="F666">
            <v>3331300097412</v>
          </cell>
          <cell r="Q666">
            <v>62411</v>
          </cell>
          <cell r="R666">
            <v>44197</v>
          </cell>
        </row>
        <row r="667">
          <cell r="F667">
            <v>3331300097443</v>
          </cell>
          <cell r="Q667">
            <v>4767</v>
          </cell>
          <cell r="R667">
            <v>44197</v>
          </cell>
        </row>
        <row r="668">
          <cell r="F668">
            <v>3331300097450</v>
          </cell>
          <cell r="Q668">
            <v>1062</v>
          </cell>
          <cell r="R668">
            <v>44197</v>
          </cell>
        </row>
        <row r="669">
          <cell r="F669">
            <v>3331300097474</v>
          </cell>
          <cell r="Q669">
            <v>13107</v>
          </cell>
          <cell r="R669">
            <v>44197</v>
          </cell>
        </row>
        <row r="670">
          <cell r="F670">
            <v>3331300097498</v>
          </cell>
          <cell r="Q670">
            <v>38</v>
          </cell>
          <cell r="R670">
            <v>44197</v>
          </cell>
        </row>
        <row r="671">
          <cell r="F671">
            <v>3331300097641</v>
          </cell>
          <cell r="Q671">
            <v>932</v>
          </cell>
          <cell r="R671">
            <v>44197</v>
          </cell>
        </row>
        <row r="672">
          <cell r="F672">
            <v>3331300097771</v>
          </cell>
          <cell r="Q672">
            <v>1516</v>
          </cell>
          <cell r="R672">
            <v>44197</v>
          </cell>
        </row>
        <row r="673">
          <cell r="F673">
            <v>3331300097788</v>
          </cell>
          <cell r="Q673">
            <v>1441</v>
          </cell>
          <cell r="R673">
            <v>44197</v>
          </cell>
        </row>
        <row r="674">
          <cell r="F674">
            <v>3331300097795</v>
          </cell>
          <cell r="Q674">
            <v>3055</v>
          </cell>
          <cell r="R674">
            <v>44197</v>
          </cell>
        </row>
        <row r="675">
          <cell r="F675">
            <v>3331300098136</v>
          </cell>
          <cell r="Q675">
            <v>963</v>
          </cell>
          <cell r="R675">
            <v>44197</v>
          </cell>
        </row>
        <row r="676">
          <cell r="F676">
            <v>3331300098167</v>
          </cell>
          <cell r="Q676">
            <v>1016</v>
          </cell>
          <cell r="R676">
            <v>44197</v>
          </cell>
        </row>
        <row r="677">
          <cell r="F677">
            <v>3331309883054</v>
          </cell>
          <cell r="Q677">
            <v>167</v>
          </cell>
          <cell r="R677">
            <v>44197</v>
          </cell>
        </row>
        <row r="678">
          <cell r="F678">
            <v>3331309996051</v>
          </cell>
          <cell r="Q678">
            <v>183</v>
          </cell>
          <cell r="R678">
            <v>44197</v>
          </cell>
        </row>
        <row r="679">
          <cell r="F679">
            <v>3331309997058</v>
          </cell>
          <cell r="Q679">
            <v>262</v>
          </cell>
          <cell r="R679">
            <v>44197</v>
          </cell>
        </row>
        <row r="680">
          <cell r="F680">
            <v>3331309999052</v>
          </cell>
          <cell r="Q680">
            <v>282</v>
          </cell>
          <cell r="R680">
            <v>44197</v>
          </cell>
        </row>
        <row r="681">
          <cell r="E681" t="str">
            <v/>
          </cell>
          <cell r="F681">
            <v>667820011014</v>
          </cell>
          <cell r="Q681">
            <v>84</v>
          </cell>
          <cell r="R681">
            <v>44197</v>
          </cell>
        </row>
        <row r="682">
          <cell r="F682">
            <v>667820011021</v>
          </cell>
          <cell r="Q682">
            <v>46</v>
          </cell>
          <cell r="R682">
            <v>44197</v>
          </cell>
        </row>
        <row r="683">
          <cell r="F683">
            <v>667820011038</v>
          </cell>
          <cell r="Q683">
            <v>68</v>
          </cell>
          <cell r="R683">
            <v>44197</v>
          </cell>
        </row>
        <row r="684">
          <cell r="F684">
            <v>667820011045</v>
          </cell>
          <cell r="Q684">
            <v>34</v>
          </cell>
          <cell r="R684">
            <v>44197</v>
          </cell>
        </row>
        <row r="685">
          <cell r="F685">
            <v>667820011083</v>
          </cell>
          <cell r="Q685">
            <v>16</v>
          </cell>
          <cell r="R685">
            <v>44197</v>
          </cell>
        </row>
        <row r="686">
          <cell r="F686">
            <v>667820112001</v>
          </cell>
          <cell r="Q686">
            <v>54</v>
          </cell>
          <cell r="R686">
            <v>44197</v>
          </cell>
        </row>
        <row r="687">
          <cell r="F687">
            <v>667820200272</v>
          </cell>
          <cell r="Q687">
            <v>18</v>
          </cell>
          <cell r="R687">
            <v>44197</v>
          </cell>
        </row>
        <row r="688">
          <cell r="E688" t="str">
            <v/>
          </cell>
          <cell r="F688">
            <v>3331300084016</v>
          </cell>
          <cell r="Q688">
            <v>168</v>
          </cell>
          <cell r="R688">
            <v>44197</v>
          </cell>
        </row>
        <row r="689">
          <cell r="F689">
            <v>3331300084030</v>
          </cell>
          <cell r="Q689">
            <v>42</v>
          </cell>
          <cell r="R689">
            <v>44197</v>
          </cell>
        </row>
        <row r="690">
          <cell r="E690" t="str">
            <v/>
          </cell>
          <cell r="F690">
            <v>1073950122350</v>
          </cell>
          <cell r="Q690">
            <v>20</v>
          </cell>
          <cell r="R690">
            <v>44197</v>
          </cell>
        </row>
        <row r="691">
          <cell r="F691">
            <v>10739501352130</v>
          </cell>
          <cell r="Q691">
            <v>682</v>
          </cell>
          <cell r="R691">
            <v>44197</v>
          </cell>
        </row>
        <row r="692">
          <cell r="F692">
            <v>73950102018</v>
          </cell>
          <cell r="Q692">
            <v>60</v>
          </cell>
          <cell r="R692">
            <v>44197</v>
          </cell>
        </row>
        <row r="693">
          <cell r="F693">
            <v>73950106986</v>
          </cell>
          <cell r="Q693">
            <v>5</v>
          </cell>
          <cell r="R693">
            <v>44197</v>
          </cell>
        </row>
        <row r="694">
          <cell r="F694">
            <v>73950255004</v>
          </cell>
          <cell r="Q694">
            <v>287</v>
          </cell>
          <cell r="R694">
            <v>44197</v>
          </cell>
        </row>
        <row r="695">
          <cell r="F695">
            <v>73950260237</v>
          </cell>
          <cell r="Q695">
            <v>605</v>
          </cell>
          <cell r="R695">
            <v>44197</v>
          </cell>
        </row>
        <row r="696">
          <cell r="F696">
            <v>73950290517</v>
          </cell>
          <cell r="Q696">
            <v>15</v>
          </cell>
          <cell r="R696">
            <v>44197</v>
          </cell>
        </row>
        <row r="697">
          <cell r="E697" t="str">
            <v/>
          </cell>
          <cell r="F697">
            <v>3331300097290</v>
          </cell>
          <cell r="Q697">
            <v>5364</v>
          </cell>
          <cell r="R697">
            <v>44228</v>
          </cell>
        </row>
        <row r="698">
          <cell r="F698">
            <v>3331300097306</v>
          </cell>
          <cell r="Q698">
            <v>938</v>
          </cell>
          <cell r="R698">
            <v>44228</v>
          </cell>
        </row>
        <row r="699">
          <cell r="F699">
            <v>3331309718059</v>
          </cell>
          <cell r="Q699">
            <v>265</v>
          </cell>
          <cell r="R699">
            <v>44228</v>
          </cell>
        </row>
        <row r="700">
          <cell r="E700" t="str">
            <v/>
          </cell>
          <cell r="F700">
            <v>3400934158940</v>
          </cell>
          <cell r="Q700">
            <v>7750</v>
          </cell>
          <cell r="R700">
            <v>44228</v>
          </cell>
        </row>
        <row r="701">
          <cell r="E701" t="str">
            <v/>
          </cell>
          <cell r="F701">
            <v>3331300097009</v>
          </cell>
          <cell r="Q701">
            <v>3415</v>
          </cell>
          <cell r="R701">
            <v>44228</v>
          </cell>
        </row>
        <row r="702">
          <cell r="F702">
            <v>3331300097108</v>
          </cell>
          <cell r="Q702">
            <v>1010</v>
          </cell>
          <cell r="R702">
            <v>44228</v>
          </cell>
        </row>
        <row r="703">
          <cell r="F703">
            <v>3331309720052</v>
          </cell>
          <cell r="Q703">
            <v>73</v>
          </cell>
          <cell r="R703">
            <v>44228</v>
          </cell>
        </row>
        <row r="704">
          <cell r="E704" t="str">
            <v/>
          </cell>
          <cell r="F704">
            <v>3401042288758</v>
          </cell>
          <cell r="Q704">
            <v>875</v>
          </cell>
          <cell r="R704">
            <v>44228</v>
          </cell>
        </row>
        <row r="705">
          <cell r="E705" t="str">
            <v/>
          </cell>
          <cell r="F705">
            <v>3331300099881</v>
          </cell>
          <cell r="Q705">
            <v>4251</v>
          </cell>
          <cell r="R705">
            <v>44228</v>
          </cell>
        </row>
        <row r="706">
          <cell r="F706">
            <v>3401095384223</v>
          </cell>
          <cell r="Q706">
            <v>15085</v>
          </cell>
          <cell r="R706">
            <v>44228</v>
          </cell>
        </row>
        <row r="707">
          <cell r="E707" t="str">
            <v/>
          </cell>
          <cell r="F707"/>
          <cell r="Q707">
            <v>1</v>
          </cell>
          <cell r="R707">
            <v>44228</v>
          </cell>
        </row>
        <row r="708">
          <cell r="F708">
            <v>3331300097023</v>
          </cell>
          <cell r="Q708">
            <v>2008</v>
          </cell>
          <cell r="R708">
            <v>44228</v>
          </cell>
        </row>
        <row r="709">
          <cell r="F709">
            <v>3331300097054</v>
          </cell>
          <cell r="Q709">
            <v>12</v>
          </cell>
          <cell r="R709">
            <v>44228</v>
          </cell>
        </row>
        <row r="710">
          <cell r="F710">
            <v>3331300097054</v>
          </cell>
          <cell r="Q710">
            <v>24</v>
          </cell>
          <cell r="R710">
            <v>44228</v>
          </cell>
        </row>
        <row r="711">
          <cell r="F711">
            <v>3331300097061</v>
          </cell>
          <cell r="Q711">
            <v>12</v>
          </cell>
          <cell r="R711">
            <v>44228</v>
          </cell>
        </row>
        <row r="712">
          <cell r="F712">
            <v>3331300097061</v>
          </cell>
          <cell r="Q712">
            <v>18</v>
          </cell>
          <cell r="R712">
            <v>44228</v>
          </cell>
        </row>
        <row r="713">
          <cell r="F713">
            <v>3331300097115</v>
          </cell>
          <cell r="Q713">
            <v>7095</v>
          </cell>
          <cell r="R713">
            <v>44228</v>
          </cell>
        </row>
        <row r="714">
          <cell r="F714">
            <v>3331300097139</v>
          </cell>
          <cell r="Q714">
            <v>4568</v>
          </cell>
          <cell r="R714">
            <v>44228</v>
          </cell>
        </row>
        <row r="715">
          <cell r="F715">
            <v>3331300097214</v>
          </cell>
          <cell r="Q715">
            <v>15425</v>
          </cell>
          <cell r="R715">
            <v>44228</v>
          </cell>
        </row>
        <row r="716">
          <cell r="F716">
            <v>3331300097221</v>
          </cell>
          <cell r="Q716">
            <v>5081</v>
          </cell>
          <cell r="R716">
            <v>44228</v>
          </cell>
        </row>
        <row r="717">
          <cell r="F717">
            <v>3331300097238</v>
          </cell>
          <cell r="Q717">
            <v>72</v>
          </cell>
          <cell r="R717">
            <v>44228</v>
          </cell>
        </row>
        <row r="718">
          <cell r="F718">
            <v>3331300097245</v>
          </cell>
          <cell r="Q718">
            <v>5416</v>
          </cell>
          <cell r="R718">
            <v>44228</v>
          </cell>
        </row>
        <row r="719">
          <cell r="F719">
            <v>3331300097252</v>
          </cell>
          <cell r="Q719">
            <v>4965</v>
          </cell>
          <cell r="R719">
            <v>44228</v>
          </cell>
        </row>
        <row r="720">
          <cell r="F720">
            <v>3331300097269</v>
          </cell>
          <cell r="Q720">
            <v>497</v>
          </cell>
          <cell r="R720">
            <v>44228</v>
          </cell>
        </row>
        <row r="721">
          <cell r="F721">
            <v>3331300097276</v>
          </cell>
          <cell r="Q721">
            <v>9178</v>
          </cell>
          <cell r="R721">
            <v>44228</v>
          </cell>
        </row>
        <row r="722">
          <cell r="F722">
            <v>3331300097283</v>
          </cell>
          <cell r="Q722">
            <v>546</v>
          </cell>
          <cell r="R722">
            <v>44228</v>
          </cell>
        </row>
        <row r="723">
          <cell r="F723">
            <v>3331300097382</v>
          </cell>
          <cell r="Q723">
            <v>1331</v>
          </cell>
          <cell r="R723">
            <v>44228</v>
          </cell>
        </row>
        <row r="724">
          <cell r="F724">
            <v>3331300097399</v>
          </cell>
          <cell r="Q724">
            <v>491</v>
          </cell>
          <cell r="R724">
            <v>44228</v>
          </cell>
        </row>
        <row r="725">
          <cell r="F725">
            <v>3331300097412</v>
          </cell>
          <cell r="Q725">
            <v>52884</v>
          </cell>
          <cell r="R725">
            <v>44228</v>
          </cell>
        </row>
        <row r="726">
          <cell r="F726">
            <v>3331300097443</v>
          </cell>
          <cell r="Q726">
            <v>4206</v>
          </cell>
          <cell r="R726">
            <v>44228</v>
          </cell>
        </row>
        <row r="727">
          <cell r="F727">
            <v>3331300097450</v>
          </cell>
          <cell r="Q727">
            <v>1497</v>
          </cell>
          <cell r="R727">
            <v>44228</v>
          </cell>
        </row>
        <row r="728">
          <cell r="F728">
            <v>3331300097474</v>
          </cell>
          <cell r="Q728">
            <v>10974</v>
          </cell>
          <cell r="R728">
            <v>44228</v>
          </cell>
        </row>
        <row r="729">
          <cell r="F729">
            <v>3331300097498</v>
          </cell>
          <cell r="Q729">
            <v>34</v>
          </cell>
          <cell r="R729">
            <v>44228</v>
          </cell>
        </row>
        <row r="730">
          <cell r="F730">
            <v>3331300097641</v>
          </cell>
          <cell r="Q730">
            <v>1056</v>
          </cell>
          <cell r="R730">
            <v>44228</v>
          </cell>
        </row>
        <row r="731">
          <cell r="F731">
            <v>3331300097771</v>
          </cell>
          <cell r="Q731">
            <v>1723</v>
          </cell>
          <cell r="R731">
            <v>44228</v>
          </cell>
        </row>
        <row r="732">
          <cell r="F732">
            <v>3331300097788</v>
          </cell>
          <cell r="Q732">
            <v>1371</v>
          </cell>
          <cell r="R732">
            <v>44228</v>
          </cell>
        </row>
        <row r="733">
          <cell r="F733">
            <v>3331300097788</v>
          </cell>
          <cell r="Q733">
            <v>18</v>
          </cell>
          <cell r="R733">
            <v>44228</v>
          </cell>
        </row>
        <row r="734">
          <cell r="F734">
            <v>3331300097795</v>
          </cell>
          <cell r="Q734">
            <v>3084</v>
          </cell>
          <cell r="R734">
            <v>44228</v>
          </cell>
        </row>
        <row r="735">
          <cell r="F735">
            <v>3331300098136</v>
          </cell>
          <cell r="Q735">
            <v>830</v>
          </cell>
          <cell r="R735">
            <v>44228</v>
          </cell>
        </row>
        <row r="736">
          <cell r="F736">
            <v>3331300098167</v>
          </cell>
          <cell r="Q736">
            <v>732</v>
          </cell>
          <cell r="R736">
            <v>44228</v>
          </cell>
        </row>
        <row r="737">
          <cell r="F737">
            <v>3331309883054</v>
          </cell>
          <cell r="Q737">
            <v>155</v>
          </cell>
          <cell r="R737">
            <v>44228</v>
          </cell>
        </row>
        <row r="738">
          <cell r="F738">
            <v>3331309996051</v>
          </cell>
          <cell r="Q738">
            <v>167</v>
          </cell>
          <cell r="R738">
            <v>44228</v>
          </cell>
        </row>
        <row r="739">
          <cell r="F739">
            <v>3331309997058</v>
          </cell>
          <cell r="Q739">
            <v>98</v>
          </cell>
          <cell r="R739">
            <v>44228</v>
          </cell>
        </row>
        <row r="740">
          <cell r="F740">
            <v>3331309999052</v>
          </cell>
          <cell r="Q740">
            <v>302</v>
          </cell>
          <cell r="R740">
            <v>44228</v>
          </cell>
        </row>
        <row r="741">
          <cell r="E741" t="str">
            <v/>
          </cell>
          <cell r="F741">
            <v>667820011014</v>
          </cell>
          <cell r="Q741">
            <v>54</v>
          </cell>
          <cell r="R741">
            <v>44228</v>
          </cell>
        </row>
        <row r="742">
          <cell r="F742">
            <v>667820011021</v>
          </cell>
          <cell r="Q742">
            <v>78</v>
          </cell>
          <cell r="R742">
            <v>44228</v>
          </cell>
        </row>
        <row r="743">
          <cell r="F743">
            <v>667820011038</v>
          </cell>
          <cell r="Q743">
            <v>54</v>
          </cell>
          <cell r="R743">
            <v>44228</v>
          </cell>
        </row>
        <row r="744">
          <cell r="F744">
            <v>667820011045</v>
          </cell>
          <cell r="Q744">
            <v>14</v>
          </cell>
          <cell r="R744">
            <v>44228</v>
          </cell>
        </row>
        <row r="745">
          <cell r="F745">
            <v>667820011083</v>
          </cell>
          <cell r="Q745">
            <v>6</v>
          </cell>
          <cell r="R745">
            <v>44228</v>
          </cell>
        </row>
        <row r="746">
          <cell r="F746">
            <v>667820112001</v>
          </cell>
          <cell r="Q746">
            <v>36</v>
          </cell>
          <cell r="R746">
            <v>44228</v>
          </cell>
        </row>
        <row r="747">
          <cell r="F747">
            <v>667820200272</v>
          </cell>
          <cell r="Q747">
            <v>6</v>
          </cell>
          <cell r="R747">
            <v>44228</v>
          </cell>
        </row>
        <row r="748">
          <cell r="E748" t="str">
            <v/>
          </cell>
          <cell r="F748">
            <v>1073950122350</v>
          </cell>
          <cell r="Q748">
            <v>20</v>
          </cell>
          <cell r="R748">
            <v>44228</v>
          </cell>
        </row>
        <row r="749">
          <cell r="F749">
            <v>10739501352130</v>
          </cell>
          <cell r="Q749">
            <v>360</v>
          </cell>
          <cell r="R749">
            <v>44228</v>
          </cell>
        </row>
        <row r="750">
          <cell r="F750">
            <v>73950102018</v>
          </cell>
          <cell r="Q750">
            <v>5</v>
          </cell>
          <cell r="R750">
            <v>44228</v>
          </cell>
        </row>
        <row r="751">
          <cell r="F751">
            <v>73950255004</v>
          </cell>
          <cell r="Q751">
            <v>216</v>
          </cell>
          <cell r="R751">
            <v>44228</v>
          </cell>
        </row>
        <row r="752">
          <cell r="F752">
            <v>73950260237</v>
          </cell>
          <cell r="Q752">
            <v>487</v>
          </cell>
          <cell r="R752">
            <v>44228</v>
          </cell>
        </row>
        <row r="753">
          <cell r="F753">
            <v>73950290517</v>
          </cell>
          <cell r="Q753">
            <v>15</v>
          </cell>
          <cell r="R753">
            <v>44228</v>
          </cell>
        </row>
        <row r="754">
          <cell r="E754" t="str">
            <v/>
          </cell>
          <cell r="F754">
            <v>3331300097290</v>
          </cell>
          <cell r="Q754">
            <v>5246</v>
          </cell>
          <cell r="R754">
            <v>44256</v>
          </cell>
        </row>
        <row r="755">
          <cell r="F755">
            <v>3331300097306</v>
          </cell>
          <cell r="Q755">
            <v>953</v>
          </cell>
          <cell r="R755">
            <v>44256</v>
          </cell>
        </row>
        <row r="756">
          <cell r="F756">
            <v>3331309718059</v>
          </cell>
          <cell r="Q756">
            <v>205</v>
          </cell>
          <cell r="R756">
            <v>44256</v>
          </cell>
        </row>
        <row r="757">
          <cell r="E757" t="str">
            <v/>
          </cell>
          <cell r="F757">
            <v>3400934158940</v>
          </cell>
          <cell r="Q757">
            <v>7929</v>
          </cell>
          <cell r="R757">
            <v>44256</v>
          </cell>
        </row>
        <row r="758">
          <cell r="E758" t="str">
            <v/>
          </cell>
          <cell r="F758">
            <v>3331300097009</v>
          </cell>
          <cell r="Q758">
            <v>4964</v>
          </cell>
          <cell r="R758">
            <v>44256</v>
          </cell>
        </row>
        <row r="759">
          <cell r="F759">
            <v>3331300097108</v>
          </cell>
          <cell r="Q759">
            <v>1594</v>
          </cell>
          <cell r="R759">
            <v>44256</v>
          </cell>
        </row>
        <row r="760">
          <cell r="F760">
            <v>3331309720052</v>
          </cell>
          <cell r="Q760">
            <v>87</v>
          </cell>
          <cell r="R760">
            <v>44256</v>
          </cell>
        </row>
        <row r="761">
          <cell r="E761" t="str">
            <v/>
          </cell>
          <cell r="F761">
            <v>3401042288758</v>
          </cell>
          <cell r="Q761">
            <v>1259</v>
          </cell>
          <cell r="R761">
            <v>44256</v>
          </cell>
        </row>
        <row r="762">
          <cell r="E762" t="str">
            <v/>
          </cell>
          <cell r="F762">
            <v>3331300099881</v>
          </cell>
          <cell r="Q762">
            <v>5422</v>
          </cell>
          <cell r="R762">
            <v>44256</v>
          </cell>
        </row>
        <row r="763">
          <cell r="F763">
            <v>3401095384223</v>
          </cell>
          <cell r="Q763">
            <v>17497</v>
          </cell>
          <cell r="R763">
            <v>44256</v>
          </cell>
        </row>
        <row r="764">
          <cell r="E764" t="str">
            <v/>
          </cell>
          <cell r="F764">
            <v>3331300097023</v>
          </cell>
          <cell r="Q764">
            <v>2171</v>
          </cell>
          <cell r="R764">
            <v>44256</v>
          </cell>
        </row>
        <row r="765">
          <cell r="F765">
            <v>3331300097115</v>
          </cell>
          <cell r="Q765">
            <v>6962</v>
          </cell>
          <cell r="R765">
            <v>44256</v>
          </cell>
        </row>
        <row r="766">
          <cell r="F766">
            <v>3331300097139</v>
          </cell>
          <cell r="Q766">
            <v>5594</v>
          </cell>
          <cell r="R766">
            <v>44256</v>
          </cell>
        </row>
        <row r="767">
          <cell r="F767">
            <v>3331300097214</v>
          </cell>
          <cell r="Q767">
            <v>16081</v>
          </cell>
          <cell r="R767">
            <v>44256</v>
          </cell>
        </row>
        <row r="768">
          <cell r="F768">
            <v>3331300097221</v>
          </cell>
          <cell r="Q768">
            <v>4968</v>
          </cell>
          <cell r="R768">
            <v>44256</v>
          </cell>
        </row>
        <row r="769">
          <cell r="F769">
            <v>3331300097238</v>
          </cell>
          <cell r="Q769">
            <v>189</v>
          </cell>
          <cell r="R769">
            <v>44256</v>
          </cell>
        </row>
        <row r="770">
          <cell r="F770">
            <v>3331300097245</v>
          </cell>
          <cell r="Q770">
            <v>5328</v>
          </cell>
          <cell r="R770">
            <v>44256</v>
          </cell>
        </row>
        <row r="771">
          <cell r="F771">
            <v>3331300097252</v>
          </cell>
          <cell r="Q771">
            <v>12350</v>
          </cell>
          <cell r="R771">
            <v>44256</v>
          </cell>
        </row>
        <row r="772">
          <cell r="F772">
            <v>3331300097269</v>
          </cell>
          <cell r="Q772">
            <v>950</v>
          </cell>
          <cell r="R772">
            <v>44256</v>
          </cell>
        </row>
        <row r="773">
          <cell r="F773">
            <v>3331300097276</v>
          </cell>
          <cell r="Q773">
            <v>9393</v>
          </cell>
          <cell r="R773">
            <v>44256</v>
          </cell>
        </row>
        <row r="774">
          <cell r="F774">
            <v>3331300097283</v>
          </cell>
          <cell r="Q774">
            <v>184</v>
          </cell>
          <cell r="R774">
            <v>44256</v>
          </cell>
        </row>
        <row r="775">
          <cell r="F775">
            <v>3331300097382</v>
          </cell>
          <cell r="Q775">
            <v>1190</v>
          </cell>
          <cell r="R775">
            <v>44256</v>
          </cell>
        </row>
        <row r="776">
          <cell r="F776">
            <v>3331300097399</v>
          </cell>
          <cell r="Q776">
            <v>458</v>
          </cell>
          <cell r="R776">
            <v>44256</v>
          </cell>
        </row>
        <row r="777">
          <cell r="F777">
            <v>3331300097412</v>
          </cell>
          <cell r="Q777">
            <v>46812</v>
          </cell>
          <cell r="R777">
            <v>44256</v>
          </cell>
        </row>
        <row r="778">
          <cell r="F778">
            <v>3331300097443</v>
          </cell>
          <cell r="Q778">
            <v>4677</v>
          </cell>
          <cell r="R778">
            <v>44256</v>
          </cell>
        </row>
        <row r="779">
          <cell r="F779">
            <v>3331300097450</v>
          </cell>
          <cell r="Q779">
            <v>2762</v>
          </cell>
          <cell r="R779">
            <v>44256</v>
          </cell>
        </row>
        <row r="780">
          <cell r="F780">
            <v>3331300097474</v>
          </cell>
          <cell r="Q780">
            <v>10810</v>
          </cell>
          <cell r="R780">
            <v>44256</v>
          </cell>
        </row>
        <row r="781">
          <cell r="F781">
            <v>3331300097498</v>
          </cell>
          <cell r="Q781">
            <v>38</v>
          </cell>
          <cell r="R781">
            <v>44256</v>
          </cell>
        </row>
        <row r="782">
          <cell r="F782">
            <v>3331300097641</v>
          </cell>
          <cell r="Q782">
            <v>1035</v>
          </cell>
          <cell r="R782">
            <v>44256</v>
          </cell>
        </row>
        <row r="783">
          <cell r="F783">
            <v>3331300097771</v>
          </cell>
          <cell r="Q783">
            <v>3591</v>
          </cell>
          <cell r="R783">
            <v>44256</v>
          </cell>
        </row>
        <row r="784">
          <cell r="F784">
            <v>3331300097788</v>
          </cell>
          <cell r="Q784">
            <v>1515</v>
          </cell>
          <cell r="R784">
            <v>44256</v>
          </cell>
        </row>
        <row r="785">
          <cell r="F785">
            <v>3331300097795</v>
          </cell>
          <cell r="Q785">
            <v>2999</v>
          </cell>
          <cell r="R785">
            <v>44256</v>
          </cell>
        </row>
        <row r="786">
          <cell r="F786">
            <v>3331300098136</v>
          </cell>
          <cell r="Q786">
            <v>856</v>
          </cell>
          <cell r="R786">
            <v>44256</v>
          </cell>
        </row>
        <row r="787">
          <cell r="F787">
            <v>3331300098167</v>
          </cell>
          <cell r="Q787">
            <v>1044</v>
          </cell>
          <cell r="R787">
            <v>44256</v>
          </cell>
        </row>
        <row r="788">
          <cell r="F788">
            <v>3331309883054</v>
          </cell>
          <cell r="Q788">
            <v>133</v>
          </cell>
          <cell r="R788">
            <v>44256</v>
          </cell>
        </row>
        <row r="789">
          <cell r="F789">
            <v>3331309996051</v>
          </cell>
          <cell r="Q789">
            <v>102</v>
          </cell>
          <cell r="R789">
            <v>44256</v>
          </cell>
        </row>
        <row r="790">
          <cell r="F790">
            <v>3331309997058</v>
          </cell>
          <cell r="Q790">
            <v>1</v>
          </cell>
          <cell r="R790">
            <v>44256</v>
          </cell>
        </row>
        <row r="791">
          <cell r="F791">
            <v>3331309999052</v>
          </cell>
          <cell r="Q791">
            <v>259</v>
          </cell>
          <cell r="R791">
            <v>44256</v>
          </cell>
        </row>
        <row r="792">
          <cell r="E792" t="str">
            <v/>
          </cell>
          <cell r="F792">
            <v>667820011014</v>
          </cell>
          <cell r="Q792">
            <v>78</v>
          </cell>
          <cell r="R792">
            <v>44256</v>
          </cell>
        </row>
        <row r="793">
          <cell r="F793">
            <v>667820011021</v>
          </cell>
          <cell r="Q793">
            <v>98</v>
          </cell>
          <cell r="R793">
            <v>44256</v>
          </cell>
        </row>
        <row r="794">
          <cell r="F794">
            <v>667820011038</v>
          </cell>
          <cell r="Q794">
            <v>108</v>
          </cell>
          <cell r="R794">
            <v>44256</v>
          </cell>
        </row>
        <row r="795">
          <cell r="F795">
            <v>667820011045</v>
          </cell>
          <cell r="Q795">
            <v>28</v>
          </cell>
          <cell r="R795">
            <v>44256</v>
          </cell>
        </row>
        <row r="796">
          <cell r="F796">
            <v>667820011083</v>
          </cell>
          <cell r="Q796">
            <v>12</v>
          </cell>
          <cell r="R796">
            <v>44256</v>
          </cell>
        </row>
        <row r="797">
          <cell r="F797">
            <v>667820112001</v>
          </cell>
          <cell r="Q797">
            <v>84</v>
          </cell>
          <cell r="R797">
            <v>44256</v>
          </cell>
        </row>
        <row r="798">
          <cell r="F798">
            <v>667820200272</v>
          </cell>
          <cell r="Q798">
            <v>48</v>
          </cell>
          <cell r="R798">
            <v>44256</v>
          </cell>
        </row>
        <row r="799">
          <cell r="E799" t="str">
            <v/>
          </cell>
          <cell r="F799">
            <v>3331300084016</v>
          </cell>
          <cell r="Q799">
            <v>72</v>
          </cell>
          <cell r="R799">
            <v>44256</v>
          </cell>
        </row>
        <row r="800">
          <cell r="F800">
            <v>3331300084030</v>
          </cell>
          <cell r="Q800">
            <v>66</v>
          </cell>
          <cell r="R800">
            <v>44256</v>
          </cell>
        </row>
        <row r="801">
          <cell r="E801" t="str">
            <v/>
          </cell>
          <cell r="F801">
            <v>1073950122350</v>
          </cell>
          <cell r="Q801">
            <v>41</v>
          </cell>
          <cell r="R801">
            <v>44256</v>
          </cell>
        </row>
        <row r="802">
          <cell r="F802">
            <v>10739501352130</v>
          </cell>
          <cell r="Q802">
            <v>1120</v>
          </cell>
          <cell r="R802">
            <v>44256</v>
          </cell>
        </row>
        <row r="803">
          <cell r="F803">
            <v>73950102018</v>
          </cell>
          <cell r="Q803">
            <v>36</v>
          </cell>
          <cell r="R803">
            <v>44256</v>
          </cell>
        </row>
        <row r="804">
          <cell r="F804">
            <v>73950255004</v>
          </cell>
          <cell r="Q804">
            <v>353</v>
          </cell>
          <cell r="R804">
            <v>44256</v>
          </cell>
        </row>
        <row r="805">
          <cell r="F805">
            <v>73950260237</v>
          </cell>
          <cell r="Q805">
            <v>687</v>
          </cell>
          <cell r="R805">
            <v>44256</v>
          </cell>
        </row>
        <row r="806">
          <cell r="F806">
            <v>73950290517</v>
          </cell>
          <cell r="Q806">
            <v>55</v>
          </cell>
          <cell r="R806">
            <v>44256</v>
          </cell>
        </row>
        <row r="807">
          <cell r="E807" t="str">
            <v/>
          </cell>
          <cell r="F807">
            <v>3331300097290</v>
          </cell>
          <cell r="Q807">
            <v>4151</v>
          </cell>
          <cell r="R807">
            <v>44287</v>
          </cell>
        </row>
        <row r="808">
          <cell r="F808">
            <v>3331300097306</v>
          </cell>
          <cell r="Q808">
            <v>721</v>
          </cell>
          <cell r="R808">
            <v>44287</v>
          </cell>
        </row>
        <row r="809">
          <cell r="F809">
            <v>3331309718059</v>
          </cell>
          <cell r="Q809">
            <v>186</v>
          </cell>
          <cell r="R809">
            <v>44287</v>
          </cell>
        </row>
        <row r="810">
          <cell r="E810" t="str">
            <v/>
          </cell>
          <cell r="F810">
            <v>3400934158940</v>
          </cell>
          <cell r="Q810">
            <v>6689</v>
          </cell>
          <cell r="R810">
            <v>44287</v>
          </cell>
        </row>
        <row r="811">
          <cell r="E811" t="str">
            <v/>
          </cell>
          <cell r="F811">
            <v>3331300097009</v>
          </cell>
          <cell r="Q811">
            <v>3517</v>
          </cell>
          <cell r="R811">
            <v>44287</v>
          </cell>
        </row>
        <row r="812">
          <cell r="F812">
            <v>3331300097108</v>
          </cell>
          <cell r="Q812">
            <v>1262</v>
          </cell>
          <cell r="R812">
            <v>44287</v>
          </cell>
        </row>
        <row r="813">
          <cell r="F813">
            <v>3331309720052</v>
          </cell>
          <cell r="Q813">
            <v>85</v>
          </cell>
          <cell r="R813">
            <v>44287</v>
          </cell>
        </row>
        <row r="814">
          <cell r="E814" t="str">
            <v/>
          </cell>
          <cell r="F814">
            <v>3401042288758</v>
          </cell>
          <cell r="Q814">
            <v>755</v>
          </cell>
          <cell r="R814">
            <v>44287</v>
          </cell>
        </row>
        <row r="815">
          <cell r="E815" t="str">
            <v/>
          </cell>
          <cell r="F815">
            <v>3331300099881</v>
          </cell>
          <cell r="Q815">
            <v>4149</v>
          </cell>
          <cell r="R815">
            <v>44287</v>
          </cell>
        </row>
        <row r="816">
          <cell r="F816">
            <v>3401095384223</v>
          </cell>
          <cell r="Q816">
            <v>12642</v>
          </cell>
          <cell r="R816">
            <v>44287</v>
          </cell>
        </row>
        <row r="817">
          <cell r="E817" t="str">
            <v/>
          </cell>
          <cell r="F817">
            <v>3331300097023</v>
          </cell>
          <cell r="Q817">
            <v>2410</v>
          </cell>
          <cell r="R817">
            <v>44287</v>
          </cell>
        </row>
        <row r="818">
          <cell r="F818">
            <v>3331300097054</v>
          </cell>
          <cell r="Q818">
            <v>24</v>
          </cell>
          <cell r="R818">
            <v>44287</v>
          </cell>
        </row>
        <row r="819">
          <cell r="F819">
            <v>3331300097092</v>
          </cell>
          <cell r="Q819">
            <v>966</v>
          </cell>
          <cell r="R819">
            <v>44287</v>
          </cell>
        </row>
        <row r="820">
          <cell r="F820">
            <v>3331300097115</v>
          </cell>
          <cell r="Q820">
            <v>16188</v>
          </cell>
          <cell r="R820">
            <v>44287</v>
          </cell>
        </row>
        <row r="821">
          <cell r="F821">
            <v>3331300097122</v>
          </cell>
          <cell r="Q821">
            <v>276</v>
          </cell>
          <cell r="R821">
            <v>44287</v>
          </cell>
        </row>
        <row r="822">
          <cell r="F822">
            <v>3331300097139</v>
          </cell>
          <cell r="Q822">
            <v>9678</v>
          </cell>
          <cell r="R822">
            <v>44287</v>
          </cell>
        </row>
        <row r="823">
          <cell r="F823">
            <v>3331300097214</v>
          </cell>
          <cell r="Q823">
            <v>17088</v>
          </cell>
          <cell r="R823">
            <v>44287</v>
          </cell>
        </row>
        <row r="824">
          <cell r="F824">
            <v>3331300097221</v>
          </cell>
          <cell r="Q824">
            <v>6984</v>
          </cell>
          <cell r="R824">
            <v>44287</v>
          </cell>
        </row>
        <row r="825">
          <cell r="F825">
            <v>3331300097238</v>
          </cell>
          <cell r="Q825">
            <v>34</v>
          </cell>
          <cell r="R825">
            <v>44287</v>
          </cell>
        </row>
        <row r="826">
          <cell r="F826">
            <v>3331300097245</v>
          </cell>
          <cell r="Q826">
            <v>6593</v>
          </cell>
          <cell r="R826">
            <v>44287</v>
          </cell>
        </row>
        <row r="827">
          <cell r="F827">
            <v>3331300097252</v>
          </cell>
          <cell r="Q827">
            <v>15021</v>
          </cell>
          <cell r="R827">
            <v>44287</v>
          </cell>
        </row>
        <row r="828">
          <cell r="F828">
            <v>3331300097269</v>
          </cell>
          <cell r="Q828">
            <v>1461</v>
          </cell>
          <cell r="R828">
            <v>44287</v>
          </cell>
        </row>
        <row r="829">
          <cell r="F829">
            <v>3331300097276</v>
          </cell>
          <cell r="Q829">
            <v>9937</v>
          </cell>
          <cell r="R829">
            <v>44287</v>
          </cell>
        </row>
        <row r="830">
          <cell r="F830">
            <v>3331300097283</v>
          </cell>
          <cell r="Q830">
            <v>274</v>
          </cell>
          <cell r="R830">
            <v>44287</v>
          </cell>
        </row>
        <row r="831">
          <cell r="F831">
            <v>3331300097382</v>
          </cell>
          <cell r="Q831">
            <v>1558</v>
          </cell>
          <cell r="R831">
            <v>44287</v>
          </cell>
        </row>
        <row r="832">
          <cell r="F832">
            <v>3331300097399</v>
          </cell>
          <cell r="Q832">
            <v>336</v>
          </cell>
          <cell r="R832">
            <v>44287</v>
          </cell>
        </row>
        <row r="833">
          <cell r="F833">
            <v>3331300097412</v>
          </cell>
          <cell r="Q833">
            <v>56588</v>
          </cell>
          <cell r="R833">
            <v>44287</v>
          </cell>
        </row>
        <row r="834">
          <cell r="F834">
            <v>3331300097443</v>
          </cell>
          <cell r="Q834">
            <v>4955</v>
          </cell>
          <cell r="R834">
            <v>44287</v>
          </cell>
        </row>
        <row r="835">
          <cell r="F835">
            <v>3331300097450</v>
          </cell>
          <cell r="Q835">
            <v>1214</v>
          </cell>
          <cell r="R835">
            <v>44287</v>
          </cell>
        </row>
        <row r="836">
          <cell r="F836">
            <v>3331300097474</v>
          </cell>
          <cell r="Q836">
            <v>11623</v>
          </cell>
          <cell r="R836">
            <v>44287</v>
          </cell>
        </row>
        <row r="837">
          <cell r="F837">
            <v>3331300097498</v>
          </cell>
          <cell r="Q837">
            <v>11</v>
          </cell>
          <cell r="R837">
            <v>44287</v>
          </cell>
        </row>
        <row r="838">
          <cell r="F838">
            <v>3331300097641</v>
          </cell>
          <cell r="Q838">
            <v>1001</v>
          </cell>
          <cell r="R838">
            <v>44287</v>
          </cell>
        </row>
        <row r="839">
          <cell r="F839">
            <v>3331300097771</v>
          </cell>
          <cell r="Q839">
            <v>4880</v>
          </cell>
          <cell r="R839">
            <v>44287</v>
          </cell>
        </row>
        <row r="840">
          <cell r="F840">
            <v>3331300097788</v>
          </cell>
          <cell r="Q840">
            <v>2818</v>
          </cell>
          <cell r="R840">
            <v>44287</v>
          </cell>
        </row>
        <row r="841">
          <cell r="F841">
            <v>3331300097795</v>
          </cell>
          <cell r="Q841">
            <v>3364</v>
          </cell>
          <cell r="R841">
            <v>44287</v>
          </cell>
        </row>
        <row r="842">
          <cell r="F842">
            <v>3331300098136</v>
          </cell>
          <cell r="Q842">
            <v>632</v>
          </cell>
          <cell r="R842">
            <v>44287</v>
          </cell>
        </row>
        <row r="843">
          <cell r="F843">
            <v>3331300098167</v>
          </cell>
          <cell r="Q843">
            <v>1038</v>
          </cell>
          <cell r="R843">
            <v>44287</v>
          </cell>
        </row>
        <row r="844">
          <cell r="F844">
            <v>3331309883054</v>
          </cell>
          <cell r="Q844">
            <v>95</v>
          </cell>
          <cell r="R844">
            <v>44287</v>
          </cell>
        </row>
        <row r="845">
          <cell r="F845">
            <v>3331309996051</v>
          </cell>
          <cell r="Q845">
            <v>92</v>
          </cell>
          <cell r="R845">
            <v>44287</v>
          </cell>
        </row>
        <row r="846">
          <cell r="F846">
            <v>3331309999052</v>
          </cell>
          <cell r="Q846">
            <v>114</v>
          </cell>
          <cell r="R846">
            <v>44287</v>
          </cell>
        </row>
        <row r="847">
          <cell r="E847" t="str">
            <v/>
          </cell>
          <cell r="F847">
            <v>667820011014</v>
          </cell>
          <cell r="Q847">
            <v>138</v>
          </cell>
          <cell r="R847">
            <v>44287</v>
          </cell>
        </row>
        <row r="848">
          <cell r="F848">
            <v>667820011021</v>
          </cell>
          <cell r="Q848">
            <v>58</v>
          </cell>
          <cell r="R848">
            <v>44287</v>
          </cell>
        </row>
        <row r="849">
          <cell r="F849">
            <v>667820011038</v>
          </cell>
          <cell r="Q849">
            <v>80</v>
          </cell>
          <cell r="R849">
            <v>44287</v>
          </cell>
        </row>
        <row r="850">
          <cell r="F850">
            <v>667820011045</v>
          </cell>
          <cell r="Q850">
            <v>14</v>
          </cell>
          <cell r="R850">
            <v>44287</v>
          </cell>
        </row>
        <row r="851">
          <cell r="F851">
            <v>667820011083</v>
          </cell>
          <cell r="Q851">
            <v>4</v>
          </cell>
          <cell r="R851">
            <v>44287</v>
          </cell>
        </row>
        <row r="852">
          <cell r="F852">
            <v>667820112001</v>
          </cell>
          <cell r="Q852">
            <v>78</v>
          </cell>
          <cell r="R852">
            <v>44287</v>
          </cell>
        </row>
        <row r="853">
          <cell r="F853">
            <v>667820200272</v>
          </cell>
          <cell r="Q853">
            <v>18</v>
          </cell>
          <cell r="R853">
            <v>44287</v>
          </cell>
        </row>
        <row r="854">
          <cell r="E854" t="str">
            <v/>
          </cell>
          <cell r="F854">
            <v>3331300084016</v>
          </cell>
          <cell r="Q854">
            <v>168</v>
          </cell>
          <cell r="R854">
            <v>44287</v>
          </cell>
        </row>
        <row r="855">
          <cell r="E855" t="str">
            <v/>
          </cell>
          <cell r="F855">
            <v>1073950122350</v>
          </cell>
          <cell r="Q855">
            <v>36</v>
          </cell>
          <cell r="R855">
            <v>44287</v>
          </cell>
        </row>
        <row r="856">
          <cell r="F856">
            <v>10739501352130</v>
          </cell>
          <cell r="Q856">
            <v>633</v>
          </cell>
          <cell r="R856">
            <v>44287</v>
          </cell>
        </row>
        <row r="857">
          <cell r="F857">
            <v>73950102018</v>
          </cell>
          <cell r="Q857">
            <v>115</v>
          </cell>
          <cell r="R857">
            <v>44287</v>
          </cell>
        </row>
        <row r="858">
          <cell r="F858">
            <v>73950255004</v>
          </cell>
          <cell r="Q858">
            <v>313</v>
          </cell>
          <cell r="R858">
            <v>44287</v>
          </cell>
        </row>
        <row r="859">
          <cell r="F859">
            <v>73950260237</v>
          </cell>
          <cell r="Q859">
            <v>480</v>
          </cell>
          <cell r="R859">
            <v>44287</v>
          </cell>
        </row>
        <row r="860">
          <cell r="F860">
            <v>73950290517</v>
          </cell>
          <cell r="Q860">
            <v>31</v>
          </cell>
          <cell r="R860">
            <v>44287</v>
          </cell>
        </row>
        <row r="861">
          <cell r="E861" t="str">
            <v/>
          </cell>
          <cell r="F861">
            <v>3331300097290</v>
          </cell>
          <cell r="Q861">
            <v>4358</v>
          </cell>
          <cell r="R861">
            <v>44317</v>
          </cell>
        </row>
        <row r="862">
          <cell r="F862">
            <v>3331300097306</v>
          </cell>
          <cell r="Q862">
            <v>779</v>
          </cell>
          <cell r="R862">
            <v>44317</v>
          </cell>
        </row>
        <row r="863">
          <cell r="F863">
            <v>3331309718059</v>
          </cell>
          <cell r="Q863">
            <v>164</v>
          </cell>
          <cell r="R863">
            <v>44317</v>
          </cell>
        </row>
        <row r="864">
          <cell r="E864" t="str">
            <v/>
          </cell>
          <cell r="F864">
            <v>3400934158940</v>
          </cell>
          <cell r="Q864">
            <v>6287</v>
          </cell>
          <cell r="R864">
            <v>44317</v>
          </cell>
        </row>
        <row r="865">
          <cell r="E865" t="str">
            <v/>
          </cell>
          <cell r="F865">
            <v>3331300097009</v>
          </cell>
          <cell r="Q865">
            <v>1680</v>
          </cell>
          <cell r="R865">
            <v>44317</v>
          </cell>
        </row>
        <row r="866">
          <cell r="F866">
            <v>3331300097108</v>
          </cell>
          <cell r="Q866">
            <v>907</v>
          </cell>
          <cell r="R866">
            <v>44317</v>
          </cell>
        </row>
        <row r="867">
          <cell r="F867">
            <v>3331309720052</v>
          </cell>
          <cell r="Q867">
            <v>65</v>
          </cell>
          <cell r="R867">
            <v>44317</v>
          </cell>
        </row>
        <row r="868">
          <cell r="E868" t="str">
            <v/>
          </cell>
          <cell r="F868">
            <v>3401042288758</v>
          </cell>
          <cell r="Q868">
            <v>639</v>
          </cell>
          <cell r="R868">
            <v>44317</v>
          </cell>
        </row>
        <row r="869">
          <cell r="E869" t="str">
            <v/>
          </cell>
          <cell r="F869">
            <v>3331300098204</v>
          </cell>
          <cell r="Q869">
            <v>894</v>
          </cell>
          <cell r="R869">
            <v>44317</v>
          </cell>
        </row>
        <row r="870">
          <cell r="F870">
            <v>3331300099881</v>
          </cell>
          <cell r="Q870">
            <v>3784</v>
          </cell>
          <cell r="R870">
            <v>44317</v>
          </cell>
        </row>
        <row r="871">
          <cell r="F871">
            <v>3401095384223</v>
          </cell>
          <cell r="Q871">
            <v>9478</v>
          </cell>
          <cell r="R871">
            <v>44317</v>
          </cell>
        </row>
        <row r="872">
          <cell r="E872" t="str">
            <v/>
          </cell>
          <cell r="F872">
            <v>3331300097023</v>
          </cell>
          <cell r="Q872">
            <v>1005</v>
          </cell>
          <cell r="R872">
            <v>44317</v>
          </cell>
        </row>
        <row r="873">
          <cell r="F873">
            <v>3331300097092</v>
          </cell>
          <cell r="Q873">
            <v>30410</v>
          </cell>
          <cell r="R873">
            <v>44317</v>
          </cell>
        </row>
        <row r="874">
          <cell r="F874">
            <v>3331300097115</v>
          </cell>
          <cell r="Q874">
            <v>6021</v>
          </cell>
          <cell r="R874">
            <v>44317</v>
          </cell>
        </row>
        <row r="875">
          <cell r="F875">
            <v>3331300097122</v>
          </cell>
          <cell r="Q875">
            <v>5328</v>
          </cell>
          <cell r="R875">
            <v>44317</v>
          </cell>
        </row>
        <row r="876">
          <cell r="F876">
            <v>3331300097139</v>
          </cell>
          <cell r="Q876">
            <v>3317</v>
          </cell>
          <cell r="R876">
            <v>44317</v>
          </cell>
        </row>
        <row r="877">
          <cell r="F877">
            <v>3331300097214</v>
          </cell>
          <cell r="Q877">
            <v>8915</v>
          </cell>
          <cell r="R877">
            <v>44317</v>
          </cell>
        </row>
        <row r="878">
          <cell r="F878">
            <v>3331300097221</v>
          </cell>
          <cell r="Q878">
            <v>2673</v>
          </cell>
          <cell r="R878">
            <v>44317</v>
          </cell>
        </row>
        <row r="879">
          <cell r="F879">
            <v>3331300097238</v>
          </cell>
          <cell r="Q879">
            <v>141</v>
          </cell>
          <cell r="R879">
            <v>44317</v>
          </cell>
        </row>
        <row r="880">
          <cell r="F880">
            <v>3331300097245</v>
          </cell>
          <cell r="Q880">
            <v>2723</v>
          </cell>
          <cell r="R880">
            <v>44317</v>
          </cell>
        </row>
        <row r="881">
          <cell r="F881">
            <v>3331300097252</v>
          </cell>
          <cell r="Q881">
            <v>7680</v>
          </cell>
          <cell r="R881">
            <v>44317</v>
          </cell>
        </row>
        <row r="882">
          <cell r="F882">
            <v>3331300097269</v>
          </cell>
          <cell r="Q882">
            <v>1073</v>
          </cell>
          <cell r="R882">
            <v>44317</v>
          </cell>
        </row>
        <row r="883">
          <cell r="F883">
            <v>3331300097276</v>
          </cell>
          <cell r="Q883">
            <v>4022</v>
          </cell>
          <cell r="R883">
            <v>44317</v>
          </cell>
        </row>
        <row r="884">
          <cell r="F884">
            <v>3331300097283</v>
          </cell>
          <cell r="Q884">
            <v>96</v>
          </cell>
          <cell r="R884">
            <v>44317</v>
          </cell>
        </row>
        <row r="885">
          <cell r="F885">
            <v>3331300097382</v>
          </cell>
          <cell r="Q885">
            <v>824</v>
          </cell>
          <cell r="R885">
            <v>44317</v>
          </cell>
        </row>
        <row r="886">
          <cell r="F886">
            <v>3331300097399</v>
          </cell>
          <cell r="Q886">
            <v>111</v>
          </cell>
          <cell r="R886">
            <v>44317</v>
          </cell>
        </row>
        <row r="887">
          <cell r="F887">
            <v>3331300097412</v>
          </cell>
          <cell r="Q887">
            <v>234</v>
          </cell>
          <cell r="R887">
            <v>44317</v>
          </cell>
        </row>
        <row r="888">
          <cell r="F888">
            <v>3331300097443</v>
          </cell>
          <cell r="Q888">
            <v>1963</v>
          </cell>
          <cell r="R888">
            <v>44317</v>
          </cell>
        </row>
        <row r="889">
          <cell r="F889">
            <v>3331300097450</v>
          </cell>
          <cell r="Q889">
            <v>453</v>
          </cell>
          <cell r="R889">
            <v>44317</v>
          </cell>
        </row>
        <row r="890">
          <cell r="F890">
            <v>3331300097474</v>
          </cell>
          <cell r="Q890">
            <v>114</v>
          </cell>
          <cell r="R890">
            <v>44317</v>
          </cell>
        </row>
        <row r="891">
          <cell r="F891">
            <v>3331300097498</v>
          </cell>
          <cell r="Q891">
            <v>15</v>
          </cell>
          <cell r="R891">
            <v>44317</v>
          </cell>
        </row>
        <row r="892">
          <cell r="F892">
            <v>3331300097641</v>
          </cell>
          <cell r="Q892">
            <v>674</v>
          </cell>
          <cell r="R892">
            <v>44317</v>
          </cell>
        </row>
        <row r="893">
          <cell r="F893">
            <v>3331300097771</v>
          </cell>
          <cell r="Q893">
            <v>1983</v>
          </cell>
          <cell r="R893">
            <v>44317</v>
          </cell>
        </row>
        <row r="894">
          <cell r="F894">
            <v>3331300097788</v>
          </cell>
          <cell r="Q894">
            <v>1744</v>
          </cell>
          <cell r="R894">
            <v>44317</v>
          </cell>
        </row>
        <row r="895">
          <cell r="F895">
            <v>3331300097795</v>
          </cell>
          <cell r="Q895">
            <v>1722</v>
          </cell>
          <cell r="R895">
            <v>44317</v>
          </cell>
        </row>
        <row r="896">
          <cell r="F896">
            <v>3331300098136</v>
          </cell>
          <cell r="Q896">
            <v>344</v>
          </cell>
          <cell r="R896">
            <v>44317</v>
          </cell>
        </row>
        <row r="897">
          <cell r="F897">
            <v>3331300098167</v>
          </cell>
          <cell r="Q897">
            <v>600</v>
          </cell>
          <cell r="R897">
            <v>44317</v>
          </cell>
        </row>
        <row r="898">
          <cell r="F898">
            <v>3331309883054</v>
          </cell>
          <cell r="Q898">
            <v>112</v>
          </cell>
          <cell r="R898">
            <v>44317</v>
          </cell>
        </row>
        <row r="899">
          <cell r="F899">
            <v>3331309996051</v>
          </cell>
          <cell r="Q899">
            <v>23</v>
          </cell>
          <cell r="R899">
            <v>44317</v>
          </cell>
        </row>
        <row r="900">
          <cell r="F900">
            <v>3331309999052</v>
          </cell>
          <cell r="Q900">
            <v>1</v>
          </cell>
          <cell r="R900">
            <v>44317</v>
          </cell>
        </row>
        <row r="901">
          <cell r="E901" t="str">
            <v/>
          </cell>
          <cell r="F901">
            <v>667820011014</v>
          </cell>
          <cell r="Q901">
            <v>66</v>
          </cell>
          <cell r="R901">
            <v>44317</v>
          </cell>
        </row>
        <row r="902">
          <cell r="F902">
            <v>667820011021</v>
          </cell>
          <cell r="Q902">
            <v>100</v>
          </cell>
          <cell r="R902">
            <v>44317</v>
          </cell>
        </row>
        <row r="903">
          <cell r="F903">
            <v>667820011038</v>
          </cell>
          <cell r="Q903">
            <v>64</v>
          </cell>
          <cell r="R903">
            <v>44317</v>
          </cell>
        </row>
        <row r="904">
          <cell r="F904">
            <v>667820011045</v>
          </cell>
          <cell r="Q904">
            <v>34</v>
          </cell>
          <cell r="R904">
            <v>44317</v>
          </cell>
        </row>
        <row r="905">
          <cell r="F905">
            <v>667820011083</v>
          </cell>
          <cell r="Q905">
            <v>6</v>
          </cell>
          <cell r="R905">
            <v>44317</v>
          </cell>
        </row>
        <row r="906">
          <cell r="F906">
            <v>667820112001</v>
          </cell>
          <cell r="Q906">
            <v>66</v>
          </cell>
          <cell r="R906">
            <v>44317</v>
          </cell>
        </row>
        <row r="907">
          <cell r="F907">
            <v>667820200272</v>
          </cell>
          <cell r="Q907">
            <v>48</v>
          </cell>
          <cell r="R907">
            <v>44317</v>
          </cell>
        </row>
        <row r="908">
          <cell r="E908" t="str">
            <v/>
          </cell>
          <cell r="F908">
            <v>1073950122350</v>
          </cell>
          <cell r="Q908">
            <v>50</v>
          </cell>
          <cell r="R908">
            <v>44317</v>
          </cell>
        </row>
        <row r="909">
          <cell r="F909">
            <v>10739501352130</v>
          </cell>
          <cell r="Q909">
            <v>700</v>
          </cell>
          <cell r="R909">
            <v>44317</v>
          </cell>
        </row>
        <row r="910">
          <cell r="F910">
            <v>73950102018</v>
          </cell>
          <cell r="Q910">
            <v>391</v>
          </cell>
          <cell r="R910">
            <v>44317</v>
          </cell>
        </row>
        <row r="911">
          <cell r="F911">
            <v>73950255004</v>
          </cell>
          <cell r="Q911">
            <v>203</v>
          </cell>
          <cell r="R911">
            <v>44317</v>
          </cell>
        </row>
        <row r="912">
          <cell r="F912">
            <v>73950260237</v>
          </cell>
          <cell r="Q912">
            <v>492</v>
          </cell>
          <cell r="R912">
            <v>44317</v>
          </cell>
        </row>
        <row r="913">
          <cell r="F913">
            <v>73950290517</v>
          </cell>
          <cell r="Q913">
            <v>45</v>
          </cell>
          <cell r="R913">
            <v>44317</v>
          </cell>
        </row>
        <row r="914">
          <cell r="E914" t="str">
            <v/>
          </cell>
          <cell r="F914">
            <v>3331300097290</v>
          </cell>
          <cell r="Q914">
            <v>13056</v>
          </cell>
          <cell r="R914">
            <v>44348</v>
          </cell>
        </row>
        <row r="915">
          <cell r="F915">
            <v>3331300097306</v>
          </cell>
          <cell r="Q915">
            <v>812</v>
          </cell>
          <cell r="R915">
            <v>44348</v>
          </cell>
        </row>
        <row r="916">
          <cell r="F916">
            <v>3331309718059</v>
          </cell>
          <cell r="Q916">
            <v>157</v>
          </cell>
          <cell r="R916">
            <v>44348</v>
          </cell>
        </row>
        <row r="917">
          <cell r="E917" t="str">
            <v/>
          </cell>
          <cell r="F917">
            <v>3400934158940</v>
          </cell>
          <cell r="Q917">
            <v>9788</v>
          </cell>
          <cell r="R917">
            <v>44348</v>
          </cell>
        </row>
        <row r="918">
          <cell r="E918" t="str">
            <v/>
          </cell>
          <cell r="F918">
            <v>3331300097009</v>
          </cell>
          <cell r="Q918">
            <v>60</v>
          </cell>
          <cell r="R918">
            <v>44348</v>
          </cell>
        </row>
        <row r="919">
          <cell r="F919">
            <v>3331300097108</v>
          </cell>
          <cell r="Q919">
            <v>1519</v>
          </cell>
          <cell r="R919">
            <v>44348</v>
          </cell>
        </row>
        <row r="920">
          <cell r="F920">
            <v>3331309720052</v>
          </cell>
          <cell r="Q920">
            <v>54</v>
          </cell>
          <cell r="R920">
            <v>44348</v>
          </cell>
        </row>
        <row r="921">
          <cell r="E921" t="str">
            <v/>
          </cell>
          <cell r="F921">
            <v>3401042288758</v>
          </cell>
          <cell r="Q921">
            <v>1155</v>
          </cell>
          <cell r="R921">
            <v>44348</v>
          </cell>
        </row>
        <row r="922">
          <cell r="E922" t="str">
            <v/>
          </cell>
          <cell r="F922">
            <v>3331300098204</v>
          </cell>
          <cell r="Q922">
            <v>4549</v>
          </cell>
          <cell r="R922">
            <v>44348</v>
          </cell>
        </row>
        <row r="923">
          <cell r="F923">
            <v>3331300099881</v>
          </cell>
          <cell r="Q923">
            <v>5269</v>
          </cell>
          <cell r="R923">
            <v>44348</v>
          </cell>
        </row>
        <row r="924">
          <cell r="F924">
            <v>3401095384223</v>
          </cell>
          <cell r="Q924">
            <v>14803</v>
          </cell>
          <cell r="R924">
            <v>44348</v>
          </cell>
        </row>
        <row r="925">
          <cell r="E925" t="str">
            <v/>
          </cell>
          <cell r="F925">
            <v>3331300097757</v>
          </cell>
          <cell r="Q925">
            <v>6</v>
          </cell>
          <cell r="R925">
            <v>44348</v>
          </cell>
        </row>
        <row r="926">
          <cell r="E926" t="str">
            <v/>
          </cell>
          <cell r="F926">
            <v>3331300097023</v>
          </cell>
          <cell r="Q926">
            <v>1487</v>
          </cell>
          <cell r="R926">
            <v>44348</v>
          </cell>
        </row>
        <row r="927">
          <cell r="F927">
            <v>3331300097092</v>
          </cell>
          <cell r="Q927">
            <v>30744</v>
          </cell>
          <cell r="R927">
            <v>44348</v>
          </cell>
        </row>
        <row r="928">
          <cell r="F928">
            <v>3331300097115</v>
          </cell>
          <cell r="Q928">
            <v>13839</v>
          </cell>
          <cell r="R928">
            <v>44348</v>
          </cell>
        </row>
        <row r="929">
          <cell r="F929">
            <v>3331300097122</v>
          </cell>
          <cell r="Q929">
            <v>6359</v>
          </cell>
          <cell r="R929">
            <v>44348</v>
          </cell>
        </row>
        <row r="930">
          <cell r="F930">
            <v>3331300097139</v>
          </cell>
          <cell r="Q930">
            <v>12354</v>
          </cell>
          <cell r="R930">
            <v>44348</v>
          </cell>
        </row>
        <row r="931">
          <cell r="F931">
            <v>3331300097214</v>
          </cell>
          <cell r="Q931">
            <v>11357</v>
          </cell>
          <cell r="R931">
            <v>44348</v>
          </cell>
        </row>
        <row r="932">
          <cell r="F932">
            <v>3331300097221</v>
          </cell>
          <cell r="Q932">
            <v>2804</v>
          </cell>
          <cell r="R932">
            <v>44348</v>
          </cell>
        </row>
        <row r="933">
          <cell r="F933">
            <v>3331300097238</v>
          </cell>
          <cell r="Q933">
            <v>42</v>
          </cell>
          <cell r="R933">
            <v>44348</v>
          </cell>
        </row>
        <row r="934">
          <cell r="F934">
            <v>3331300097245</v>
          </cell>
          <cell r="Q934">
            <v>3196</v>
          </cell>
          <cell r="R934">
            <v>44348</v>
          </cell>
        </row>
        <row r="935">
          <cell r="F935">
            <v>3331300097252</v>
          </cell>
          <cell r="Q935">
            <v>9579</v>
          </cell>
          <cell r="R935">
            <v>44348</v>
          </cell>
        </row>
        <row r="936">
          <cell r="F936">
            <v>3331300097269</v>
          </cell>
          <cell r="Q936">
            <v>963</v>
          </cell>
          <cell r="R936">
            <v>44348</v>
          </cell>
        </row>
        <row r="937">
          <cell r="F937">
            <v>3331300097276</v>
          </cell>
          <cell r="Q937">
            <v>4843</v>
          </cell>
          <cell r="R937">
            <v>44348</v>
          </cell>
        </row>
        <row r="938">
          <cell r="F938">
            <v>3331300097283</v>
          </cell>
          <cell r="Q938">
            <v>97</v>
          </cell>
          <cell r="R938">
            <v>44348</v>
          </cell>
        </row>
        <row r="939">
          <cell r="F939">
            <v>3331300097382</v>
          </cell>
          <cell r="Q939">
            <v>657</v>
          </cell>
          <cell r="R939">
            <v>44348</v>
          </cell>
        </row>
        <row r="940">
          <cell r="F940">
            <v>3331300097399</v>
          </cell>
          <cell r="Q940">
            <v>274</v>
          </cell>
          <cell r="R940">
            <v>44348</v>
          </cell>
        </row>
        <row r="941">
          <cell r="F941">
            <v>3331300097412</v>
          </cell>
          <cell r="Q941">
            <v>60</v>
          </cell>
          <cell r="R941">
            <v>44348</v>
          </cell>
        </row>
        <row r="942">
          <cell r="F942">
            <v>3331300097443</v>
          </cell>
          <cell r="Q942">
            <v>2334</v>
          </cell>
          <cell r="R942">
            <v>44348</v>
          </cell>
        </row>
        <row r="943">
          <cell r="F943">
            <v>3331300097450</v>
          </cell>
          <cell r="Q943">
            <v>696</v>
          </cell>
          <cell r="R943">
            <v>44348</v>
          </cell>
        </row>
        <row r="944">
          <cell r="F944">
            <v>3331300097474</v>
          </cell>
          <cell r="Q944">
            <v>24</v>
          </cell>
          <cell r="R944">
            <v>44348</v>
          </cell>
        </row>
        <row r="945">
          <cell r="F945">
            <v>3331300097498</v>
          </cell>
          <cell r="Q945">
            <v>28</v>
          </cell>
          <cell r="R945">
            <v>44348</v>
          </cell>
        </row>
        <row r="946">
          <cell r="F946">
            <v>3331300097641</v>
          </cell>
          <cell r="Q946">
            <v>702</v>
          </cell>
          <cell r="R946">
            <v>44348</v>
          </cell>
        </row>
        <row r="947">
          <cell r="F947">
            <v>3331300097771</v>
          </cell>
          <cell r="Q947">
            <v>2846</v>
          </cell>
          <cell r="R947">
            <v>44348</v>
          </cell>
        </row>
        <row r="948">
          <cell r="F948">
            <v>3331300097788</v>
          </cell>
          <cell r="Q948">
            <v>1730</v>
          </cell>
          <cell r="R948">
            <v>44348</v>
          </cell>
        </row>
        <row r="949">
          <cell r="F949">
            <v>3331300097795</v>
          </cell>
          <cell r="Q949">
            <v>1655</v>
          </cell>
          <cell r="R949">
            <v>44348</v>
          </cell>
        </row>
        <row r="950">
          <cell r="F950">
            <v>3331300098136</v>
          </cell>
          <cell r="Q950">
            <v>500</v>
          </cell>
          <cell r="R950">
            <v>44348</v>
          </cell>
        </row>
        <row r="951">
          <cell r="F951">
            <v>3331300098167</v>
          </cell>
          <cell r="Q951">
            <v>816</v>
          </cell>
          <cell r="R951">
            <v>44348</v>
          </cell>
        </row>
        <row r="952">
          <cell r="F952">
            <v>3331309883054</v>
          </cell>
          <cell r="Q952">
            <v>38</v>
          </cell>
          <cell r="R952">
            <v>44348</v>
          </cell>
        </row>
        <row r="953">
          <cell r="F953">
            <v>3331309996051</v>
          </cell>
          <cell r="Q953">
            <v>14</v>
          </cell>
          <cell r="R953">
            <v>44348</v>
          </cell>
        </row>
        <row r="954">
          <cell r="F954">
            <v>3331309999052</v>
          </cell>
          <cell r="Q954">
            <v>2</v>
          </cell>
          <cell r="R954">
            <v>44348</v>
          </cell>
        </row>
        <row r="955">
          <cell r="E955" t="str">
            <v/>
          </cell>
          <cell r="F955">
            <v>667820011014</v>
          </cell>
          <cell r="Q955">
            <v>88</v>
          </cell>
          <cell r="R955">
            <v>44348</v>
          </cell>
        </row>
        <row r="956">
          <cell r="F956">
            <v>667820011021</v>
          </cell>
          <cell r="Q956">
            <v>26</v>
          </cell>
          <cell r="R956">
            <v>44348</v>
          </cell>
        </row>
        <row r="957">
          <cell r="F957">
            <v>667820011038</v>
          </cell>
          <cell r="Q957">
            <v>74</v>
          </cell>
          <cell r="R957">
            <v>44348</v>
          </cell>
        </row>
        <row r="958">
          <cell r="F958">
            <v>667820011045</v>
          </cell>
          <cell r="Q958">
            <v>20</v>
          </cell>
          <cell r="R958">
            <v>44348</v>
          </cell>
        </row>
        <row r="959">
          <cell r="F959">
            <v>667820112001</v>
          </cell>
          <cell r="Q959">
            <v>24</v>
          </cell>
          <cell r="R959">
            <v>44348</v>
          </cell>
        </row>
        <row r="960">
          <cell r="F960">
            <v>667820200272</v>
          </cell>
          <cell r="Q960">
            <v>54</v>
          </cell>
          <cell r="R960">
            <v>44348</v>
          </cell>
        </row>
        <row r="961">
          <cell r="E961" t="str">
            <v/>
          </cell>
          <cell r="F961">
            <v>3331300084016</v>
          </cell>
          <cell r="Q961">
            <v>84</v>
          </cell>
          <cell r="R961">
            <v>44348</v>
          </cell>
        </row>
        <row r="962">
          <cell r="F962">
            <v>3331300084030</v>
          </cell>
          <cell r="Q962">
            <v>60</v>
          </cell>
          <cell r="R962">
            <v>44348</v>
          </cell>
        </row>
        <row r="963">
          <cell r="E963" t="str">
            <v/>
          </cell>
          <cell r="F963">
            <v>1073950122350</v>
          </cell>
          <cell r="Q963">
            <v>30</v>
          </cell>
          <cell r="R963">
            <v>44348</v>
          </cell>
        </row>
        <row r="964">
          <cell r="F964">
            <v>10739501352130</v>
          </cell>
          <cell r="Q964">
            <v>1043</v>
          </cell>
          <cell r="R964">
            <v>44348</v>
          </cell>
        </row>
        <row r="965">
          <cell r="F965">
            <v>73950102018</v>
          </cell>
          <cell r="Q965">
            <v>110</v>
          </cell>
          <cell r="R965">
            <v>44348</v>
          </cell>
        </row>
        <row r="966">
          <cell r="F966">
            <v>73950255004</v>
          </cell>
          <cell r="Q966">
            <v>375</v>
          </cell>
          <cell r="R966">
            <v>44348</v>
          </cell>
        </row>
        <row r="967">
          <cell r="F967">
            <v>73950260237</v>
          </cell>
          <cell r="Q967">
            <v>822</v>
          </cell>
          <cell r="R967">
            <v>44348</v>
          </cell>
        </row>
        <row r="968">
          <cell r="E968" t="str">
            <v/>
          </cell>
          <cell r="F968">
            <v>3331300097290</v>
          </cell>
          <cell r="Q968">
            <v>4138</v>
          </cell>
          <cell r="R968">
            <v>44378</v>
          </cell>
        </row>
        <row r="969">
          <cell r="F969">
            <v>3331300097306</v>
          </cell>
          <cell r="Q969">
            <v>662</v>
          </cell>
          <cell r="R969">
            <v>44378</v>
          </cell>
        </row>
        <row r="970">
          <cell r="F970">
            <v>3331309718059</v>
          </cell>
          <cell r="Q970">
            <v>121</v>
          </cell>
          <cell r="R970">
            <v>44378</v>
          </cell>
        </row>
        <row r="971">
          <cell r="E971" t="str">
            <v/>
          </cell>
          <cell r="F971">
            <v>3400934158940</v>
          </cell>
          <cell r="Q971">
            <v>6788</v>
          </cell>
          <cell r="R971">
            <v>44378</v>
          </cell>
        </row>
        <row r="972">
          <cell r="E972" t="str">
            <v/>
          </cell>
          <cell r="F972">
            <v>3331300097108</v>
          </cell>
          <cell r="Q972">
            <v>1303</v>
          </cell>
          <cell r="R972">
            <v>44378</v>
          </cell>
        </row>
        <row r="973">
          <cell r="E973" t="str">
            <v/>
          </cell>
          <cell r="F973">
            <v>3401042288758</v>
          </cell>
          <cell r="Q973">
            <v>929</v>
          </cell>
          <cell r="R973">
            <v>44378</v>
          </cell>
        </row>
        <row r="974">
          <cell r="E974" t="str">
            <v/>
          </cell>
          <cell r="F974">
            <v>3331300098204</v>
          </cell>
          <cell r="Q974">
            <v>357</v>
          </cell>
          <cell r="R974">
            <v>44378</v>
          </cell>
        </row>
        <row r="975">
          <cell r="F975">
            <v>3331300099881</v>
          </cell>
          <cell r="Q975">
            <v>3086</v>
          </cell>
          <cell r="R975">
            <v>44378</v>
          </cell>
        </row>
        <row r="976">
          <cell r="F976">
            <v>3401095384223</v>
          </cell>
          <cell r="Q976">
            <v>10235</v>
          </cell>
          <cell r="R976">
            <v>44378</v>
          </cell>
        </row>
        <row r="977">
          <cell r="E977" t="str">
            <v/>
          </cell>
          <cell r="F977">
            <v>3331300097757</v>
          </cell>
          <cell r="Q977">
            <v>11</v>
          </cell>
          <cell r="R977">
            <v>44378</v>
          </cell>
        </row>
        <row r="978">
          <cell r="E978" t="str">
            <v/>
          </cell>
          <cell r="F978">
            <v>3331300097023</v>
          </cell>
          <cell r="Q978">
            <v>7095</v>
          </cell>
          <cell r="R978">
            <v>44378</v>
          </cell>
        </row>
        <row r="979">
          <cell r="F979">
            <v>3331300097092</v>
          </cell>
          <cell r="Q979">
            <v>23692</v>
          </cell>
          <cell r="R979">
            <v>44378</v>
          </cell>
        </row>
        <row r="980">
          <cell r="F980">
            <v>3331300097115</v>
          </cell>
          <cell r="Q980">
            <v>3760</v>
          </cell>
          <cell r="R980">
            <v>44378</v>
          </cell>
        </row>
        <row r="981">
          <cell r="F981">
            <v>3331300097122</v>
          </cell>
          <cell r="Q981">
            <v>4756</v>
          </cell>
          <cell r="R981">
            <v>44378</v>
          </cell>
        </row>
        <row r="982">
          <cell r="F982">
            <v>3331300097139</v>
          </cell>
          <cell r="Q982">
            <v>3238</v>
          </cell>
          <cell r="R982">
            <v>44378</v>
          </cell>
        </row>
        <row r="983">
          <cell r="F983">
            <v>3331300097214</v>
          </cell>
          <cell r="Q983">
            <v>8527</v>
          </cell>
          <cell r="R983">
            <v>44378</v>
          </cell>
        </row>
        <row r="984">
          <cell r="F984">
            <v>3331300097221</v>
          </cell>
          <cell r="Q984">
            <v>2734</v>
          </cell>
          <cell r="R984">
            <v>44378</v>
          </cell>
        </row>
        <row r="985">
          <cell r="F985">
            <v>3331300097238</v>
          </cell>
          <cell r="Q985">
            <v>4</v>
          </cell>
          <cell r="R985">
            <v>44378</v>
          </cell>
        </row>
        <row r="986">
          <cell r="F986">
            <v>3331300097245</v>
          </cell>
          <cell r="Q986">
            <v>3002</v>
          </cell>
          <cell r="R986">
            <v>44378</v>
          </cell>
        </row>
        <row r="987">
          <cell r="F987">
            <v>3331300097252</v>
          </cell>
          <cell r="Q987">
            <v>6194</v>
          </cell>
          <cell r="R987">
            <v>44378</v>
          </cell>
        </row>
        <row r="988">
          <cell r="F988">
            <v>3331300097269</v>
          </cell>
          <cell r="Q988">
            <v>461</v>
          </cell>
          <cell r="R988">
            <v>44378</v>
          </cell>
        </row>
        <row r="989">
          <cell r="F989">
            <v>3331300097276</v>
          </cell>
          <cell r="Q989">
            <v>2857</v>
          </cell>
          <cell r="R989">
            <v>44378</v>
          </cell>
        </row>
        <row r="990">
          <cell r="F990">
            <v>3331300097283</v>
          </cell>
          <cell r="Q990">
            <v>41</v>
          </cell>
          <cell r="R990">
            <v>44378</v>
          </cell>
        </row>
        <row r="991">
          <cell r="F991">
            <v>3331300097382</v>
          </cell>
          <cell r="Q991">
            <v>618</v>
          </cell>
          <cell r="R991">
            <v>44378</v>
          </cell>
        </row>
        <row r="992">
          <cell r="F992">
            <v>3331300097399</v>
          </cell>
          <cell r="Q992">
            <v>115</v>
          </cell>
          <cell r="R992">
            <v>44378</v>
          </cell>
        </row>
        <row r="993">
          <cell r="F993">
            <v>3331300097443</v>
          </cell>
          <cell r="Q993">
            <v>1864</v>
          </cell>
          <cell r="R993">
            <v>44378</v>
          </cell>
        </row>
        <row r="994">
          <cell r="F994">
            <v>3331300097450</v>
          </cell>
          <cell r="Q994">
            <v>417</v>
          </cell>
          <cell r="R994">
            <v>44378</v>
          </cell>
        </row>
        <row r="995">
          <cell r="F995">
            <v>3331300097498</v>
          </cell>
          <cell r="Q995">
            <v>44</v>
          </cell>
          <cell r="R995">
            <v>44378</v>
          </cell>
        </row>
        <row r="996">
          <cell r="F996">
            <v>3331300097641</v>
          </cell>
          <cell r="Q996">
            <v>725</v>
          </cell>
          <cell r="R996">
            <v>44378</v>
          </cell>
        </row>
        <row r="997">
          <cell r="F997">
            <v>3331300097771</v>
          </cell>
          <cell r="Q997">
            <v>1413</v>
          </cell>
          <cell r="R997">
            <v>44378</v>
          </cell>
        </row>
        <row r="998">
          <cell r="F998">
            <v>3331300097788</v>
          </cell>
          <cell r="Q998">
            <v>1485</v>
          </cell>
          <cell r="R998">
            <v>44378</v>
          </cell>
        </row>
        <row r="999">
          <cell r="F999">
            <v>3331300097795</v>
          </cell>
          <cell r="Q999">
            <v>980</v>
          </cell>
          <cell r="R999">
            <v>44378</v>
          </cell>
        </row>
        <row r="1000">
          <cell r="F1000">
            <v>3331300098136</v>
          </cell>
          <cell r="Q1000">
            <v>401</v>
          </cell>
          <cell r="R1000">
            <v>44378</v>
          </cell>
        </row>
        <row r="1001">
          <cell r="F1001">
            <v>3331300098167</v>
          </cell>
          <cell r="Q1001">
            <v>708</v>
          </cell>
          <cell r="R1001">
            <v>44378</v>
          </cell>
        </row>
        <row r="1002">
          <cell r="F1002">
            <v>3331309883054</v>
          </cell>
          <cell r="Q1002">
            <v>41</v>
          </cell>
          <cell r="R1002">
            <v>44378</v>
          </cell>
        </row>
        <row r="1003">
          <cell r="F1003">
            <v>3331309996051</v>
          </cell>
          <cell r="Q1003">
            <v>10</v>
          </cell>
          <cell r="R1003">
            <v>44378</v>
          </cell>
        </row>
        <row r="1004">
          <cell r="E1004" t="str">
            <v/>
          </cell>
          <cell r="F1004">
            <v>667820011014</v>
          </cell>
          <cell r="Q1004">
            <v>132</v>
          </cell>
          <cell r="R1004">
            <v>44378</v>
          </cell>
        </row>
        <row r="1005">
          <cell r="F1005">
            <v>667820011021</v>
          </cell>
          <cell r="Q1005">
            <v>78</v>
          </cell>
          <cell r="R1005">
            <v>44378</v>
          </cell>
        </row>
        <row r="1006">
          <cell r="F1006">
            <v>667820011038</v>
          </cell>
          <cell r="Q1006">
            <v>83</v>
          </cell>
          <cell r="R1006">
            <v>44378</v>
          </cell>
        </row>
        <row r="1007">
          <cell r="F1007">
            <v>667820011045</v>
          </cell>
          <cell r="Q1007">
            <v>8</v>
          </cell>
          <cell r="R1007">
            <v>44378</v>
          </cell>
        </row>
        <row r="1008">
          <cell r="F1008">
            <v>667820011083</v>
          </cell>
          <cell r="Q1008">
            <v>30</v>
          </cell>
          <cell r="R1008">
            <v>44378</v>
          </cell>
        </row>
        <row r="1009">
          <cell r="F1009">
            <v>667820112001</v>
          </cell>
          <cell r="Q1009">
            <v>102</v>
          </cell>
          <cell r="R1009">
            <v>44378</v>
          </cell>
        </row>
        <row r="1010">
          <cell r="F1010">
            <v>667820200272</v>
          </cell>
          <cell r="Q1010">
            <v>66</v>
          </cell>
          <cell r="R1010">
            <v>44378</v>
          </cell>
        </row>
        <row r="1011">
          <cell r="E1011" t="str">
            <v/>
          </cell>
          <cell r="F1011">
            <v>3331300084016</v>
          </cell>
          <cell r="Q1011">
            <v>24</v>
          </cell>
          <cell r="R1011">
            <v>44378</v>
          </cell>
        </row>
        <row r="1012">
          <cell r="F1012">
            <v>3331300084030</v>
          </cell>
          <cell r="Q1012">
            <v>6</v>
          </cell>
          <cell r="R1012">
            <v>44378</v>
          </cell>
        </row>
        <row r="1013">
          <cell r="E1013" t="str">
            <v/>
          </cell>
          <cell r="F1013">
            <v>1073950122350</v>
          </cell>
          <cell r="Q1013">
            <v>5</v>
          </cell>
          <cell r="R1013">
            <v>44378</v>
          </cell>
        </row>
        <row r="1014">
          <cell r="F1014">
            <v>10739501352130</v>
          </cell>
          <cell r="Q1014">
            <v>526</v>
          </cell>
          <cell r="R1014">
            <v>44378</v>
          </cell>
        </row>
        <row r="1015">
          <cell r="F1015">
            <v>73950102018</v>
          </cell>
          <cell r="Q1015">
            <v>50</v>
          </cell>
          <cell r="R1015">
            <v>44378</v>
          </cell>
        </row>
        <row r="1016">
          <cell r="F1016">
            <v>73950255004</v>
          </cell>
          <cell r="Q1016">
            <v>323</v>
          </cell>
          <cell r="R1016">
            <v>44378</v>
          </cell>
        </row>
        <row r="1017">
          <cell r="F1017">
            <v>73950260237</v>
          </cell>
          <cell r="Q1017">
            <v>563</v>
          </cell>
          <cell r="R1017">
            <v>44378</v>
          </cell>
        </row>
        <row r="1018">
          <cell r="F1018">
            <v>73950290517</v>
          </cell>
          <cell r="Q1018">
            <v>13</v>
          </cell>
          <cell r="R1018">
            <v>44378</v>
          </cell>
        </row>
        <row r="1019">
          <cell r="E1019" t="str">
            <v/>
          </cell>
          <cell r="F1019">
            <v>3331300097290</v>
          </cell>
          <cell r="Q1019">
            <v>3197</v>
          </cell>
          <cell r="R1019">
            <v>44409</v>
          </cell>
        </row>
        <row r="1020">
          <cell r="F1020">
            <v>3331300097306</v>
          </cell>
          <cell r="Q1020">
            <v>631</v>
          </cell>
          <cell r="R1020">
            <v>44409</v>
          </cell>
        </row>
        <row r="1021">
          <cell r="F1021">
            <v>3331309718059</v>
          </cell>
          <cell r="Q1021">
            <v>41</v>
          </cell>
          <cell r="R1021">
            <v>44409</v>
          </cell>
        </row>
        <row r="1022">
          <cell r="E1022" t="str">
            <v/>
          </cell>
          <cell r="F1022">
            <v>3400934158940</v>
          </cell>
          <cell r="Q1022">
            <v>4861</v>
          </cell>
          <cell r="R1022">
            <v>44409</v>
          </cell>
        </row>
        <row r="1023">
          <cell r="E1023" t="str">
            <v/>
          </cell>
          <cell r="F1023">
            <v>3331300097009</v>
          </cell>
          <cell r="Q1023">
            <v>618</v>
          </cell>
          <cell r="R1023">
            <v>44409</v>
          </cell>
        </row>
        <row r="1024">
          <cell r="F1024">
            <v>3331300097108</v>
          </cell>
          <cell r="Q1024">
            <v>1497</v>
          </cell>
          <cell r="R1024">
            <v>44409</v>
          </cell>
        </row>
        <row r="1025">
          <cell r="F1025">
            <v>3331309720052</v>
          </cell>
          <cell r="Q1025">
            <v>1</v>
          </cell>
          <cell r="R1025">
            <v>44409</v>
          </cell>
        </row>
        <row r="1026">
          <cell r="E1026" t="str">
            <v/>
          </cell>
          <cell r="F1026">
            <v>3401042288758</v>
          </cell>
          <cell r="Q1026">
            <v>349</v>
          </cell>
          <cell r="R1026">
            <v>44409</v>
          </cell>
        </row>
        <row r="1027">
          <cell r="E1027" t="str">
            <v/>
          </cell>
          <cell r="F1027">
            <v>3331300098204</v>
          </cell>
          <cell r="Q1027">
            <v>144</v>
          </cell>
          <cell r="R1027">
            <v>44409</v>
          </cell>
        </row>
        <row r="1028">
          <cell r="F1028">
            <v>3331300098259</v>
          </cell>
          <cell r="Q1028">
            <v>18</v>
          </cell>
          <cell r="R1028">
            <v>44409</v>
          </cell>
        </row>
        <row r="1029">
          <cell r="F1029">
            <v>3331300099881</v>
          </cell>
          <cell r="Q1029">
            <v>1337</v>
          </cell>
          <cell r="R1029">
            <v>44409</v>
          </cell>
        </row>
        <row r="1030">
          <cell r="F1030">
            <v>3401095384223</v>
          </cell>
          <cell r="Q1030">
            <v>6162</v>
          </cell>
          <cell r="R1030">
            <v>44409</v>
          </cell>
        </row>
        <row r="1031">
          <cell r="E1031" t="str">
            <v/>
          </cell>
          <cell r="F1031">
            <v>3331300097757</v>
          </cell>
          <cell r="Q1031">
            <v>2</v>
          </cell>
          <cell r="R1031">
            <v>44409</v>
          </cell>
        </row>
        <row r="1032">
          <cell r="E1032" t="str">
            <v/>
          </cell>
          <cell r="F1032">
            <v>3331300097023</v>
          </cell>
          <cell r="Q1032">
            <v>696</v>
          </cell>
          <cell r="R1032">
            <v>44409</v>
          </cell>
        </row>
        <row r="1033">
          <cell r="F1033">
            <v>3331300097092</v>
          </cell>
          <cell r="Q1033">
            <v>26977</v>
          </cell>
          <cell r="R1033">
            <v>44409</v>
          </cell>
        </row>
        <row r="1034">
          <cell r="F1034">
            <v>3331300097115</v>
          </cell>
          <cell r="Q1034">
            <v>4419</v>
          </cell>
          <cell r="R1034">
            <v>44409</v>
          </cell>
        </row>
        <row r="1035">
          <cell r="F1035">
            <v>3331300097122</v>
          </cell>
          <cell r="Q1035">
            <v>7360</v>
          </cell>
          <cell r="R1035">
            <v>44409</v>
          </cell>
        </row>
        <row r="1036">
          <cell r="F1036">
            <v>3331300097139</v>
          </cell>
          <cell r="Q1036">
            <v>5523</v>
          </cell>
          <cell r="R1036">
            <v>44409</v>
          </cell>
        </row>
        <row r="1037">
          <cell r="F1037">
            <v>3331300097214</v>
          </cell>
          <cell r="Q1037">
            <v>9610</v>
          </cell>
          <cell r="R1037">
            <v>44409</v>
          </cell>
        </row>
        <row r="1038">
          <cell r="F1038">
            <v>3331300097221</v>
          </cell>
          <cell r="Q1038">
            <v>2305</v>
          </cell>
          <cell r="R1038">
            <v>44409</v>
          </cell>
        </row>
        <row r="1039">
          <cell r="F1039">
            <v>3331300097238</v>
          </cell>
          <cell r="Q1039">
            <v>51</v>
          </cell>
          <cell r="R1039">
            <v>44409</v>
          </cell>
        </row>
        <row r="1040">
          <cell r="F1040">
            <v>3331300097245</v>
          </cell>
          <cell r="Q1040">
            <v>3019</v>
          </cell>
          <cell r="R1040">
            <v>44409</v>
          </cell>
        </row>
        <row r="1041">
          <cell r="F1041">
            <v>3331300097252</v>
          </cell>
          <cell r="Q1041">
            <v>2553</v>
          </cell>
          <cell r="R1041">
            <v>44409</v>
          </cell>
        </row>
        <row r="1042">
          <cell r="F1042">
            <v>3331300097269</v>
          </cell>
          <cell r="Q1042">
            <v>470</v>
          </cell>
          <cell r="R1042">
            <v>44409</v>
          </cell>
        </row>
        <row r="1043">
          <cell r="F1043">
            <v>3331300097276</v>
          </cell>
          <cell r="Q1043">
            <v>5490</v>
          </cell>
          <cell r="R1043">
            <v>44409</v>
          </cell>
        </row>
        <row r="1044">
          <cell r="F1044">
            <v>3331300097283</v>
          </cell>
          <cell r="Q1044">
            <v>208</v>
          </cell>
          <cell r="R1044">
            <v>44409</v>
          </cell>
        </row>
        <row r="1045">
          <cell r="F1045">
            <v>3331300097382</v>
          </cell>
          <cell r="Q1045">
            <v>794</v>
          </cell>
          <cell r="R1045">
            <v>44409</v>
          </cell>
        </row>
        <row r="1046">
          <cell r="F1046">
            <v>3331300097399</v>
          </cell>
          <cell r="Q1046">
            <v>207</v>
          </cell>
          <cell r="R1046">
            <v>44409</v>
          </cell>
        </row>
        <row r="1047">
          <cell r="F1047">
            <v>3331300097443</v>
          </cell>
          <cell r="Q1047">
            <v>1562</v>
          </cell>
          <cell r="R1047">
            <v>44409</v>
          </cell>
        </row>
        <row r="1048">
          <cell r="F1048">
            <v>3331300097450</v>
          </cell>
          <cell r="Q1048">
            <v>357</v>
          </cell>
          <cell r="R1048">
            <v>44409</v>
          </cell>
        </row>
        <row r="1049">
          <cell r="F1049">
            <v>3331300097498</v>
          </cell>
          <cell r="Q1049">
            <v>6</v>
          </cell>
          <cell r="R1049">
            <v>44409</v>
          </cell>
        </row>
        <row r="1050">
          <cell r="F1050">
            <v>3331300097641</v>
          </cell>
          <cell r="Q1050">
            <v>343</v>
          </cell>
          <cell r="R1050">
            <v>44409</v>
          </cell>
        </row>
        <row r="1051">
          <cell r="F1051">
            <v>3331300097771</v>
          </cell>
          <cell r="Q1051">
            <v>548</v>
          </cell>
          <cell r="R1051">
            <v>44409</v>
          </cell>
        </row>
        <row r="1052">
          <cell r="F1052">
            <v>3331300097788</v>
          </cell>
          <cell r="Q1052">
            <v>2423</v>
          </cell>
          <cell r="R1052">
            <v>44409</v>
          </cell>
        </row>
        <row r="1053">
          <cell r="F1053">
            <v>3331300097795</v>
          </cell>
          <cell r="Q1053">
            <v>867</v>
          </cell>
          <cell r="R1053">
            <v>44409</v>
          </cell>
        </row>
        <row r="1054">
          <cell r="F1054">
            <v>3331300098136</v>
          </cell>
          <cell r="Q1054">
            <v>302</v>
          </cell>
          <cell r="R1054">
            <v>44409</v>
          </cell>
        </row>
        <row r="1055">
          <cell r="F1055">
            <v>3331300098167</v>
          </cell>
          <cell r="Q1055">
            <v>1647</v>
          </cell>
          <cell r="R1055">
            <v>44409</v>
          </cell>
        </row>
        <row r="1056">
          <cell r="F1056">
            <v>3331309883054</v>
          </cell>
          <cell r="Q1056">
            <v>14</v>
          </cell>
          <cell r="R1056">
            <v>44409</v>
          </cell>
        </row>
        <row r="1057">
          <cell r="F1057">
            <v>3331309996051</v>
          </cell>
          <cell r="Q1057">
            <v>8</v>
          </cell>
          <cell r="R1057">
            <v>44409</v>
          </cell>
        </row>
        <row r="1058">
          <cell r="E1058" t="str">
            <v/>
          </cell>
          <cell r="F1058">
            <v>667820011014</v>
          </cell>
          <cell r="Q1058">
            <v>70</v>
          </cell>
          <cell r="R1058">
            <v>44409</v>
          </cell>
        </row>
        <row r="1059">
          <cell r="F1059">
            <v>667820011021</v>
          </cell>
          <cell r="Q1059">
            <v>34</v>
          </cell>
          <cell r="R1059">
            <v>44409</v>
          </cell>
        </row>
        <row r="1060">
          <cell r="F1060">
            <v>667820011038</v>
          </cell>
          <cell r="Q1060">
            <v>18</v>
          </cell>
          <cell r="R1060">
            <v>44409</v>
          </cell>
        </row>
        <row r="1061">
          <cell r="F1061">
            <v>667820011045</v>
          </cell>
          <cell r="Q1061">
            <v>20</v>
          </cell>
          <cell r="R1061">
            <v>44409</v>
          </cell>
        </row>
        <row r="1062">
          <cell r="F1062">
            <v>667820011083</v>
          </cell>
          <cell r="Q1062">
            <v>12</v>
          </cell>
          <cell r="R1062">
            <v>44409</v>
          </cell>
        </row>
        <row r="1063">
          <cell r="F1063">
            <v>667820112001</v>
          </cell>
          <cell r="Q1063">
            <v>12</v>
          </cell>
          <cell r="R1063">
            <v>44409</v>
          </cell>
        </row>
        <row r="1064">
          <cell r="F1064">
            <v>667820200272</v>
          </cell>
          <cell r="Q1064">
            <v>24</v>
          </cell>
          <cell r="R1064">
            <v>44409</v>
          </cell>
        </row>
        <row r="1065">
          <cell r="E1065" t="str">
            <v/>
          </cell>
          <cell r="F1065">
            <v>3331300084016</v>
          </cell>
          <cell r="Q1065">
            <v>84</v>
          </cell>
          <cell r="R1065">
            <v>44409</v>
          </cell>
        </row>
        <row r="1066">
          <cell r="E1066" t="str">
            <v/>
          </cell>
          <cell r="F1066">
            <v>1073950122350</v>
          </cell>
          <cell r="Q1066">
            <v>5</v>
          </cell>
          <cell r="R1066">
            <v>44409</v>
          </cell>
        </row>
        <row r="1067">
          <cell r="F1067">
            <v>10739501352130</v>
          </cell>
          <cell r="Q1067">
            <v>258</v>
          </cell>
          <cell r="R1067">
            <v>44409</v>
          </cell>
        </row>
        <row r="1068">
          <cell r="F1068">
            <v>73950102018</v>
          </cell>
          <cell r="Q1068">
            <v>16</v>
          </cell>
          <cell r="R1068">
            <v>44409</v>
          </cell>
        </row>
        <row r="1069">
          <cell r="F1069">
            <v>73950255004</v>
          </cell>
          <cell r="Q1069">
            <v>189</v>
          </cell>
          <cell r="R1069">
            <v>44409</v>
          </cell>
        </row>
        <row r="1070">
          <cell r="F1070">
            <v>73950260237</v>
          </cell>
          <cell r="Q1070">
            <v>238</v>
          </cell>
          <cell r="R1070">
            <v>44409</v>
          </cell>
        </row>
        <row r="1071">
          <cell r="F1071">
            <v>73950290517</v>
          </cell>
          <cell r="Q1071">
            <v>10</v>
          </cell>
          <cell r="R1071">
            <v>44409</v>
          </cell>
        </row>
        <row r="1072">
          <cell r="E1072" t="str">
            <v/>
          </cell>
          <cell r="F1072">
            <v>3331300097290</v>
          </cell>
          <cell r="Q1072">
            <v>7136</v>
          </cell>
          <cell r="R1072">
            <v>44440</v>
          </cell>
        </row>
        <row r="1073">
          <cell r="F1073">
            <v>3331300097306</v>
          </cell>
          <cell r="Q1073">
            <v>1394</v>
          </cell>
          <cell r="R1073">
            <v>44440</v>
          </cell>
        </row>
        <row r="1074">
          <cell r="F1074">
            <v>3331309718059</v>
          </cell>
          <cell r="Q1074">
            <v>282</v>
          </cell>
          <cell r="R1074">
            <v>44440</v>
          </cell>
        </row>
        <row r="1075">
          <cell r="E1075" t="str">
            <v/>
          </cell>
          <cell r="F1075">
            <v>3400934158940</v>
          </cell>
          <cell r="Q1075">
            <v>9132</v>
          </cell>
          <cell r="R1075">
            <v>44440</v>
          </cell>
        </row>
        <row r="1076">
          <cell r="E1076" t="str">
            <v/>
          </cell>
          <cell r="F1076">
            <v>3331300097009</v>
          </cell>
          <cell r="Q1076">
            <v>11</v>
          </cell>
          <cell r="R1076">
            <v>44440</v>
          </cell>
        </row>
        <row r="1077">
          <cell r="F1077">
            <v>3331300097009</v>
          </cell>
          <cell r="Q1077">
            <v>12</v>
          </cell>
          <cell r="R1077">
            <v>44440</v>
          </cell>
        </row>
        <row r="1078">
          <cell r="F1078">
            <v>3331300097108</v>
          </cell>
          <cell r="Q1078">
            <v>3269</v>
          </cell>
          <cell r="R1078">
            <v>44440</v>
          </cell>
        </row>
        <row r="1079">
          <cell r="F1079">
            <v>3331300097108</v>
          </cell>
          <cell r="Q1079">
            <v>12</v>
          </cell>
          <cell r="R1079">
            <v>44440</v>
          </cell>
        </row>
        <row r="1080">
          <cell r="E1080" t="str">
            <v/>
          </cell>
          <cell r="F1080">
            <v>3401042288758</v>
          </cell>
          <cell r="Q1080">
            <v>31</v>
          </cell>
          <cell r="R1080">
            <v>44440</v>
          </cell>
        </row>
        <row r="1081">
          <cell r="E1081" t="str">
            <v/>
          </cell>
          <cell r="F1081">
            <v>3331300098204</v>
          </cell>
          <cell r="Q1081">
            <v>9</v>
          </cell>
          <cell r="R1081">
            <v>44440</v>
          </cell>
        </row>
        <row r="1082">
          <cell r="F1082">
            <v>3331300098259</v>
          </cell>
          <cell r="Q1082">
            <v>6473</v>
          </cell>
          <cell r="R1082">
            <v>44440</v>
          </cell>
        </row>
        <row r="1083">
          <cell r="F1083">
            <v>3331300099881</v>
          </cell>
          <cell r="Q1083">
            <v>5583</v>
          </cell>
          <cell r="R1083">
            <v>44440</v>
          </cell>
        </row>
        <row r="1084">
          <cell r="F1084">
            <v>3401095384223</v>
          </cell>
          <cell r="Q1084">
            <v>14472</v>
          </cell>
          <cell r="R1084">
            <v>44440</v>
          </cell>
        </row>
        <row r="1085">
          <cell r="E1085" t="str">
            <v/>
          </cell>
          <cell r="F1085">
            <v>3331300097023</v>
          </cell>
          <cell r="Q1085">
            <v>2530</v>
          </cell>
          <cell r="R1085">
            <v>44440</v>
          </cell>
        </row>
        <row r="1086">
          <cell r="F1086">
            <v>3331300097054</v>
          </cell>
          <cell r="Q1086">
            <v>1098</v>
          </cell>
          <cell r="R1086">
            <v>44440</v>
          </cell>
        </row>
        <row r="1087">
          <cell r="F1087">
            <v>3331300097092</v>
          </cell>
          <cell r="Q1087">
            <v>74706</v>
          </cell>
          <cell r="R1087">
            <v>44440</v>
          </cell>
        </row>
        <row r="1088">
          <cell r="F1088">
            <v>3331300097115</v>
          </cell>
          <cell r="Q1088">
            <v>15047</v>
          </cell>
          <cell r="R1088">
            <v>44440</v>
          </cell>
        </row>
        <row r="1089">
          <cell r="F1089">
            <v>3331300097122</v>
          </cell>
          <cell r="Q1089">
            <v>18947</v>
          </cell>
          <cell r="R1089">
            <v>44440</v>
          </cell>
        </row>
        <row r="1090">
          <cell r="F1090">
            <v>3331300097139</v>
          </cell>
          <cell r="Q1090">
            <v>9723</v>
          </cell>
          <cell r="R1090">
            <v>44440</v>
          </cell>
        </row>
        <row r="1091">
          <cell r="F1091">
            <v>3331300097214</v>
          </cell>
          <cell r="Q1091">
            <v>23596</v>
          </cell>
          <cell r="R1091">
            <v>44440</v>
          </cell>
        </row>
        <row r="1092">
          <cell r="F1092">
            <v>3331300097221</v>
          </cell>
          <cell r="Q1092">
            <v>6908</v>
          </cell>
          <cell r="R1092">
            <v>44440</v>
          </cell>
        </row>
        <row r="1093">
          <cell r="F1093">
            <v>3331300097238</v>
          </cell>
          <cell r="Q1093">
            <v>126</v>
          </cell>
          <cell r="R1093">
            <v>44440</v>
          </cell>
        </row>
        <row r="1094">
          <cell r="F1094">
            <v>3331300097245</v>
          </cell>
          <cell r="Q1094">
            <v>9332</v>
          </cell>
          <cell r="R1094">
            <v>44440</v>
          </cell>
        </row>
        <row r="1095">
          <cell r="F1095">
            <v>3331300097252</v>
          </cell>
          <cell r="Q1095">
            <v>7942</v>
          </cell>
          <cell r="R1095">
            <v>44440</v>
          </cell>
        </row>
        <row r="1096">
          <cell r="F1096">
            <v>3331300097269</v>
          </cell>
          <cell r="Q1096">
            <v>678</v>
          </cell>
          <cell r="R1096">
            <v>44440</v>
          </cell>
        </row>
        <row r="1097">
          <cell r="F1097">
            <v>3331300097276</v>
          </cell>
          <cell r="Q1097">
            <v>17113</v>
          </cell>
          <cell r="R1097">
            <v>44440</v>
          </cell>
        </row>
        <row r="1098">
          <cell r="F1098">
            <v>3331300097283</v>
          </cell>
          <cell r="Q1098">
            <v>554</v>
          </cell>
          <cell r="R1098">
            <v>44440</v>
          </cell>
        </row>
        <row r="1099">
          <cell r="F1099">
            <v>3331300097382</v>
          </cell>
          <cell r="Q1099">
            <v>2585</v>
          </cell>
          <cell r="R1099">
            <v>44440</v>
          </cell>
        </row>
        <row r="1100">
          <cell r="F1100">
            <v>3331300097399</v>
          </cell>
          <cell r="Q1100">
            <v>636</v>
          </cell>
          <cell r="R1100">
            <v>44440</v>
          </cell>
        </row>
        <row r="1101">
          <cell r="F1101">
            <v>3331300097412</v>
          </cell>
          <cell r="Q1101">
            <v>106</v>
          </cell>
          <cell r="R1101">
            <v>44440</v>
          </cell>
        </row>
        <row r="1102">
          <cell r="F1102">
            <v>3331300097443</v>
          </cell>
          <cell r="Q1102">
            <v>5373</v>
          </cell>
          <cell r="R1102">
            <v>44440</v>
          </cell>
        </row>
        <row r="1103">
          <cell r="F1103">
            <v>3331300097450</v>
          </cell>
          <cell r="Q1103">
            <v>1338</v>
          </cell>
          <cell r="R1103">
            <v>44440</v>
          </cell>
        </row>
        <row r="1104">
          <cell r="F1104">
            <v>3331300097474</v>
          </cell>
          <cell r="Q1104">
            <v>3179</v>
          </cell>
          <cell r="R1104">
            <v>44440</v>
          </cell>
        </row>
        <row r="1105">
          <cell r="F1105">
            <v>3331300097498</v>
          </cell>
          <cell r="Q1105">
            <v>24</v>
          </cell>
          <cell r="R1105">
            <v>44440</v>
          </cell>
        </row>
        <row r="1106">
          <cell r="F1106">
            <v>3331300097641</v>
          </cell>
          <cell r="Q1106">
            <v>1566</v>
          </cell>
          <cell r="R1106">
            <v>44440</v>
          </cell>
        </row>
        <row r="1107">
          <cell r="F1107">
            <v>3331300097771</v>
          </cell>
          <cell r="Q1107">
            <v>1587</v>
          </cell>
          <cell r="R1107">
            <v>44440</v>
          </cell>
        </row>
        <row r="1108">
          <cell r="F1108">
            <v>3331300097788</v>
          </cell>
          <cell r="Q1108">
            <v>9992</v>
          </cell>
          <cell r="R1108">
            <v>44440</v>
          </cell>
        </row>
        <row r="1109">
          <cell r="F1109">
            <v>3331300097795</v>
          </cell>
          <cell r="Q1109">
            <v>3144</v>
          </cell>
          <cell r="R1109">
            <v>44440</v>
          </cell>
        </row>
        <row r="1110">
          <cell r="F1110">
            <v>3331300098136</v>
          </cell>
          <cell r="Q1110">
            <v>1195</v>
          </cell>
          <cell r="R1110">
            <v>44440</v>
          </cell>
        </row>
        <row r="1111">
          <cell r="F1111">
            <v>3331300098167</v>
          </cell>
          <cell r="Q1111">
            <v>2893</v>
          </cell>
          <cell r="R1111">
            <v>44440</v>
          </cell>
        </row>
        <row r="1112">
          <cell r="F1112">
            <v>3331300098464</v>
          </cell>
          <cell r="Q1112">
            <v>399</v>
          </cell>
          <cell r="R1112">
            <v>44440</v>
          </cell>
        </row>
        <row r="1113">
          <cell r="F1113">
            <v>3331309883054</v>
          </cell>
          <cell r="Q1113">
            <v>193</v>
          </cell>
          <cell r="R1113">
            <v>44440</v>
          </cell>
        </row>
        <row r="1114">
          <cell r="F1114">
            <v>3331309996051</v>
          </cell>
          <cell r="Q1114">
            <v>303</v>
          </cell>
          <cell r="R1114">
            <v>44440</v>
          </cell>
        </row>
        <row r="1115">
          <cell r="F1115">
            <v>3331309997058</v>
          </cell>
          <cell r="Q1115">
            <v>30</v>
          </cell>
          <cell r="R1115">
            <v>44440</v>
          </cell>
        </row>
        <row r="1116">
          <cell r="F1116">
            <v>3331309999052</v>
          </cell>
          <cell r="Q1116">
            <v>1</v>
          </cell>
          <cell r="R1116">
            <v>44440</v>
          </cell>
        </row>
        <row r="1117">
          <cell r="E1117" t="str">
            <v/>
          </cell>
          <cell r="F1117">
            <v>667820011014</v>
          </cell>
          <cell r="Q1117">
            <v>200</v>
          </cell>
          <cell r="R1117">
            <v>44440</v>
          </cell>
        </row>
        <row r="1118">
          <cell r="F1118">
            <v>667820011021</v>
          </cell>
          <cell r="Q1118">
            <v>114</v>
          </cell>
          <cell r="R1118">
            <v>44440</v>
          </cell>
        </row>
        <row r="1119">
          <cell r="F1119">
            <v>667820011038</v>
          </cell>
          <cell r="Q1119">
            <v>112</v>
          </cell>
          <cell r="R1119">
            <v>44440</v>
          </cell>
        </row>
        <row r="1120">
          <cell r="F1120">
            <v>667820011045</v>
          </cell>
          <cell r="Q1120">
            <v>48</v>
          </cell>
          <cell r="R1120">
            <v>44440</v>
          </cell>
        </row>
        <row r="1121">
          <cell r="F1121">
            <v>667820011083</v>
          </cell>
          <cell r="Q1121">
            <v>16</v>
          </cell>
          <cell r="R1121">
            <v>44440</v>
          </cell>
        </row>
        <row r="1122">
          <cell r="F1122">
            <v>667820112001</v>
          </cell>
          <cell r="Q1122">
            <v>123</v>
          </cell>
          <cell r="R1122">
            <v>44440</v>
          </cell>
        </row>
        <row r="1123">
          <cell r="F1123">
            <v>667820200272</v>
          </cell>
          <cell r="Q1123">
            <v>90</v>
          </cell>
          <cell r="R1123">
            <v>44440</v>
          </cell>
        </row>
        <row r="1124">
          <cell r="E1124" t="str">
            <v/>
          </cell>
          <cell r="F1124">
            <v>3331300084016</v>
          </cell>
          <cell r="Q1124">
            <v>102</v>
          </cell>
          <cell r="R1124">
            <v>44440</v>
          </cell>
        </row>
        <row r="1125">
          <cell r="F1125">
            <v>3331300084030</v>
          </cell>
          <cell r="Q1125">
            <v>30</v>
          </cell>
          <cell r="R1125">
            <v>44440</v>
          </cell>
        </row>
        <row r="1126">
          <cell r="E1126" t="str">
            <v/>
          </cell>
          <cell r="F1126">
            <v>1073950122350</v>
          </cell>
          <cell r="Q1126">
            <v>20</v>
          </cell>
          <cell r="R1126">
            <v>44440</v>
          </cell>
        </row>
        <row r="1127">
          <cell r="F1127">
            <v>10739501352130</v>
          </cell>
          <cell r="Q1127">
            <v>329</v>
          </cell>
          <cell r="R1127">
            <v>44440</v>
          </cell>
        </row>
        <row r="1128">
          <cell r="F1128">
            <v>73950102018</v>
          </cell>
          <cell r="Q1128">
            <v>85</v>
          </cell>
          <cell r="R1128">
            <v>44440</v>
          </cell>
        </row>
        <row r="1129">
          <cell r="F1129">
            <v>73950255004</v>
          </cell>
          <cell r="Q1129">
            <v>297</v>
          </cell>
          <cell r="R1129">
            <v>44440</v>
          </cell>
        </row>
        <row r="1130">
          <cell r="F1130">
            <v>73950260237</v>
          </cell>
          <cell r="Q1130">
            <v>754</v>
          </cell>
          <cell r="R1130">
            <v>44440</v>
          </cell>
        </row>
        <row r="1131">
          <cell r="F1131">
            <v>73950290517</v>
          </cell>
          <cell r="Q1131">
            <v>20</v>
          </cell>
          <cell r="R1131">
            <v>44440</v>
          </cell>
        </row>
        <row r="1132">
          <cell r="E1132" t="str">
            <v/>
          </cell>
          <cell r="F1132">
            <v>3331300097290</v>
          </cell>
          <cell r="Q1132">
            <v>5451</v>
          </cell>
          <cell r="R1132">
            <v>44470</v>
          </cell>
        </row>
        <row r="1133">
          <cell r="F1133">
            <v>3331300097306</v>
          </cell>
          <cell r="Q1133">
            <v>1079</v>
          </cell>
          <cell r="R1133">
            <v>44470</v>
          </cell>
        </row>
        <row r="1134">
          <cell r="F1134">
            <v>3331309718059</v>
          </cell>
          <cell r="Q1134">
            <v>259</v>
          </cell>
          <cell r="R1134">
            <v>44470</v>
          </cell>
        </row>
        <row r="1135">
          <cell r="E1135" t="str">
            <v/>
          </cell>
          <cell r="F1135">
            <v>3400934158940</v>
          </cell>
          <cell r="Q1135">
            <v>8507</v>
          </cell>
          <cell r="R1135">
            <v>44470</v>
          </cell>
        </row>
        <row r="1136">
          <cell r="E1136" t="str">
            <v/>
          </cell>
          <cell r="F1136">
            <v>3331300097009</v>
          </cell>
          <cell r="Q1136">
            <v>12</v>
          </cell>
          <cell r="R1136">
            <v>44470</v>
          </cell>
        </row>
        <row r="1137">
          <cell r="F1137">
            <v>3331300097009</v>
          </cell>
          <cell r="Q1137">
            <v>11490</v>
          </cell>
          <cell r="R1137">
            <v>44470</v>
          </cell>
        </row>
        <row r="1138">
          <cell r="F1138">
            <v>3331300097108</v>
          </cell>
          <cell r="Q1138">
            <v>666</v>
          </cell>
          <cell r="R1138">
            <v>44470</v>
          </cell>
        </row>
        <row r="1139">
          <cell r="F1139">
            <v>3331300097108</v>
          </cell>
          <cell r="Q1139">
            <v>1572</v>
          </cell>
          <cell r="R1139">
            <v>44470</v>
          </cell>
        </row>
        <row r="1140">
          <cell r="E1140" t="str">
            <v/>
          </cell>
          <cell r="F1140">
            <v>3331300098259</v>
          </cell>
          <cell r="Q1140">
            <v>5522</v>
          </cell>
          <cell r="R1140">
            <v>44470</v>
          </cell>
        </row>
        <row r="1141">
          <cell r="F1141">
            <v>3331300099881</v>
          </cell>
          <cell r="Q1141">
            <v>4621</v>
          </cell>
          <cell r="R1141">
            <v>44470</v>
          </cell>
        </row>
        <row r="1142">
          <cell r="F1142">
            <v>3401095384223</v>
          </cell>
          <cell r="Q1142">
            <v>12078</v>
          </cell>
          <cell r="R1142">
            <v>44470</v>
          </cell>
        </row>
        <row r="1143">
          <cell r="E1143" t="str">
            <v/>
          </cell>
          <cell r="F1143">
            <v>3331300097023</v>
          </cell>
          <cell r="Q1143">
            <v>3760</v>
          </cell>
          <cell r="R1143">
            <v>44470</v>
          </cell>
        </row>
        <row r="1144">
          <cell r="F1144">
            <v>3331300097054</v>
          </cell>
          <cell r="Q1144">
            <v>2082</v>
          </cell>
          <cell r="R1144">
            <v>44470</v>
          </cell>
        </row>
        <row r="1145">
          <cell r="F1145">
            <v>3331300097061</v>
          </cell>
          <cell r="Q1145">
            <v>1440</v>
          </cell>
          <cell r="R1145">
            <v>44470</v>
          </cell>
        </row>
        <row r="1146">
          <cell r="F1146">
            <v>3331300097092</v>
          </cell>
          <cell r="Q1146">
            <v>58895</v>
          </cell>
          <cell r="R1146">
            <v>44470</v>
          </cell>
        </row>
        <row r="1147">
          <cell r="F1147">
            <v>3331300097115</v>
          </cell>
          <cell r="Q1147">
            <v>11914</v>
          </cell>
          <cell r="R1147">
            <v>44470</v>
          </cell>
        </row>
        <row r="1148">
          <cell r="F1148">
            <v>3331300097122</v>
          </cell>
          <cell r="Q1148">
            <v>17624</v>
          </cell>
          <cell r="R1148">
            <v>44470</v>
          </cell>
        </row>
        <row r="1149">
          <cell r="F1149">
            <v>3331300097139</v>
          </cell>
          <cell r="Q1149">
            <v>9580</v>
          </cell>
          <cell r="R1149">
            <v>44470</v>
          </cell>
        </row>
        <row r="1150">
          <cell r="F1150">
            <v>3331300097214</v>
          </cell>
          <cell r="Q1150">
            <v>21670</v>
          </cell>
          <cell r="R1150">
            <v>44470</v>
          </cell>
        </row>
        <row r="1151">
          <cell r="F1151">
            <v>3331300097221</v>
          </cell>
          <cell r="Q1151">
            <v>9253</v>
          </cell>
          <cell r="R1151">
            <v>44470</v>
          </cell>
        </row>
        <row r="1152">
          <cell r="F1152">
            <v>3331300097238</v>
          </cell>
          <cell r="Q1152">
            <v>134</v>
          </cell>
          <cell r="R1152">
            <v>44470</v>
          </cell>
        </row>
        <row r="1153">
          <cell r="F1153">
            <v>3331300097245</v>
          </cell>
          <cell r="Q1153">
            <v>11212</v>
          </cell>
          <cell r="R1153">
            <v>44470</v>
          </cell>
        </row>
        <row r="1154">
          <cell r="F1154">
            <v>3331300097252</v>
          </cell>
          <cell r="Q1154">
            <v>6990</v>
          </cell>
          <cell r="R1154">
            <v>44470</v>
          </cell>
        </row>
        <row r="1155">
          <cell r="F1155">
            <v>3331300097269</v>
          </cell>
          <cell r="Q1155">
            <v>476</v>
          </cell>
          <cell r="R1155">
            <v>44470</v>
          </cell>
        </row>
        <row r="1156">
          <cell r="F1156">
            <v>3331300097276</v>
          </cell>
          <cell r="Q1156">
            <v>19419</v>
          </cell>
          <cell r="R1156">
            <v>44470</v>
          </cell>
        </row>
        <row r="1157">
          <cell r="F1157">
            <v>3331300097283</v>
          </cell>
          <cell r="Q1157">
            <v>855</v>
          </cell>
          <cell r="R1157">
            <v>44470</v>
          </cell>
        </row>
        <row r="1158">
          <cell r="F1158">
            <v>3331300097382</v>
          </cell>
          <cell r="Q1158">
            <v>2984</v>
          </cell>
          <cell r="R1158">
            <v>44470</v>
          </cell>
        </row>
        <row r="1159">
          <cell r="F1159">
            <v>3331300097399</v>
          </cell>
          <cell r="Q1159">
            <v>513</v>
          </cell>
          <cell r="R1159">
            <v>44470</v>
          </cell>
        </row>
        <row r="1160">
          <cell r="F1160">
            <v>3331300097412</v>
          </cell>
          <cell r="Q1160">
            <v>12894</v>
          </cell>
          <cell r="R1160">
            <v>44470</v>
          </cell>
        </row>
        <row r="1161">
          <cell r="F1161">
            <v>3331300097443</v>
          </cell>
          <cell r="Q1161">
            <v>6131</v>
          </cell>
          <cell r="R1161">
            <v>44470</v>
          </cell>
        </row>
        <row r="1162">
          <cell r="F1162">
            <v>3331300097450</v>
          </cell>
          <cell r="Q1162">
            <v>2505</v>
          </cell>
          <cell r="R1162">
            <v>44470</v>
          </cell>
        </row>
        <row r="1163">
          <cell r="F1163">
            <v>3331300097474</v>
          </cell>
          <cell r="Q1163">
            <v>4740</v>
          </cell>
          <cell r="R1163">
            <v>44470</v>
          </cell>
        </row>
        <row r="1164">
          <cell r="F1164">
            <v>3331300097498</v>
          </cell>
          <cell r="Q1164">
            <v>72</v>
          </cell>
          <cell r="R1164">
            <v>44470</v>
          </cell>
        </row>
        <row r="1165">
          <cell r="F1165">
            <v>3331300097641</v>
          </cell>
          <cell r="Q1165">
            <v>1113</v>
          </cell>
          <cell r="R1165">
            <v>44470</v>
          </cell>
        </row>
        <row r="1166">
          <cell r="F1166">
            <v>3331300097771</v>
          </cell>
          <cell r="Q1166">
            <v>1337</v>
          </cell>
          <cell r="R1166">
            <v>44470</v>
          </cell>
        </row>
        <row r="1167">
          <cell r="F1167">
            <v>3331300097788</v>
          </cell>
          <cell r="Q1167">
            <v>4520</v>
          </cell>
          <cell r="R1167">
            <v>44470</v>
          </cell>
        </row>
        <row r="1168">
          <cell r="F1168">
            <v>3331300097788</v>
          </cell>
          <cell r="Q1168">
            <v>2898</v>
          </cell>
          <cell r="R1168">
            <v>44470</v>
          </cell>
        </row>
        <row r="1169">
          <cell r="F1169">
            <v>3331300097795</v>
          </cell>
          <cell r="Q1169">
            <v>2879</v>
          </cell>
          <cell r="R1169">
            <v>44470</v>
          </cell>
        </row>
        <row r="1170">
          <cell r="F1170">
            <v>3331300098136</v>
          </cell>
          <cell r="Q1170">
            <v>2120</v>
          </cell>
          <cell r="R1170">
            <v>44470</v>
          </cell>
        </row>
        <row r="1171">
          <cell r="F1171">
            <v>3331300098167</v>
          </cell>
          <cell r="Q1171">
            <v>1986</v>
          </cell>
          <cell r="R1171">
            <v>44470</v>
          </cell>
        </row>
        <row r="1172">
          <cell r="F1172">
            <v>3331300098464</v>
          </cell>
          <cell r="Q1172">
            <v>4</v>
          </cell>
          <cell r="R1172">
            <v>44470</v>
          </cell>
        </row>
        <row r="1173">
          <cell r="F1173">
            <v>3331309883054</v>
          </cell>
          <cell r="Q1173">
            <v>116</v>
          </cell>
          <cell r="R1173">
            <v>44470</v>
          </cell>
        </row>
        <row r="1174">
          <cell r="F1174">
            <v>3331309996051</v>
          </cell>
          <cell r="Q1174">
            <v>300</v>
          </cell>
          <cell r="R1174">
            <v>44470</v>
          </cell>
        </row>
        <row r="1175">
          <cell r="F1175">
            <v>3331309997058</v>
          </cell>
          <cell r="Q1175">
            <v>37</v>
          </cell>
          <cell r="R1175">
            <v>44470</v>
          </cell>
        </row>
        <row r="1176">
          <cell r="E1176" t="str">
            <v/>
          </cell>
          <cell r="F1176">
            <v>667820011014</v>
          </cell>
          <cell r="Q1176">
            <v>198</v>
          </cell>
          <cell r="R1176">
            <v>44470</v>
          </cell>
        </row>
        <row r="1177">
          <cell r="F1177">
            <v>667820011021</v>
          </cell>
          <cell r="Q1177">
            <v>134</v>
          </cell>
          <cell r="R1177">
            <v>44470</v>
          </cell>
        </row>
        <row r="1178">
          <cell r="F1178">
            <v>667820011038</v>
          </cell>
          <cell r="Q1178">
            <v>130</v>
          </cell>
          <cell r="R1178">
            <v>44470</v>
          </cell>
        </row>
        <row r="1179">
          <cell r="F1179">
            <v>667820011045</v>
          </cell>
          <cell r="Q1179">
            <v>28</v>
          </cell>
          <cell r="R1179">
            <v>44470</v>
          </cell>
        </row>
        <row r="1180">
          <cell r="F1180">
            <v>667820011083</v>
          </cell>
          <cell r="Q1180">
            <v>28</v>
          </cell>
          <cell r="R1180">
            <v>44470</v>
          </cell>
        </row>
        <row r="1181">
          <cell r="F1181">
            <v>667820112001</v>
          </cell>
          <cell r="Q1181">
            <v>150</v>
          </cell>
          <cell r="R1181">
            <v>44470</v>
          </cell>
        </row>
        <row r="1182">
          <cell r="F1182">
            <v>667820200272</v>
          </cell>
          <cell r="Q1182">
            <v>84</v>
          </cell>
          <cell r="R1182">
            <v>44470</v>
          </cell>
        </row>
        <row r="1183">
          <cell r="E1183" t="str">
            <v/>
          </cell>
          <cell r="F1183">
            <v>3331300084016</v>
          </cell>
          <cell r="Q1183">
            <v>132</v>
          </cell>
          <cell r="R1183">
            <v>44470</v>
          </cell>
        </row>
        <row r="1184">
          <cell r="F1184">
            <v>3331300084030</v>
          </cell>
          <cell r="Q1184">
            <v>56</v>
          </cell>
          <cell r="R1184">
            <v>44470</v>
          </cell>
        </row>
        <row r="1185">
          <cell r="E1185" t="str">
            <v/>
          </cell>
          <cell r="F1185">
            <v>1073950122350</v>
          </cell>
          <cell r="Q1185">
            <v>30</v>
          </cell>
          <cell r="R1185">
            <v>44470</v>
          </cell>
        </row>
        <row r="1186">
          <cell r="F1186">
            <v>10739501352130</v>
          </cell>
          <cell r="Q1186">
            <v>1570</v>
          </cell>
          <cell r="R1186">
            <v>44470</v>
          </cell>
        </row>
        <row r="1187">
          <cell r="F1187">
            <v>73950102018</v>
          </cell>
          <cell r="Q1187">
            <v>105</v>
          </cell>
          <cell r="R1187">
            <v>44470</v>
          </cell>
        </row>
        <row r="1188">
          <cell r="F1188">
            <v>73950255004</v>
          </cell>
          <cell r="Q1188">
            <v>450</v>
          </cell>
          <cell r="R1188">
            <v>44470</v>
          </cell>
        </row>
        <row r="1189">
          <cell r="F1189">
            <v>73950260237</v>
          </cell>
          <cell r="Q1189">
            <v>661</v>
          </cell>
          <cell r="R1189">
            <v>44470</v>
          </cell>
        </row>
        <row r="1190">
          <cell r="F1190">
            <v>73950290517</v>
          </cell>
          <cell r="Q1190">
            <v>10</v>
          </cell>
          <cell r="R1190">
            <v>44470</v>
          </cell>
        </row>
        <row r="1191">
          <cell r="E1191" t="str">
            <v/>
          </cell>
          <cell r="F1191">
            <v>3331300097290</v>
          </cell>
          <cell r="Q1191">
            <v>4026</v>
          </cell>
          <cell r="R1191">
            <v>44501</v>
          </cell>
        </row>
        <row r="1192">
          <cell r="F1192">
            <v>3331300097306</v>
          </cell>
          <cell r="Q1192">
            <v>886</v>
          </cell>
          <cell r="R1192">
            <v>44501</v>
          </cell>
        </row>
        <row r="1193">
          <cell r="F1193">
            <v>3331309718059</v>
          </cell>
          <cell r="Q1193">
            <v>146</v>
          </cell>
          <cell r="R1193">
            <v>44501</v>
          </cell>
        </row>
        <row r="1194">
          <cell r="E1194" t="str">
            <v/>
          </cell>
          <cell r="F1194">
            <v>3400934158940</v>
          </cell>
          <cell r="Q1194">
            <v>7046</v>
          </cell>
          <cell r="R1194">
            <v>44501</v>
          </cell>
        </row>
        <row r="1195">
          <cell r="E1195" t="str">
            <v/>
          </cell>
          <cell r="F1195">
            <v>3331300097009</v>
          </cell>
          <cell r="Q1195">
            <v>6035</v>
          </cell>
          <cell r="R1195">
            <v>44501</v>
          </cell>
        </row>
        <row r="1196">
          <cell r="F1196">
            <v>3331300097108</v>
          </cell>
          <cell r="Q1196">
            <v>12</v>
          </cell>
          <cell r="R1196">
            <v>44501</v>
          </cell>
        </row>
        <row r="1197">
          <cell r="F1197">
            <v>3331300097108</v>
          </cell>
          <cell r="Q1197">
            <v>3049</v>
          </cell>
          <cell r="R1197">
            <v>44501</v>
          </cell>
        </row>
        <row r="1198">
          <cell r="F1198">
            <v>3331309720052</v>
          </cell>
          <cell r="Q1198">
            <v>38</v>
          </cell>
          <cell r="R1198">
            <v>44501</v>
          </cell>
        </row>
        <row r="1199">
          <cell r="E1199" t="str">
            <v/>
          </cell>
          <cell r="F1199">
            <v>3331300098259</v>
          </cell>
          <cell r="Q1199">
            <v>2799</v>
          </cell>
          <cell r="R1199">
            <v>44501</v>
          </cell>
        </row>
        <row r="1200">
          <cell r="F1200">
            <v>3331300099881</v>
          </cell>
          <cell r="Q1200">
            <v>3391</v>
          </cell>
          <cell r="R1200">
            <v>44501</v>
          </cell>
        </row>
        <row r="1201">
          <cell r="F1201">
            <v>3401095384223</v>
          </cell>
          <cell r="Q1201">
            <v>7891</v>
          </cell>
          <cell r="R1201">
            <v>44501</v>
          </cell>
        </row>
        <row r="1202">
          <cell r="E1202" t="str">
            <v/>
          </cell>
          <cell r="F1202">
            <v>3331300097023</v>
          </cell>
          <cell r="Q1202">
            <v>2818</v>
          </cell>
          <cell r="R1202">
            <v>44501</v>
          </cell>
        </row>
        <row r="1203">
          <cell r="F1203">
            <v>3331300097054</v>
          </cell>
          <cell r="Q1203">
            <v>2760</v>
          </cell>
          <cell r="R1203">
            <v>44501</v>
          </cell>
        </row>
        <row r="1204">
          <cell r="F1204">
            <v>3331300097061</v>
          </cell>
          <cell r="Q1204">
            <v>624</v>
          </cell>
          <cell r="R1204">
            <v>44501</v>
          </cell>
        </row>
        <row r="1205">
          <cell r="F1205">
            <v>3331300097092</v>
          </cell>
          <cell r="Q1205">
            <v>40962</v>
          </cell>
          <cell r="R1205">
            <v>44501</v>
          </cell>
        </row>
        <row r="1206">
          <cell r="F1206">
            <v>3331300097115</v>
          </cell>
          <cell r="Q1206">
            <v>10677</v>
          </cell>
          <cell r="R1206">
            <v>44501</v>
          </cell>
        </row>
        <row r="1207">
          <cell r="F1207">
            <v>3331300097122</v>
          </cell>
          <cell r="Q1207">
            <v>13363</v>
          </cell>
          <cell r="R1207">
            <v>44501</v>
          </cell>
        </row>
        <row r="1208">
          <cell r="F1208">
            <v>3331300097139</v>
          </cell>
          <cell r="Q1208">
            <v>6692</v>
          </cell>
          <cell r="R1208">
            <v>44501</v>
          </cell>
        </row>
        <row r="1209">
          <cell r="F1209">
            <v>3331300097214</v>
          </cell>
          <cell r="Q1209">
            <v>22154</v>
          </cell>
          <cell r="R1209">
            <v>44501</v>
          </cell>
        </row>
        <row r="1210">
          <cell r="F1210">
            <v>3331300097221</v>
          </cell>
          <cell r="Q1210">
            <v>6396</v>
          </cell>
          <cell r="R1210">
            <v>44501</v>
          </cell>
        </row>
        <row r="1211">
          <cell r="F1211">
            <v>3331300097238</v>
          </cell>
          <cell r="Q1211">
            <v>49</v>
          </cell>
          <cell r="R1211">
            <v>44501</v>
          </cell>
        </row>
        <row r="1212">
          <cell r="F1212">
            <v>3331300097245</v>
          </cell>
          <cell r="Q1212">
            <v>9593</v>
          </cell>
          <cell r="R1212">
            <v>44501</v>
          </cell>
        </row>
        <row r="1213">
          <cell r="F1213">
            <v>3331300097252</v>
          </cell>
          <cell r="Q1213">
            <v>2743</v>
          </cell>
          <cell r="R1213">
            <v>44501</v>
          </cell>
        </row>
        <row r="1214">
          <cell r="F1214">
            <v>3331300097269</v>
          </cell>
          <cell r="Q1214">
            <v>562</v>
          </cell>
          <cell r="R1214">
            <v>44501</v>
          </cell>
        </row>
        <row r="1215">
          <cell r="F1215">
            <v>3331300097276</v>
          </cell>
          <cell r="Q1215">
            <v>16904</v>
          </cell>
          <cell r="R1215">
            <v>44501</v>
          </cell>
        </row>
        <row r="1216">
          <cell r="F1216">
            <v>3331300097283</v>
          </cell>
          <cell r="Q1216">
            <v>603</v>
          </cell>
          <cell r="R1216">
            <v>44501</v>
          </cell>
        </row>
        <row r="1217">
          <cell r="F1217">
            <v>3331300097382</v>
          </cell>
          <cell r="Q1217">
            <v>2646</v>
          </cell>
          <cell r="R1217">
            <v>44501</v>
          </cell>
        </row>
        <row r="1218">
          <cell r="F1218">
            <v>3331300097399</v>
          </cell>
          <cell r="Q1218">
            <v>466</v>
          </cell>
          <cell r="R1218">
            <v>44501</v>
          </cell>
        </row>
        <row r="1219">
          <cell r="F1219">
            <v>3331300097412</v>
          </cell>
          <cell r="Q1219">
            <v>1552</v>
          </cell>
          <cell r="R1219">
            <v>44501</v>
          </cell>
        </row>
        <row r="1220">
          <cell r="F1220">
            <v>3331300097443</v>
          </cell>
          <cell r="Q1220">
            <v>3066</v>
          </cell>
          <cell r="R1220">
            <v>44501</v>
          </cell>
        </row>
        <row r="1221">
          <cell r="F1221">
            <v>3331300097450</v>
          </cell>
          <cell r="Q1221">
            <v>1819</v>
          </cell>
          <cell r="R1221">
            <v>44501</v>
          </cell>
        </row>
        <row r="1222">
          <cell r="F1222">
            <v>3331300097474</v>
          </cell>
          <cell r="Q1222">
            <v>3168</v>
          </cell>
          <cell r="R1222">
            <v>44501</v>
          </cell>
        </row>
        <row r="1223">
          <cell r="F1223">
            <v>3331300097498</v>
          </cell>
          <cell r="Q1223">
            <v>61</v>
          </cell>
          <cell r="R1223">
            <v>44501</v>
          </cell>
        </row>
        <row r="1224">
          <cell r="F1224">
            <v>3331300097641</v>
          </cell>
          <cell r="Q1224">
            <v>687</v>
          </cell>
          <cell r="R1224">
            <v>44501</v>
          </cell>
        </row>
        <row r="1225">
          <cell r="F1225">
            <v>3331300097771</v>
          </cell>
          <cell r="Q1225">
            <v>1129</v>
          </cell>
          <cell r="R1225">
            <v>44501</v>
          </cell>
        </row>
        <row r="1226">
          <cell r="F1226">
            <v>3331300097788</v>
          </cell>
          <cell r="Q1226">
            <v>29</v>
          </cell>
          <cell r="R1226">
            <v>44501</v>
          </cell>
        </row>
        <row r="1227">
          <cell r="F1227">
            <v>3331300097788</v>
          </cell>
          <cell r="Q1227">
            <v>8778</v>
          </cell>
          <cell r="R1227">
            <v>44501</v>
          </cell>
        </row>
        <row r="1228">
          <cell r="F1228">
            <v>3331300097795</v>
          </cell>
          <cell r="Q1228">
            <v>1325</v>
          </cell>
          <cell r="R1228">
            <v>44501</v>
          </cell>
        </row>
        <row r="1229">
          <cell r="F1229">
            <v>3331300097795</v>
          </cell>
          <cell r="Q1229">
            <v>252</v>
          </cell>
          <cell r="R1229">
            <v>44501</v>
          </cell>
        </row>
        <row r="1230">
          <cell r="F1230">
            <v>3331300098136</v>
          </cell>
          <cell r="Q1230">
            <v>1600</v>
          </cell>
          <cell r="R1230">
            <v>44501</v>
          </cell>
        </row>
        <row r="1231">
          <cell r="F1231">
            <v>3331300098167</v>
          </cell>
          <cell r="Q1231">
            <v>3836</v>
          </cell>
          <cell r="R1231">
            <v>44501</v>
          </cell>
        </row>
        <row r="1232">
          <cell r="F1232">
            <v>3331309883054</v>
          </cell>
          <cell r="Q1232">
            <v>48</v>
          </cell>
          <cell r="R1232">
            <v>44501</v>
          </cell>
        </row>
        <row r="1233">
          <cell r="F1233">
            <v>3331309996051</v>
          </cell>
          <cell r="Q1233">
            <v>1</v>
          </cell>
          <cell r="R1233">
            <v>44501</v>
          </cell>
        </row>
        <row r="1234">
          <cell r="F1234">
            <v>3331309997058</v>
          </cell>
          <cell r="Q1234">
            <v>45</v>
          </cell>
          <cell r="R1234">
            <v>44501</v>
          </cell>
        </row>
        <row r="1235">
          <cell r="E1235" t="str">
            <v/>
          </cell>
          <cell r="F1235">
            <v>667820011014</v>
          </cell>
          <cell r="Q1235">
            <v>136</v>
          </cell>
          <cell r="R1235">
            <v>44501</v>
          </cell>
        </row>
        <row r="1236">
          <cell r="F1236">
            <v>667820011021</v>
          </cell>
          <cell r="Q1236">
            <v>93</v>
          </cell>
          <cell r="R1236">
            <v>44501</v>
          </cell>
        </row>
        <row r="1237">
          <cell r="F1237">
            <v>667820011038</v>
          </cell>
          <cell r="Q1237">
            <v>86</v>
          </cell>
          <cell r="R1237">
            <v>44501</v>
          </cell>
        </row>
        <row r="1238">
          <cell r="F1238">
            <v>667820011045</v>
          </cell>
          <cell r="Q1238">
            <v>18</v>
          </cell>
          <cell r="R1238">
            <v>44501</v>
          </cell>
        </row>
        <row r="1239">
          <cell r="F1239">
            <v>667820112001</v>
          </cell>
          <cell r="Q1239">
            <v>92</v>
          </cell>
          <cell r="R1239">
            <v>44501</v>
          </cell>
        </row>
        <row r="1240">
          <cell r="F1240">
            <v>667820200272</v>
          </cell>
          <cell r="Q1240">
            <v>32</v>
          </cell>
          <cell r="R1240">
            <v>44501</v>
          </cell>
        </row>
        <row r="1241">
          <cell r="E1241" t="str">
            <v/>
          </cell>
          <cell r="F1241">
            <v>3331300084016</v>
          </cell>
          <cell r="Q1241">
            <v>48</v>
          </cell>
          <cell r="R1241">
            <v>44501</v>
          </cell>
        </row>
        <row r="1242">
          <cell r="E1242" t="str">
            <v/>
          </cell>
          <cell r="F1242">
            <v>1073950122350</v>
          </cell>
          <cell r="Q1242">
            <v>11</v>
          </cell>
          <cell r="R1242">
            <v>44501</v>
          </cell>
        </row>
        <row r="1243">
          <cell r="F1243">
            <v>10739501352130</v>
          </cell>
          <cell r="Q1243">
            <v>5</v>
          </cell>
          <cell r="R1243">
            <v>44501</v>
          </cell>
        </row>
        <row r="1244">
          <cell r="F1244">
            <v>10739501352130</v>
          </cell>
          <cell r="Q1244">
            <v>259</v>
          </cell>
          <cell r="R1244">
            <v>44501</v>
          </cell>
        </row>
        <row r="1245">
          <cell r="F1245">
            <v>73950102018</v>
          </cell>
          <cell r="Q1245">
            <v>40</v>
          </cell>
          <cell r="R1245">
            <v>44501</v>
          </cell>
        </row>
        <row r="1246">
          <cell r="F1246">
            <v>73950255004</v>
          </cell>
          <cell r="Q1246">
            <v>342</v>
          </cell>
          <cell r="R1246">
            <v>44501</v>
          </cell>
        </row>
        <row r="1247">
          <cell r="F1247">
            <v>73950260237</v>
          </cell>
          <cell r="Q1247">
            <v>535</v>
          </cell>
          <cell r="R1247">
            <v>44501</v>
          </cell>
        </row>
        <row r="1248">
          <cell r="F1248">
            <v>73950290517</v>
          </cell>
          <cell r="Q1248">
            <v>10</v>
          </cell>
          <cell r="R1248">
            <v>44501</v>
          </cell>
        </row>
        <row r="1249">
          <cell r="E1249" t="str">
            <v/>
          </cell>
          <cell r="F1249">
            <v>3331300097290</v>
          </cell>
          <cell r="Q1249">
            <v>3896</v>
          </cell>
          <cell r="R1249">
            <v>44531</v>
          </cell>
        </row>
        <row r="1250">
          <cell r="F1250">
            <v>3331300097306</v>
          </cell>
          <cell r="Q1250">
            <v>716</v>
          </cell>
          <cell r="R1250">
            <v>44531</v>
          </cell>
        </row>
        <row r="1251">
          <cell r="F1251">
            <v>3331309718059</v>
          </cell>
          <cell r="Q1251">
            <v>158</v>
          </cell>
          <cell r="R1251">
            <v>44531</v>
          </cell>
        </row>
        <row r="1252">
          <cell r="E1252" t="str">
            <v/>
          </cell>
          <cell r="F1252">
            <v>3400934158940</v>
          </cell>
          <cell r="Q1252">
            <v>6653</v>
          </cell>
          <cell r="R1252">
            <v>44531</v>
          </cell>
        </row>
        <row r="1253">
          <cell r="E1253" t="str">
            <v/>
          </cell>
          <cell r="F1253">
            <v>3331300097009</v>
          </cell>
          <cell r="Q1253">
            <v>2562</v>
          </cell>
          <cell r="R1253">
            <v>44531</v>
          </cell>
        </row>
        <row r="1254">
          <cell r="F1254">
            <v>3331300097108</v>
          </cell>
          <cell r="Q1254">
            <v>1254</v>
          </cell>
          <cell r="R1254">
            <v>44531</v>
          </cell>
        </row>
        <row r="1255">
          <cell r="F1255">
            <v>3331309720052</v>
          </cell>
          <cell r="Q1255">
            <v>83</v>
          </cell>
          <cell r="R1255">
            <v>44531</v>
          </cell>
        </row>
        <row r="1256">
          <cell r="E1256" t="str">
            <v/>
          </cell>
          <cell r="F1256">
            <v>3331300098259</v>
          </cell>
          <cell r="Q1256">
            <v>1899</v>
          </cell>
          <cell r="R1256">
            <v>44531</v>
          </cell>
        </row>
        <row r="1257">
          <cell r="F1257">
            <v>3331300099881</v>
          </cell>
          <cell r="Q1257">
            <v>3073</v>
          </cell>
          <cell r="R1257">
            <v>44531</v>
          </cell>
        </row>
        <row r="1258">
          <cell r="F1258">
            <v>3401095384223</v>
          </cell>
          <cell r="Q1258">
            <v>8141</v>
          </cell>
          <cell r="R1258">
            <v>44531</v>
          </cell>
        </row>
        <row r="1259">
          <cell r="E1259" t="str">
            <v/>
          </cell>
          <cell r="F1259">
            <v>3331300097023</v>
          </cell>
          <cell r="Q1259">
            <v>3768</v>
          </cell>
          <cell r="R1259">
            <v>44531</v>
          </cell>
        </row>
        <row r="1260">
          <cell r="F1260">
            <v>3331300097054</v>
          </cell>
          <cell r="Q1260">
            <v>480</v>
          </cell>
          <cell r="R1260">
            <v>44531</v>
          </cell>
        </row>
        <row r="1261">
          <cell r="F1261">
            <v>3331300097061</v>
          </cell>
          <cell r="Q1261">
            <v>234</v>
          </cell>
          <cell r="R1261">
            <v>44531</v>
          </cell>
        </row>
        <row r="1262">
          <cell r="F1262">
            <v>3331300097092</v>
          </cell>
          <cell r="Q1262">
            <v>13216</v>
          </cell>
          <cell r="R1262">
            <v>44531</v>
          </cell>
        </row>
        <row r="1263">
          <cell r="F1263">
            <v>3331300097092</v>
          </cell>
          <cell r="Q1263">
            <v>38285</v>
          </cell>
          <cell r="R1263">
            <v>44531</v>
          </cell>
        </row>
        <row r="1264">
          <cell r="F1264">
            <v>3331300097115</v>
          </cell>
          <cell r="Q1264">
            <v>15345</v>
          </cell>
          <cell r="R1264">
            <v>44531</v>
          </cell>
        </row>
        <row r="1265">
          <cell r="F1265">
            <v>3331300097122</v>
          </cell>
          <cell r="Q1265">
            <v>6913</v>
          </cell>
          <cell r="R1265">
            <v>44531</v>
          </cell>
        </row>
        <row r="1266">
          <cell r="F1266">
            <v>3331300097122</v>
          </cell>
          <cell r="Q1266">
            <v>7440</v>
          </cell>
          <cell r="R1266">
            <v>44531</v>
          </cell>
        </row>
        <row r="1267">
          <cell r="F1267">
            <v>3331300097139</v>
          </cell>
          <cell r="Q1267">
            <v>5695</v>
          </cell>
          <cell r="R1267">
            <v>44531</v>
          </cell>
        </row>
        <row r="1268">
          <cell r="F1268">
            <v>3331300097214</v>
          </cell>
          <cell r="Q1268">
            <v>15151</v>
          </cell>
          <cell r="R1268">
            <v>44531</v>
          </cell>
        </row>
        <row r="1269">
          <cell r="F1269">
            <v>3331300097214</v>
          </cell>
          <cell r="Q1269">
            <v>7892</v>
          </cell>
          <cell r="R1269">
            <v>44531</v>
          </cell>
        </row>
        <row r="1270">
          <cell r="F1270">
            <v>3331300097221</v>
          </cell>
          <cell r="Q1270">
            <v>9909</v>
          </cell>
          <cell r="R1270">
            <v>44531</v>
          </cell>
        </row>
        <row r="1271">
          <cell r="F1271">
            <v>3331300097238</v>
          </cell>
          <cell r="Q1271">
            <v>111</v>
          </cell>
          <cell r="R1271">
            <v>44531</v>
          </cell>
        </row>
        <row r="1272">
          <cell r="F1272">
            <v>3331300097245</v>
          </cell>
          <cell r="Q1272">
            <v>5772</v>
          </cell>
          <cell r="R1272">
            <v>44531</v>
          </cell>
        </row>
        <row r="1273">
          <cell r="F1273">
            <v>3331300097245</v>
          </cell>
          <cell r="Q1273">
            <v>5022</v>
          </cell>
          <cell r="R1273">
            <v>44531</v>
          </cell>
        </row>
        <row r="1274">
          <cell r="F1274">
            <v>3331300097252</v>
          </cell>
          <cell r="Q1274">
            <v>18</v>
          </cell>
          <cell r="R1274">
            <v>44531</v>
          </cell>
        </row>
        <row r="1275">
          <cell r="F1275">
            <v>3331300097252</v>
          </cell>
          <cell r="Q1275">
            <v>4787</v>
          </cell>
          <cell r="R1275">
            <v>44531</v>
          </cell>
        </row>
        <row r="1276">
          <cell r="F1276">
            <v>3331300097269</v>
          </cell>
          <cell r="Q1276">
            <v>4188</v>
          </cell>
          <cell r="R1276">
            <v>44531</v>
          </cell>
        </row>
        <row r="1277">
          <cell r="F1277">
            <v>3331300097276</v>
          </cell>
          <cell r="Q1277">
            <v>10853</v>
          </cell>
          <cell r="R1277">
            <v>44531</v>
          </cell>
        </row>
        <row r="1278">
          <cell r="F1278">
            <v>3331300097276</v>
          </cell>
          <cell r="Q1278">
            <v>3439</v>
          </cell>
          <cell r="R1278">
            <v>44531</v>
          </cell>
        </row>
        <row r="1279">
          <cell r="F1279">
            <v>3331300097283</v>
          </cell>
          <cell r="Q1279">
            <v>426</v>
          </cell>
          <cell r="R1279">
            <v>44531</v>
          </cell>
        </row>
        <row r="1280">
          <cell r="F1280">
            <v>3331300097382</v>
          </cell>
          <cell r="Q1280">
            <v>3656</v>
          </cell>
          <cell r="R1280">
            <v>44531</v>
          </cell>
        </row>
        <row r="1281">
          <cell r="F1281">
            <v>3331300097399</v>
          </cell>
          <cell r="Q1281">
            <v>496</v>
          </cell>
          <cell r="R1281">
            <v>44531</v>
          </cell>
        </row>
        <row r="1282">
          <cell r="F1282">
            <v>3331300097412</v>
          </cell>
          <cell r="Q1282">
            <v>9896</v>
          </cell>
          <cell r="R1282">
            <v>44531</v>
          </cell>
        </row>
        <row r="1283">
          <cell r="F1283">
            <v>3331300097443</v>
          </cell>
          <cell r="Q1283">
            <v>861</v>
          </cell>
          <cell r="R1283">
            <v>44531</v>
          </cell>
        </row>
        <row r="1284">
          <cell r="F1284">
            <v>3331300097443</v>
          </cell>
          <cell r="Q1284">
            <v>17</v>
          </cell>
          <cell r="R1284">
            <v>44531</v>
          </cell>
        </row>
        <row r="1285">
          <cell r="F1285">
            <v>3331300097450</v>
          </cell>
          <cell r="Q1285">
            <v>2217</v>
          </cell>
          <cell r="R1285">
            <v>44531</v>
          </cell>
        </row>
        <row r="1286">
          <cell r="F1286">
            <v>3331300097474</v>
          </cell>
          <cell r="Q1286">
            <v>1938</v>
          </cell>
          <cell r="R1286">
            <v>44531</v>
          </cell>
        </row>
        <row r="1287">
          <cell r="F1287">
            <v>3331300097498</v>
          </cell>
          <cell r="Q1287">
            <v>54</v>
          </cell>
          <cell r="R1287">
            <v>44531</v>
          </cell>
        </row>
        <row r="1288">
          <cell r="F1288">
            <v>3331300097641</v>
          </cell>
          <cell r="Q1288">
            <v>794</v>
          </cell>
          <cell r="R1288">
            <v>44531</v>
          </cell>
        </row>
        <row r="1289">
          <cell r="F1289">
            <v>3331300097771</v>
          </cell>
          <cell r="Q1289">
            <v>886</v>
          </cell>
          <cell r="R1289">
            <v>44531</v>
          </cell>
        </row>
        <row r="1290">
          <cell r="F1290">
            <v>3331300097788</v>
          </cell>
          <cell r="Q1290">
            <v>2844</v>
          </cell>
          <cell r="R1290">
            <v>44531</v>
          </cell>
        </row>
        <row r="1291">
          <cell r="F1291">
            <v>3331300097795</v>
          </cell>
          <cell r="Q1291">
            <v>2852</v>
          </cell>
          <cell r="R1291">
            <v>44531</v>
          </cell>
        </row>
        <row r="1292">
          <cell r="F1292">
            <v>3331300098136</v>
          </cell>
          <cell r="Q1292">
            <v>1258</v>
          </cell>
          <cell r="R1292">
            <v>44531</v>
          </cell>
        </row>
        <row r="1293">
          <cell r="F1293">
            <v>3331300098167</v>
          </cell>
          <cell r="Q1293">
            <v>5320</v>
          </cell>
          <cell r="R1293">
            <v>44531</v>
          </cell>
        </row>
        <row r="1294">
          <cell r="F1294">
            <v>3331300098167</v>
          </cell>
          <cell r="Q1294">
            <v>4249</v>
          </cell>
          <cell r="R1294">
            <v>44531</v>
          </cell>
        </row>
        <row r="1295">
          <cell r="F1295">
            <v>3331309883054</v>
          </cell>
          <cell r="Q1295">
            <v>33</v>
          </cell>
          <cell r="R1295">
            <v>44531</v>
          </cell>
        </row>
        <row r="1296">
          <cell r="F1296">
            <v>3331309997058</v>
          </cell>
          <cell r="Q1296">
            <v>189</v>
          </cell>
          <cell r="R1296">
            <v>44531</v>
          </cell>
        </row>
        <row r="1297">
          <cell r="E1297" t="str">
            <v/>
          </cell>
          <cell r="F1297">
            <v>667820011014</v>
          </cell>
          <cell r="Q1297">
            <v>38</v>
          </cell>
          <cell r="R1297">
            <v>44531</v>
          </cell>
        </row>
        <row r="1298">
          <cell r="F1298">
            <v>667820011021</v>
          </cell>
          <cell r="Q1298">
            <v>72</v>
          </cell>
          <cell r="R1298">
            <v>44531</v>
          </cell>
        </row>
        <row r="1299">
          <cell r="F1299">
            <v>667820011038</v>
          </cell>
          <cell r="Q1299">
            <v>56</v>
          </cell>
          <cell r="R1299">
            <v>44531</v>
          </cell>
        </row>
        <row r="1300">
          <cell r="F1300">
            <v>667820011045</v>
          </cell>
          <cell r="Q1300">
            <v>8</v>
          </cell>
          <cell r="R1300">
            <v>44531</v>
          </cell>
        </row>
        <row r="1301">
          <cell r="F1301">
            <v>667820112001</v>
          </cell>
          <cell r="Q1301">
            <v>60</v>
          </cell>
          <cell r="R1301">
            <v>44531</v>
          </cell>
        </row>
        <row r="1302">
          <cell r="F1302">
            <v>667820200272</v>
          </cell>
          <cell r="Q1302">
            <v>36</v>
          </cell>
          <cell r="R1302">
            <v>44531</v>
          </cell>
        </row>
        <row r="1303">
          <cell r="E1303" t="str">
            <v/>
          </cell>
          <cell r="F1303">
            <v>3331300084016</v>
          </cell>
          <cell r="Q1303">
            <v>120</v>
          </cell>
          <cell r="R1303">
            <v>44531</v>
          </cell>
        </row>
        <row r="1304">
          <cell r="F1304">
            <v>3331300084030</v>
          </cell>
          <cell r="Q1304">
            <v>6</v>
          </cell>
          <cell r="R1304">
            <v>44531</v>
          </cell>
        </row>
        <row r="1305">
          <cell r="E1305" t="str">
            <v/>
          </cell>
          <cell r="F1305">
            <v>1073950122350</v>
          </cell>
          <cell r="Q1305">
            <v>20</v>
          </cell>
          <cell r="R1305">
            <v>44531</v>
          </cell>
        </row>
        <row r="1306">
          <cell r="F1306">
            <v>10739501352130</v>
          </cell>
          <cell r="Q1306">
            <v>21</v>
          </cell>
          <cell r="R1306">
            <v>44531</v>
          </cell>
        </row>
        <row r="1307">
          <cell r="F1307">
            <v>73950102018</v>
          </cell>
          <cell r="Q1307">
            <v>50</v>
          </cell>
          <cell r="R1307">
            <v>44531</v>
          </cell>
        </row>
        <row r="1308">
          <cell r="F1308">
            <v>73950255004</v>
          </cell>
          <cell r="Q1308">
            <v>234</v>
          </cell>
          <cell r="R1308">
            <v>44531</v>
          </cell>
        </row>
        <row r="1309">
          <cell r="F1309">
            <v>73950260237</v>
          </cell>
          <cell r="Q1309">
            <v>567</v>
          </cell>
          <cell r="R1309">
            <v>44531</v>
          </cell>
        </row>
        <row r="1310">
          <cell r="F1310">
            <v>73950290517</v>
          </cell>
          <cell r="Q1310">
            <v>7</v>
          </cell>
          <cell r="R1310">
            <v>44531</v>
          </cell>
        </row>
        <row r="1311">
          <cell r="E1311" t="str">
            <v/>
          </cell>
          <cell r="F1311">
            <v>3331300097290</v>
          </cell>
          <cell r="Q1311">
            <v>5488</v>
          </cell>
          <cell r="R1311">
            <v>44562</v>
          </cell>
        </row>
        <row r="1312">
          <cell r="F1312">
            <v>3331300097306</v>
          </cell>
          <cell r="Q1312">
            <v>1136</v>
          </cell>
          <cell r="R1312">
            <v>44562</v>
          </cell>
        </row>
        <row r="1313">
          <cell r="F1313">
            <v>3331309718059</v>
          </cell>
          <cell r="Q1313">
            <v>266</v>
          </cell>
          <cell r="R1313">
            <v>44562</v>
          </cell>
        </row>
        <row r="1314">
          <cell r="E1314" t="str">
            <v/>
          </cell>
          <cell r="F1314">
            <v>3400934158940</v>
          </cell>
          <cell r="Q1314">
            <v>7982</v>
          </cell>
          <cell r="R1314">
            <v>44562</v>
          </cell>
        </row>
        <row r="1315">
          <cell r="E1315" t="str">
            <v/>
          </cell>
          <cell r="F1315">
            <v>3331300097009</v>
          </cell>
          <cell r="Q1315">
            <v>3092</v>
          </cell>
          <cell r="R1315">
            <v>44562</v>
          </cell>
        </row>
        <row r="1316">
          <cell r="F1316">
            <v>3331300097108</v>
          </cell>
          <cell r="Q1316">
            <v>1739</v>
          </cell>
          <cell r="R1316">
            <v>44562</v>
          </cell>
        </row>
        <row r="1317">
          <cell r="F1317">
            <v>3331309720052</v>
          </cell>
          <cell r="Q1317">
            <v>83</v>
          </cell>
          <cell r="R1317">
            <v>44562</v>
          </cell>
        </row>
        <row r="1318">
          <cell r="E1318" t="str">
            <v/>
          </cell>
          <cell r="F1318">
            <v>3331300098259</v>
          </cell>
          <cell r="Q1318">
            <v>2047</v>
          </cell>
          <cell r="R1318">
            <v>44562</v>
          </cell>
        </row>
        <row r="1319">
          <cell r="F1319">
            <v>3331300099881</v>
          </cell>
          <cell r="Q1319">
            <v>4630</v>
          </cell>
          <cell r="R1319">
            <v>44562</v>
          </cell>
        </row>
        <row r="1320">
          <cell r="F1320">
            <v>3401095384223</v>
          </cell>
          <cell r="Q1320">
            <v>12995</v>
          </cell>
          <cell r="R1320">
            <v>44562</v>
          </cell>
        </row>
        <row r="1321">
          <cell r="E1321" t="str">
            <v/>
          </cell>
          <cell r="F1321">
            <v>3331300097023</v>
          </cell>
          <cell r="Q1321">
            <v>142</v>
          </cell>
          <cell r="R1321">
            <v>44562</v>
          </cell>
        </row>
        <row r="1322">
          <cell r="F1322">
            <v>3331300097023</v>
          </cell>
          <cell r="Q1322">
            <v>4246</v>
          </cell>
          <cell r="R1322">
            <v>44562</v>
          </cell>
        </row>
        <row r="1323">
          <cell r="F1323">
            <v>3331300097054</v>
          </cell>
          <cell r="Q1323">
            <v>1</v>
          </cell>
          <cell r="R1323">
            <v>44562</v>
          </cell>
        </row>
        <row r="1324">
          <cell r="F1324">
            <v>3331300097092</v>
          </cell>
          <cell r="Q1324">
            <v>49503</v>
          </cell>
          <cell r="R1324">
            <v>44562</v>
          </cell>
        </row>
        <row r="1325">
          <cell r="F1325">
            <v>3331300097092</v>
          </cell>
          <cell r="Q1325">
            <v>606</v>
          </cell>
          <cell r="R1325">
            <v>44562</v>
          </cell>
        </row>
        <row r="1326">
          <cell r="F1326">
            <v>3331300097115</v>
          </cell>
          <cell r="Q1326">
            <v>5202</v>
          </cell>
          <cell r="R1326">
            <v>44562</v>
          </cell>
        </row>
        <row r="1327">
          <cell r="F1327">
            <v>3331300097115</v>
          </cell>
          <cell r="Q1327">
            <v>3512</v>
          </cell>
          <cell r="R1327">
            <v>44562</v>
          </cell>
        </row>
        <row r="1328">
          <cell r="F1328">
            <v>3331300097122</v>
          </cell>
          <cell r="Q1328">
            <v>20429</v>
          </cell>
          <cell r="R1328">
            <v>44562</v>
          </cell>
        </row>
        <row r="1329">
          <cell r="F1329">
            <v>3331300097122</v>
          </cell>
          <cell r="Q1329">
            <v>108</v>
          </cell>
          <cell r="R1329">
            <v>44562</v>
          </cell>
        </row>
        <row r="1330">
          <cell r="F1330">
            <v>3331300097139</v>
          </cell>
          <cell r="Q1330">
            <v>8814</v>
          </cell>
          <cell r="R1330">
            <v>44562</v>
          </cell>
        </row>
        <row r="1331">
          <cell r="F1331">
            <v>3331300097139</v>
          </cell>
          <cell r="Q1331">
            <v>12</v>
          </cell>
          <cell r="R1331">
            <v>44562</v>
          </cell>
        </row>
        <row r="1332">
          <cell r="F1332">
            <v>3331300097214</v>
          </cell>
          <cell r="Q1332">
            <v>741</v>
          </cell>
          <cell r="R1332">
            <v>44562</v>
          </cell>
        </row>
        <row r="1333">
          <cell r="F1333">
            <v>3331300097214</v>
          </cell>
          <cell r="Q1333">
            <v>26252</v>
          </cell>
          <cell r="R1333">
            <v>44562</v>
          </cell>
        </row>
        <row r="1334">
          <cell r="F1334">
            <v>3331300097221</v>
          </cell>
          <cell r="Q1334">
            <v>4824</v>
          </cell>
          <cell r="R1334">
            <v>44562</v>
          </cell>
        </row>
        <row r="1335">
          <cell r="F1335">
            <v>3331300097221</v>
          </cell>
          <cell r="Q1335">
            <v>5270</v>
          </cell>
          <cell r="R1335">
            <v>44562</v>
          </cell>
        </row>
        <row r="1336">
          <cell r="F1336">
            <v>3331300097238</v>
          </cell>
          <cell r="Q1336">
            <v>256</v>
          </cell>
          <cell r="R1336">
            <v>44562</v>
          </cell>
        </row>
        <row r="1337">
          <cell r="F1337">
            <v>3331300097245</v>
          </cell>
          <cell r="Q1337">
            <v>168</v>
          </cell>
          <cell r="R1337">
            <v>44562</v>
          </cell>
        </row>
        <row r="1338">
          <cell r="F1338">
            <v>3331300097245</v>
          </cell>
          <cell r="Q1338">
            <v>12878</v>
          </cell>
          <cell r="R1338">
            <v>44562</v>
          </cell>
        </row>
        <row r="1339">
          <cell r="F1339">
            <v>3331300097252</v>
          </cell>
          <cell r="Q1339">
            <v>148</v>
          </cell>
          <cell r="R1339">
            <v>44562</v>
          </cell>
        </row>
        <row r="1340">
          <cell r="F1340">
            <v>3331300097252</v>
          </cell>
          <cell r="Q1340">
            <v>6172</v>
          </cell>
          <cell r="R1340">
            <v>44562</v>
          </cell>
        </row>
        <row r="1341">
          <cell r="F1341">
            <v>3331300097269</v>
          </cell>
          <cell r="Q1341">
            <v>839</v>
          </cell>
          <cell r="R1341">
            <v>44562</v>
          </cell>
        </row>
        <row r="1342">
          <cell r="F1342">
            <v>3331300097276</v>
          </cell>
          <cell r="Q1342">
            <v>210</v>
          </cell>
          <cell r="R1342">
            <v>44562</v>
          </cell>
        </row>
        <row r="1343">
          <cell r="F1343">
            <v>3331300097276</v>
          </cell>
          <cell r="Q1343">
            <v>23104</v>
          </cell>
          <cell r="R1343">
            <v>44562</v>
          </cell>
        </row>
        <row r="1344">
          <cell r="F1344">
            <v>3331300097283</v>
          </cell>
          <cell r="Q1344">
            <v>344</v>
          </cell>
          <cell r="R1344">
            <v>44562</v>
          </cell>
        </row>
        <row r="1345">
          <cell r="F1345">
            <v>3331300097283</v>
          </cell>
          <cell r="Q1345">
            <v>305</v>
          </cell>
          <cell r="R1345">
            <v>44562</v>
          </cell>
        </row>
        <row r="1346">
          <cell r="F1346">
            <v>3331300097382</v>
          </cell>
          <cell r="Q1346">
            <v>2271</v>
          </cell>
          <cell r="R1346">
            <v>44562</v>
          </cell>
        </row>
        <row r="1347">
          <cell r="F1347">
            <v>3331300097382</v>
          </cell>
          <cell r="Q1347">
            <v>394</v>
          </cell>
          <cell r="R1347">
            <v>44562</v>
          </cell>
        </row>
        <row r="1348">
          <cell r="F1348">
            <v>3331300097399</v>
          </cell>
          <cell r="Q1348">
            <v>675</v>
          </cell>
          <cell r="R1348">
            <v>44562</v>
          </cell>
        </row>
        <row r="1349">
          <cell r="F1349">
            <v>3331300097412</v>
          </cell>
          <cell r="Q1349">
            <v>2436</v>
          </cell>
          <cell r="R1349">
            <v>44562</v>
          </cell>
        </row>
        <row r="1350">
          <cell r="F1350">
            <v>3331300097443</v>
          </cell>
          <cell r="Q1350">
            <v>9588</v>
          </cell>
          <cell r="R1350">
            <v>44562</v>
          </cell>
        </row>
        <row r="1351">
          <cell r="F1351">
            <v>3331300097443</v>
          </cell>
          <cell r="Q1351">
            <v>48</v>
          </cell>
          <cell r="R1351">
            <v>44562</v>
          </cell>
        </row>
        <row r="1352">
          <cell r="F1352">
            <v>3331300097450</v>
          </cell>
          <cell r="Q1352">
            <v>127</v>
          </cell>
          <cell r="R1352">
            <v>44562</v>
          </cell>
        </row>
        <row r="1353">
          <cell r="F1353">
            <v>3331300097450</v>
          </cell>
          <cell r="Q1353">
            <v>1987</v>
          </cell>
          <cell r="R1353">
            <v>44562</v>
          </cell>
        </row>
        <row r="1354">
          <cell r="F1354">
            <v>3331300097474</v>
          </cell>
          <cell r="Q1354">
            <v>1518</v>
          </cell>
          <cell r="R1354">
            <v>44562</v>
          </cell>
        </row>
        <row r="1355">
          <cell r="F1355">
            <v>3331300097498</v>
          </cell>
          <cell r="Q1355">
            <v>43</v>
          </cell>
          <cell r="R1355">
            <v>44562</v>
          </cell>
        </row>
        <row r="1356">
          <cell r="F1356">
            <v>3331300097641</v>
          </cell>
          <cell r="Q1356">
            <v>1371</v>
          </cell>
          <cell r="R1356">
            <v>44562</v>
          </cell>
        </row>
        <row r="1357">
          <cell r="F1357">
            <v>3331300097771</v>
          </cell>
          <cell r="Q1357">
            <v>1176</v>
          </cell>
          <cell r="R1357">
            <v>44562</v>
          </cell>
        </row>
        <row r="1358">
          <cell r="F1358">
            <v>3331300097771</v>
          </cell>
          <cell r="Q1358">
            <v>148</v>
          </cell>
          <cell r="R1358">
            <v>44562</v>
          </cell>
        </row>
        <row r="1359">
          <cell r="F1359">
            <v>3331300097788</v>
          </cell>
          <cell r="Q1359">
            <v>24</v>
          </cell>
          <cell r="R1359">
            <v>44562</v>
          </cell>
        </row>
        <row r="1360">
          <cell r="F1360">
            <v>3331300097788</v>
          </cell>
          <cell r="Q1360">
            <v>10052</v>
          </cell>
          <cell r="R1360">
            <v>44562</v>
          </cell>
        </row>
        <row r="1361">
          <cell r="F1361">
            <v>3331300097795</v>
          </cell>
          <cell r="Q1361">
            <v>48</v>
          </cell>
          <cell r="R1361">
            <v>44562</v>
          </cell>
        </row>
        <row r="1362">
          <cell r="F1362">
            <v>3331300097795</v>
          </cell>
          <cell r="Q1362">
            <v>3903</v>
          </cell>
          <cell r="R1362">
            <v>44562</v>
          </cell>
        </row>
        <row r="1363">
          <cell r="F1363">
            <v>3331300098136</v>
          </cell>
          <cell r="Q1363">
            <v>1324</v>
          </cell>
          <cell r="R1363">
            <v>44562</v>
          </cell>
        </row>
        <row r="1364">
          <cell r="F1364">
            <v>3331300098167</v>
          </cell>
          <cell r="Q1364">
            <v>8146</v>
          </cell>
          <cell r="R1364">
            <v>44562</v>
          </cell>
        </row>
        <row r="1365">
          <cell r="F1365">
            <v>3331309847056</v>
          </cell>
          <cell r="Q1365">
            <v>220</v>
          </cell>
          <cell r="R1365">
            <v>44562</v>
          </cell>
        </row>
        <row r="1366">
          <cell r="F1366">
            <v>3331309883054</v>
          </cell>
          <cell r="Q1366">
            <v>62</v>
          </cell>
          <cell r="R1366">
            <v>44562</v>
          </cell>
        </row>
        <row r="1367">
          <cell r="F1367">
            <v>3331309996051</v>
          </cell>
          <cell r="Q1367">
            <v>1</v>
          </cell>
          <cell r="R1367">
            <v>44562</v>
          </cell>
        </row>
        <row r="1368">
          <cell r="F1368">
            <v>3331309997058</v>
          </cell>
          <cell r="Q1368">
            <v>300</v>
          </cell>
          <cell r="R1368">
            <v>44562</v>
          </cell>
        </row>
        <row r="1369">
          <cell r="F1369">
            <v>3331309999052</v>
          </cell>
          <cell r="Q1369">
            <v>276</v>
          </cell>
          <cell r="R1369">
            <v>44562</v>
          </cell>
        </row>
        <row r="1370">
          <cell r="E1370" t="str">
            <v/>
          </cell>
          <cell r="F1370">
            <v>667820011014</v>
          </cell>
          <cell r="Q1370">
            <v>80</v>
          </cell>
          <cell r="R1370">
            <v>44562</v>
          </cell>
        </row>
        <row r="1371">
          <cell r="F1371">
            <v>667820011021</v>
          </cell>
          <cell r="Q1371">
            <v>38</v>
          </cell>
          <cell r="R1371">
            <v>44562</v>
          </cell>
        </row>
        <row r="1372">
          <cell r="F1372">
            <v>667820011038</v>
          </cell>
          <cell r="Q1372">
            <v>104</v>
          </cell>
          <cell r="R1372">
            <v>44562</v>
          </cell>
        </row>
        <row r="1373">
          <cell r="F1373">
            <v>667820011045</v>
          </cell>
          <cell r="Q1373">
            <v>24</v>
          </cell>
          <cell r="R1373">
            <v>44562</v>
          </cell>
        </row>
        <row r="1374">
          <cell r="F1374">
            <v>667820011083</v>
          </cell>
          <cell r="Q1374">
            <v>4</v>
          </cell>
          <cell r="R1374">
            <v>44562</v>
          </cell>
        </row>
        <row r="1375">
          <cell r="F1375">
            <v>667820112001</v>
          </cell>
          <cell r="Q1375">
            <v>190</v>
          </cell>
          <cell r="R1375">
            <v>44562</v>
          </cell>
        </row>
        <row r="1376">
          <cell r="F1376">
            <v>667820200272</v>
          </cell>
          <cell r="Q1376">
            <v>72</v>
          </cell>
          <cell r="R1376">
            <v>44562</v>
          </cell>
        </row>
        <row r="1377">
          <cell r="E1377" t="str">
            <v/>
          </cell>
          <cell r="F1377">
            <v>3331300084016</v>
          </cell>
          <cell r="Q1377">
            <v>36</v>
          </cell>
          <cell r="R1377">
            <v>44562</v>
          </cell>
        </row>
        <row r="1378">
          <cell r="F1378">
            <v>3331300084030</v>
          </cell>
          <cell r="Q1378">
            <v>36</v>
          </cell>
          <cell r="R1378">
            <v>44562</v>
          </cell>
        </row>
        <row r="1379">
          <cell r="E1379" t="str">
            <v/>
          </cell>
          <cell r="F1379">
            <v>1073950122350</v>
          </cell>
          <cell r="Q1379">
            <v>20</v>
          </cell>
          <cell r="R1379">
            <v>44562</v>
          </cell>
        </row>
        <row r="1380">
          <cell r="F1380">
            <v>10739501352130</v>
          </cell>
          <cell r="Q1380">
            <v>206</v>
          </cell>
          <cell r="R1380">
            <v>44562</v>
          </cell>
        </row>
        <row r="1381">
          <cell r="F1381">
            <v>10739501352130</v>
          </cell>
          <cell r="Q1381">
            <v>52</v>
          </cell>
          <cell r="R1381">
            <v>44562</v>
          </cell>
        </row>
        <row r="1382">
          <cell r="F1382">
            <v>73950102018</v>
          </cell>
          <cell r="Q1382">
            <v>75</v>
          </cell>
          <cell r="R1382">
            <v>44562</v>
          </cell>
        </row>
        <row r="1383">
          <cell r="F1383">
            <v>73950255004</v>
          </cell>
          <cell r="Q1383">
            <v>238</v>
          </cell>
          <cell r="R1383">
            <v>44562</v>
          </cell>
        </row>
        <row r="1384">
          <cell r="F1384">
            <v>73950260237</v>
          </cell>
          <cell r="Q1384">
            <v>536</v>
          </cell>
          <cell r="R1384">
            <v>44562</v>
          </cell>
        </row>
        <row r="1385">
          <cell r="E1385" t="str">
            <v/>
          </cell>
          <cell r="F1385">
            <v>3331300097290</v>
          </cell>
          <cell r="Q1385">
            <v>6307</v>
          </cell>
          <cell r="R1385">
            <v>44593</v>
          </cell>
        </row>
        <row r="1386">
          <cell r="F1386">
            <v>3331300097306</v>
          </cell>
          <cell r="Q1386">
            <v>1309</v>
          </cell>
          <cell r="R1386">
            <v>44593</v>
          </cell>
        </row>
        <row r="1387">
          <cell r="F1387">
            <v>3331309718059</v>
          </cell>
          <cell r="Q1387">
            <v>311</v>
          </cell>
          <cell r="R1387">
            <v>44593</v>
          </cell>
        </row>
        <row r="1388">
          <cell r="E1388" t="str">
            <v/>
          </cell>
          <cell r="F1388">
            <v>3400934158940</v>
          </cell>
          <cell r="Q1388">
            <v>8284</v>
          </cell>
          <cell r="R1388">
            <v>44593</v>
          </cell>
        </row>
        <row r="1389">
          <cell r="E1389" t="str">
            <v/>
          </cell>
          <cell r="F1389">
            <v>3331300097009</v>
          </cell>
          <cell r="Q1389">
            <v>2965</v>
          </cell>
          <cell r="R1389">
            <v>44593</v>
          </cell>
        </row>
        <row r="1390">
          <cell r="F1390">
            <v>3331300097108</v>
          </cell>
          <cell r="Q1390">
            <v>1299</v>
          </cell>
          <cell r="R1390">
            <v>44593</v>
          </cell>
        </row>
        <row r="1391">
          <cell r="F1391">
            <v>3331309720052</v>
          </cell>
          <cell r="Q1391">
            <v>78</v>
          </cell>
          <cell r="R1391">
            <v>44593</v>
          </cell>
        </row>
        <row r="1392">
          <cell r="E1392" t="str">
            <v/>
          </cell>
          <cell r="F1392">
            <v>3331300098259</v>
          </cell>
          <cell r="Q1392">
            <v>2391</v>
          </cell>
          <cell r="R1392">
            <v>44593</v>
          </cell>
        </row>
        <row r="1393">
          <cell r="F1393">
            <v>3331300099881</v>
          </cell>
          <cell r="Q1393">
            <v>5436</v>
          </cell>
          <cell r="R1393">
            <v>44593</v>
          </cell>
        </row>
        <row r="1394">
          <cell r="F1394">
            <v>3401095384223</v>
          </cell>
          <cell r="Q1394">
            <v>13343</v>
          </cell>
          <cell r="R1394">
            <v>44593</v>
          </cell>
        </row>
        <row r="1395">
          <cell r="E1395" t="str">
            <v/>
          </cell>
          <cell r="F1395">
            <v>3331300097023</v>
          </cell>
          <cell r="Q1395">
            <v>24</v>
          </cell>
          <cell r="R1395">
            <v>44593</v>
          </cell>
        </row>
        <row r="1396">
          <cell r="F1396">
            <v>3331300097023</v>
          </cell>
          <cell r="Q1396">
            <v>3471</v>
          </cell>
          <cell r="R1396">
            <v>44593</v>
          </cell>
        </row>
        <row r="1397">
          <cell r="F1397">
            <v>3331300097054</v>
          </cell>
          <cell r="Q1397">
            <v>24</v>
          </cell>
          <cell r="R1397">
            <v>44593</v>
          </cell>
        </row>
        <row r="1398">
          <cell r="F1398">
            <v>3331300097061</v>
          </cell>
          <cell r="Q1398">
            <v>6</v>
          </cell>
          <cell r="R1398">
            <v>44593</v>
          </cell>
        </row>
        <row r="1399">
          <cell r="F1399">
            <v>3331300097092</v>
          </cell>
          <cell r="Q1399">
            <v>53123</v>
          </cell>
          <cell r="R1399">
            <v>44593</v>
          </cell>
        </row>
        <row r="1400">
          <cell r="F1400">
            <v>3331300097092</v>
          </cell>
          <cell r="Q1400">
            <v>672</v>
          </cell>
          <cell r="R1400">
            <v>44593</v>
          </cell>
        </row>
        <row r="1401">
          <cell r="F1401">
            <v>3331300097115</v>
          </cell>
          <cell r="Q1401">
            <v>5595</v>
          </cell>
          <cell r="R1401">
            <v>44593</v>
          </cell>
        </row>
        <row r="1402">
          <cell r="F1402">
            <v>3331300097115</v>
          </cell>
          <cell r="Q1402">
            <v>6</v>
          </cell>
          <cell r="R1402">
            <v>44593</v>
          </cell>
        </row>
        <row r="1403">
          <cell r="F1403">
            <v>3331300097122</v>
          </cell>
          <cell r="Q1403">
            <v>8802</v>
          </cell>
          <cell r="R1403">
            <v>44593</v>
          </cell>
        </row>
        <row r="1404">
          <cell r="F1404">
            <v>3331300097122</v>
          </cell>
          <cell r="Q1404">
            <v>180</v>
          </cell>
          <cell r="R1404">
            <v>44593</v>
          </cell>
        </row>
        <row r="1405">
          <cell r="F1405">
            <v>3331300097139</v>
          </cell>
          <cell r="Q1405">
            <v>5198</v>
          </cell>
          <cell r="R1405">
            <v>44593</v>
          </cell>
        </row>
        <row r="1406">
          <cell r="F1406">
            <v>3331300097139</v>
          </cell>
          <cell r="Q1406">
            <v>18</v>
          </cell>
          <cell r="R1406">
            <v>44593</v>
          </cell>
        </row>
        <row r="1407">
          <cell r="F1407">
            <v>3331300097214</v>
          </cell>
          <cell r="Q1407">
            <v>1536</v>
          </cell>
          <cell r="R1407">
            <v>44593</v>
          </cell>
        </row>
        <row r="1408">
          <cell r="F1408">
            <v>3331300097214</v>
          </cell>
          <cell r="Q1408">
            <v>22611</v>
          </cell>
          <cell r="R1408">
            <v>44593</v>
          </cell>
        </row>
        <row r="1409">
          <cell r="F1409">
            <v>3331300097221</v>
          </cell>
          <cell r="Q1409">
            <v>414</v>
          </cell>
          <cell r="R1409">
            <v>44593</v>
          </cell>
        </row>
        <row r="1410">
          <cell r="F1410">
            <v>3331300097221</v>
          </cell>
          <cell r="Q1410">
            <v>6516</v>
          </cell>
          <cell r="R1410">
            <v>44593</v>
          </cell>
        </row>
        <row r="1411">
          <cell r="F1411">
            <v>3331300097238</v>
          </cell>
          <cell r="Q1411">
            <v>185</v>
          </cell>
          <cell r="R1411">
            <v>44593</v>
          </cell>
        </row>
        <row r="1412">
          <cell r="F1412">
            <v>3331300097245</v>
          </cell>
          <cell r="Q1412">
            <v>636</v>
          </cell>
          <cell r="R1412">
            <v>44593</v>
          </cell>
        </row>
        <row r="1413">
          <cell r="F1413">
            <v>3331300097245</v>
          </cell>
          <cell r="Q1413">
            <v>8790</v>
          </cell>
          <cell r="R1413">
            <v>44593</v>
          </cell>
        </row>
        <row r="1414">
          <cell r="F1414">
            <v>3331300097252</v>
          </cell>
          <cell r="Q1414">
            <v>36</v>
          </cell>
          <cell r="R1414">
            <v>44593</v>
          </cell>
        </row>
        <row r="1415">
          <cell r="F1415">
            <v>3331300097252</v>
          </cell>
          <cell r="Q1415">
            <v>7038</v>
          </cell>
          <cell r="R1415">
            <v>44593</v>
          </cell>
        </row>
        <row r="1416">
          <cell r="F1416">
            <v>3331300097269</v>
          </cell>
          <cell r="Q1416">
            <v>66</v>
          </cell>
          <cell r="R1416">
            <v>44593</v>
          </cell>
        </row>
        <row r="1417">
          <cell r="F1417">
            <v>3331300097269</v>
          </cell>
          <cell r="Q1417">
            <v>818</v>
          </cell>
          <cell r="R1417">
            <v>44593</v>
          </cell>
        </row>
        <row r="1418">
          <cell r="F1418">
            <v>3331300097276</v>
          </cell>
          <cell r="Q1418">
            <v>782</v>
          </cell>
          <cell r="R1418">
            <v>44593</v>
          </cell>
        </row>
        <row r="1419">
          <cell r="F1419">
            <v>3331300097276</v>
          </cell>
          <cell r="Q1419">
            <v>11428</v>
          </cell>
          <cell r="R1419">
            <v>44593</v>
          </cell>
        </row>
        <row r="1420">
          <cell r="F1420">
            <v>3331300097283</v>
          </cell>
          <cell r="Q1420">
            <v>627</v>
          </cell>
          <cell r="R1420">
            <v>44593</v>
          </cell>
        </row>
        <row r="1421">
          <cell r="F1421">
            <v>3331300097382</v>
          </cell>
          <cell r="Q1421">
            <v>216</v>
          </cell>
          <cell r="R1421">
            <v>44593</v>
          </cell>
        </row>
        <row r="1422">
          <cell r="F1422">
            <v>3331300097382</v>
          </cell>
          <cell r="Q1422">
            <v>2714</v>
          </cell>
          <cell r="R1422">
            <v>44593</v>
          </cell>
        </row>
        <row r="1423">
          <cell r="F1423">
            <v>3331300097399</v>
          </cell>
          <cell r="Q1423">
            <v>516</v>
          </cell>
          <cell r="R1423">
            <v>44593</v>
          </cell>
        </row>
        <row r="1424">
          <cell r="F1424">
            <v>3331300097412</v>
          </cell>
          <cell r="Q1424">
            <v>60</v>
          </cell>
          <cell r="R1424">
            <v>44593</v>
          </cell>
        </row>
        <row r="1425">
          <cell r="F1425">
            <v>3331300097443</v>
          </cell>
          <cell r="Q1425">
            <v>9188</v>
          </cell>
          <cell r="R1425">
            <v>44593</v>
          </cell>
        </row>
        <row r="1426">
          <cell r="F1426">
            <v>3331300097443</v>
          </cell>
          <cell r="Q1426">
            <v>72</v>
          </cell>
          <cell r="R1426">
            <v>44593</v>
          </cell>
        </row>
        <row r="1427">
          <cell r="F1427">
            <v>3331300097450</v>
          </cell>
          <cell r="Q1427">
            <v>6</v>
          </cell>
          <cell r="R1427">
            <v>44593</v>
          </cell>
        </row>
        <row r="1428">
          <cell r="F1428">
            <v>3331300097450</v>
          </cell>
          <cell r="Q1428">
            <v>1720</v>
          </cell>
          <cell r="R1428">
            <v>44593</v>
          </cell>
        </row>
        <row r="1429">
          <cell r="F1429">
            <v>3331300097474</v>
          </cell>
          <cell r="Q1429">
            <v>48</v>
          </cell>
          <cell r="R1429">
            <v>44593</v>
          </cell>
        </row>
        <row r="1430">
          <cell r="F1430">
            <v>3331300097498</v>
          </cell>
          <cell r="Q1430">
            <v>4</v>
          </cell>
          <cell r="R1430">
            <v>44593</v>
          </cell>
        </row>
        <row r="1431">
          <cell r="F1431">
            <v>3331300097641</v>
          </cell>
          <cell r="Q1431">
            <v>1587</v>
          </cell>
          <cell r="R1431">
            <v>44593</v>
          </cell>
        </row>
        <row r="1432">
          <cell r="F1432">
            <v>3331300097771</v>
          </cell>
          <cell r="Q1432">
            <v>1807</v>
          </cell>
          <cell r="R1432">
            <v>44593</v>
          </cell>
        </row>
        <row r="1433">
          <cell r="F1433">
            <v>3331300097771</v>
          </cell>
          <cell r="Q1433">
            <v>66</v>
          </cell>
          <cell r="R1433">
            <v>44593</v>
          </cell>
        </row>
        <row r="1434">
          <cell r="F1434">
            <v>3331300097788</v>
          </cell>
          <cell r="Q1434">
            <v>36</v>
          </cell>
          <cell r="R1434">
            <v>44593</v>
          </cell>
        </row>
        <row r="1435">
          <cell r="F1435">
            <v>3331300097788</v>
          </cell>
          <cell r="Q1435">
            <v>5116</v>
          </cell>
          <cell r="R1435">
            <v>44593</v>
          </cell>
        </row>
        <row r="1436">
          <cell r="F1436">
            <v>3331300097795</v>
          </cell>
          <cell r="Q1436">
            <v>12</v>
          </cell>
          <cell r="R1436">
            <v>44593</v>
          </cell>
        </row>
        <row r="1437">
          <cell r="F1437">
            <v>3331300097795</v>
          </cell>
          <cell r="Q1437">
            <v>4232</v>
          </cell>
          <cell r="R1437">
            <v>44593</v>
          </cell>
        </row>
        <row r="1438">
          <cell r="F1438">
            <v>3331300098136</v>
          </cell>
          <cell r="Q1438">
            <v>1262</v>
          </cell>
          <cell r="R1438">
            <v>44593</v>
          </cell>
        </row>
        <row r="1439">
          <cell r="F1439">
            <v>3331300098167</v>
          </cell>
          <cell r="Q1439">
            <v>12</v>
          </cell>
          <cell r="R1439">
            <v>44593</v>
          </cell>
        </row>
        <row r="1440">
          <cell r="F1440">
            <v>3331300098167</v>
          </cell>
          <cell r="Q1440">
            <v>6269</v>
          </cell>
          <cell r="R1440">
            <v>44593</v>
          </cell>
        </row>
        <row r="1441">
          <cell r="F1441">
            <v>3331309847056</v>
          </cell>
          <cell r="Q1441">
            <v>81</v>
          </cell>
          <cell r="R1441">
            <v>44593</v>
          </cell>
        </row>
        <row r="1442">
          <cell r="F1442">
            <v>3331309883054</v>
          </cell>
          <cell r="Q1442">
            <v>66</v>
          </cell>
          <cell r="R1442">
            <v>44593</v>
          </cell>
        </row>
        <row r="1443">
          <cell r="F1443">
            <v>3331309999052</v>
          </cell>
          <cell r="Q1443">
            <v>408</v>
          </cell>
          <cell r="R1443">
            <v>44593</v>
          </cell>
        </row>
        <row r="1444">
          <cell r="E1444" t="str">
            <v/>
          </cell>
          <cell r="F1444">
            <v>667820011014</v>
          </cell>
          <cell r="Q1444">
            <v>84</v>
          </cell>
          <cell r="R1444">
            <v>44593</v>
          </cell>
        </row>
        <row r="1445">
          <cell r="F1445">
            <v>667820011021</v>
          </cell>
          <cell r="Q1445">
            <v>84</v>
          </cell>
          <cell r="R1445">
            <v>44593</v>
          </cell>
        </row>
        <row r="1446">
          <cell r="F1446">
            <v>667820011038</v>
          </cell>
          <cell r="Q1446">
            <v>38</v>
          </cell>
          <cell r="R1446">
            <v>44593</v>
          </cell>
        </row>
        <row r="1447">
          <cell r="F1447">
            <v>667820011045</v>
          </cell>
          <cell r="Q1447">
            <v>14</v>
          </cell>
          <cell r="R1447">
            <v>44593</v>
          </cell>
        </row>
        <row r="1448">
          <cell r="F1448">
            <v>667820200272</v>
          </cell>
          <cell r="Q1448">
            <v>42</v>
          </cell>
          <cell r="R1448">
            <v>44593</v>
          </cell>
        </row>
        <row r="1449">
          <cell r="E1449" t="str">
            <v/>
          </cell>
          <cell r="F1449">
            <v>3331300084016</v>
          </cell>
          <cell r="Q1449">
            <v>24</v>
          </cell>
          <cell r="R1449">
            <v>44593</v>
          </cell>
        </row>
        <row r="1450">
          <cell r="E1450" t="str">
            <v/>
          </cell>
          <cell r="F1450">
            <v>1073950122350</v>
          </cell>
          <cell r="Q1450">
            <v>15</v>
          </cell>
          <cell r="R1450">
            <v>44593</v>
          </cell>
        </row>
        <row r="1451">
          <cell r="F1451">
            <v>10739501352130</v>
          </cell>
          <cell r="Q1451">
            <v>1</v>
          </cell>
          <cell r="R1451">
            <v>44593</v>
          </cell>
        </row>
        <row r="1452">
          <cell r="F1452">
            <v>10739501352130</v>
          </cell>
          <cell r="Q1452">
            <v>227</v>
          </cell>
          <cell r="R1452">
            <v>44593</v>
          </cell>
        </row>
        <row r="1453">
          <cell r="F1453">
            <v>73950102018</v>
          </cell>
          <cell r="Q1453">
            <v>46</v>
          </cell>
          <cell r="R1453">
            <v>44593</v>
          </cell>
        </row>
        <row r="1454">
          <cell r="F1454">
            <v>73950255004</v>
          </cell>
          <cell r="Q1454">
            <v>178</v>
          </cell>
          <cell r="R1454">
            <v>44593</v>
          </cell>
        </row>
        <row r="1455">
          <cell r="F1455">
            <v>73950260237</v>
          </cell>
          <cell r="Q1455">
            <v>472</v>
          </cell>
          <cell r="R1455">
            <v>44593</v>
          </cell>
        </row>
        <row r="1456">
          <cell r="F1456">
            <v>73950290517</v>
          </cell>
          <cell r="Q1456">
            <v>5</v>
          </cell>
          <cell r="R1456">
            <v>44593</v>
          </cell>
        </row>
        <row r="1457">
          <cell r="E1457" t="str">
            <v/>
          </cell>
          <cell r="F1457">
            <v>3331300097290</v>
          </cell>
          <cell r="Q1457">
            <v>7899</v>
          </cell>
          <cell r="R1457">
            <v>44621</v>
          </cell>
        </row>
        <row r="1458">
          <cell r="F1458">
            <v>3331300097306</v>
          </cell>
          <cell r="Q1458">
            <v>1463</v>
          </cell>
          <cell r="R1458">
            <v>44621</v>
          </cell>
        </row>
        <row r="1459">
          <cell r="F1459">
            <v>3331309718059</v>
          </cell>
          <cell r="Q1459">
            <v>330</v>
          </cell>
          <cell r="R1459">
            <v>44621</v>
          </cell>
        </row>
        <row r="1460">
          <cell r="E1460" t="str">
            <v/>
          </cell>
          <cell r="F1460">
            <v>3400934158940</v>
          </cell>
          <cell r="Q1460">
            <v>8326</v>
          </cell>
          <cell r="R1460">
            <v>44621</v>
          </cell>
        </row>
        <row r="1461">
          <cell r="E1461" t="str">
            <v/>
          </cell>
          <cell r="F1461">
            <v>3331300097009</v>
          </cell>
          <cell r="Q1461">
            <v>4444</v>
          </cell>
          <cell r="R1461">
            <v>44621</v>
          </cell>
        </row>
        <row r="1462">
          <cell r="F1462">
            <v>3331300097108</v>
          </cell>
          <cell r="Q1462">
            <v>1959</v>
          </cell>
          <cell r="R1462">
            <v>44621</v>
          </cell>
        </row>
        <row r="1463">
          <cell r="F1463">
            <v>3331309720052</v>
          </cell>
          <cell r="Q1463">
            <v>80</v>
          </cell>
          <cell r="R1463">
            <v>44621</v>
          </cell>
        </row>
        <row r="1464">
          <cell r="F1464">
            <v>3331309815055</v>
          </cell>
          <cell r="Q1464">
            <v>70</v>
          </cell>
          <cell r="R1464">
            <v>44621</v>
          </cell>
        </row>
        <row r="1465">
          <cell r="E1465" t="str">
            <v/>
          </cell>
          <cell r="F1465">
            <v>3331300098259</v>
          </cell>
          <cell r="Q1465">
            <v>3235</v>
          </cell>
          <cell r="R1465">
            <v>44621</v>
          </cell>
        </row>
        <row r="1466">
          <cell r="F1466">
            <v>3331300099881</v>
          </cell>
          <cell r="Q1466">
            <v>5103</v>
          </cell>
          <cell r="R1466">
            <v>44621</v>
          </cell>
        </row>
        <row r="1467">
          <cell r="F1467">
            <v>3401095384223</v>
          </cell>
          <cell r="Q1467">
            <v>18883</v>
          </cell>
          <cell r="R1467">
            <v>44621</v>
          </cell>
        </row>
        <row r="1468">
          <cell r="E1468" t="str">
            <v/>
          </cell>
          <cell r="F1468">
            <v>3331300097023</v>
          </cell>
          <cell r="Q1468">
            <v>12</v>
          </cell>
          <cell r="R1468">
            <v>44621</v>
          </cell>
        </row>
        <row r="1469">
          <cell r="F1469">
            <v>3331300097023</v>
          </cell>
          <cell r="Q1469">
            <v>3076</v>
          </cell>
          <cell r="R1469">
            <v>44621</v>
          </cell>
        </row>
        <row r="1470">
          <cell r="F1470">
            <v>3331300097061</v>
          </cell>
          <cell r="Q1470">
            <v>6</v>
          </cell>
          <cell r="R1470">
            <v>44621</v>
          </cell>
        </row>
        <row r="1471">
          <cell r="F1471">
            <v>3331300097092</v>
          </cell>
          <cell r="Q1471">
            <v>60394</v>
          </cell>
          <cell r="R1471">
            <v>44621</v>
          </cell>
        </row>
        <row r="1472">
          <cell r="F1472">
            <v>3331300097092</v>
          </cell>
          <cell r="Q1472">
            <v>54</v>
          </cell>
          <cell r="R1472">
            <v>44621</v>
          </cell>
        </row>
        <row r="1473">
          <cell r="F1473">
            <v>3331300097115</v>
          </cell>
          <cell r="Q1473">
            <v>25655</v>
          </cell>
          <cell r="R1473">
            <v>44621</v>
          </cell>
        </row>
        <row r="1474">
          <cell r="F1474">
            <v>3331300097122</v>
          </cell>
          <cell r="Q1474">
            <v>17097</v>
          </cell>
          <cell r="R1474">
            <v>44621</v>
          </cell>
        </row>
        <row r="1475">
          <cell r="F1475">
            <v>3331300097122</v>
          </cell>
          <cell r="Q1475">
            <v>12</v>
          </cell>
          <cell r="R1475">
            <v>44621</v>
          </cell>
        </row>
        <row r="1476">
          <cell r="F1476">
            <v>3331300097139</v>
          </cell>
          <cell r="Q1476">
            <v>17382</v>
          </cell>
          <cell r="R1476">
            <v>44621</v>
          </cell>
        </row>
        <row r="1477">
          <cell r="F1477">
            <v>3331300097139</v>
          </cell>
          <cell r="Q1477">
            <v>12</v>
          </cell>
          <cell r="R1477">
            <v>44621</v>
          </cell>
        </row>
        <row r="1478">
          <cell r="F1478">
            <v>3331300097214</v>
          </cell>
          <cell r="Q1478">
            <v>138</v>
          </cell>
          <cell r="R1478">
            <v>44621</v>
          </cell>
        </row>
        <row r="1479">
          <cell r="F1479">
            <v>3331300097214</v>
          </cell>
          <cell r="Q1479">
            <v>19615</v>
          </cell>
          <cell r="R1479">
            <v>44621</v>
          </cell>
        </row>
        <row r="1480">
          <cell r="F1480">
            <v>3331300097221</v>
          </cell>
          <cell r="Q1480">
            <v>294</v>
          </cell>
          <cell r="R1480">
            <v>44621</v>
          </cell>
        </row>
        <row r="1481">
          <cell r="F1481">
            <v>3331300097221</v>
          </cell>
          <cell r="Q1481">
            <v>4477</v>
          </cell>
          <cell r="R1481">
            <v>44621</v>
          </cell>
        </row>
        <row r="1482">
          <cell r="F1482">
            <v>3331300097238</v>
          </cell>
          <cell r="Q1482">
            <v>40</v>
          </cell>
          <cell r="R1482">
            <v>44621</v>
          </cell>
        </row>
        <row r="1483">
          <cell r="F1483">
            <v>3331300097238</v>
          </cell>
          <cell r="Q1483">
            <v>191</v>
          </cell>
          <cell r="R1483">
            <v>44621</v>
          </cell>
        </row>
        <row r="1484">
          <cell r="F1484">
            <v>3331300097245</v>
          </cell>
          <cell r="Q1484">
            <v>60</v>
          </cell>
          <cell r="R1484">
            <v>44621</v>
          </cell>
        </row>
        <row r="1485">
          <cell r="F1485">
            <v>3331300097245</v>
          </cell>
          <cell r="Q1485">
            <v>7131</v>
          </cell>
          <cell r="R1485">
            <v>44621</v>
          </cell>
        </row>
        <row r="1486">
          <cell r="F1486">
            <v>3331300097252</v>
          </cell>
          <cell r="Q1486">
            <v>36</v>
          </cell>
          <cell r="R1486">
            <v>44621</v>
          </cell>
        </row>
        <row r="1487">
          <cell r="F1487">
            <v>3331300097252</v>
          </cell>
          <cell r="Q1487">
            <v>14919</v>
          </cell>
          <cell r="R1487">
            <v>44621</v>
          </cell>
        </row>
        <row r="1488">
          <cell r="F1488">
            <v>3331300097269</v>
          </cell>
          <cell r="Q1488">
            <v>47</v>
          </cell>
          <cell r="R1488">
            <v>44621</v>
          </cell>
        </row>
        <row r="1489">
          <cell r="F1489">
            <v>3331300097269</v>
          </cell>
          <cell r="Q1489">
            <v>1515</v>
          </cell>
          <cell r="R1489">
            <v>44621</v>
          </cell>
        </row>
        <row r="1490">
          <cell r="F1490">
            <v>3331300097276</v>
          </cell>
          <cell r="Q1490">
            <v>80</v>
          </cell>
          <cell r="R1490">
            <v>44621</v>
          </cell>
        </row>
        <row r="1491">
          <cell r="F1491">
            <v>3331300097276</v>
          </cell>
          <cell r="Q1491">
            <v>15124</v>
          </cell>
          <cell r="R1491">
            <v>44621</v>
          </cell>
        </row>
        <row r="1492">
          <cell r="F1492">
            <v>3331300097283</v>
          </cell>
          <cell r="Q1492">
            <v>571</v>
          </cell>
          <cell r="R1492">
            <v>44621</v>
          </cell>
        </row>
        <row r="1493">
          <cell r="F1493">
            <v>3331300097382</v>
          </cell>
          <cell r="Q1493">
            <v>132</v>
          </cell>
          <cell r="R1493">
            <v>44621</v>
          </cell>
        </row>
        <row r="1494">
          <cell r="F1494">
            <v>3331300097382</v>
          </cell>
          <cell r="Q1494">
            <v>2216</v>
          </cell>
          <cell r="R1494">
            <v>44621</v>
          </cell>
        </row>
        <row r="1495">
          <cell r="F1495">
            <v>3331300097399</v>
          </cell>
          <cell r="Q1495">
            <v>492</v>
          </cell>
          <cell r="R1495">
            <v>44621</v>
          </cell>
        </row>
        <row r="1496">
          <cell r="F1496">
            <v>3331300097443</v>
          </cell>
          <cell r="Q1496">
            <v>6103</v>
          </cell>
          <cell r="R1496">
            <v>44621</v>
          </cell>
        </row>
        <row r="1497">
          <cell r="F1497">
            <v>3331300097450</v>
          </cell>
          <cell r="Q1497">
            <v>1445</v>
          </cell>
          <cell r="R1497">
            <v>44621</v>
          </cell>
        </row>
        <row r="1498">
          <cell r="F1498">
            <v>3331300097498</v>
          </cell>
          <cell r="Q1498">
            <v>17</v>
          </cell>
          <cell r="R1498">
            <v>44621</v>
          </cell>
        </row>
        <row r="1499">
          <cell r="F1499">
            <v>3331300097498</v>
          </cell>
          <cell r="Q1499">
            <v>12</v>
          </cell>
          <cell r="R1499">
            <v>44621</v>
          </cell>
        </row>
        <row r="1500">
          <cell r="F1500">
            <v>3331300097641</v>
          </cell>
          <cell r="Q1500">
            <v>360</v>
          </cell>
          <cell r="R1500">
            <v>44621</v>
          </cell>
        </row>
        <row r="1501">
          <cell r="F1501">
            <v>3331300097641</v>
          </cell>
          <cell r="Q1501">
            <v>988</v>
          </cell>
          <cell r="R1501">
            <v>44621</v>
          </cell>
        </row>
        <row r="1502">
          <cell r="F1502">
            <v>3331300097771</v>
          </cell>
          <cell r="Q1502">
            <v>5054</v>
          </cell>
          <cell r="R1502">
            <v>44621</v>
          </cell>
        </row>
        <row r="1503">
          <cell r="F1503">
            <v>3331300097788</v>
          </cell>
          <cell r="Q1503">
            <v>14978</v>
          </cell>
          <cell r="R1503">
            <v>44621</v>
          </cell>
        </row>
        <row r="1504">
          <cell r="F1504">
            <v>3331300097795</v>
          </cell>
          <cell r="Q1504">
            <v>3536</v>
          </cell>
          <cell r="R1504">
            <v>44621</v>
          </cell>
        </row>
        <row r="1505">
          <cell r="F1505">
            <v>3331300098136</v>
          </cell>
          <cell r="Q1505">
            <v>1157</v>
          </cell>
          <cell r="R1505">
            <v>44621</v>
          </cell>
        </row>
        <row r="1506">
          <cell r="F1506">
            <v>3331300098167</v>
          </cell>
          <cell r="Q1506">
            <v>5754</v>
          </cell>
          <cell r="R1506">
            <v>44621</v>
          </cell>
        </row>
        <row r="1507">
          <cell r="F1507">
            <v>3331309847056</v>
          </cell>
          <cell r="Q1507">
            <v>374</v>
          </cell>
          <cell r="R1507">
            <v>44621</v>
          </cell>
        </row>
        <row r="1508">
          <cell r="F1508">
            <v>3331309883054</v>
          </cell>
          <cell r="Q1508">
            <v>62</v>
          </cell>
          <cell r="R1508">
            <v>44621</v>
          </cell>
        </row>
        <row r="1509">
          <cell r="F1509">
            <v>3331309999052</v>
          </cell>
          <cell r="Q1509">
            <v>445</v>
          </cell>
          <cell r="R1509">
            <v>44621</v>
          </cell>
        </row>
        <row r="1510">
          <cell r="E1510" t="str">
            <v/>
          </cell>
          <cell r="F1510">
            <v>667820011014</v>
          </cell>
          <cell r="Q1510">
            <v>160</v>
          </cell>
          <cell r="R1510">
            <v>44621</v>
          </cell>
        </row>
        <row r="1511">
          <cell r="F1511">
            <v>667820011021</v>
          </cell>
          <cell r="Q1511">
            <v>108</v>
          </cell>
          <cell r="R1511">
            <v>44621</v>
          </cell>
        </row>
        <row r="1512">
          <cell r="F1512">
            <v>667820011038</v>
          </cell>
          <cell r="Q1512">
            <v>144</v>
          </cell>
          <cell r="R1512">
            <v>44621</v>
          </cell>
        </row>
        <row r="1513">
          <cell r="F1513">
            <v>667820011045</v>
          </cell>
          <cell r="Q1513">
            <v>34</v>
          </cell>
          <cell r="R1513">
            <v>44621</v>
          </cell>
        </row>
        <row r="1514">
          <cell r="F1514">
            <v>667820011083</v>
          </cell>
          <cell r="Q1514">
            <v>4</v>
          </cell>
          <cell r="R1514">
            <v>44621</v>
          </cell>
        </row>
        <row r="1515">
          <cell r="F1515">
            <v>667820200272</v>
          </cell>
          <cell r="Q1515">
            <v>72</v>
          </cell>
          <cell r="R1515">
            <v>44621</v>
          </cell>
        </row>
        <row r="1516">
          <cell r="E1516" t="str">
            <v/>
          </cell>
          <cell r="F1516">
            <v>3331300084016</v>
          </cell>
          <cell r="Q1516">
            <v>60</v>
          </cell>
          <cell r="R1516">
            <v>44621</v>
          </cell>
        </row>
        <row r="1517">
          <cell r="F1517">
            <v>3331300084030</v>
          </cell>
          <cell r="Q1517">
            <v>24</v>
          </cell>
          <cell r="R1517">
            <v>44621</v>
          </cell>
        </row>
        <row r="1518">
          <cell r="E1518" t="str">
            <v/>
          </cell>
          <cell r="F1518">
            <v>1073950122350</v>
          </cell>
          <cell r="Q1518">
            <v>31</v>
          </cell>
          <cell r="R1518">
            <v>44621</v>
          </cell>
        </row>
        <row r="1519">
          <cell r="F1519">
            <v>10739501352130</v>
          </cell>
          <cell r="Q1519">
            <v>149</v>
          </cell>
          <cell r="R1519">
            <v>44621</v>
          </cell>
        </row>
        <row r="1520">
          <cell r="F1520">
            <v>10739501352130</v>
          </cell>
          <cell r="Q1520">
            <v>594</v>
          </cell>
          <cell r="R1520">
            <v>44621</v>
          </cell>
        </row>
        <row r="1521">
          <cell r="F1521">
            <v>73950102018</v>
          </cell>
          <cell r="Q1521">
            <v>105</v>
          </cell>
          <cell r="R1521">
            <v>44621</v>
          </cell>
        </row>
        <row r="1522">
          <cell r="F1522">
            <v>73950255004</v>
          </cell>
          <cell r="Q1522">
            <v>369</v>
          </cell>
          <cell r="R1522">
            <v>44621</v>
          </cell>
        </row>
        <row r="1523">
          <cell r="F1523">
            <v>73950260237</v>
          </cell>
          <cell r="Q1523">
            <v>889</v>
          </cell>
          <cell r="R1523">
            <v>44621</v>
          </cell>
        </row>
        <row r="1524">
          <cell r="F1524">
            <v>73950290517</v>
          </cell>
          <cell r="Q1524">
            <v>10</v>
          </cell>
          <cell r="R1524">
            <v>44621</v>
          </cell>
        </row>
        <row r="1525">
          <cell r="E1525" t="str">
            <v/>
          </cell>
          <cell r="F1525">
            <v>3331300097290</v>
          </cell>
          <cell r="Q1525">
            <v>5666</v>
          </cell>
          <cell r="R1525">
            <v>44652</v>
          </cell>
        </row>
        <row r="1526">
          <cell r="F1526">
            <v>3331300097306</v>
          </cell>
          <cell r="Q1526">
            <v>1199</v>
          </cell>
          <cell r="R1526">
            <v>44652</v>
          </cell>
        </row>
        <row r="1527">
          <cell r="F1527">
            <v>3331309718059</v>
          </cell>
          <cell r="Q1527">
            <v>199</v>
          </cell>
          <cell r="R1527">
            <v>44652</v>
          </cell>
        </row>
        <row r="1528">
          <cell r="E1528" t="str">
            <v/>
          </cell>
          <cell r="F1528">
            <v>3400934158940</v>
          </cell>
          <cell r="Q1528">
            <v>8433</v>
          </cell>
          <cell r="R1528">
            <v>44652</v>
          </cell>
        </row>
        <row r="1529">
          <cell r="E1529" t="str">
            <v/>
          </cell>
          <cell r="F1529">
            <v>3331300097009</v>
          </cell>
          <cell r="Q1529">
            <v>2898</v>
          </cell>
          <cell r="R1529">
            <v>44652</v>
          </cell>
        </row>
        <row r="1530">
          <cell r="F1530">
            <v>3331300097108</v>
          </cell>
          <cell r="Q1530">
            <v>1467</v>
          </cell>
          <cell r="R1530">
            <v>44652</v>
          </cell>
        </row>
        <row r="1531">
          <cell r="F1531">
            <v>3331309720052</v>
          </cell>
          <cell r="Q1531">
            <v>130</v>
          </cell>
          <cell r="R1531">
            <v>44652</v>
          </cell>
        </row>
        <row r="1532">
          <cell r="F1532">
            <v>3331309815055</v>
          </cell>
          <cell r="Q1532">
            <v>13</v>
          </cell>
          <cell r="R1532">
            <v>44652</v>
          </cell>
        </row>
        <row r="1533">
          <cell r="E1533" t="str">
            <v/>
          </cell>
          <cell r="F1533">
            <v>3331300098259</v>
          </cell>
          <cell r="Q1533">
            <v>1607</v>
          </cell>
          <cell r="R1533">
            <v>44652</v>
          </cell>
        </row>
        <row r="1534">
          <cell r="F1534">
            <v>3331300099881</v>
          </cell>
          <cell r="Q1534">
            <v>74</v>
          </cell>
          <cell r="R1534">
            <v>44652</v>
          </cell>
        </row>
        <row r="1535">
          <cell r="F1535">
            <v>3331300099881</v>
          </cell>
          <cell r="Q1535">
            <v>6727</v>
          </cell>
          <cell r="R1535">
            <v>44652</v>
          </cell>
        </row>
        <row r="1536">
          <cell r="F1536">
            <v>3401095384223</v>
          </cell>
          <cell r="Q1536">
            <v>12532</v>
          </cell>
          <cell r="R1536">
            <v>44652</v>
          </cell>
        </row>
        <row r="1537">
          <cell r="E1537" t="str">
            <v/>
          </cell>
          <cell r="F1537">
            <v>3331300097023</v>
          </cell>
          <cell r="Q1537">
            <v>12</v>
          </cell>
          <cell r="R1537">
            <v>44652</v>
          </cell>
        </row>
        <row r="1538">
          <cell r="F1538">
            <v>3331300097023</v>
          </cell>
          <cell r="Q1538">
            <v>3366</v>
          </cell>
          <cell r="R1538">
            <v>44652</v>
          </cell>
        </row>
        <row r="1539">
          <cell r="F1539">
            <v>3331300097092</v>
          </cell>
          <cell r="Q1539">
            <v>69135</v>
          </cell>
          <cell r="R1539">
            <v>44652</v>
          </cell>
        </row>
        <row r="1540">
          <cell r="F1540">
            <v>3331300097092</v>
          </cell>
          <cell r="Q1540">
            <v>96</v>
          </cell>
          <cell r="R1540">
            <v>44652</v>
          </cell>
        </row>
        <row r="1541">
          <cell r="F1541">
            <v>3331300097115</v>
          </cell>
          <cell r="Q1541">
            <v>14380</v>
          </cell>
          <cell r="R1541">
            <v>44652</v>
          </cell>
        </row>
        <row r="1542">
          <cell r="F1542">
            <v>3331300097115</v>
          </cell>
          <cell r="Q1542">
            <v>36</v>
          </cell>
          <cell r="R1542">
            <v>44652</v>
          </cell>
        </row>
        <row r="1543">
          <cell r="F1543">
            <v>3331300097122</v>
          </cell>
          <cell r="Q1543">
            <v>14897</v>
          </cell>
          <cell r="R1543">
            <v>44652</v>
          </cell>
        </row>
        <row r="1544">
          <cell r="F1544">
            <v>3331300097122</v>
          </cell>
          <cell r="Q1544">
            <v>60</v>
          </cell>
          <cell r="R1544">
            <v>44652</v>
          </cell>
        </row>
        <row r="1545">
          <cell r="F1545">
            <v>3331300097139</v>
          </cell>
          <cell r="Q1545">
            <v>7921</v>
          </cell>
          <cell r="R1545">
            <v>44652</v>
          </cell>
        </row>
        <row r="1546">
          <cell r="F1546">
            <v>3331300097139</v>
          </cell>
          <cell r="Q1546">
            <v>42</v>
          </cell>
          <cell r="R1546">
            <v>44652</v>
          </cell>
        </row>
        <row r="1547">
          <cell r="F1547">
            <v>3331300097214</v>
          </cell>
          <cell r="Q1547">
            <v>72</v>
          </cell>
          <cell r="R1547">
            <v>44652</v>
          </cell>
        </row>
        <row r="1548">
          <cell r="F1548">
            <v>3331300097214</v>
          </cell>
          <cell r="Q1548">
            <v>19394</v>
          </cell>
          <cell r="R1548">
            <v>44652</v>
          </cell>
        </row>
        <row r="1549">
          <cell r="F1549">
            <v>3331300097221</v>
          </cell>
          <cell r="Q1549">
            <v>783</v>
          </cell>
          <cell r="R1549">
            <v>44652</v>
          </cell>
        </row>
        <row r="1550">
          <cell r="F1550">
            <v>3331300097221</v>
          </cell>
          <cell r="Q1550">
            <v>9350</v>
          </cell>
          <cell r="R1550">
            <v>44652</v>
          </cell>
        </row>
        <row r="1551">
          <cell r="F1551">
            <v>3331300097238</v>
          </cell>
          <cell r="Q1551">
            <v>259</v>
          </cell>
          <cell r="R1551">
            <v>44652</v>
          </cell>
        </row>
        <row r="1552">
          <cell r="F1552">
            <v>3331300097245</v>
          </cell>
          <cell r="Q1552">
            <v>8355</v>
          </cell>
          <cell r="R1552">
            <v>44652</v>
          </cell>
        </row>
        <row r="1553">
          <cell r="F1553">
            <v>3331300097252</v>
          </cell>
          <cell r="Q1553">
            <v>13736</v>
          </cell>
          <cell r="R1553">
            <v>44652</v>
          </cell>
        </row>
        <row r="1554">
          <cell r="F1554">
            <v>3331300097269</v>
          </cell>
          <cell r="Q1554">
            <v>57</v>
          </cell>
          <cell r="R1554">
            <v>44652</v>
          </cell>
        </row>
        <row r="1555">
          <cell r="F1555">
            <v>3331300097269</v>
          </cell>
          <cell r="Q1555">
            <v>1666</v>
          </cell>
          <cell r="R1555">
            <v>44652</v>
          </cell>
        </row>
        <row r="1556">
          <cell r="F1556">
            <v>3331300097276</v>
          </cell>
          <cell r="Q1556">
            <v>14126</v>
          </cell>
          <cell r="R1556">
            <v>44652</v>
          </cell>
        </row>
        <row r="1557">
          <cell r="F1557">
            <v>3331300097283</v>
          </cell>
          <cell r="Q1557">
            <v>722</v>
          </cell>
          <cell r="R1557">
            <v>44652</v>
          </cell>
        </row>
        <row r="1558">
          <cell r="F1558">
            <v>3331300097382</v>
          </cell>
          <cell r="Q1558">
            <v>12</v>
          </cell>
          <cell r="R1558">
            <v>44652</v>
          </cell>
        </row>
        <row r="1559">
          <cell r="F1559">
            <v>3331300097382</v>
          </cell>
          <cell r="Q1559">
            <v>2325</v>
          </cell>
          <cell r="R1559">
            <v>44652</v>
          </cell>
        </row>
        <row r="1560">
          <cell r="F1560">
            <v>3331300097399</v>
          </cell>
          <cell r="Q1560">
            <v>622</v>
          </cell>
          <cell r="R1560">
            <v>44652</v>
          </cell>
        </row>
        <row r="1561">
          <cell r="F1561">
            <v>3331300097443</v>
          </cell>
          <cell r="Q1561">
            <v>5391</v>
          </cell>
          <cell r="R1561">
            <v>44652</v>
          </cell>
        </row>
        <row r="1562">
          <cell r="F1562">
            <v>3331300097450</v>
          </cell>
          <cell r="Q1562">
            <v>1311</v>
          </cell>
          <cell r="R1562">
            <v>44652</v>
          </cell>
        </row>
        <row r="1563">
          <cell r="F1563">
            <v>3331300097474</v>
          </cell>
          <cell r="Q1563">
            <v>624</v>
          </cell>
          <cell r="R1563">
            <v>44652</v>
          </cell>
        </row>
        <row r="1564">
          <cell r="F1564">
            <v>3331300097498</v>
          </cell>
          <cell r="Q1564">
            <v>108</v>
          </cell>
          <cell r="R1564">
            <v>44652</v>
          </cell>
        </row>
        <row r="1565">
          <cell r="F1565">
            <v>3331300097641</v>
          </cell>
          <cell r="Q1565">
            <v>324</v>
          </cell>
          <cell r="R1565">
            <v>44652</v>
          </cell>
        </row>
        <row r="1566">
          <cell r="F1566">
            <v>3331300097641</v>
          </cell>
          <cell r="Q1566">
            <v>826</v>
          </cell>
          <cell r="R1566">
            <v>44652</v>
          </cell>
        </row>
        <row r="1567">
          <cell r="F1567">
            <v>3331300097771</v>
          </cell>
          <cell r="Q1567">
            <v>4604</v>
          </cell>
          <cell r="R1567">
            <v>44652</v>
          </cell>
        </row>
        <row r="1568">
          <cell r="F1568">
            <v>3331300097788</v>
          </cell>
          <cell r="Q1568">
            <v>5391</v>
          </cell>
          <cell r="R1568">
            <v>44652</v>
          </cell>
        </row>
        <row r="1569">
          <cell r="F1569">
            <v>3331300097795</v>
          </cell>
          <cell r="Q1569">
            <v>2881</v>
          </cell>
          <cell r="R1569">
            <v>44652</v>
          </cell>
        </row>
        <row r="1570">
          <cell r="F1570">
            <v>3331300098136</v>
          </cell>
          <cell r="Q1570">
            <v>744</v>
          </cell>
          <cell r="R1570">
            <v>44652</v>
          </cell>
        </row>
        <row r="1571">
          <cell r="F1571">
            <v>3331300098167</v>
          </cell>
          <cell r="Q1571">
            <v>4438</v>
          </cell>
          <cell r="R1571">
            <v>44652</v>
          </cell>
        </row>
        <row r="1572">
          <cell r="F1572">
            <v>3331309847056</v>
          </cell>
          <cell r="Q1572">
            <v>28</v>
          </cell>
          <cell r="R1572">
            <v>44652</v>
          </cell>
        </row>
        <row r="1573">
          <cell r="F1573">
            <v>3331309883054</v>
          </cell>
          <cell r="Q1573">
            <v>50</v>
          </cell>
          <cell r="R1573">
            <v>44652</v>
          </cell>
        </row>
        <row r="1574">
          <cell r="F1574">
            <v>3331309999052</v>
          </cell>
          <cell r="Q1574">
            <v>78</v>
          </cell>
          <cell r="R1574">
            <v>44652</v>
          </cell>
        </row>
        <row r="1575">
          <cell r="E1575" t="str">
            <v/>
          </cell>
          <cell r="F1575">
            <v>667820011014</v>
          </cell>
          <cell r="Q1575">
            <v>52</v>
          </cell>
          <cell r="R1575">
            <v>44652</v>
          </cell>
        </row>
        <row r="1576">
          <cell r="F1576">
            <v>667820011021</v>
          </cell>
          <cell r="Q1576">
            <v>48</v>
          </cell>
          <cell r="R1576">
            <v>44652</v>
          </cell>
        </row>
        <row r="1577">
          <cell r="F1577">
            <v>667820011038</v>
          </cell>
          <cell r="Q1577">
            <v>52</v>
          </cell>
          <cell r="R1577">
            <v>44652</v>
          </cell>
        </row>
        <row r="1578">
          <cell r="F1578">
            <v>667820011045</v>
          </cell>
          <cell r="Q1578">
            <v>12</v>
          </cell>
          <cell r="R1578">
            <v>44652</v>
          </cell>
        </row>
        <row r="1579">
          <cell r="F1579">
            <v>667820200272</v>
          </cell>
          <cell r="Q1579">
            <v>48</v>
          </cell>
          <cell r="R1579">
            <v>44652</v>
          </cell>
        </row>
        <row r="1580">
          <cell r="E1580" t="str">
            <v/>
          </cell>
          <cell r="F1580">
            <v>3331300084016</v>
          </cell>
          <cell r="Q1580">
            <v>24</v>
          </cell>
          <cell r="R1580">
            <v>44652</v>
          </cell>
        </row>
        <row r="1581">
          <cell r="F1581">
            <v>3331300084030</v>
          </cell>
          <cell r="Q1581">
            <v>3</v>
          </cell>
          <cell r="R1581">
            <v>44652</v>
          </cell>
        </row>
        <row r="1582">
          <cell r="E1582" t="str">
            <v/>
          </cell>
          <cell r="F1582">
            <v>1073950122350</v>
          </cell>
          <cell r="Q1582">
            <v>35</v>
          </cell>
          <cell r="R1582">
            <v>44652</v>
          </cell>
        </row>
        <row r="1583">
          <cell r="F1583">
            <v>10739501352130</v>
          </cell>
          <cell r="Q1583">
            <v>475</v>
          </cell>
          <cell r="R1583">
            <v>44652</v>
          </cell>
        </row>
        <row r="1584">
          <cell r="F1584">
            <v>73950102018</v>
          </cell>
          <cell r="Q1584">
            <v>60</v>
          </cell>
          <cell r="R1584">
            <v>44652</v>
          </cell>
        </row>
        <row r="1585">
          <cell r="F1585">
            <v>73950255004</v>
          </cell>
          <cell r="Q1585">
            <v>181</v>
          </cell>
          <cell r="R1585">
            <v>44652</v>
          </cell>
        </row>
        <row r="1586">
          <cell r="F1586">
            <v>73950260237</v>
          </cell>
          <cell r="Q1586">
            <v>26</v>
          </cell>
          <cell r="R1586">
            <v>44652</v>
          </cell>
        </row>
        <row r="1587">
          <cell r="F1587">
            <v>73950260244</v>
          </cell>
          <cell r="Q1587">
            <v>25</v>
          </cell>
          <cell r="R1587">
            <v>44652</v>
          </cell>
        </row>
        <row r="1588">
          <cell r="F1588">
            <v>73950290517</v>
          </cell>
          <cell r="Q1588">
            <v>40</v>
          </cell>
          <cell r="R1588">
            <v>44652</v>
          </cell>
        </row>
        <row r="1589">
          <cell r="E1589" t="str">
            <v/>
          </cell>
          <cell r="F1589">
            <v>3331300097290</v>
          </cell>
          <cell r="Q1589">
            <v>4851</v>
          </cell>
          <cell r="R1589">
            <v>44682</v>
          </cell>
        </row>
        <row r="1590">
          <cell r="F1590">
            <v>3331300097306</v>
          </cell>
          <cell r="Q1590">
            <v>856</v>
          </cell>
          <cell r="R1590">
            <v>44682</v>
          </cell>
        </row>
        <row r="1591">
          <cell r="F1591">
            <v>3331309718059</v>
          </cell>
          <cell r="Q1591">
            <v>244</v>
          </cell>
          <cell r="R1591">
            <v>44682</v>
          </cell>
        </row>
        <row r="1592">
          <cell r="E1592" t="str">
            <v/>
          </cell>
          <cell r="F1592">
            <v>3400934158940</v>
          </cell>
          <cell r="Q1592">
            <v>6732</v>
          </cell>
          <cell r="R1592">
            <v>44682</v>
          </cell>
        </row>
        <row r="1593">
          <cell r="E1593" t="str">
            <v/>
          </cell>
          <cell r="F1593">
            <v>3331300097009</v>
          </cell>
          <cell r="Q1593">
            <v>3316</v>
          </cell>
          <cell r="R1593">
            <v>44682</v>
          </cell>
        </row>
        <row r="1594">
          <cell r="F1594">
            <v>3331300097108</v>
          </cell>
          <cell r="Q1594">
            <v>1197</v>
          </cell>
          <cell r="R1594">
            <v>44682</v>
          </cell>
        </row>
        <row r="1595">
          <cell r="F1595">
            <v>3331309720052</v>
          </cell>
          <cell r="Q1595">
            <v>94</v>
          </cell>
          <cell r="R1595">
            <v>44682</v>
          </cell>
        </row>
        <row r="1596">
          <cell r="F1596">
            <v>3331309815055</v>
          </cell>
          <cell r="Q1596">
            <v>10</v>
          </cell>
          <cell r="R1596">
            <v>44682</v>
          </cell>
        </row>
        <row r="1597">
          <cell r="E1597" t="str">
            <v/>
          </cell>
          <cell r="F1597">
            <v>3331300098259</v>
          </cell>
          <cell r="Q1597">
            <v>1957</v>
          </cell>
          <cell r="R1597">
            <v>44682</v>
          </cell>
        </row>
        <row r="1598">
          <cell r="F1598">
            <v>3331300099881</v>
          </cell>
          <cell r="Q1598">
            <v>6</v>
          </cell>
          <cell r="R1598">
            <v>44682</v>
          </cell>
        </row>
        <row r="1599">
          <cell r="F1599">
            <v>3331300099881</v>
          </cell>
          <cell r="Q1599">
            <v>4351</v>
          </cell>
          <cell r="R1599">
            <v>44682</v>
          </cell>
        </row>
        <row r="1600">
          <cell r="F1600">
            <v>3401095384223</v>
          </cell>
          <cell r="Q1600">
            <v>10682</v>
          </cell>
          <cell r="R1600">
            <v>44682</v>
          </cell>
        </row>
        <row r="1601">
          <cell r="E1601" t="str">
            <v/>
          </cell>
          <cell r="F1601">
            <v>3331300097023</v>
          </cell>
          <cell r="Q1601">
            <v>1470</v>
          </cell>
          <cell r="R1601">
            <v>44682</v>
          </cell>
        </row>
        <row r="1602">
          <cell r="F1602">
            <v>3331300097092</v>
          </cell>
          <cell r="Q1602">
            <v>21663</v>
          </cell>
          <cell r="R1602">
            <v>44682</v>
          </cell>
        </row>
        <row r="1603">
          <cell r="F1603">
            <v>3331300097092</v>
          </cell>
          <cell r="Q1603">
            <v>48</v>
          </cell>
          <cell r="R1603">
            <v>44682</v>
          </cell>
        </row>
        <row r="1604">
          <cell r="F1604">
            <v>3331300097115</v>
          </cell>
          <cell r="Q1604">
            <v>11890</v>
          </cell>
          <cell r="R1604">
            <v>44682</v>
          </cell>
        </row>
        <row r="1605">
          <cell r="F1605">
            <v>3331300097115</v>
          </cell>
          <cell r="Q1605">
            <v>18</v>
          </cell>
          <cell r="R1605">
            <v>44682</v>
          </cell>
        </row>
        <row r="1606">
          <cell r="F1606">
            <v>3331300097122</v>
          </cell>
          <cell r="Q1606">
            <v>10947</v>
          </cell>
          <cell r="R1606">
            <v>44682</v>
          </cell>
        </row>
        <row r="1607">
          <cell r="F1607">
            <v>3331300097122</v>
          </cell>
          <cell r="Q1607">
            <v>30</v>
          </cell>
          <cell r="R1607">
            <v>44682</v>
          </cell>
        </row>
        <row r="1608">
          <cell r="F1608">
            <v>3331300097139</v>
          </cell>
          <cell r="Q1608">
            <v>9789</v>
          </cell>
          <cell r="R1608">
            <v>44682</v>
          </cell>
        </row>
        <row r="1609">
          <cell r="F1609">
            <v>3331300097139</v>
          </cell>
          <cell r="Q1609">
            <v>18</v>
          </cell>
          <cell r="R1609">
            <v>44682</v>
          </cell>
        </row>
        <row r="1610">
          <cell r="F1610">
            <v>3331300097214</v>
          </cell>
          <cell r="Q1610">
            <v>13249</v>
          </cell>
          <cell r="R1610">
            <v>44682</v>
          </cell>
        </row>
        <row r="1611">
          <cell r="F1611">
            <v>3331300097221</v>
          </cell>
          <cell r="Q1611">
            <v>36</v>
          </cell>
          <cell r="R1611">
            <v>44682</v>
          </cell>
        </row>
        <row r="1612">
          <cell r="F1612">
            <v>3331300097221</v>
          </cell>
          <cell r="Q1612">
            <v>6205</v>
          </cell>
          <cell r="R1612">
            <v>44682</v>
          </cell>
        </row>
        <row r="1613">
          <cell r="F1613">
            <v>3331300097238</v>
          </cell>
          <cell r="Q1613">
            <v>399</v>
          </cell>
          <cell r="R1613">
            <v>44682</v>
          </cell>
        </row>
        <row r="1614">
          <cell r="F1614">
            <v>3331300097245</v>
          </cell>
          <cell r="Q1614">
            <v>12</v>
          </cell>
          <cell r="R1614">
            <v>44682</v>
          </cell>
        </row>
        <row r="1615">
          <cell r="F1615">
            <v>3331300097245</v>
          </cell>
          <cell r="Q1615">
            <v>5977</v>
          </cell>
          <cell r="R1615">
            <v>44682</v>
          </cell>
        </row>
        <row r="1616">
          <cell r="F1616">
            <v>3331300097252</v>
          </cell>
          <cell r="Q1616">
            <v>13112</v>
          </cell>
          <cell r="R1616">
            <v>44682</v>
          </cell>
        </row>
        <row r="1617">
          <cell r="F1617">
            <v>3331300097269</v>
          </cell>
          <cell r="Q1617">
            <v>1419</v>
          </cell>
          <cell r="R1617">
            <v>44682</v>
          </cell>
        </row>
        <row r="1618">
          <cell r="F1618">
            <v>3331300097276</v>
          </cell>
          <cell r="Q1618">
            <v>7442</v>
          </cell>
          <cell r="R1618">
            <v>44682</v>
          </cell>
        </row>
        <row r="1619">
          <cell r="F1619">
            <v>3331300097283</v>
          </cell>
          <cell r="Q1619">
            <v>354</v>
          </cell>
          <cell r="R1619">
            <v>44682</v>
          </cell>
        </row>
        <row r="1620">
          <cell r="F1620">
            <v>3331300097382</v>
          </cell>
          <cell r="Q1620">
            <v>1649</v>
          </cell>
          <cell r="R1620">
            <v>44682</v>
          </cell>
        </row>
        <row r="1621">
          <cell r="F1621">
            <v>3331300097399</v>
          </cell>
          <cell r="Q1621">
            <v>413</v>
          </cell>
          <cell r="R1621">
            <v>44682</v>
          </cell>
        </row>
        <row r="1622">
          <cell r="F1622">
            <v>3331300097443</v>
          </cell>
          <cell r="Q1622">
            <v>5323</v>
          </cell>
          <cell r="R1622">
            <v>44682</v>
          </cell>
        </row>
        <row r="1623">
          <cell r="F1623">
            <v>3331300097450</v>
          </cell>
          <cell r="Q1623">
            <v>543</v>
          </cell>
          <cell r="R1623">
            <v>44682</v>
          </cell>
        </row>
        <row r="1624">
          <cell r="F1624">
            <v>3331300097498</v>
          </cell>
          <cell r="Q1624">
            <v>53</v>
          </cell>
          <cell r="R1624">
            <v>44682</v>
          </cell>
        </row>
        <row r="1625">
          <cell r="F1625">
            <v>3331300097641</v>
          </cell>
          <cell r="Q1625">
            <v>12</v>
          </cell>
          <cell r="R1625">
            <v>44682</v>
          </cell>
        </row>
        <row r="1626">
          <cell r="F1626">
            <v>3331300097641</v>
          </cell>
          <cell r="Q1626">
            <v>1071</v>
          </cell>
          <cell r="R1626">
            <v>44682</v>
          </cell>
        </row>
        <row r="1627">
          <cell r="F1627">
            <v>3331300097771</v>
          </cell>
          <cell r="Q1627">
            <v>4687</v>
          </cell>
          <cell r="R1627">
            <v>44682</v>
          </cell>
        </row>
        <row r="1628">
          <cell r="F1628">
            <v>3331300097788</v>
          </cell>
          <cell r="Q1628">
            <v>4222</v>
          </cell>
          <cell r="R1628">
            <v>44682</v>
          </cell>
        </row>
        <row r="1629">
          <cell r="F1629">
            <v>3331300097795</v>
          </cell>
          <cell r="Q1629">
            <v>3216</v>
          </cell>
          <cell r="R1629">
            <v>44682</v>
          </cell>
        </row>
        <row r="1630">
          <cell r="F1630">
            <v>3331300098136</v>
          </cell>
          <cell r="Q1630">
            <v>709</v>
          </cell>
          <cell r="R1630">
            <v>44682</v>
          </cell>
        </row>
        <row r="1631">
          <cell r="F1631">
            <v>3331300098167</v>
          </cell>
          <cell r="Q1631">
            <v>3618</v>
          </cell>
          <cell r="R1631">
            <v>44682</v>
          </cell>
        </row>
        <row r="1632">
          <cell r="F1632">
            <v>3331309847056</v>
          </cell>
          <cell r="Q1632">
            <v>6</v>
          </cell>
          <cell r="R1632">
            <v>44682</v>
          </cell>
        </row>
        <row r="1633">
          <cell r="F1633">
            <v>3331309883054</v>
          </cell>
          <cell r="Q1633">
            <v>15</v>
          </cell>
          <cell r="R1633">
            <v>44682</v>
          </cell>
        </row>
        <row r="1634">
          <cell r="F1634">
            <v>3331309999052</v>
          </cell>
          <cell r="Q1634">
            <v>4</v>
          </cell>
          <cell r="R1634">
            <v>44682</v>
          </cell>
        </row>
        <row r="1635">
          <cell r="E1635" t="str">
            <v/>
          </cell>
          <cell r="F1635">
            <v>667820011014</v>
          </cell>
          <cell r="Q1635">
            <v>92</v>
          </cell>
          <cell r="R1635">
            <v>44682</v>
          </cell>
        </row>
        <row r="1636">
          <cell r="F1636">
            <v>667820011021</v>
          </cell>
          <cell r="Q1636">
            <v>52</v>
          </cell>
          <cell r="R1636">
            <v>44682</v>
          </cell>
        </row>
        <row r="1637">
          <cell r="F1637">
            <v>667820011038</v>
          </cell>
          <cell r="Q1637">
            <v>34</v>
          </cell>
          <cell r="R1637">
            <v>44682</v>
          </cell>
        </row>
        <row r="1638">
          <cell r="F1638">
            <v>667820011045</v>
          </cell>
          <cell r="Q1638">
            <v>6</v>
          </cell>
          <cell r="R1638">
            <v>44682</v>
          </cell>
        </row>
        <row r="1639">
          <cell r="F1639">
            <v>667820200272</v>
          </cell>
          <cell r="Q1639">
            <v>12</v>
          </cell>
          <cell r="R1639">
            <v>44682</v>
          </cell>
        </row>
        <row r="1640">
          <cell r="E1640" t="str">
            <v/>
          </cell>
          <cell r="F1640">
            <v>3331300084016</v>
          </cell>
          <cell r="Q1640">
            <v>120</v>
          </cell>
          <cell r="R1640">
            <v>44682</v>
          </cell>
        </row>
        <row r="1641">
          <cell r="F1641">
            <v>3331300084030</v>
          </cell>
          <cell r="Q1641">
            <v>18</v>
          </cell>
          <cell r="R1641">
            <v>44682</v>
          </cell>
        </row>
        <row r="1642">
          <cell r="E1642" t="str">
            <v/>
          </cell>
          <cell r="F1642">
            <v>1073950122350</v>
          </cell>
          <cell r="Q1642">
            <v>40</v>
          </cell>
          <cell r="R1642">
            <v>44682</v>
          </cell>
        </row>
        <row r="1643">
          <cell r="F1643">
            <v>10739501352130</v>
          </cell>
          <cell r="Q1643">
            <v>606</v>
          </cell>
          <cell r="R1643">
            <v>44682</v>
          </cell>
        </row>
        <row r="1644">
          <cell r="F1644">
            <v>73950102018</v>
          </cell>
          <cell r="Q1644">
            <v>45</v>
          </cell>
          <cell r="R1644">
            <v>44682</v>
          </cell>
        </row>
        <row r="1645">
          <cell r="F1645">
            <v>73950255004</v>
          </cell>
          <cell r="Q1645">
            <v>228</v>
          </cell>
          <cell r="R1645">
            <v>44682</v>
          </cell>
        </row>
        <row r="1646">
          <cell r="F1646">
            <v>73950260237</v>
          </cell>
          <cell r="Q1646">
            <v>639</v>
          </cell>
          <cell r="R1646">
            <v>44682</v>
          </cell>
        </row>
        <row r="1647">
          <cell r="F1647">
            <v>73950260244</v>
          </cell>
          <cell r="Q1647">
            <v>210</v>
          </cell>
          <cell r="R1647">
            <v>44682</v>
          </cell>
        </row>
        <row r="1648">
          <cell r="F1648">
            <v>73950290517</v>
          </cell>
          <cell r="Q1648">
            <v>15</v>
          </cell>
          <cell r="R1648">
            <v>44682</v>
          </cell>
        </row>
        <row r="1649">
          <cell r="E1649" t="str">
            <v/>
          </cell>
          <cell r="F1649">
            <v>3331300097290</v>
          </cell>
          <cell r="Q1649">
            <v>4716</v>
          </cell>
          <cell r="R1649">
            <v>44713</v>
          </cell>
        </row>
        <row r="1650">
          <cell r="F1650">
            <v>3331300097306</v>
          </cell>
          <cell r="Q1650">
            <v>751</v>
          </cell>
          <cell r="R1650">
            <v>44713</v>
          </cell>
        </row>
        <row r="1651">
          <cell r="F1651">
            <v>3331309718059</v>
          </cell>
          <cell r="Q1651">
            <v>193</v>
          </cell>
          <cell r="R1651">
            <v>44713</v>
          </cell>
        </row>
        <row r="1652">
          <cell r="E1652" t="str">
            <v/>
          </cell>
          <cell r="F1652">
            <v>3400934158940</v>
          </cell>
          <cell r="Q1652">
            <v>6129</v>
          </cell>
          <cell r="R1652">
            <v>44713</v>
          </cell>
        </row>
        <row r="1653">
          <cell r="E1653" t="str">
            <v/>
          </cell>
          <cell r="F1653">
            <v>3331300097009</v>
          </cell>
          <cell r="Q1653">
            <v>2931</v>
          </cell>
          <cell r="R1653">
            <v>44713</v>
          </cell>
        </row>
        <row r="1654">
          <cell r="F1654">
            <v>3331300097108</v>
          </cell>
          <cell r="Q1654">
            <v>1154</v>
          </cell>
          <cell r="R1654">
            <v>44713</v>
          </cell>
        </row>
        <row r="1655">
          <cell r="F1655">
            <v>3331309720052</v>
          </cell>
          <cell r="Q1655">
            <v>74</v>
          </cell>
          <cell r="R1655">
            <v>44713</v>
          </cell>
        </row>
        <row r="1656">
          <cell r="F1656">
            <v>3331309815055</v>
          </cell>
          <cell r="Q1656">
            <v>20</v>
          </cell>
          <cell r="R1656">
            <v>44713</v>
          </cell>
        </row>
        <row r="1657">
          <cell r="E1657" t="str">
            <v/>
          </cell>
          <cell r="F1657">
            <v>3331300098259</v>
          </cell>
          <cell r="Q1657">
            <v>1742</v>
          </cell>
          <cell r="R1657">
            <v>44713</v>
          </cell>
        </row>
        <row r="1658">
          <cell r="F1658">
            <v>3331300099881</v>
          </cell>
          <cell r="Q1658">
            <v>6</v>
          </cell>
          <cell r="R1658">
            <v>44713</v>
          </cell>
        </row>
        <row r="1659">
          <cell r="F1659">
            <v>3331300099881</v>
          </cell>
          <cell r="Q1659">
            <v>4709</v>
          </cell>
          <cell r="R1659">
            <v>44713</v>
          </cell>
        </row>
        <row r="1660">
          <cell r="F1660">
            <v>3401095384223</v>
          </cell>
          <cell r="Q1660">
            <v>14195</v>
          </cell>
          <cell r="R1660">
            <v>44713</v>
          </cell>
        </row>
        <row r="1661">
          <cell r="E1661" t="str">
            <v/>
          </cell>
          <cell r="F1661">
            <v>3331300097023</v>
          </cell>
          <cell r="Q1661">
            <v>1316</v>
          </cell>
          <cell r="R1661">
            <v>44713</v>
          </cell>
        </row>
        <row r="1662">
          <cell r="F1662">
            <v>3331300097092</v>
          </cell>
          <cell r="Q1662">
            <v>34393</v>
          </cell>
          <cell r="R1662">
            <v>44713</v>
          </cell>
        </row>
        <row r="1663">
          <cell r="F1663">
            <v>3331300097115</v>
          </cell>
          <cell r="Q1663">
            <v>14005</v>
          </cell>
          <cell r="R1663">
            <v>44713</v>
          </cell>
        </row>
        <row r="1664">
          <cell r="F1664">
            <v>3331300097122</v>
          </cell>
          <cell r="Q1664">
            <v>7951</v>
          </cell>
          <cell r="R1664">
            <v>44713</v>
          </cell>
        </row>
        <row r="1665">
          <cell r="F1665">
            <v>3331300097139</v>
          </cell>
          <cell r="Q1665">
            <v>16608</v>
          </cell>
          <cell r="R1665">
            <v>44713</v>
          </cell>
        </row>
        <row r="1666">
          <cell r="F1666">
            <v>3331300097214</v>
          </cell>
          <cell r="Q1666">
            <v>13266</v>
          </cell>
          <cell r="R1666">
            <v>44713</v>
          </cell>
        </row>
        <row r="1667">
          <cell r="F1667">
            <v>3331300097221</v>
          </cell>
          <cell r="Q1667">
            <v>4606</v>
          </cell>
          <cell r="R1667">
            <v>44713</v>
          </cell>
        </row>
        <row r="1668">
          <cell r="F1668">
            <v>3331300097238</v>
          </cell>
          <cell r="Q1668">
            <v>128</v>
          </cell>
          <cell r="R1668">
            <v>44713</v>
          </cell>
        </row>
        <row r="1669">
          <cell r="F1669">
            <v>3331300097245</v>
          </cell>
          <cell r="Q1669">
            <v>4423</v>
          </cell>
          <cell r="R1669">
            <v>44713</v>
          </cell>
        </row>
        <row r="1670">
          <cell r="F1670">
            <v>3331300097252</v>
          </cell>
          <cell r="Q1670">
            <v>13159</v>
          </cell>
          <cell r="R1670">
            <v>44713</v>
          </cell>
        </row>
        <row r="1671">
          <cell r="F1671">
            <v>3331300097269</v>
          </cell>
          <cell r="Q1671">
            <v>1613</v>
          </cell>
          <cell r="R1671">
            <v>44713</v>
          </cell>
        </row>
        <row r="1672">
          <cell r="F1672">
            <v>3331300097276</v>
          </cell>
          <cell r="Q1672">
            <v>6296</v>
          </cell>
          <cell r="R1672">
            <v>44713</v>
          </cell>
        </row>
        <row r="1673">
          <cell r="F1673">
            <v>3331300097283</v>
          </cell>
          <cell r="Q1673">
            <v>521</v>
          </cell>
          <cell r="R1673">
            <v>44713</v>
          </cell>
        </row>
        <row r="1674">
          <cell r="F1674">
            <v>3331300097382</v>
          </cell>
          <cell r="Q1674">
            <v>767</v>
          </cell>
          <cell r="R1674">
            <v>44713</v>
          </cell>
        </row>
        <row r="1675">
          <cell r="F1675">
            <v>3331300097399</v>
          </cell>
          <cell r="Q1675">
            <v>358</v>
          </cell>
          <cell r="R1675">
            <v>44713</v>
          </cell>
        </row>
        <row r="1676">
          <cell r="F1676">
            <v>3331300097443</v>
          </cell>
          <cell r="Q1676">
            <v>3521</v>
          </cell>
          <cell r="R1676">
            <v>44713</v>
          </cell>
        </row>
        <row r="1677">
          <cell r="F1677">
            <v>3331300097450</v>
          </cell>
          <cell r="Q1677">
            <v>493</v>
          </cell>
          <cell r="R1677">
            <v>44713</v>
          </cell>
        </row>
        <row r="1678">
          <cell r="F1678">
            <v>3331300097498</v>
          </cell>
          <cell r="Q1678">
            <v>101</v>
          </cell>
          <cell r="R1678">
            <v>44713</v>
          </cell>
        </row>
        <row r="1679">
          <cell r="F1679">
            <v>3331300097641</v>
          </cell>
          <cell r="Q1679">
            <v>12</v>
          </cell>
          <cell r="R1679">
            <v>44713</v>
          </cell>
        </row>
        <row r="1680">
          <cell r="F1680">
            <v>3331300097641</v>
          </cell>
          <cell r="Q1680">
            <v>1011</v>
          </cell>
          <cell r="R1680">
            <v>44713</v>
          </cell>
        </row>
        <row r="1681">
          <cell r="F1681">
            <v>3331300097771</v>
          </cell>
          <cell r="Q1681">
            <v>3907</v>
          </cell>
          <cell r="R1681">
            <v>44713</v>
          </cell>
        </row>
        <row r="1682">
          <cell r="F1682">
            <v>3331300097788</v>
          </cell>
          <cell r="Q1682">
            <v>3357</v>
          </cell>
          <cell r="R1682">
            <v>44713</v>
          </cell>
        </row>
        <row r="1683">
          <cell r="F1683">
            <v>3331300097795</v>
          </cell>
          <cell r="Q1683">
            <v>2312</v>
          </cell>
          <cell r="R1683">
            <v>44713</v>
          </cell>
        </row>
        <row r="1684">
          <cell r="F1684">
            <v>3331300098136</v>
          </cell>
          <cell r="Q1684">
            <v>278</v>
          </cell>
          <cell r="R1684">
            <v>44713</v>
          </cell>
        </row>
        <row r="1685">
          <cell r="F1685">
            <v>3331300098136</v>
          </cell>
          <cell r="Q1685">
            <v>120</v>
          </cell>
          <cell r="R1685">
            <v>44713</v>
          </cell>
        </row>
        <row r="1686">
          <cell r="F1686">
            <v>3331300098167</v>
          </cell>
          <cell r="Q1686">
            <v>2515</v>
          </cell>
          <cell r="R1686">
            <v>44713</v>
          </cell>
        </row>
        <row r="1687">
          <cell r="F1687">
            <v>3331309883054</v>
          </cell>
          <cell r="Q1687">
            <v>11</v>
          </cell>
          <cell r="R1687">
            <v>44713</v>
          </cell>
        </row>
        <row r="1688">
          <cell r="E1688" t="str">
            <v/>
          </cell>
          <cell r="F1688">
            <v>667820011014</v>
          </cell>
          <cell r="Q1688">
            <v>162</v>
          </cell>
          <cell r="R1688">
            <v>44713</v>
          </cell>
        </row>
        <row r="1689">
          <cell r="F1689">
            <v>667820011021</v>
          </cell>
          <cell r="Q1689">
            <v>128</v>
          </cell>
          <cell r="R1689">
            <v>44713</v>
          </cell>
        </row>
        <row r="1690">
          <cell r="F1690">
            <v>667820011038</v>
          </cell>
          <cell r="Q1690">
            <v>163</v>
          </cell>
          <cell r="R1690">
            <v>44713</v>
          </cell>
        </row>
        <row r="1691">
          <cell r="F1691">
            <v>667820011045</v>
          </cell>
          <cell r="Q1691">
            <v>37</v>
          </cell>
          <cell r="R1691">
            <v>44713</v>
          </cell>
        </row>
        <row r="1692">
          <cell r="F1692">
            <v>667820011083</v>
          </cell>
          <cell r="Q1692">
            <v>6</v>
          </cell>
          <cell r="R1692">
            <v>44713</v>
          </cell>
        </row>
        <row r="1693">
          <cell r="F1693">
            <v>667820200272</v>
          </cell>
          <cell r="Q1693">
            <v>104</v>
          </cell>
          <cell r="R1693">
            <v>44713</v>
          </cell>
        </row>
        <row r="1694">
          <cell r="E1694" t="str">
            <v/>
          </cell>
          <cell r="F1694">
            <v>3331300084016</v>
          </cell>
          <cell r="Q1694">
            <v>18</v>
          </cell>
          <cell r="R1694">
            <v>44713</v>
          </cell>
        </row>
        <row r="1695">
          <cell r="F1695">
            <v>3331300084030</v>
          </cell>
          <cell r="Q1695">
            <v>54</v>
          </cell>
          <cell r="R1695">
            <v>44713</v>
          </cell>
        </row>
        <row r="1696">
          <cell r="E1696" t="str">
            <v/>
          </cell>
          <cell r="F1696">
            <v>1073950122350</v>
          </cell>
          <cell r="Q1696">
            <v>20</v>
          </cell>
          <cell r="R1696">
            <v>44713</v>
          </cell>
        </row>
        <row r="1697">
          <cell r="F1697">
            <v>10739501352130</v>
          </cell>
          <cell r="Q1697">
            <v>190</v>
          </cell>
          <cell r="R1697">
            <v>44713</v>
          </cell>
        </row>
        <row r="1698">
          <cell r="F1698">
            <v>73950102018</v>
          </cell>
          <cell r="Q1698">
            <v>15</v>
          </cell>
          <cell r="R1698">
            <v>44713</v>
          </cell>
        </row>
        <row r="1699">
          <cell r="F1699">
            <v>73950255004</v>
          </cell>
          <cell r="Q1699">
            <v>308</v>
          </cell>
          <cell r="R1699">
            <v>44713</v>
          </cell>
        </row>
        <row r="1700">
          <cell r="F1700">
            <v>73950260237</v>
          </cell>
          <cell r="Q1700">
            <v>2</v>
          </cell>
          <cell r="R1700">
            <v>44713</v>
          </cell>
        </row>
        <row r="1701">
          <cell r="F1701">
            <v>73950260244</v>
          </cell>
          <cell r="Q1701">
            <v>212</v>
          </cell>
          <cell r="R1701">
            <v>44713</v>
          </cell>
        </row>
        <row r="1702">
          <cell r="F1702">
            <v>73950290517</v>
          </cell>
          <cell r="Q1702">
            <v>15</v>
          </cell>
          <cell r="R1702">
            <v>44713</v>
          </cell>
        </row>
        <row r="1703">
          <cell r="E1703" t="str">
            <v/>
          </cell>
          <cell r="F1703">
            <v>3331300097290</v>
          </cell>
          <cell r="Q1703">
            <v>3323</v>
          </cell>
          <cell r="R1703">
            <v>44743</v>
          </cell>
        </row>
        <row r="1704">
          <cell r="F1704">
            <v>3331300097306</v>
          </cell>
          <cell r="Q1704">
            <v>609</v>
          </cell>
          <cell r="R1704">
            <v>44743</v>
          </cell>
        </row>
        <row r="1705">
          <cell r="F1705">
            <v>3331309718059</v>
          </cell>
          <cell r="Q1705">
            <v>187</v>
          </cell>
          <cell r="R1705">
            <v>44743</v>
          </cell>
        </row>
        <row r="1706">
          <cell r="E1706" t="str">
            <v/>
          </cell>
          <cell r="F1706">
            <v>3400934158940</v>
          </cell>
          <cell r="Q1706">
            <v>5463</v>
          </cell>
          <cell r="R1706">
            <v>44743</v>
          </cell>
        </row>
        <row r="1707">
          <cell r="E1707" t="str">
            <v/>
          </cell>
          <cell r="F1707">
            <v>3331300097009</v>
          </cell>
          <cell r="Q1707">
            <v>2184</v>
          </cell>
          <cell r="R1707">
            <v>44743</v>
          </cell>
        </row>
        <row r="1708">
          <cell r="F1708">
            <v>3331300097108</v>
          </cell>
          <cell r="Q1708">
            <v>1378</v>
          </cell>
          <cell r="R1708">
            <v>44743</v>
          </cell>
        </row>
        <row r="1709">
          <cell r="F1709">
            <v>3331309720052</v>
          </cell>
          <cell r="Q1709">
            <v>4</v>
          </cell>
          <cell r="R1709">
            <v>44743</v>
          </cell>
        </row>
        <row r="1710">
          <cell r="F1710">
            <v>3331309815055</v>
          </cell>
          <cell r="Q1710">
            <v>36</v>
          </cell>
          <cell r="R1710">
            <v>44743</v>
          </cell>
        </row>
        <row r="1711">
          <cell r="E1711" t="str">
            <v/>
          </cell>
          <cell r="F1711">
            <v>3331300098259</v>
          </cell>
          <cell r="Q1711">
            <v>1854</v>
          </cell>
          <cell r="R1711">
            <v>44743</v>
          </cell>
        </row>
        <row r="1712">
          <cell r="F1712">
            <v>3331300099881</v>
          </cell>
          <cell r="Q1712">
            <v>18</v>
          </cell>
          <cell r="R1712">
            <v>44743</v>
          </cell>
        </row>
        <row r="1713">
          <cell r="F1713">
            <v>3331300099881</v>
          </cell>
          <cell r="Q1713">
            <v>3594</v>
          </cell>
          <cell r="R1713">
            <v>44743</v>
          </cell>
        </row>
        <row r="1714">
          <cell r="F1714">
            <v>3401095384223</v>
          </cell>
          <cell r="Q1714">
            <v>10156</v>
          </cell>
          <cell r="R1714">
            <v>44743</v>
          </cell>
        </row>
        <row r="1715">
          <cell r="E1715" t="str">
            <v/>
          </cell>
          <cell r="F1715">
            <v>3331300097023</v>
          </cell>
          <cell r="Q1715">
            <v>1170</v>
          </cell>
          <cell r="R1715">
            <v>44743</v>
          </cell>
        </row>
        <row r="1716">
          <cell r="F1716">
            <v>3331300097092</v>
          </cell>
          <cell r="Q1716">
            <v>25644</v>
          </cell>
          <cell r="R1716">
            <v>44743</v>
          </cell>
        </row>
        <row r="1717">
          <cell r="F1717">
            <v>3331300097115</v>
          </cell>
          <cell r="Q1717">
            <v>7620</v>
          </cell>
          <cell r="R1717">
            <v>44743</v>
          </cell>
        </row>
        <row r="1718">
          <cell r="F1718">
            <v>3331300097122</v>
          </cell>
          <cell r="Q1718">
            <v>7377</v>
          </cell>
          <cell r="R1718">
            <v>44743</v>
          </cell>
        </row>
        <row r="1719">
          <cell r="F1719">
            <v>3331300097139</v>
          </cell>
          <cell r="Q1719">
            <v>9654</v>
          </cell>
          <cell r="R1719">
            <v>44743</v>
          </cell>
        </row>
        <row r="1720">
          <cell r="F1720">
            <v>3331300097214</v>
          </cell>
          <cell r="Q1720">
            <v>17191</v>
          </cell>
          <cell r="R1720">
            <v>44743</v>
          </cell>
        </row>
        <row r="1721">
          <cell r="F1721">
            <v>3331300097221</v>
          </cell>
          <cell r="Q1721">
            <v>24</v>
          </cell>
          <cell r="R1721">
            <v>44743</v>
          </cell>
        </row>
        <row r="1722">
          <cell r="F1722">
            <v>3331300097221</v>
          </cell>
          <cell r="Q1722">
            <v>4976</v>
          </cell>
          <cell r="R1722">
            <v>44743</v>
          </cell>
        </row>
        <row r="1723">
          <cell r="F1723">
            <v>3331300097238</v>
          </cell>
          <cell r="Q1723">
            <v>84</v>
          </cell>
          <cell r="R1723">
            <v>44743</v>
          </cell>
        </row>
        <row r="1724">
          <cell r="F1724">
            <v>3331300097245</v>
          </cell>
          <cell r="Q1724">
            <v>4851</v>
          </cell>
          <cell r="R1724">
            <v>44743</v>
          </cell>
        </row>
        <row r="1725">
          <cell r="F1725">
            <v>3331300097252</v>
          </cell>
          <cell r="Q1725">
            <v>8220</v>
          </cell>
          <cell r="R1725">
            <v>44743</v>
          </cell>
        </row>
        <row r="1726">
          <cell r="F1726">
            <v>3331300097269</v>
          </cell>
          <cell r="Q1726">
            <v>1037</v>
          </cell>
          <cell r="R1726">
            <v>44743</v>
          </cell>
        </row>
        <row r="1727">
          <cell r="F1727">
            <v>3331300097276</v>
          </cell>
          <cell r="Q1727">
            <v>11</v>
          </cell>
          <cell r="R1727">
            <v>44743</v>
          </cell>
        </row>
        <row r="1728">
          <cell r="F1728">
            <v>3331300097276</v>
          </cell>
          <cell r="Q1728">
            <v>6195</v>
          </cell>
          <cell r="R1728">
            <v>44743</v>
          </cell>
        </row>
        <row r="1729">
          <cell r="F1729">
            <v>3331300097283</v>
          </cell>
          <cell r="Q1729">
            <v>352</v>
          </cell>
          <cell r="R1729">
            <v>44743</v>
          </cell>
        </row>
        <row r="1730">
          <cell r="F1730">
            <v>3331300097382</v>
          </cell>
          <cell r="Q1730">
            <v>18</v>
          </cell>
          <cell r="R1730">
            <v>44743</v>
          </cell>
        </row>
        <row r="1731">
          <cell r="F1731">
            <v>3331300097399</v>
          </cell>
          <cell r="Q1731">
            <v>126</v>
          </cell>
          <cell r="R1731">
            <v>44743</v>
          </cell>
        </row>
        <row r="1732">
          <cell r="F1732">
            <v>3331300097399</v>
          </cell>
          <cell r="Q1732">
            <v>167</v>
          </cell>
          <cell r="R1732">
            <v>44743</v>
          </cell>
        </row>
        <row r="1733">
          <cell r="F1733">
            <v>3331300097443</v>
          </cell>
          <cell r="Q1733">
            <v>3977</v>
          </cell>
          <cell r="R1733">
            <v>44743</v>
          </cell>
        </row>
        <row r="1734">
          <cell r="F1734">
            <v>3331300097450</v>
          </cell>
          <cell r="Q1734">
            <v>510</v>
          </cell>
          <cell r="R1734">
            <v>44743</v>
          </cell>
        </row>
        <row r="1735">
          <cell r="F1735">
            <v>3331300097498</v>
          </cell>
          <cell r="Q1735">
            <v>208</v>
          </cell>
          <cell r="R1735">
            <v>44743</v>
          </cell>
        </row>
        <row r="1736">
          <cell r="F1736">
            <v>3331300097641</v>
          </cell>
          <cell r="Q1736">
            <v>698</v>
          </cell>
          <cell r="R1736">
            <v>44743</v>
          </cell>
        </row>
        <row r="1737">
          <cell r="F1737">
            <v>3331300097771</v>
          </cell>
          <cell r="Q1737">
            <v>4746</v>
          </cell>
          <cell r="R1737">
            <v>44743</v>
          </cell>
        </row>
        <row r="1738">
          <cell r="F1738">
            <v>3331300097788</v>
          </cell>
          <cell r="Q1738">
            <v>3375</v>
          </cell>
          <cell r="R1738">
            <v>44743</v>
          </cell>
        </row>
        <row r="1739">
          <cell r="F1739">
            <v>3331300097795</v>
          </cell>
          <cell r="Q1739">
            <v>1827</v>
          </cell>
          <cell r="R1739">
            <v>44743</v>
          </cell>
        </row>
        <row r="1740">
          <cell r="F1740">
            <v>3331300098136</v>
          </cell>
          <cell r="Q1740">
            <v>629</v>
          </cell>
          <cell r="R1740">
            <v>44743</v>
          </cell>
        </row>
        <row r="1741">
          <cell r="F1741">
            <v>3331300098136</v>
          </cell>
          <cell r="Q1741">
            <v>18</v>
          </cell>
          <cell r="R1741">
            <v>44743</v>
          </cell>
        </row>
        <row r="1742">
          <cell r="F1742">
            <v>3331300098167</v>
          </cell>
          <cell r="Q1742">
            <v>2273</v>
          </cell>
          <cell r="R1742">
            <v>44743</v>
          </cell>
        </row>
        <row r="1743">
          <cell r="F1743">
            <v>3331309883054</v>
          </cell>
          <cell r="Q1743">
            <v>5</v>
          </cell>
          <cell r="R1743">
            <v>44743</v>
          </cell>
        </row>
        <row r="1744">
          <cell r="F1744">
            <v>3331309999052</v>
          </cell>
          <cell r="Q1744">
            <v>2</v>
          </cell>
          <cell r="R1744">
            <v>44743</v>
          </cell>
        </row>
        <row r="1745">
          <cell r="E1745" t="str">
            <v/>
          </cell>
          <cell r="F1745">
            <v>667820011014</v>
          </cell>
          <cell r="Q1745">
            <v>186</v>
          </cell>
          <cell r="R1745">
            <v>44743</v>
          </cell>
        </row>
        <row r="1746">
          <cell r="F1746">
            <v>667820011021</v>
          </cell>
          <cell r="Q1746">
            <v>100</v>
          </cell>
          <cell r="R1746">
            <v>44743</v>
          </cell>
        </row>
        <row r="1747">
          <cell r="F1747">
            <v>667820011038</v>
          </cell>
          <cell r="Q1747">
            <v>144</v>
          </cell>
          <cell r="R1747">
            <v>44743</v>
          </cell>
        </row>
        <row r="1748">
          <cell r="F1748">
            <v>667820011045</v>
          </cell>
          <cell r="Q1748">
            <v>28</v>
          </cell>
          <cell r="R1748">
            <v>44743</v>
          </cell>
        </row>
        <row r="1749">
          <cell r="F1749">
            <v>667820011083</v>
          </cell>
          <cell r="Q1749">
            <v>4</v>
          </cell>
          <cell r="R1749">
            <v>44743</v>
          </cell>
        </row>
        <row r="1750">
          <cell r="F1750">
            <v>667820200272</v>
          </cell>
          <cell r="Q1750">
            <v>78</v>
          </cell>
          <cell r="R1750">
            <v>44743</v>
          </cell>
        </row>
        <row r="1751">
          <cell r="E1751" t="str">
            <v/>
          </cell>
          <cell r="F1751">
            <v>3331300084016</v>
          </cell>
          <cell r="Q1751">
            <v>28</v>
          </cell>
          <cell r="R1751">
            <v>44743</v>
          </cell>
        </row>
        <row r="1752">
          <cell r="E1752" t="str">
            <v/>
          </cell>
          <cell r="F1752">
            <v>1073950122350</v>
          </cell>
          <cell r="Q1752">
            <v>25</v>
          </cell>
          <cell r="R1752">
            <v>44743</v>
          </cell>
        </row>
        <row r="1753">
          <cell r="F1753">
            <v>10739501352130</v>
          </cell>
          <cell r="Q1753">
            <v>1148</v>
          </cell>
          <cell r="R1753">
            <v>44743</v>
          </cell>
        </row>
        <row r="1754">
          <cell r="F1754">
            <v>73950102018</v>
          </cell>
          <cell r="Q1754">
            <v>120</v>
          </cell>
          <cell r="R1754">
            <v>44743</v>
          </cell>
        </row>
        <row r="1755">
          <cell r="F1755">
            <v>73950255004</v>
          </cell>
          <cell r="Q1755">
            <v>306</v>
          </cell>
          <cell r="R1755">
            <v>44743</v>
          </cell>
        </row>
        <row r="1756">
          <cell r="F1756">
            <v>73950260237</v>
          </cell>
          <cell r="Q1756">
            <v>1029</v>
          </cell>
          <cell r="R1756">
            <v>44743</v>
          </cell>
        </row>
        <row r="1757">
          <cell r="F1757">
            <v>73950260244</v>
          </cell>
          <cell r="Q1757">
            <v>21</v>
          </cell>
          <cell r="R1757">
            <v>44743</v>
          </cell>
        </row>
        <row r="1758">
          <cell r="F1758">
            <v>73950290517</v>
          </cell>
          <cell r="Q1758">
            <v>25</v>
          </cell>
          <cell r="R1758">
            <v>44743</v>
          </cell>
        </row>
        <row r="1759">
          <cell r="E1759" t="str">
            <v/>
          </cell>
          <cell r="F1759">
            <v>3331300097290</v>
          </cell>
          <cell r="Q1759">
            <v>2230</v>
          </cell>
          <cell r="R1759">
            <v>44774</v>
          </cell>
        </row>
        <row r="1760">
          <cell r="F1760">
            <v>3331300097306</v>
          </cell>
          <cell r="Q1760">
            <v>357</v>
          </cell>
          <cell r="R1760">
            <v>44774</v>
          </cell>
        </row>
        <row r="1761">
          <cell r="F1761">
            <v>3331309718059</v>
          </cell>
          <cell r="Q1761">
            <v>38</v>
          </cell>
          <cell r="R1761">
            <v>44774</v>
          </cell>
        </row>
        <row r="1762">
          <cell r="E1762" t="str">
            <v/>
          </cell>
          <cell r="F1762">
            <v>3400934158940</v>
          </cell>
          <cell r="Q1762">
            <v>3321</v>
          </cell>
          <cell r="R1762">
            <v>44774</v>
          </cell>
        </row>
        <row r="1763">
          <cell r="E1763" t="str">
            <v/>
          </cell>
          <cell r="F1763">
            <v>3331300097009</v>
          </cell>
          <cell r="Q1763">
            <v>1033</v>
          </cell>
          <cell r="R1763">
            <v>44774</v>
          </cell>
        </row>
        <row r="1764">
          <cell r="F1764">
            <v>3331300097108</v>
          </cell>
          <cell r="Q1764">
            <v>464</v>
          </cell>
          <cell r="R1764">
            <v>44774</v>
          </cell>
        </row>
        <row r="1765">
          <cell r="F1765">
            <v>3331309815055</v>
          </cell>
          <cell r="Q1765">
            <v>5</v>
          </cell>
          <cell r="R1765">
            <v>44774</v>
          </cell>
        </row>
        <row r="1766">
          <cell r="E1766" t="str">
            <v/>
          </cell>
          <cell r="F1766">
            <v>3331300098259</v>
          </cell>
          <cell r="Q1766">
            <v>1690</v>
          </cell>
          <cell r="R1766">
            <v>44774</v>
          </cell>
        </row>
        <row r="1767">
          <cell r="F1767">
            <v>3331300099881</v>
          </cell>
          <cell r="Q1767">
            <v>55</v>
          </cell>
          <cell r="R1767">
            <v>44774</v>
          </cell>
        </row>
        <row r="1768">
          <cell r="F1768">
            <v>3331300099881</v>
          </cell>
          <cell r="Q1768">
            <v>1455</v>
          </cell>
          <cell r="R1768">
            <v>44774</v>
          </cell>
        </row>
        <row r="1769">
          <cell r="F1769">
            <v>3401095384223</v>
          </cell>
          <cell r="Q1769">
            <v>4148</v>
          </cell>
          <cell r="R1769">
            <v>44774</v>
          </cell>
        </row>
        <row r="1770">
          <cell r="E1770" t="str">
            <v/>
          </cell>
          <cell r="F1770">
            <v>3331300097023</v>
          </cell>
          <cell r="Q1770">
            <v>899</v>
          </cell>
          <cell r="R1770">
            <v>44774</v>
          </cell>
        </row>
        <row r="1771">
          <cell r="F1771">
            <v>3331300097092</v>
          </cell>
          <cell r="Q1771">
            <v>658</v>
          </cell>
          <cell r="R1771">
            <v>44774</v>
          </cell>
        </row>
        <row r="1772">
          <cell r="F1772">
            <v>3331300097115</v>
          </cell>
          <cell r="Q1772">
            <v>6779</v>
          </cell>
          <cell r="R1772">
            <v>44774</v>
          </cell>
        </row>
        <row r="1773">
          <cell r="F1773">
            <v>3331300097122</v>
          </cell>
          <cell r="Q1773">
            <v>3497</v>
          </cell>
          <cell r="R1773">
            <v>44774</v>
          </cell>
        </row>
        <row r="1774">
          <cell r="F1774">
            <v>3331300097139</v>
          </cell>
          <cell r="Q1774">
            <v>1801</v>
          </cell>
          <cell r="R1774">
            <v>44774</v>
          </cell>
        </row>
        <row r="1775">
          <cell r="F1775">
            <v>3331300097214</v>
          </cell>
          <cell r="Q1775">
            <v>9274</v>
          </cell>
          <cell r="R1775">
            <v>44774</v>
          </cell>
        </row>
        <row r="1776">
          <cell r="F1776">
            <v>3331300097221</v>
          </cell>
          <cell r="Q1776">
            <v>33</v>
          </cell>
          <cell r="R1776">
            <v>44774</v>
          </cell>
        </row>
        <row r="1777">
          <cell r="F1777">
            <v>3331300097221</v>
          </cell>
          <cell r="Q1777">
            <v>2323</v>
          </cell>
          <cell r="R1777">
            <v>44774</v>
          </cell>
        </row>
        <row r="1778">
          <cell r="F1778">
            <v>3331300097238</v>
          </cell>
          <cell r="Q1778">
            <v>29</v>
          </cell>
          <cell r="R1778">
            <v>44774</v>
          </cell>
        </row>
        <row r="1779">
          <cell r="F1779">
            <v>3331300097238</v>
          </cell>
          <cell r="Q1779">
            <v>44</v>
          </cell>
          <cell r="R1779">
            <v>44774</v>
          </cell>
        </row>
        <row r="1780">
          <cell r="F1780">
            <v>3331300097245</v>
          </cell>
          <cell r="Q1780">
            <v>2814</v>
          </cell>
          <cell r="R1780">
            <v>44774</v>
          </cell>
        </row>
        <row r="1781">
          <cell r="F1781">
            <v>3331300097252</v>
          </cell>
          <cell r="Q1781">
            <v>3597</v>
          </cell>
          <cell r="R1781">
            <v>44774</v>
          </cell>
        </row>
        <row r="1782">
          <cell r="F1782">
            <v>3331300097269</v>
          </cell>
          <cell r="Q1782">
            <v>24</v>
          </cell>
          <cell r="R1782">
            <v>44774</v>
          </cell>
        </row>
        <row r="1783">
          <cell r="F1783">
            <v>3331300097269</v>
          </cell>
          <cell r="Q1783">
            <v>130</v>
          </cell>
          <cell r="R1783">
            <v>44774</v>
          </cell>
        </row>
        <row r="1784">
          <cell r="F1784">
            <v>3331300097276</v>
          </cell>
          <cell r="Q1784">
            <v>4922</v>
          </cell>
          <cell r="R1784">
            <v>44774</v>
          </cell>
        </row>
        <row r="1785">
          <cell r="F1785">
            <v>3331300097283</v>
          </cell>
          <cell r="Q1785">
            <v>158</v>
          </cell>
          <cell r="R1785">
            <v>44774</v>
          </cell>
        </row>
        <row r="1786">
          <cell r="F1786">
            <v>3331300097283</v>
          </cell>
          <cell r="Q1786">
            <v>319</v>
          </cell>
          <cell r="R1786">
            <v>44774</v>
          </cell>
        </row>
        <row r="1787">
          <cell r="F1787">
            <v>3331300097382</v>
          </cell>
          <cell r="Q1787">
            <v>112</v>
          </cell>
          <cell r="R1787">
            <v>44774</v>
          </cell>
        </row>
        <row r="1788">
          <cell r="F1788">
            <v>3331300097382</v>
          </cell>
          <cell r="Q1788">
            <v>2535</v>
          </cell>
          <cell r="R1788">
            <v>44774</v>
          </cell>
        </row>
        <row r="1789">
          <cell r="F1789">
            <v>3331300097399</v>
          </cell>
          <cell r="Q1789">
            <v>294</v>
          </cell>
          <cell r="R1789">
            <v>44774</v>
          </cell>
        </row>
        <row r="1790">
          <cell r="F1790">
            <v>3331300097399</v>
          </cell>
          <cell r="Q1790">
            <v>14</v>
          </cell>
          <cell r="R1790">
            <v>44774</v>
          </cell>
        </row>
        <row r="1791">
          <cell r="F1791">
            <v>3331300097443</v>
          </cell>
          <cell r="Q1791">
            <v>340</v>
          </cell>
          <cell r="R1791">
            <v>44774</v>
          </cell>
        </row>
        <row r="1792">
          <cell r="F1792">
            <v>3331300097450</v>
          </cell>
          <cell r="Q1792">
            <v>2</v>
          </cell>
          <cell r="R1792">
            <v>44774</v>
          </cell>
        </row>
        <row r="1793">
          <cell r="F1793">
            <v>3331300097450</v>
          </cell>
          <cell r="Q1793">
            <v>484</v>
          </cell>
          <cell r="R1793">
            <v>44774</v>
          </cell>
        </row>
        <row r="1794">
          <cell r="F1794">
            <v>3331300097498</v>
          </cell>
          <cell r="Q1794">
            <v>56</v>
          </cell>
          <cell r="R1794">
            <v>44774</v>
          </cell>
        </row>
        <row r="1795">
          <cell r="F1795">
            <v>3331300097641</v>
          </cell>
          <cell r="Q1795">
            <v>223</v>
          </cell>
          <cell r="R1795">
            <v>44774</v>
          </cell>
        </row>
        <row r="1796">
          <cell r="F1796">
            <v>3331300097641</v>
          </cell>
          <cell r="Q1796">
            <v>269</v>
          </cell>
          <cell r="R1796">
            <v>44774</v>
          </cell>
        </row>
        <row r="1797">
          <cell r="F1797">
            <v>3331300097771</v>
          </cell>
          <cell r="Q1797">
            <v>372</v>
          </cell>
          <cell r="R1797">
            <v>44774</v>
          </cell>
        </row>
        <row r="1798">
          <cell r="F1798">
            <v>3331300097771</v>
          </cell>
          <cell r="Q1798">
            <v>10</v>
          </cell>
          <cell r="R1798">
            <v>44774</v>
          </cell>
        </row>
        <row r="1799">
          <cell r="F1799">
            <v>3331300097788</v>
          </cell>
          <cell r="Q1799">
            <v>1694</v>
          </cell>
          <cell r="R1799">
            <v>44774</v>
          </cell>
        </row>
        <row r="1800">
          <cell r="F1800">
            <v>3331300097795</v>
          </cell>
          <cell r="Q1800">
            <v>1041</v>
          </cell>
          <cell r="R1800">
            <v>44774</v>
          </cell>
        </row>
        <row r="1801">
          <cell r="F1801">
            <v>3331300098136</v>
          </cell>
          <cell r="Q1801">
            <v>116</v>
          </cell>
          <cell r="R1801">
            <v>44774</v>
          </cell>
        </row>
        <row r="1802">
          <cell r="F1802">
            <v>3331300098136</v>
          </cell>
          <cell r="Q1802">
            <v>102</v>
          </cell>
          <cell r="R1802">
            <v>44774</v>
          </cell>
        </row>
        <row r="1803">
          <cell r="F1803">
            <v>3331300098167</v>
          </cell>
          <cell r="Q1803">
            <v>1659</v>
          </cell>
          <cell r="R1803">
            <v>44774</v>
          </cell>
        </row>
        <row r="1804">
          <cell r="F1804">
            <v>3331309883054</v>
          </cell>
          <cell r="Q1804">
            <v>16</v>
          </cell>
          <cell r="R1804">
            <v>44774</v>
          </cell>
        </row>
        <row r="1805">
          <cell r="F1805">
            <v>3331309997058</v>
          </cell>
          <cell r="Q1805">
            <v>22</v>
          </cell>
          <cell r="R1805">
            <v>44774</v>
          </cell>
        </row>
        <row r="1806">
          <cell r="E1806" t="str">
            <v/>
          </cell>
          <cell r="F1806">
            <v>667820011014</v>
          </cell>
          <cell r="Q1806">
            <v>12</v>
          </cell>
          <cell r="R1806">
            <v>44774</v>
          </cell>
        </row>
        <row r="1807">
          <cell r="F1807">
            <v>667820011021</v>
          </cell>
          <cell r="Q1807">
            <v>32</v>
          </cell>
          <cell r="R1807">
            <v>44774</v>
          </cell>
        </row>
        <row r="1808">
          <cell r="F1808">
            <v>667820011045</v>
          </cell>
          <cell r="Q1808">
            <v>12</v>
          </cell>
          <cell r="R1808">
            <v>44774</v>
          </cell>
        </row>
        <row r="1809">
          <cell r="F1809">
            <v>667820112001</v>
          </cell>
          <cell r="Q1809">
            <v>42</v>
          </cell>
          <cell r="R1809">
            <v>44774</v>
          </cell>
        </row>
        <row r="1810">
          <cell r="E1810" t="str">
            <v/>
          </cell>
          <cell r="F1810">
            <v>10739501352130</v>
          </cell>
          <cell r="Q1810">
            <v>202</v>
          </cell>
          <cell r="R1810">
            <v>44774</v>
          </cell>
        </row>
        <row r="1811">
          <cell r="F1811">
            <v>73950102018</v>
          </cell>
          <cell r="Q1811">
            <v>28</v>
          </cell>
          <cell r="R1811">
            <v>44774</v>
          </cell>
        </row>
        <row r="1812">
          <cell r="F1812">
            <v>73950255004</v>
          </cell>
          <cell r="Q1812">
            <v>95</v>
          </cell>
          <cell r="R1812">
            <v>44774</v>
          </cell>
        </row>
        <row r="1813">
          <cell r="F1813">
            <v>73950260237</v>
          </cell>
          <cell r="Q1813">
            <v>108</v>
          </cell>
          <cell r="R1813">
            <v>44774</v>
          </cell>
        </row>
        <row r="1814">
          <cell r="F1814">
            <v>73950260244</v>
          </cell>
          <cell r="Q1814">
            <v>4</v>
          </cell>
          <cell r="R1814">
            <v>44774</v>
          </cell>
        </row>
        <row r="1815">
          <cell r="F1815">
            <v>73950290517</v>
          </cell>
          <cell r="Q1815">
            <v>5</v>
          </cell>
          <cell r="R1815">
            <v>44774</v>
          </cell>
        </row>
        <row r="1816">
          <cell r="E1816" t="str">
            <v/>
          </cell>
          <cell r="F1816">
            <v>3331300097290</v>
          </cell>
          <cell r="Q1816">
            <v>6423</v>
          </cell>
          <cell r="R1816">
            <v>44805</v>
          </cell>
        </row>
        <row r="1817">
          <cell r="F1817">
            <v>3331300097306</v>
          </cell>
          <cell r="Q1817">
            <v>962</v>
          </cell>
          <cell r="R1817">
            <v>44805</v>
          </cell>
        </row>
        <row r="1818">
          <cell r="F1818">
            <v>3331309718059</v>
          </cell>
          <cell r="Q1818">
            <v>308</v>
          </cell>
          <cell r="R1818">
            <v>44805</v>
          </cell>
        </row>
        <row r="1819">
          <cell r="E1819" t="str">
            <v/>
          </cell>
          <cell r="F1819">
            <v>3400934158940</v>
          </cell>
          <cell r="Q1819">
            <v>7468</v>
          </cell>
          <cell r="R1819">
            <v>44805</v>
          </cell>
        </row>
        <row r="1820">
          <cell r="E1820" t="str">
            <v/>
          </cell>
          <cell r="F1820">
            <v>3331300097009</v>
          </cell>
          <cell r="Q1820">
            <v>3014</v>
          </cell>
          <cell r="R1820">
            <v>44805</v>
          </cell>
        </row>
        <row r="1821">
          <cell r="F1821">
            <v>3331300097108</v>
          </cell>
          <cell r="Q1821">
            <v>1700</v>
          </cell>
          <cell r="R1821">
            <v>44805</v>
          </cell>
        </row>
        <row r="1822">
          <cell r="F1822">
            <v>3331309720052</v>
          </cell>
          <cell r="Q1822">
            <v>7</v>
          </cell>
          <cell r="R1822">
            <v>44805</v>
          </cell>
        </row>
        <row r="1823">
          <cell r="F1823">
            <v>3331309815055</v>
          </cell>
          <cell r="Q1823">
            <v>54</v>
          </cell>
          <cell r="R1823">
            <v>44805</v>
          </cell>
        </row>
        <row r="1824">
          <cell r="E1824" t="str">
            <v/>
          </cell>
          <cell r="F1824">
            <v>3331300098259</v>
          </cell>
          <cell r="Q1824">
            <v>2870</v>
          </cell>
          <cell r="R1824">
            <v>44805</v>
          </cell>
        </row>
        <row r="1825">
          <cell r="F1825">
            <v>3331300099881</v>
          </cell>
          <cell r="Q1825">
            <v>6284</v>
          </cell>
          <cell r="R1825">
            <v>44805</v>
          </cell>
        </row>
        <row r="1826">
          <cell r="F1826">
            <v>3401095384223</v>
          </cell>
          <cell r="Q1826">
            <v>15042</v>
          </cell>
          <cell r="R1826">
            <v>44805</v>
          </cell>
        </row>
        <row r="1827">
          <cell r="E1827" t="str">
            <v/>
          </cell>
          <cell r="F1827">
            <v>3331300097023</v>
          </cell>
          <cell r="Q1827">
            <v>271</v>
          </cell>
          <cell r="R1827">
            <v>44805</v>
          </cell>
        </row>
        <row r="1828">
          <cell r="F1828">
            <v>3331300097092</v>
          </cell>
          <cell r="Q1828">
            <v>18801</v>
          </cell>
          <cell r="R1828">
            <v>44805</v>
          </cell>
        </row>
        <row r="1829">
          <cell r="F1829">
            <v>3331300097115</v>
          </cell>
          <cell r="Q1829">
            <v>2185</v>
          </cell>
          <cell r="R1829">
            <v>44805</v>
          </cell>
        </row>
        <row r="1830">
          <cell r="F1830">
            <v>3331300097122</v>
          </cell>
          <cell r="Q1830">
            <v>467</v>
          </cell>
          <cell r="R1830">
            <v>44805</v>
          </cell>
        </row>
        <row r="1831">
          <cell r="F1831">
            <v>3331300097122</v>
          </cell>
          <cell r="Q1831">
            <v>5361</v>
          </cell>
          <cell r="R1831">
            <v>44805</v>
          </cell>
        </row>
        <row r="1832">
          <cell r="F1832">
            <v>3331300097139</v>
          </cell>
          <cell r="Q1832">
            <v>9582</v>
          </cell>
          <cell r="R1832">
            <v>44805</v>
          </cell>
        </row>
        <row r="1833">
          <cell r="F1833">
            <v>3331300097214</v>
          </cell>
          <cell r="Q1833">
            <v>18269</v>
          </cell>
          <cell r="R1833">
            <v>44805</v>
          </cell>
        </row>
        <row r="1834">
          <cell r="F1834">
            <v>3331300097221</v>
          </cell>
          <cell r="Q1834">
            <v>90</v>
          </cell>
          <cell r="R1834">
            <v>44805</v>
          </cell>
        </row>
        <row r="1835">
          <cell r="F1835">
            <v>3331300097221</v>
          </cell>
          <cell r="Q1835">
            <v>1899</v>
          </cell>
          <cell r="R1835">
            <v>44805</v>
          </cell>
        </row>
        <row r="1836">
          <cell r="F1836">
            <v>3331300097238</v>
          </cell>
          <cell r="Q1836">
            <v>174</v>
          </cell>
          <cell r="R1836">
            <v>44805</v>
          </cell>
        </row>
        <row r="1837">
          <cell r="F1837">
            <v>3331300097245</v>
          </cell>
          <cell r="Q1837">
            <v>12</v>
          </cell>
          <cell r="R1837">
            <v>44805</v>
          </cell>
        </row>
        <row r="1838">
          <cell r="F1838">
            <v>3331300097245</v>
          </cell>
          <cell r="Q1838">
            <v>778</v>
          </cell>
          <cell r="R1838">
            <v>44805</v>
          </cell>
        </row>
        <row r="1839">
          <cell r="F1839">
            <v>3331300097252</v>
          </cell>
          <cell r="Q1839">
            <v>8152</v>
          </cell>
          <cell r="R1839">
            <v>44805</v>
          </cell>
        </row>
        <row r="1840">
          <cell r="F1840">
            <v>3331300097269</v>
          </cell>
          <cell r="Q1840">
            <v>905</v>
          </cell>
          <cell r="R1840">
            <v>44805</v>
          </cell>
        </row>
        <row r="1841">
          <cell r="F1841">
            <v>3331300097276</v>
          </cell>
          <cell r="Q1841">
            <v>3119</v>
          </cell>
          <cell r="R1841">
            <v>44805</v>
          </cell>
        </row>
        <row r="1842">
          <cell r="F1842">
            <v>3331300097283</v>
          </cell>
          <cell r="Q1842">
            <v>1247</v>
          </cell>
          <cell r="R1842">
            <v>44805</v>
          </cell>
        </row>
        <row r="1843">
          <cell r="F1843">
            <v>3331300097382</v>
          </cell>
          <cell r="Q1843">
            <v>4069</v>
          </cell>
          <cell r="R1843">
            <v>44805</v>
          </cell>
        </row>
        <row r="1844">
          <cell r="F1844">
            <v>3331300097399</v>
          </cell>
          <cell r="Q1844">
            <v>1806</v>
          </cell>
          <cell r="R1844">
            <v>44805</v>
          </cell>
        </row>
        <row r="1845">
          <cell r="F1845">
            <v>3331300097443</v>
          </cell>
          <cell r="Q1845">
            <v>12</v>
          </cell>
          <cell r="R1845">
            <v>44805</v>
          </cell>
        </row>
        <row r="1846">
          <cell r="F1846">
            <v>3331300097450</v>
          </cell>
          <cell r="Q1846">
            <v>6</v>
          </cell>
          <cell r="R1846">
            <v>44805</v>
          </cell>
        </row>
        <row r="1847">
          <cell r="F1847">
            <v>3331300097450</v>
          </cell>
          <cell r="Q1847">
            <v>1847</v>
          </cell>
          <cell r="R1847">
            <v>44805</v>
          </cell>
        </row>
        <row r="1848">
          <cell r="F1848">
            <v>3331300097498</v>
          </cell>
          <cell r="Q1848">
            <v>206</v>
          </cell>
          <cell r="R1848">
            <v>44805</v>
          </cell>
        </row>
        <row r="1849">
          <cell r="F1849">
            <v>3331300097641</v>
          </cell>
          <cell r="Q1849">
            <v>2122</v>
          </cell>
          <cell r="R1849">
            <v>44805</v>
          </cell>
        </row>
        <row r="1850">
          <cell r="F1850">
            <v>3331300097771</v>
          </cell>
          <cell r="Q1850">
            <v>2595</v>
          </cell>
          <cell r="R1850">
            <v>44805</v>
          </cell>
        </row>
        <row r="1851">
          <cell r="F1851">
            <v>3331300097788</v>
          </cell>
          <cell r="Q1851">
            <v>10145</v>
          </cell>
          <cell r="R1851">
            <v>44805</v>
          </cell>
        </row>
        <row r="1852">
          <cell r="F1852">
            <v>3331300097795</v>
          </cell>
          <cell r="Q1852">
            <v>6603</v>
          </cell>
          <cell r="R1852">
            <v>44805</v>
          </cell>
        </row>
        <row r="1853">
          <cell r="F1853">
            <v>3331300098136</v>
          </cell>
          <cell r="Q1853">
            <v>1740</v>
          </cell>
          <cell r="R1853">
            <v>44805</v>
          </cell>
        </row>
        <row r="1854">
          <cell r="F1854">
            <v>3331300098136</v>
          </cell>
          <cell r="Q1854">
            <v>312</v>
          </cell>
          <cell r="R1854">
            <v>44805</v>
          </cell>
        </row>
        <row r="1855">
          <cell r="F1855">
            <v>3331300098167</v>
          </cell>
          <cell r="Q1855">
            <v>7898</v>
          </cell>
          <cell r="R1855">
            <v>44805</v>
          </cell>
        </row>
        <row r="1856">
          <cell r="F1856">
            <v>3331309848053</v>
          </cell>
          <cell r="Q1856">
            <v>134</v>
          </cell>
          <cell r="R1856">
            <v>44805</v>
          </cell>
        </row>
        <row r="1857">
          <cell r="F1857">
            <v>3331309856058</v>
          </cell>
          <cell r="Q1857">
            <v>6</v>
          </cell>
          <cell r="R1857">
            <v>44805</v>
          </cell>
        </row>
        <row r="1858">
          <cell r="F1858">
            <v>3331309883054</v>
          </cell>
          <cell r="Q1858">
            <v>62</v>
          </cell>
          <cell r="R1858">
            <v>44805</v>
          </cell>
        </row>
        <row r="1859">
          <cell r="F1859">
            <v>3331309997058</v>
          </cell>
          <cell r="Q1859">
            <v>1</v>
          </cell>
          <cell r="R1859">
            <v>44805</v>
          </cell>
        </row>
        <row r="1860">
          <cell r="F1860">
            <v>3331309997058</v>
          </cell>
          <cell r="Q1860">
            <v>578</v>
          </cell>
          <cell r="R1860">
            <v>44805</v>
          </cell>
        </row>
        <row r="1861">
          <cell r="E1861" t="str">
            <v/>
          </cell>
          <cell r="F1861">
            <v>667820011014</v>
          </cell>
          <cell r="Q1861">
            <v>158</v>
          </cell>
          <cell r="R1861">
            <v>44805</v>
          </cell>
        </row>
        <row r="1862">
          <cell r="F1862">
            <v>667820011021</v>
          </cell>
          <cell r="Q1862">
            <v>134</v>
          </cell>
          <cell r="R1862">
            <v>44805</v>
          </cell>
        </row>
        <row r="1863">
          <cell r="F1863">
            <v>667820011038</v>
          </cell>
          <cell r="Q1863">
            <v>114</v>
          </cell>
          <cell r="R1863">
            <v>44805</v>
          </cell>
        </row>
        <row r="1864">
          <cell r="F1864">
            <v>667820011045</v>
          </cell>
          <cell r="Q1864">
            <v>48</v>
          </cell>
          <cell r="R1864">
            <v>44805</v>
          </cell>
        </row>
        <row r="1865">
          <cell r="F1865">
            <v>667820011083</v>
          </cell>
          <cell r="Q1865">
            <v>8</v>
          </cell>
          <cell r="R1865">
            <v>44805</v>
          </cell>
        </row>
        <row r="1866">
          <cell r="F1866">
            <v>667820112001</v>
          </cell>
          <cell r="Q1866">
            <v>240</v>
          </cell>
          <cell r="R1866">
            <v>44805</v>
          </cell>
        </row>
        <row r="1867">
          <cell r="F1867">
            <v>667820200272</v>
          </cell>
          <cell r="Q1867">
            <v>48</v>
          </cell>
          <cell r="R1867">
            <v>44805</v>
          </cell>
        </row>
        <row r="1868">
          <cell r="E1868" t="str">
            <v/>
          </cell>
          <cell r="F1868">
            <v>3331300084016</v>
          </cell>
          <cell r="Q1868">
            <v>76</v>
          </cell>
          <cell r="R1868">
            <v>44805</v>
          </cell>
        </row>
        <row r="1869">
          <cell r="E1869" t="str">
            <v/>
          </cell>
          <cell r="F1869">
            <v>1073950122350</v>
          </cell>
          <cell r="Q1869">
            <v>15</v>
          </cell>
          <cell r="R1869">
            <v>44805</v>
          </cell>
        </row>
        <row r="1870">
          <cell r="F1870">
            <v>10739501352130</v>
          </cell>
          <cell r="Q1870">
            <v>688</v>
          </cell>
          <cell r="R1870">
            <v>44805</v>
          </cell>
        </row>
        <row r="1871">
          <cell r="F1871">
            <v>73950102018</v>
          </cell>
          <cell r="Q1871">
            <v>30</v>
          </cell>
          <cell r="R1871">
            <v>44805</v>
          </cell>
        </row>
        <row r="1872">
          <cell r="F1872">
            <v>73950255004</v>
          </cell>
          <cell r="Q1872">
            <v>279</v>
          </cell>
          <cell r="R1872">
            <v>44805</v>
          </cell>
        </row>
        <row r="1873">
          <cell r="F1873">
            <v>73950260237</v>
          </cell>
          <cell r="Q1873">
            <v>574</v>
          </cell>
          <cell r="R1873">
            <v>44805</v>
          </cell>
        </row>
        <row r="1874">
          <cell r="F1874">
            <v>73950260244</v>
          </cell>
          <cell r="Q1874">
            <v>109</v>
          </cell>
          <cell r="R1874">
            <v>44805</v>
          </cell>
        </row>
        <row r="1875">
          <cell r="F1875">
            <v>73950290517</v>
          </cell>
          <cell r="Q1875">
            <v>5</v>
          </cell>
          <cell r="R1875">
            <v>44805</v>
          </cell>
        </row>
        <row r="1876">
          <cell r="E1876" t="str">
            <v/>
          </cell>
          <cell r="F1876">
            <v>3331300097290</v>
          </cell>
          <cell r="Q1876">
            <v>6605</v>
          </cell>
          <cell r="R1876">
            <v>44835</v>
          </cell>
        </row>
        <row r="1877">
          <cell r="F1877">
            <v>3331300097306</v>
          </cell>
          <cell r="Q1877">
            <v>958</v>
          </cell>
          <cell r="R1877">
            <v>44835</v>
          </cell>
        </row>
        <row r="1878">
          <cell r="F1878">
            <v>3331309718059</v>
          </cell>
          <cell r="Q1878">
            <v>278</v>
          </cell>
          <cell r="R1878">
            <v>44835</v>
          </cell>
        </row>
        <row r="1879">
          <cell r="E1879" t="str">
            <v/>
          </cell>
          <cell r="F1879">
            <v>3400934158940</v>
          </cell>
          <cell r="Q1879">
            <v>7650</v>
          </cell>
          <cell r="R1879">
            <v>44835</v>
          </cell>
        </row>
        <row r="1880">
          <cell r="E1880" t="str">
            <v/>
          </cell>
          <cell r="F1880">
            <v>3331300097009</v>
          </cell>
          <cell r="Q1880">
            <v>4139</v>
          </cell>
          <cell r="R1880">
            <v>44835</v>
          </cell>
        </row>
        <row r="1881">
          <cell r="F1881">
            <v>3331300097108</v>
          </cell>
          <cell r="Q1881">
            <v>1541</v>
          </cell>
          <cell r="R1881">
            <v>44835</v>
          </cell>
        </row>
        <row r="1882">
          <cell r="F1882">
            <v>3331309720052</v>
          </cell>
          <cell r="Q1882">
            <v>73</v>
          </cell>
          <cell r="R1882">
            <v>44835</v>
          </cell>
        </row>
        <row r="1883">
          <cell r="F1883">
            <v>3331309815055</v>
          </cell>
          <cell r="Q1883">
            <v>32</v>
          </cell>
          <cell r="R1883">
            <v>44835</v>
          </cell>
        </row>
        <row r="1884">
          <cell r="E1884" t="str">
            <v/>
          </cell>
          <cell r="F1884">
            <v>3331300098259</v>
          </cell>
          <cell r="Q1884">
            <v>2426</v>
          </cell>
          <cell r="R1884">
            <v>44835</v>
          </cell>
        </row>
        <row r="1885">
          <cell r="F1885">
            <v>3331300099881</v>
          </cell>
          <cell r="Q1885">
            <v>4478</v>
          </cell>
          <cell r="R1885">
            <v>44835</v>
          </cell>
        </row>
        <row r="1886">
          <cell r="F1886">
            <v>3401095384223</v>
          </cell>
          <cell r="Q1886">
            <v>12247</v>
          </cell>
          <cell r="R1886">
            <v>44835</v>
          </cell>
        </row>
        <row r="1887">
          <cell r="E1887" t="str">
            <v/>
          </cell>
          <cell r="F1887">
            <v>3331300097023</v>
          </cell>
          <cell r="Q1887">
            <v>8663</v>
          </cell>
          <cell r="R1887">
            <v>44835</v>
          </cell>
        </row>
        <row r="1888">
          <cell r="F1888">
            <v>3331300097092</v>
          </cell>
          <cell r="Q1888">
            <v>99633</v>
          </cell>
          <cell r="R1888">
            <v>44835</v>
          </cell>
        </row>
        <row r="1889">
          <cell r="F1889">
            <v>3331300097115</v>
          </cell>
          <cell r="Q1889">
            <v>20569</v>
          </cell>
          <cell r="R1889">
            <v>44835</v>
          </cell>
        </row>
        <row r="1890">
          <cell r="F1890">
            <v>3331300097122</v>
          </cell>
          <cell r="Q1890">
            <v>69</v>
          </cell>
          <cell r="R1890">
            <v>44835</v>
          </cell>
        </row>
        <row r="1891">
          <cell r="F1891">
            <v>3331300097122</v>
          </cell>
          <cell r="Q1891">
            <v>33498</v>
          </cell>
          <cell r="R1891">
            <v>44835</v>
          </cell>
        </row>
        <row r="1892">
          <cell r="F1892">
            <v>3331300097139</v>
          </cell>
          <cell r="Q1892">
            <v>13194</v>
          </cell>
          <cell r="R1892">
            <v>44835</v>
          </cell>
        </row>
        <row r="1893">
          <cell r="F1893">
            <v>3331300097214</v>
          </cell>
          <cell r="Q1893">
            <v>44918</v>
          </cell>
          <cell r="R1893">
            <v>44835</v>
          </cell>
        </row>
        <row r="1894">
          <cell r="F1894">
            <v>3331300097221</v>
          </cell>
          <cell r="Q1894">
            <v>58</v>
          </cell>
          <cell r="R1894">
            <v>44835</v>
          </cell>
        </row>
        <row r="1895">
          <cell r="F1895">
            <v>3331300097238</v>
          </cell>
          <cell r="Q1895">
            <v>208</v>
          </cell>
          <cell r="R1895">
            <v>44835</v>
          </cell>
        </row>
        <row r="1896">
          <cell r="F1896">
            <v>3331300097245</v>
          </cell>
          <cell r="Q1896">
            <v>80</v>
          </cell>
          <cell r="R1896">
            <v>44835</v>
          </cell>
        </row>
        <row r="1897">
          <cell r="F1897">
            <v>3331300097245</v>
          </cell>
          <cell r="Q1897">
            <v>25365</v>
          </cell>
          <cell r="R1897">
            <v>44835</v>
          </cell>
        </row>
        <row r="1898">
          <cell r="F1898">
            <v>3331300097252</v>
          </cell>
          <cell r="Q1898">
            <v>5610</v>
          </cell>
          <cell r="R1898">
            <v>44835</v>
          </cell>
        </row>
        <row r="1899">
          <cell r="F1899">
            <v>3331300097269</v>
          </cell>
          <cell r="Q1899">
            <v>663</v>
          </cell>
          <cell r="R1899">
            <v>44835</v>
          </cell>
        </row>
        <row r="1900">
          <cell r="F1900">
            <v>3331300097276</v>
          </cell>
          <cell r="Q1900">
            <v>88</v>
          </cell>
          <cell r="R1900">
            <v>44835</v>
          </cell>
        </row>
        <row r="1901">
          <cell r="F1901">
            <v>3331300097283</v>
          </cell>
          <cell r="Q1901">
            <v>1441</v>
          </cell>
          <cell r="R1901">
            <v>44835</v>
          </cell>
        </row>
        <row r="1902">
          <cell r="F1902">
            <v>3331300097382</v>
          </cell>
          <cell r="Q1902">
            <v>12</v>
          </cell>
          <cell r="R1902">
            <v>44835</v>
          </cell>
        </row>
        <row r="1903">
          <cell r="F1903">
            <v>3331300097382</v>
          </cell>
          <cell r="Q1903">
            <v>4730</v>
          </cell>
          <cell r="R1903">
            <v>44835</v>
          </cell>
        </row>
        <row r="1904">
          <cell r="F1904">
            <v>3331300097399</v>
          </cell>
          <cell r="Q1904">
            <v>2084</v>
          </cell>
          <cell r="R1904">
            <v>44835</v>
          </cell>
        </row>
        <row r="1905">
          <cell r="F1905">
            <v>3331300097443</v>
          </cell>
          <cell r="Q1905">
            <v>30</v>
          </cell>
          <cell r="R1905">
            <v>44835</v>
          </cell>
        </row>
        <row r="1906">
          <cell r="F1906">
            <v>3331300097450</v>
          </cell>
          <cell r="Q1906">
            <v>2554</v>
          </cell>
          <cell r="R1906">
            <v>44835</v>
          </cell>
        </row>
        <row r="1907">
          <cell r="F1907">
            <v>3331300097498</v>
          </cell>
          <cell r="Q1907">
            <v>213</v>
          </cell>
          <cell r="R1907">
            <v>44835</v>
          </cell>
        </row>
        <row r="1908">
          <cell r="F1908">
            <v>3331300097641</v>
          </cell>
          <cell r="Q1908">
            <v>1505</v>
          </cell>
          <cell r="R1908">
            <v>44835</v>
          </cell>
        </row>
        <row r="1909">
          <cell r="F1909">
            <v>3331300097771</v>
          </cell>
          <cell r="Q1909">
            <v>1357</v>
          </cell>
          <cell r="R1909">
            <v>44835</v>
          </cell>
        </row>
        <row r="1910">
          <cell r="F1910">
            <v>3331300097788</v>
          </cell>
          <cell r="Q1910">
            <v>3</v>
          </cell>
          <cell r="R1910">
            <v>44835</v>
          </cell>
        </row>
        <row r="1911">
          <cell r="F1911">
            <v>3331300097788</v>
          </cell>
          <cell r="Q1911">
            <v>14764</v>
          </cell>
          <cell r="R1911">
            <v>44835</v>
          </cell>
        </row>
        <row r="1912">
          <cell r="F1912">
            <v>3331300097795</v>
          </cell>
          <cell r="Q1912">
            <v>3198</v>
          </cell>
          <cell r="R1912">
            <v>44835</v>
          </cell>
        </row>
        <row r="1913">
          <cell r="F1913">
            <v>3331300098136</v>
          </cell>
          <cell r="Q1913">
            <v>1291</v>
          </cell>
          <cell r="R1913">
            <v>44835</v>
          </cell>
        </row>
        <row r="1914">
          <cell r="F1914">
            <v>3331300098136</v>
          </cell>
          <cell r="Q1914">
            <v>24</v>
          </cell>
          <cell r="R1914">
            <v>44835</v>
          </cell>
        </row>
        <row r="1915">
          <cell r="F1915">
            <v>3331300098167</v>
          </cell>
          <cell r="Q1915">
            <v>7225</v>
          </cell>
          <cell r="R1915">
            <v>44835</v>
          </cell>
        </row>
        <row r="1916">
          <cell r="F1916">
            <v>3331309838054</v>
          </cell>
          <cell r="Q1916">
            <v>150</v>
          </cell>
          <cell r="R1916">
            <v>44835</v>
          </cell>
        </row>
        <row r="1917">
          <cell r="F1917">
            <v>3331309848053</v>
          </cell>
          <cell r="Q1917">
            <v>166</v>
          </cell>
          <cell r="R1917">
            <v>44835</v>
          </cell>
        </row>
        <row r="1918">
          <cell r="F1918">
            <v>3331309856058</v>
          </cell>
          <cell r="Q1918">
            <v>294</v>
          </cell>
          <cell r="R1918">
            <v>44835</v>
          </cell>
        </row>
        <row r="1919">
          <cell r="F1919">
            <v>3331309883054</v>
          </cell>
          <cell r="Q1919">
            <v>44</v>
          </cell>
          <cell r="R1919">
            <v>44835</v>
          </cell>
        </row>
        <row r="1920">
          <cell r="F1920">
            <v>3331309996051</v>
          </cell>
          <cell r="Q1920">
            <v>569</v>
          </cell>
          <cell r="R1920">
            <v>44835</v>
          </cell>
        </row>
        <row r="1921">
          <cell r="E1921" t="str">
            <v/>
          </cell>
          <cell r="F1921">
            <v>667820011014</v>
          </cell>
          <cell r="Q1921">
            <v>168</v>
          </cell>
          <cell r="R1921">
            <v>44835</v>
          </cell>
        </row>
        <row r="1922">
          <cell r="F1922">
            <v>667820011021</v>
          </cell>
          <cell r="Q1922">
            <v>114</v>
          </cell>
          <cell r="R1922">
            <v>44835</v>
          </cell>
        </row>
        <row r="1923">
          <cell r="F1923">
            <v>667820011038</v>
          </cell>
          <cell r="Q1923">
            <v>130</v>
          </cell>
          <cell r="R1923">
            <v>44835</v>
          </cell>
        </row>
        <row r="1924">
          <cell r="F1924">
            <v>667820011045</v>
          </cell>
          <cell r="Q1924">
            <v>24</v>
          </cell>
          <cell r="R1924">
            <v>44835</v>
          </cell>
        </row>
        <row r="1925">
          <cell r="F1925">
            <v>667820011083</v>
          </cell>
          <cell r="Q1925">
            <v>18</v>
          </cell>
          <cell r="R1925">
            <v>44835</v>
          </cell>
        </row>
        <row r="1926">
          <cell r="F1926">
            <v>667820112001</v>
          </cell>
          <cell r="Q1926">
            <v>198</v>
          </cell>
          <cell r="R1926">
            <v>44835</v>
          </cell>
        </row>
        <row r="1927">
          <cell r="F1927">
            <v>667820200272</v>
          </cell>
          <cell r="Q1927">
            <v>60</v>
          </cell>
          <cell r="R1927">
            <v>44835</v>
          </cell>
        </row>
        <row r="1928">
          <cell r="E1928" t="str">
            <v/>
          </cell>
          <cell r="F1928">
            <v>3331300084016</v>
          </cell>
          <cell r="Q1928">
            <v>24</v>
          </cell>
          <cell r="R1928">
            <v>44835</v>
          </cell>
        </row>
        <row r="1929">
          <cell r="F1929">
            <v>3331300084030</v>
          </cell>
          <cell r="Q1929">
            <v>42</v>
          </cell>
          <cell r="R1929">
            <v>44835</v>
          </cell>
        </row>
        <row r="1930">
          <cell r="E1930" t="str">
            <v/>
          </cell>
          <cell r="F1930">
            <v>1073950122350</v>
          </cell>
          <cell r="Q1930">
            <v>35</v>
          </cell>
          <cell r="R1930">
            <v>44835</v>
          </cell>
        </row>
        <row r="1931">
          <cell r="F1931">
            <v>10739501352130</v>
          </cell>
          <cell r="Q1931">
            <v>735</v>
          </cell>
          <cell r="R1931">
            <v>44835</v>
          </cell>
        </row>
        <row r="1932">
          <cell r="F1932">
            <v>73950102018</v>
          </cell>
          <cell r="Q1932">
            <v>65</v>
          </cell>
          <cell r="R1932">
            <v>44835</v>
          </cell>
        </row>
        <row r="1933">
          <cell r="F1933">
            <v>73950255004</v>
          </cell>
          <cell r="Q1933">
            <v>287</v>
          </cell>
          <cell r="R1933">
            <v>44835</v>
          </cell>
        </row>
        <row r="1934">
          <cell r="F1934">
            <v>73950260237</v>
          </cell>
          <cell r="Q1934">
            <v>557</v>
          </cell>
          <cell r="R1934">
            <v>44835</v>
          </cell>
        </row>
        <row r="1935">
          <cell r="F1935">
            <v>73950260244</v>
          </cell>
          <cell r="Q1935">
            <v>95</v>
          </cell>
          <cell r="R1935">
            <v>44835</v>
          </cell>
        </row>
        <row r="1936">
          <cell r="F1936">
            <v>73950290517</v>
          </cell>
          <cell r="Q1936">
            <v>30</v>
          </cell>
          <cell r="R1936">
            <v>44835</v>
          </cell>
        </row>
        <row r="1937">
          <cell r="E1937" t="str">
            <v/>
          </cell>
          <cell r="F1937">
            <v>3331300097290</v>
          </cell>
          <cell r="Q1937">
            <v>4282</v>
          </cell>
          <cell r="R1937">
            <v>44866</v>
          </cell>
        </row>
        <row r="1938">
          <cell r="F1938">
            <v>3331300097306</v>
          </cell>
          <cell r="Q1938">
            <v>559</v>
          </cell>
          <cell r="R1938">
            <v>44866</v>
          </cell>
        </row>
        <row r="1939">
          <cell r="F1939">
            <v>3331309718059</v>
          </cell>
          <cell r="Q1939">
            <v>150</v>
          </cell>
          <cell r="R1939">
            <v>44866</v>
          </cell>
        </row>
        <row r="1940">
          <cell r="E1940" t="str">
            <v/>
          </cell>
          <cell r="F1940">
            <v>3400934158940</v>
          </cell>
          <cell r="Q1940">
            <v>5121</v>
          </cell>
          <cell r="R1940">
            <v>44866</v>
          </cell>
        </row>
        <row r="1941">
          <cell r="E1941" t="str">
            <v/>
          </cell>
          <cell r="F1941">
            <v>3331300097009</v>
          </cell>
          <cell r="Q1941">
            <v>1738</v>
          </cell>
          <cell r="R1941">
            <v>44866</v>
          </cell>
        </row>
        <row r="1942">
          <cell r="F1942">
            <v>3331300097108</v>
          </cell>
          <cell r="Q1942">
            <v>582</v>
          </cell>
          <cell r="R1942">
            <v>44866</v>
          </cell>
        </row>
        <row r="1943">
          <cell r="F1943">
            <v>3331309720052</v>
          </cell>
          <cell r="Q1943">
            <v>41</v>
          </cell>
          <cell r="R1943">
            <v>44866</v>
          </cell>
        </row>
        <row r="1944">
          <cell r="F1944">
            <v>3331309815055</v>
          </cell>
          <cell r="Q1944">
            <v>11</v>
          </cell>
          <cell r="R1944">
            <v>44866</v>
          </cell>
        </row>
        <row r="1945">
          <cell r="E1945" t="str">
            <v/>
          </cell>
          <cell r="F1945">
            <v>3331300098259</v>
          </cell>
          <cell r="Q1945">
            <v>1399</v>
          </cell>
          <cell r="R1945">
            <v>44866</v>
          </cell>
        </row>
        <row r="1946">
          <cell r="F1946">
            <v>3331300099881</v>
          </cell>
          <cell r="Q1946">
            <v>18</v>
          </cell>
          <cell r="R1946">
            <v>44866</v>
          </cell>
        </row>
        <row r="1947">
          <cell r="F1947">
            <v>3401095384223</v>
          </cell>
          <cell r="Q1947">
            <v>7661</v>
          </cell>
          <cell r="R1947">
            <v>44866</v>
          </cell>
        </row>
        <row r="1948">
          <cell r="E1948" t="str">
            <v/>
          </cell>
          <cell r="F1948">
            <v>3331300097023</v>
          </cell>
          <cell r="Q1948">
            <v>6616</v>
          </cell>
          <cell r="R1948">
            <v>44866</v>
          </cell>
        </row>
        <row r="1949">
          <cell r="F1949">
            <v>3331300097092</v>
          </cell>
          <cell r="Q1949">
            <v>96969</v>
          </cell>
          <cell r="R1949">
            <v>44866</v>
          </cell>
        </row>
        <row r="1950">
          <cell r="F1950">
            <v>3331300097115</v>
          </cell>
          <cell r="Q1950">
            <v>5128</v>
          </cell>
          <cell r="R1950">
            <v>44866</v>
          </cell>
        </row>
        <row r="1951">
          <cell r="F1951">
            <v>3331300097122</v>
          </cell>
          <cell r="Q1951">
            <v>4</v>
          </cell>
          <cell r="R1951">
            <v>44866</v>
          </cell>
        </row>
        <row r="1952">
          <cell r="F1952">
            <v>3331300097122</v>
          </cell>
          <cell r="Q1952">
            <v>23443</v>
          </cell>
          <cell r="R1952">
            <v>44866</v>
          </cell>
        </row>
        <row r="1953">
          <cell r="F1953">
            <v>3331300097139</v>
          </cell>
          <cell r="Q1953">
            <v>187</v>
          </cell>
          <cell r="R1953">
            <v>44866</v>
          </cell>
        </row>
        <row r="1954">
          <cell r="F1954">
            <v>3331300097214</v>
          </cell>
          <cell r="Q1954">
            <v>21389</v>
          </cell>
          <cell r="R1954">
            <v>44866</v>
          </cell>
        </row>
        <row r="1955">
          <cell r="F1955">
            <v>3331300097221</v>
          </cell>
          <cell r="Q1955">
            <v>12</v>
          </cell>
          <cell r="R1955">
            <v>44866</v>
          </cell>
        </row>
        <row r="1956">
          <cell r="F1956">
            <v>3331300097221</v>
          </cell>
          <cell r="Q1956">
            <v>7885</v>
          </cell>
          <cell r="R1956">
            <v>44866</v>
          </cell>
        </row>
        <row r="1957">
          <cell r="F1957">
            <v>3331300097238</v>
          </cell>
          <cell r="Q1957">
            <v>451</v>
          </cell>
          <cell r="R1957">
            <v>44866</v>
          </cell>
        </row>
        <row r="1958">
          <cell r="F1958">
            <v>3331300097245</v>
          </cell>
          <cell r="Q1958">
            <v>10</v>
          </cell>
          <cell r="R1958">
            <v>44866</v>
          </cell>
        </row>
        <row r="1959">
          <cell r="F1959">
            <v>3331300097245</v>
          </cell>
          <cell r="Q1959">
            <v>9313</v>
          </cell>
          <cell r="R1959">
            <v>44866</v>
          </cell>
        </row>
        <row r="1960">
          <cell r="F1960">
            <v>3331300097252</v>
          </cell>
          <cell r="Q1960">
            <v>864</v>
          </cell>
          <cell r="R1960">
            <v>44866</v>
          </cell>
        </row>
        <row r="1961">
          <cell r="F1961">
            <v>3331300097269</v>
          </cell>
          <cell r="Q1961">
            <v>150</v>
          </cell>
          <cell r="R1961">
            <v>44866</v>
          </cell>
        </row>
        <row r="1962">
          <cell r="F1962">
            <v>3331300097276</v>
          </cell>
          <cell r="Q1962">
            <v>16589</v>
          </cell>
          <cell r="R1962">
            <v>44866</v>
          </cell>
        </row>
        <row r="1963">
          <cell r="F1963">
            <v>3331300097283</v>
          </cell>
          <cell r="Q1963">
            <v>19</v>
          </cell>
          <cell r="R1963">
            <v>44866</v>
          </cell>
        </row>
        <row r="1964">
          <cell r="F1964">
            <v>3331300097382</v>
          </cell>
          <cell r="Q1964">
            <v>2269</v>
          </cell>
          <cell r="R1964">
            <v>44866</v>
          </cell>
        </row>
        <row r="1965">
          <cell r="F1965">
            <v>3331300097399</v>
          </cell>
          <cell r="Q1965">
            <v>1396</v>
          </cell>
          <cell r="R1965">
            <v>44866</v>
          </cell>
        </row>
        <row r="1966">
          <cell r="F1966">
            <v>3331300097443</v>
          </cell>
          <cell r="Q1966">
            <v>133</v>
          </cell>
          <cell r="R1966">
            <v>44866</v>
          </cell>
        </row>
        <row r="1967">
          <cell r="F1967">
            <v>3331300097450</v>
          </cell>
          <cell r="Q1967">
            <v>719</v>
          </cell>
          <cell r="R1967">
            <v>44866</v>
          </cell>
        </row>
        <row r="1968">
          <cell r="F1968">
            <v>3331300097498</v>
          </cell>
          <cell r="Q1968">
            <v>141</v>
          </cell>
          <cell r="R1968">
            <v>44866</v>
          </cell>
        </row>
        <row r="1969">
          <cell r="F1969">
            <v>3331300097641</v>
          </cell>
          <cell r="Q1969">
            <v>898</v>
          </cell>
          <cell r="R1969">
            <v>44866</v>
          </cell>
        </row>
        <row r="1970">
          <cell r="F1970">
            <v>3331300097771</v>
          </cell>
          <cell r="Q1970">
            <v>965</v>
          </cell>
          <cell r="R1970">
            <v>44866</v>
          </cell>
        </row>
        <row r="1971">
          <cell r="F1971">
            <v>3331300097788</v>
          </cell>
          <cell r="Q1971">
            <v>7490</v>
          </cell>
          <cell r="R1971">
            <v>44866</v>
          </cell>
        </row>
        <row r="1972">
          <cell r="F1972">
            <v>3331300097795</v>
          </cell>
          <cell r="Q1972">
            <v>70</v>
          </cell>
          <cell r="R1972">
            <v>44866</v>
          </cell>
        </row>
        <row r="1973">
          <cell r="F1973">
            <v>3331300098136</v>
          </cell>
          <cell r="Q1973">
            <v>998</v>
          </cell>
          <cell r="R1973">
            <v>44866</v>
          </cell>
        </row>
        <row r="1974">
          <cell r="F1974">
            <v>3331300098136</v>
          </cell>
          <cell r="Q1974">
            <v>24</v>
          </cell>
          <cell r="R1974">
            <v>44866</v>
          </cell>
        </row>
        <row r="1975">
          <cell r="F1975">
            <v>3331300098167</v>
          </cell>
          <cell r="Q1975">
            <v>2029</v>
          </cell>
          <cell r="R1975">
            <v>44866</v>
          </cell>
        </row>
        <row r="1976">
          <cell r="F1976">
            <v>3331309838054</v>
          </cell>
          <cell r="Q1976">
            <v>9</v>
          </cell>
          <cell r="R1976">
            <v>44866</v>
          </cell>
        </row>
        <row r="1977">
          <cell r="F1977">
            <v>3331309856058</v>
          </cell>
          <cell r="Q1977">
            <v>1</v>
          </cell>
          <cell r="R1977">
            <v>44866</v>
          </cell>
        </row>
        <row r="1978">
          <cell r="F1978">
            <v>3331309883054</v>
          </cell>
          <cell r="Q1978">
            <v>41</v>
          </cell>
          <cell r="R1978">
            <v>44866</v>
          </cell>
        </row>
        <row r="1979">
          <cell r="F1979">
            <v>3331309996051</v>
          </cell>
          <cell r="Q1979">
            <v>32</v>
          </cell>
          <cell r="R1979">
            <v>44866</v>
          </cell>
        </row>
        <row r="1980">
          <cell r="F1980">
            <v>3331309997058</v>
          </cell>
          <cell r="Q1980">
            <v>4</v>
          </cell>
          <cell r="R1980">
            <v>44866</v>
          </cell>
        </row>
        <row r="1981">
          <cell r="E1981" t="str">
            <v/>
          </cell>
          <cell r="F1981">
            <v>667820011014</v>
          </cell>
          <cell r="Q1981">
            <v>58</v>
          </cell>
          <cell r="R1981">
            <v>44866</v>
          </cell>
        </row>
        <row r="1982">
          <cell r="F1982">
            <v>667820011021</v>
          </cell>
          <cell r="Q1982">
            <v>30</v>
          </cell>
          <cell r="R1982">
            <v>44866</v>
          </cell>
        </row>
        <row r="1983">
          <cell r="F1983">
            <v>667820011038</v>
          </cell>
          <cell r="Q1983">
            <v>50</v>
          </cell>
          <cell r="R1983">
            <v>44866</v>
          </cell>
        </row>
        <row r="1984">
          <cell r="F1984">
            <v>667820112001</v>
          </cell>
          <cell r="Q1984">
            <v>240</v>
          </cell>
          <cell r="R1984">
            <v>44866</v>
          </cell>
        </row>
        <row r="1985">
          <cell r="F1985">
            <v>667820200272</v>
          </cell>
          <cell r="Q1985">
            <v>30</v>
          </cell>
          <cell r="R1985">
            <v>44866</v>
          </cell>
        </row>
        <row r="1986">
          <cell r="E1986" t="str">
            <v/>
          </cell>
          <cell r="F1986">
            <v>3331300084016</v>
          </cell>
          <cell r="Q1986">
            <v>144</v>
          </cell>
          <cell r="R1986">
            <v>44866</v>
          </cell>
        </row>
        <row r="1987">
          <cell r="F1987">
            <v>3331300084030</v>
          </cell>
          <cell r="Q1987">
            <v>54</v>
          </cell>
          <cell r="R1987">
            <v>44866</v>
          </cell>
        </row>
        <row r="1988">
          <cell r="E1988" t="str">
            <v/>
          </cell>
          <cell r="F1988">
            <v>1073950122350</v>
          </cell>
          <cell r="Q1988">
            <v>15</v>
          </cell>
          <cell r="R1988">
            <v>44866</v>
          </cell>
        </row>
        <row r="1989">
          <cell r="F1989">
            <v>10739501352130</v>
          </cell>
          <cell r="Q1989">
            <v>507</v>
          </cell>
          <cell r="R1989">
            <v>44866</v>
          </cell>
        </row>
        <row r="1990">
          <cell r="F1990">
            <v>73950102018</v>
          </cell>
          <cell r="Q1990">
            <v>20</v>
          </cell>
          <cell r="R1990">
            <v>44866</v>
          </cell>
        </row>
        <row r="1991">
          <cell r="F1991">
            <v>73950255004</v>
          </cell>
          <cell r="Q1991">
            <v>237</v>
          </cell>
          <cell r="R1991">
            <v>44866</v>
          </cell>
        </row>
        <row r="1992">
          <cell r="F1992">
            <v>73950260237</v>
          </cell>
          <cell r="Q1992">
            <v>306</v>
          </cell>
          <cell r="R1992">
            <v>44866</v>
          </cell>
        </row>
        <row r="1993">
          <cell r="F1993">
            <v>73950260244</v>
          </cell>
          <cell r="Q1993">
            <v>46</v>
          </cell>
          <cell r="R1993">
            <v>44866</v>
          </cell>
        </row>
        <row r="1994">
          <cell r="F1994"/>
        </row>
        <row r="1995">
          <cell r="F1995"/>
        </row>
        <row r="1996">
          <cell r="F1996"/>
        </row>
        <row r="1997">
          <cell r="F1997"/>
        </row>
        <row r="1998">
          <cell r="F1998"/>
        </row>
        <row r="1999">
          <cell r="F1999"/>
        </row>
        <row r="2000">
          <cell r="F2000"/>
        </row>
        <row r="2001">
          <cell r="F2001"/>
        </row>
        <row r="2002">
          <cell r="F2002"/>
        </row>
        <row r="2003">
          <cell r="F2003"/>
        </row>
        <row r="2004">
          <cell r="F2004"/>
        </row>
        <row r="2005">
          <cell r="F2005"/>
        </row>
        <row r="2006">
          <cell r="F2006"/>
        </row>
        <row r="2007">
          <cell r="F2007"/>
        </row>
        <row r="2008">
          <cell r="F2008"/>
        </row>
        <row r="2009">
          <cell r="F2009"/>
        </row>
        <row r="2010">
          <cell r="F2010"/>
        </row>
        <row r="2011">
          <cell r="F2011"/>
        </row>
        <row r="2012">
          <cell r="F2012"/>
        </row>
        <row r="2013">
          <cell r="F2013"/>
        </row>
        <row r="2014">
          <cell r="F2014"/>
        </row>
        <row r="2015">
          <cell r="F2015"/>
        </row>
        <row r="2016">
          <cell r="F2016"/>
        </row>
        <row r="2017">
          <cell r="F2017"/>
        </row>
        <row r="2018">
          <cell r="F2018"/>
        </row>
        <row r="2019">
          <cell r="F2019"/>
        </row>
        <row r="2020">
          <cell r="F2020"/>
        </row>
        <row r="2021">
          <cell r="F2021"/>
        </row>
        <row r="2022">
          <cell r="F2022"/>
        </row>
        <row r="2023">
          <cell r="F2023"/>
        </row>
        <row r="2024">
          <cell r="F2024"/>
        </row>
        <row r="2025">
          <cell r="F2025"/>
        </row>
        <row r="2026">
          <cell r="F2026"/>
        </row>
        <row r="2027">
          <cell r="F2027"/>
        </row>
        <row r="2028">
          <cell r="F2028"/>
        </row>
        <row r="2029">
          <cell r="F2029"/>
        </row>
        <row r="2030">
          <cell r="F2030"/>
        </row>
        <row r="2031">
          <cell r="F2031"/>
        </row>
        <row r="2032">
          <cell r="F2032"/>
        </row>
        <row r="2033">
          <cell r="F2033"/>
        </row>
        <row r="2034">
          <cell r="F2034"/>
        </row>
        <row r="2035">
          <cell r="F2035"/>
        </row>
        <row r="2036">
          <cell r="F2036"/>
        </row>
        <row r="2037">
          <cell r="F2037"/>
        </row>
        <row r="2038">
          <cell r="F2038"/>
        </row>
        <row r="2039">
          <cell r="F2039"/>
        </row>
        <row r="2040">
          <cell r="F2040"/>
        </row>
        <row r="2041">
          <cell r="F2041"/>
        </row>
        <row r="2042">
          <cell r="F2042"/>
        </row>
        <row r="2043">
          <cell r="F2043"/>
        </row>
        <row r="2044">
          <cell r="F2044"/>
        </row>
        <row r="2045">
          <cell r="F2045"/>
        </row>
        <row r="2046">
          <cell r="F2046"/>
        </row>
        <row r="2047">
          <cell r="F2047"/>
        </row>
        <row r="2048">
          <cell r="F2048"/>
        </row>
        <row r="2049">
          <cell r="F2049"/>
        </row>
        <row r="2050">
          <cell r="F2050"/>
        </row>
        <row r="2051">
          <cell r="F2051"/>
        </row>
        <row r="2052">
          <cell r="F2052"/>
        </row>
        <row r="2053">
          <cell r="F2053"/>
        </row>
        <row r="2054">
          <cell r="F2054"/>
        </row>
        <row r="2055">
          <cell r="F2055"/>
        </row>
        <row r="2056">
          <cell r="F2056"/>
        </row>
        <row r="2057">
          <cell r="F2057"/>
        </row>
        <row r="2058">
          <cell r="F2058"/>
        </row>
        <row r="2059">
          <cell r="F2059"/>
        </row>
        <row r="2060">
          <cell r="F2060"/>
        </row>
        <row r="2061">
          <cell r="F2061"/>
        </row>
        <row r="2062">
          <cell r="F2062"/>
        </row>
        <row r="2063">
          <cell r="F2063"/>
        </row>
        <row r="2064">
          <cell r="F2064"/>
        </row>
        <row r="2065">
          <cell r="F2065"/>
        </row>
        <row r="2066">
          <cell r="F2066"/>
        </row>
        <row r="2067">
          <cell r="F2067"/>
        </row>
        <row r="2068">
          <cell r="F2068"/>
        </row>
        <row r="2069">
          <cell r="F2069"/>
        </row>
        <row r="2070">
          <cell r="F2070"/>
        </row>
        <row r="2071">
          <cell r="F2071"/>
        </row>
        <row r="2072">
          <cell r="F2072"/>
        </row>
        <row r="2073">
          <cell r="F2073"/>
        </row>
        <row r="2074">
          <cell r="F2074"/>
        </row>
        <row r="2075">
          <cell r="F2075"/>
        </row>
        <row r="2076">
          <cell r="F2076"/>
        </row>
        <row r="2077">
          <cell r="F2077"/>
        </row>
        <row r="2078">
          <cell r="F2078"/>
        </row>
        <row r="2079">
          <cell r="F2079"/>
        </row>
        <row r="2080">
          <cell r="F2080"/>
        </row>
        <row r="2081">
          <cell r="F2081"/>
        </row>
        <row r="2082">
          <cell r="F2082"/>
        </row>
        <row r="2083">
          <cell r="F2083"/>
        </row>
        <row r="2084">
          <cell r="F2084"/>
        </row>
        <row r="2085">
          <cell r="F2085"/>
        </row>
        <row r="2086">
          <cell r="F2086"/>
        </row>
        <row r="2087">
          <cell r="F2087"/>
        </row>
        <row r="2088">
          <cell r="F2088"/>
        </row>
        <row r="2089">
          <cell r="F2089"/>
        </row>
        <row r="2090">
          <cell r="F2090"/>
        </row>
        <row r="2091">
          <cell r="F2091"/>
        </row>
        <row r="2092">
          <cell r="F2092"/>
        </row>
        <row r="2093">
          <cell r="F2093"/>
        </row>
        <row r="2094">
          <cell r="F2094"/>
        </row>
        <row r="2095">
          <cell r="F2095"/>
        </row>
        <row r="2096">
          <cell r="F2096"/>
        </row>
        <row r="2097">
          <cell r="F2097"/>
        </row>
        <row r="2098">
          <cell r="F2098"/>
        </row>
        <row r="2099">
          <cell r="F2099"/>
        </row>
        <row r="2100">
          <cell r="F2100"/>
        </row>
        <row r="2101">
          <cell r="F2101"/>
        </row>
        <row r="2102">
          <cell r="F2102"/>
        </row>
        <row r="2103">
          <cell r="F2103"/>
        </row>
        <row r="2104">
          <cell r="F2104"/>
        </row>
        <row r="2105">
          <cell r="F2105"/>
        </row>
        <row r="2106">
          <cell r="F2106"/>
        </row>
        <row r="2107">
          <cell r="F2107"/>
        </row>
        <row r="2108">
          <cell r="F2108"/>
        </row>
        <row r="2109">
          <cell r="F2109"/>
        </row>
        <row r="2110">
          <cell r="F2110"/>
        </row>
        <row r="2111">
          <cell r="F2111"/>
        </row>
        <row r="2112">
          <cell r="F2112"/>
        </row>
        <row r="2113">
          <cell r="F2113"/>
        </row>
        <row r="2114">
          <cell r="F2114"/>
        </row>
        <row r="2115">
          <cell r="F2115"/>
        </row>
        <row r="2116">
          <cell r="F2116"/>
        </row>
        <row r="2117">
          <cell r="F2117"/>
        </row>
        <row r="2118">
          <cell r="F2118"/>
        </row>
        <row r="2119">
          <cell r="F2119"/>
        </row>
        <row r="2120">
          <cell r="F2120"/>
        </row>
        <row r="2121">
          <cell r="F2121"/>
        </row>
        <row r="2122">
          <cell r="F2122"/>
        </row>
        <row r="2123">
          <cell r="F2123"/>
        </row>
        <row r="2124">
          <cell r="F2124"/>
        </row>
        <row r="2125">
          <cell r="F2125"/>
        </row>
        <row r="2126">
          <cell r="F2126"/>
        </row>
        <row r="2127">
          <cell r="F2127"/>
        </row>
        <row r="2128">
          <cell r="F2128"/>
        </row>
        <row r="2129">
          <cell r="F2129"/>
        </row>
        <row r="2130">
          <cell r="F2130"/>
        </row>
        <row r="2131">
          <cell r="F2131"/>
        </row>
        <row r="2132">
          <cell r="F2132"/>
        </row>
        <row r="2133">
          <cell r="F2133"/>
        </row>
        <row r="2134">
          <cell r="F2134"/>
        </row>
        <row r="2135">
          <cell r="F2135"/>
        </row>
        <row r="2136">
          <cell r="F2136"/>
        </row>
        <row r="2137">
          <cell r="F2137"/>
        </row>
        <row r="2138">
          <cell r="F2138"/>
        </row>
        <row r="2139">
          <cell r="F2139"/>
        </row>
        <row r="2140">
          <cell r="F2140"/>
        </row>
        <row r="2141">
          <cell r="F2141"/>
        </row>
        <row r="2142">
          <cell r="F2142"/>
        </row>
        <row r="2143">
          <cell r="F2143"/>
        </row>
        <row r="2144">
          <cell r="F2144"/>
        </row>
        <row r="2145">
          <cell r="F2145"/>
        </row>
        <row r="2146">
          <cell r="F2146"/>
        </row>
        <row r="2147">
          <cell r="F2147"/>
        </row>
        <row r="2148">
          <cell r="F2148"/>
        </row>
        <row r="2149">
          <cell r="F2149"/>
        </row>
        <row r="2150">
          <cell r="F2150"/>
        </row>
        <row r="2151">
          <cell r="F2151"/>
        </row>
        <row r="2152">
          <cell r="F2152"/>
        </row>
        <row r="2153">
          <cell r="F2153"/>
        </row>
        <row r="2154">
          <cell r="F2154"/>
        </row>
        <row r="2155">
          <cell r="F2155"/>
        </row>
        <row r="2156">
          <cell r="F2156"/>
        </row>
        <row r="2157">
          <cell r="F2157"/>
        </row>
        <row r="2158">
          <cell r="F2158"/>
        </row>
        <row r="2159">
          <cell r="F2159"/>
        </row>
        <row r="2160">
          <cell r="F2160"/>
        </row>
        <row r="2161">
          <cell r="F2161"/>
        </row>
        <row r="2162">
          <cell r="F2162"/>
        </row>
        <row r="2163">
          <cell r="F2163"/>
        </row>
        <row r="2164">
          <cell r="F2164"/>
        </row>
        <row r="2165">
          <cell r="F2165"/>
        </row>
        <row r="2166">
          <cell r="F2166"/>
        </row>
        <row r="2167">
          <cell r="F2167"/>
        </row>
        <row r="2168">
          <cell r="F2168"/>
        </row>
        <row r="2169">
          <cell r="F2169"/>
        </row>
        <row r="2170">
          <cell r="F2170"/>
        </row>
        <row r="2171">
          <cell r="F2171"/>
        </row>
        <row r="2172">
          <cell r="F2172"/>
        </row>
        <row r="2173">
          <cell r="F2173"/>
        </row>
        <row r="2174">
          <cell r="F2174"/>
        </row>
        <row r="2175">
          <cell r="F2175"/>
        </row>
        <row r="2176">
          <cell r="F2176"/>
        </row>
        <row r="2177">
          <cell r="F2177"/>
        </row>
        <row r="2178">
          <cell r="F2178"/>
        </row>
        <row r="2179">
          <cell r="F2179"/>
        </row>
        <row r="2180">
          <cell r="F2180"/>
        </row>
        <row r="2181">
          <cell r="F2181"/>
        </row>
        <row r="2182">
          <cell r="F2182"/>
        </row>
        <row r="2183">
          <cell r="F2183"/>
        </row>
        <row r="2184">
          <cell r="F2184"/>
        </row>
        <row r="2185">
          <cell r="F2185"/>
        </row>
        <row r="2186">
          <cell r="F2186"/>
        </row>
        <row r="2187">
          <cell r="F2187"/>
        </row>
        <row r="2188">
          <cell r="F2188"/>
        </row>
        <row r="2189">
          <cell r="F2189"/>
        </row>
        <row r="2190">
          <cell r="F2190"/>
        </row>
        <row r="2191">
          <cell r="F2191"/>
        </row>
        <row r="2192">
          <cell r="F2192"/>
        </row>
        <row r="2193">
          <cell r="F2193"/>
        </row>
        <row r="2194">
          <cell r="F2194"/>
        </row>
        <row r="2195">
          <cell r="F2195"/>
        </row>
        <row r="2196">
          <cell r="F2196"/>
        </row>
        <row r="2197">
          <cell r="F2197"/>
        </row>
        <row r="2198">
          <cell r="F2198"/>
        </row>
        <row r="2199">
          <cell r="F2199"/>
        </row>
        <row r="2200">
          <cell r="F2200"/>
        </row>
        <row r="2201">
          <cell r="F2201"/>
        </row>
        <row r="2202">
          <cell r="F2202"/>
        </row>
        <row r="2203">
          <cell r="F2203"/>
        </row>
        <row r="2204">
          <cell r="F2204"/>
        </row>
        <row r="2205">
          <cell r="F2205"/>
        </row>
        <row r="2206">
          <cell r="F2206"/>
        </row>
        <row r="2207">
          <cell r="F2207"/>
        </row>
        <row r="2208">
          <cell r="F2208"/>
        </row>
        <row r="2209">
          <cell r="F2209"/>
        </row>
        <row r="2210">
          <cell r="F2210"/>
        </row>
        <row r="2211">
          <cell r="F2211"/>
        </row>
        <row r="2212">
          <cell r="F2212"/>
        </row>
        <row r="2213">
          <cell r="F2213"/>
        </row>
        <row r="2214">
          <cell r="F2214"/>
        </row>
        <row r="2215">
          <cell r="F2215"/>
        </row>
        <row r="2216">
          <cell r="F2216"/>
        </row>
        <row r="2217">
          <cell r="F2217"/>
        </row>
        <row r="2218">
          <cell r="F2218"/>
        </row>
        <row r="2219">
          <cell r="F2219"/>
        </row>
        <row r="2220">
          <cell r="F2220"/>
        </row>
        <row r="2221">
          <cell r="F2221"/>
        </row>
        <row r="2222">
          <cell r="F2222"/>
        </row>
        <row r="2223">
          <cell r="F2223"/>
        </row>
        <row r="2224">
          <cell r="F2224"/>
        </row>
        <row r="2225">
          <cell r="F2225"/>
        </row>
        <row r="2226">
          <cell r="F2226"/>
        </row>
        <row r="2227">
          <cell r="F2227"/>
        </row>
        <row r="2228">
          <cell r="F2228"/>
        </row>
        <row r="2229">
          <cell r="F2229"/>
        </row>
        <row r="2230">
          <cell r="F2230"/>
        </row>
        <row r="2231">
          <cell r="F2231"/>
        </row>
        <row r="2232">
          <cell r="F2232"/>
        </row>
        <row r="2233">
          <cell r="F2233"/>
        </row>
        <row r="2234">
          <cell r="F2234"/>
        </row>
        <row r="2235">
          <cell r="F2235"/>
        </row>
        <row r="2236">
          <cell r="F2236"/>
        </row>
        <row r="2237">
          <cell r="F2237"/>
        </row>
        <row r="2238">
          <cell r="F2238"/>
        </row>
        <row r="2239">
          <cell r="F2239"/>
        </row>
        <row r="2240">
          <cell r="F2240"/>
        </row>
        <row r="2241">
          <cell r="F2241"/>
        </row>
        <row r="2242">
          <cell r="F2242"/>
        </row>
        <row r="2243">
          <cell r="F2243"/>
        </row>
        <row r="2244">
          <cell r="F2244"/>
        </row>
        <row r="2245">
          <cell r="F2245"/>
        </row>
        <row r="2246">
          <cell r="F2246"/>
        </row>
        <row r="2247">
          <cell r="F2247"/>
        </row>
        <row r="2248">
          <cell r="F2248"/>
        </row>
        <row r="2249">
          <cell r="F2249"/>
        </row>
        <row r="2250">
          <cell r="F2250"/>
        </row>
        <row r="2251">
          <cell r="F2251"/>
        </row>
        <row r="2252">
          <cell r="F2252"/>
        </row>
        <row r="2253">
          <cell r="F2253"/>
        </row>
        <row r="2254">
          <cell r="F2254"/>
        </row>
        <row r="2255">
          <cell r="F2255"/>
        </row>
        <row r="2256">
          <cell r="F2256"/>
        </row>
        <row r="2257">
          <cell r="F2257"/>
        </row>
        <row r="2258">
          <cell r="F2258"/>
        </row>
        <row r="2259">
          <cell r="F2259"/>
        </row>
        <row r="2260">
          <cell r="F2260"/>
        </row>
        <row r="2261">
          <cell r="F2261"/>
        </row>
        <row r="2262">
          <cell r="F2262"/>
        </row>
        <row r="2263">
          <cell r="F2263"/>
        </row>
        <row r="2264">
          <cell r="F2264"/>
        </row>
        <row r="2265">
          <cell r="F2265"/>
        </row>
        <row r="2266">
          <cell r="F2266"/>
        </row>
        <row r="2267">
          <cell r="F2267"/>
        </row>
        <row r="2268">
          <cell r="F2268"/>
        </row>
        <row r="2269">
          <cell r="F2269"/>
        </row>
        <row r="2270">
          <cell r="F2270"/>
        </row>
        <row r="2271">
          <cell r="F2271"/>
        </row>
        <row r="2272">
          <cell r="F2272"/>
        </row>
        <row r="2273">
          <cell r="F2273"/>
        </row>
        <row r="2274">
          <cell r="F2274"/>
        </row>
        <row r="2275">
          <cell r="F2275"/>
        </row>
        <row r="2276">
          <cell r="F2276"/>
        </row>
        <row r="2277">
          <cell r="F2277"/>
        </row>
        <row r="2278">
          <cell r="F2278"/>
        </row>
        <row r="2279">
          <cell r="F2279"/>
        </row>
        <row r="2280">
          <cell r="F2280"/>
        </row>
        <row r="2281">
          <cell r="F2281"/>
        </row>
        <row r="2282">
          <cell r="F2282"/>
        </row>
        <row r="2283">
          <cell r="F2283"/>
        </row>
        <row r="2284">
          <cell r="F2284"/>
        </row>
        <row r="2285">
          <cell r="F2285"/>
        </row>
        <row r="2286">
          <cell r="F2286"/>
        </row>
        <row r="2287">
          <cell r="F2287"/>
        </row>
        <row r="2288">
          <cell r="F2288"/>
        </row>
        <row r="2289">
          <cell r="F2289"/>
        </row>
        <row r="2290">
          <cell r="F2290"/>
        </row>
        <row r="2291">
          <cell r="F2291"/>
        </row>
        <row r="2292">
          <cell r="F2292"/>
        </row>
        <row r="2293">
          <cell r="F2293"/>
        </row>
        <row r="2294">
          <cell r="F2294"/>
        </row>
        <row r="2295">
          <cell r="F2295"/>
        </row>
        <row r="2296">
          <cell r="F2296"/>
        </row>
        <row r="2297">
          <cell r="F2297"/>
        </row>
        <row r="2298">
          <cell r="F2298"/>
        </row>
        <row r="2299">
          <cell r="F2299"/>
        </row>
        <row r="2300">
          <cell r="F2300"/>
        </row>
        <row r="2301">
          <cell r="F2301"/>
        </row>
        <row r="2302">
          <cell r="F2302"/>
        </row>
        <row r="2303">
          <cell r="F2303"/>
        </row>
        <row r="2304">
          <cell r="F2304"/>
        </row>
        <row r="2305">
          <cell r="F2305"/>
        </row>
        <row r="2306">
          <cell r="F2306"/>
        </row>
        <row r="2307">
          <cell r="F2307"/>
        </row>
        <row r="2308">
          <cell r="F2308"/>
        </row>
        <row r="2309">
          <cell r="F2309"/>
        </row>
        <row r="2310">
          <cell r="F2310"/>
        </row>
        <row r="2311">
          <cell r="F2311"/>
        </row>
        <row r="2312">
          <cell r="F2312"/>
        </row>
        <row r="2313">
          <cell r="F2313"/>
        </row>
        <row r="2314">
          <cell r="F2314"/>
        </row>
        <row r="2315">
          <cell r="F2315"/>
        </row>
        <row r="2316">
          <cell r="F2316"/>
        </row>
        <row r="2317">
          <cell r="F2317"/>
        </row>
        <row r="2318">
          <cell r="F2318"/>
        </row>
        <row r="2319">
          <cell r="F2319"/>
        </row>
        <row r="2320">
          <cell r="F2320"/>
        </row>
        <row r="2321">
          <cell r="F2321"/>
        </row>
        <row r="2322">
          <cell r="F2322"/>
        </row>
        <row r="2323">
          <cell r="F2323"/>
        </row>
        <row r="2324">
          <cell r="F2324"/>
        </row>
        <row r="2325">
          <cell r="F2325"/>
        </row>
        <row r="2326">
          <cell r="F2326"/>
        </row>
        <row r="2327">
          <cell r="F2327"/>
        </row>
        <row r="2328">
          <cell r="F2328"/>
        </row>
        <row r="2329">
          <cell r="F2329"/>
        </row>
        <row r="2330">
          <cell r="F2330"/>
        </row>
        <row r="2331">
          <cell r="F2331"/>
        </row>
        <row r="2332">
          <cell r="F2332"/>
        </row>
        <row r="2333">
          <cell r="F2333"/>
        </row>
        <row r="2334">
          <cell r="F2334"/>
        </row>
        <row r="2335">
          <cell r="F2335"/>
        </row>
        <row r="2336">
          <cell r="F2336"/>
        </row>
        <row r="2337">
          <cell r="F2337"/>
        </row>
        <row r="2338">
          <cell r="F2338"/>
        </row>
        <row r="2339">
          <cell r="F2339"/>
        </row>
        <row r="2340">
          <cell r="F2340"/>
        </row>
        <row r="2341">
          <cell r="F2341"/>
        </row>
        <row r="2342">
          <cell r="F2342"/>
        </row>
        <row r="2343">
          <cell r="F2343"/>
        </row>
        <row r="2344">
          <cell r="F2344"/>
        </row>
        <row r="2345">
          <cell r="F2345"/>
        </row>
        <row r="2346">
          <cell r="F2346"/>
        </row>
        <row r="2347">
          <cell r="F2347"/>
        </row>
        <row r="2348">
          <cell r="F2348"/>
        </row>
        <row r="2349">
          <cell r="F2349"/>
        </row>
        <row r="2350">
          <cell r="F2350"/>
        </row>
        <row r="2351">
          <cell r="F2351"/>
        </row>
        <row r="2352">
          <cell r="F2352"/>
        </row>
        <row r="2353">
          <cell r="F2353"/>
        </row>
        <row r="2354">
          <cell r="F2354"/>
        </row>
        <row r="2355">
          <cell r="F2355"/>
        </row>
        <row r="2356">
          <cell r="F2356"/>
        </row>
        <row r="2357">
          <cell r="F2357"/>
        </row>
        <row r="2358">
          <cell r="F2358"/>
        </row>
        <row r="2359">
          <cell r="F2359"/>
        </row>
        <row r="2360">
          <cell r="F2360"/>
        </row>
        <row r="2361">
          <cell r="F2361"/>
        </row>
        <row r="2362">
          <cell r="F2362"/>
        </row>
        <row r="2363">
          <cell r="F2363"/>
        </row>
        <row r="2364">
          <cell r="F2364"/>
        </row>
        <row r="2365">
          <cell r="F2365"/>
        </row>
        <row r="2366">
          <cell r="F2366"/>
        </row>
        <row r="2367">
          <cell r="F2367"/>
        </row>
        <row r="2368">
          <cell r="F2368"/>
        </row>
        <row r="2369">
          <cell r="F2369"/>
        </row>
        <row r="2370">
          <cell r="F2370"/>
        </row>
        <row r="2371">
          <cell r="F2371"/>
        </row>
        <row r="2372">
          <cell r="F2372"/>
        </row>
        <row r="2373">
          <cell r="F2373"/>
        </row>
        <row r="2374">
          <cell r="F2374"/>
        </row>
        <row r="2375">
          <cell r="F2375"/>
        </row>
        <row r="2376">
          <cell r="F2376"/>
        </row>
        <row r="2377">
          <cell r="F2377"/>
        </row>
        <row r="2378">
          <cell r="F2378"/>
        </row>
        <row r="2379">
          <cell r="F2379"/>
        </row>
        <row r="2380">
          <cell r="F2380"/>
        </row>
        <row r="2381">
          <cell r="F2381"/>
        </row>
        <row r="2382">
          <cell r="F2382"/>
        </row>
        <row r="2383">
          <cell r="F2383"/>
        </row>
        <row r="2384">
          <cell r="F2384"/>
        </row>
        <row r="2385">
          <cell r="F2385"/>
        </row>
        <row r="2386">
          <cell r="F2386"/>
        </row>
        <row r="2387">
          <cell r="F2387"/>
        </row>
        <row r="2388">
          <cell r="F2388"/>
        </row>
        <row r="2389">
          <cell r="F2389"/>
        </row>
        <row r="2390">
          <cell r="F2390"/>
        </row>
        <row r="2391">
          <cell r="F2391"/>
        </row>
        <row r="2392">
          <cell r="F2392"/>
        </row>
        <row r="2393">
          <cell r="F2393"/>
        </row>
        <row r="2394">
          <cell r="F2394"/>
        </row>
        <row r="2395">
          <cell r="F2395"/>
        </row>
        <row r="2396">
          <cell r="F2396"/>
        </row>
        <row r="2397">
          <cell r="F2397"/>
        </row>
        <row r="2398">
          <cell r="F2398"/>
        </row>
        <row r="2399">
          <cell r="F2399"/>
        </row>
        <row r="2400">
          <cell r="F2400"/>
        </row>
        <row r="2401">
          <cell r="F2401"/>
        </row>
        <row r="2402">
          <cell r="F2402"/>
        </row>
        <row r="2403">
          <cell r="F2403"/>
        </row>
        <row r="2404">
          <cell r="F2404"/>
        </row>
        <row r="2405">
          <cell r="F2405"/>
        </row>
        <row r="2406">
          <cell r="F2406"/>
        </row>
        <row r="2407">
          <cell r="F2407"/>
        </row>
        <row r="2408">
          <cell r="F2408"/>
        </row>
        <row r="2409">
          <cell r="F2409"/>
        </row>
        <row r="2410">
          <cell r="F2410"/>
        </row>
        <row r="2411">
          <cell r="F2411"/>
        </row>
        <row r="2412">
          <cell r="F2412"/>
        </row>
        <row r="2413">
          <cell r="F2413"/>
        </row>
        <row r="2414">
          <cell r="F2414"/>
        </row>
        <row r="2415">
          <cell r="F2415"/>
        </row>
        <row r="2416">
          <cell r="F2416"/>
        </row>
        <row r="2417">
          <cell r="F2417"/>
        </row>
        <row r="2418">
          <cell r="F2418"/>
        </row>
        <row r="2419">
          <cell r="F2419"/>
        </row>
        <row r="2420">
          <cell r="F2420"/>
        </row>
        <row r="2421">
          <cell r="F2421"/>
        </row>
        <row r="2422">
          <cell r="F2422"/>
        </row>
        <row r="2423">
          <cell r="F2423"/>
        </row>
        <row r="2424">
          <cell r="F2424"/>
        </row>
        <row r="2425">
          <cell r="F2425"/>
        </row>
        <row r="2426">
          <cell r="F2426"/>
        </row>
        <row r="2427">
          <cell r="F2427"/>
        </row>
        <row r="2428">
          <cell r="F2428"/>
        </row>
        <row r="2429">
          <cell r="F2429"/>
        </row>
        <row r="2430">
          <cell r="F2430"/>
        </row>
        <row r="2431">
          <cell r="F2431"/>
        </row>
        <row r="2432">
          <cell r="F2432"/>
        </row>
        <row r="2433">
          <cell r="F2433"/>
        </row>
        <row r="2434">
          <cell r="F2434"/>
        </row>
        <row r="2435">
          <cell r="F2435"/>
        </row>
        <row r="2436">
          <cell r="F2436"/>
        </row>
        <row r="2437">
          <cell r="F2437"/>
        </row>
        <row r="2438">
          <cell r="F2438"/>
        </row>
        <row r="2439">
          <cell r="F2439"/>
        </row>
        <row r="2440">
          <cell r="F2440"/>
        </row>
        <row r="2441">
          <cell r="F2441"/>
        </row>
        <row r="2442">
          <cell r="F2442"/>
        </row>
        <row r="2443">
          <cell r="F2443"/>
        </row>
        <row r="2444">
          <cell r="F2444"/>
        </row>
        <row r="2445">
          <cell r="F2445"/>
        </row>
        <row r="2446">
          <cell r="F2446"/>
        </row>
        <row r="2447">
          <cell r="F2447"/>
        </row>
        <row r="2448">
          <cell r="F2448"/>
        </row>
        <row r="2449">
          <cell r="F2449"/>
        </row>
        <row r="2450">
          <cell r="F2450"/>
        </row>
        <row r="2451">
          <cell r="F2451"/>
        </row>
        <row r="2452">
          <cell r="F2452"/>
        </row>
        <row r="2453">
          <cell r="F2453"/>
        </row>
        <row r="2454">
          <cell r="F2454"/>
        </row>
        <row r="2455">
          <cell r="F2455"/>
        </row>
        <row r="2456">
          <cell r="F2456"/>
        </row>
        <row r="2457">
          <cell r="F2457"/>
        </row>
        <row r="2458">
          <cell r="F2458"/>
        </row>
        <row r="2459">
          <cell r="F2459"/>
        </row>
        <row r="2460">
          <cell r="F2460"/>
        </row>
        <row r="2461">
          <cell r="F2461"/>
        </row>
        <row r="2462">
          <cell r="F2462"/>
        </row>
        <row r="2463">
          <cell r="F2463"/>
        </row>
        <row r="2464">
          <cell r="F2464"/>
        </row>
        <row r="2465">
          <cell r="F2465"/>
        </row>
        <row r="2466">
          <cell r="F2466"/>
        </row>
        <row r="2467">
          <cell r="F2467"/>
        </row>
        <row r="2468">
          <cell r="F2468"/>
        </row>
        <row r="2469">
          <cell r="F2469"/>
        </row>
        <row r="2470">
          <cell r="F2470"/>
        </row>
        <row r="2471">
          <cell r="F2471"/>
        </row>
        <row r="2472">
          <cell r="F2472"/>
        </row>
        <row r="2473">
          <cell r="F2473"/>
        </row>
        <row r="2474">
          <cell r="F2474"/>
        </row>
        <row r="2475">
          <cell r="F2475"/>
        </row>
        <row r="2476">
          <cell r="F2476"/>
        </row>
        <row r="2477">
          <cell r="F2477"/>
        </row>
        <row r="2478">
          <cell r="F2478"/>
        </row>
        <row r="2479">
          <cell r="F2479"/>
        </row>
        <row r="2480">
          <cell r="F2480"/>
        </row>
        <row r="2481">
          <cell r="F2481"/>
        </row>
        <row r="2482">
          <cell r="F2482"/>
        </row>
        <row r="2483">
          <cell r="F2483"/>
        </row>
        <row r="2484">
          <cell r="F2484"/>
        </row>
        <row r="2485">
          <cell r="F2485"/>
        </row>
        <row r="2486">
          <cell r="F2486"/>
        </row>
        <row r="2487">
          <cell r="F2487"/>
        </row>
        <row r="2488">
          <cell r="F2488"/>
        </row>
        <row r="2489">
          <cell r="F2489"/>
        </row>
        <row r="2490">
          <cell r="F2490"/>
        </row>
        <row r="2491">
          <cell r="F2491"/>
        </row>
        <row r="2492">
          <cell r="F2492"/>
        </row>
        <row r="2493">
          <cell r="F2493"/>
        </row>
        <row r="2494">
          <cell r="F2494"/>
        </row>
        <row r="2495">
          <cell r="F2495"/>
        </row>
        <row r="2496">
          <cell r="F2496"/>
        </row>
        <row r="2497">
          <cell r="F2497"/>
        </row>
        <row r="2498">
          <cell r="F2498"/>
        </row>
        <row r="2499">
          <cell r="F2499"/>
        </row>
        <row r="2500">
          <cell r="F2500"/>
        </row>
        <row r="2501">
          <cell r="F2501"/>
        </row>
        <row r="2502">
          <cell r="F2502"/>
        </row>
        <row r="2503">
          <cell r="F2503"/>
        </row>
        <row r="2504">
          <cell r="F2504"/>
        </row>
        <row r="2505">
          <cell r="F2505"/>
        </row>
        <row r="2506">
          <cell r="F2506"/>
        </row>
        <row r="2507">
          <cell r="F2507"/>
        </row>
        <row r="2508">
          <cell r="F2508"/>
        </row>
        <row r="2509">
          <cell r="F2509"/>
        </row>
        <row r="2510">
          <cell r="F2510"/>
        </row>
        <row r="2511">
          <cell r="F2511"/>
        </row>
        <row r="2512">
          <cell r="F2512"/>
        </row>
        <row r="2513">
          <cell r="F2513"/>
        </row>
        <row r="2514">
          <cell r="F2514"/>
        </row>
        <row r="2515">
          <cell r="F2515"/>
        </row>
        <row r="2516">
          <cell r="F2516"/>
        </row>
        <row r="2517">
          <cell r="F2517"/>
        </row>
        <row r="2518">
          <cell r="F2518"/>
        </row>
        <row r="2519">
          <cell r="F2519"/>
        </row>
        <row r="2520">
          <cell r="F2520"/>
        </row>
        <row r="2521">
          <cell r="F2521"/>
        </row>
        <row r="2522">
          <cell r="F2522"/>
        </row>
        <row r="2523">
          <cell r="F2523"/>
        </row>
        <row r="2524">
          <cell r="F2524"/>
        </row>
        <row r="2525">
          <cell r="F2525"/>
        </row>
        <row r="2526">
          <cell r="F2526"/>
        </row>
        <row r="2527">
          <cell r="F2527"/>
        </row>
        <row r="2528">
          <cell r="F2528"/>
        </row>
        <row r="2529">
          <cell r="F2529"/>
        </row>
        <row r="2530">
          <cell r="F2530"/>
        </row>
        <row r="2531">
          <cell r="F2531"/>
        </row>
        <row r="2532">
          <cell r="F2532"/>
        </row>
        <row r="2533">
          <cell r="F2533"/>
        </row>
        <row r="2534">
          <cell r="F2534"/>
        </row>
        <row r="2535">
          <cell r="F2535"/>
        </row>
        <row r="2536">
          <cell r="F2536"/>
        </row>
        <row r="2537">
          <cell r="F2537"/>
        </row>
        <row r="2538">
          <cell r="F2538"/>
        </row>
        <row r="2539">
          <cell r="F2539"/>
        </row>
        <row r="2540">
          <cell r="F2540"/>
        </row>
        <row r="2541">
          <cell r="F2541"/>
        </row>
        <row r="2542">
          <cell r="F2542"/>
        </row>
        <row r="2543">
          <cell r="F2543"/>
        </row>
        <row r="2544">
          <cell r="F2544"/>
        </row>
        <row r="2545">
          <cell r="F2545"/>
        </row>
        <row r="2546">
          <cell r="F2546"/>
        </row>
        <row r="2547">
          <cell r="F2547"/>
        </row>
        <row r="2548">
          <cell r="F2548"/>
        </row>
        <row r="2549">
          <cell r="F2549"/>
        </row>
        <row r="2550">
          <cell r="F2550"/>
        </row>
        <row r="2551">
          <cell r="F2551"/>
        </row>
        <row r="2552">
          <cell r="F2552"/>
        </row>
        <row r="2553">
          <cell r="F2553"/>
        </row>
        <row r="2554">
          <cell r="F2554"/>
        </row>
        <row r="2555">
          <cell r="F2555"/>
        </row>
        <row r="2556">
          <cell r="F2556"/>
        </row>
        <row r="2557">
          <cell r="F2557"/>
        </row>
        <row r="2558">
          <cell r="F2558"/>
        </row>
        <row r="2559">
          <cell r="F2559"/>
        </row>
        <row r="2560">
          <cell r="F2560"/>
        </row>
        <row r="2561">
          <cell r="F2561"/>
        </row>
        <row r="2562">
          <cell r="F2562"/>
        </row>
        <row r="2563">
          <cell r="F2563"/>
        </row>
        <row r="2564">
          <cell r="F2564"/>
        </row>
        <row r="2565">
          <cell r="F2565"/>
        </row>
        <row r="2566">
          <cell r="F2566"/>
        </row>
        <row r="2567">
          <cell r="F2567"/>
        </row>
        <row r="2568">
          <cell r="F2568"/>
        </row>
        <row r="2569">
          <cell r="F2569"/>
        </row>
        <row r="2570">
          <cell r="F2570"/>
        </row>
        <row r="2571">
          <cell r="F2571"/>
        </row>
        <row r="2572">
          <cell r="F2572"/>
        </row>
        <row r="2573">
          <cell r="F2573"/>
        </row>
        <row r="2574">
          <cell r="F2574"/>
        </row>
        <row r="2575">
          <cell r="F2575"/>
        </row>
        <row r="2576">
          <cell r="F2576"/>
        </row>
        <row r="2577">
          <cell r="F2577"/>
        </row>
        <row r="2578">
          <cell r="F2578"/>
        </row>
        <row r="2579">
          <cell r="F2579"/>
        </row>
        <row r="2580">
          <cell r="F2580"/>
        </row>
        <row r="2581">
          <cell r="F2581"/>
        </row>
        <row r="2582">
          <cell r="F2582"/>
        </row>
        <row r="2583">
          <cell r="F2583"/>
        </row>
        <row r="2584">
          <cell r="F2584"/>
        </row>
        <row r="2585">
          <cell r="F2585"/>
        </row>
        <row r="2586">
          <cell r="F2586"/>
        </row>
        <row r="2587">
          <cell r="F2587"/>
        </row>
        <row r="2588">
          <cell r="F2588"/>
        </row>
        <row r="2589">
          <cell r="F2589"/>
        </row>
        <row r="2590">
          <cell r="F2590"/>
        </row>
        <row r="2591">
          <cell r="F2591"/>
        </row>
        <row r="2592">
          <cell r="F2592"/>
        </row>
        <row r="2593">
          <cell r="F2593"/>
        </row>
        <row r="2594">
          <cell r="F2594"/>
        </row>
        <row r="2595">
          <cell r="F2595"/>
        </row>
        <row r="2596">
          <cell r="F2596"/>
        </row>
        <row r="2597">
          <cell r="F2597"/>
        </row>
        <row r="2598">
          <cell r="F2598"/>
        </row>
        <row r="2599">
          <cell r="F2599"/>
        </row>
        <row r="2600">
          <cell r="F2600"/>
        </row>
        <row r="2601">
          <cell r="F2601"/>
        </row>
        <row r="2602">
          <cell r="F2602"/>
        </row>
        <row r="2603">
          <cell r="F2603"/>
        </row>
        <row r="2604">
          <cell r="F2604"/>
        </row>
        <row r="2605">
          <cell r="F2605"/>
        </row>
        <row r="2606">
          <cell r="F2606"/>
        </row>
        <row r="2607">
          <cell r="F2607"/>
        </row>
        <row r="2608">
          <cell r="F2608"/>
        </row>
        <row r="2609">
          <cell r="F2609"/>
        </row>
        <row r="2610">
          <cell r="F2610"/>
        </row>
        <row r="2611">
          <cell r="F2611"/>
        </row>
        <row r="2612">
          <cell r="F2612"/>
        </row>
        <row r="2613">
          <cell r="F2613"/>
        </row>
        <row r="2614">
          <cell r="F2614"/>
        </row>
        <row r="2615">
          <cell r="F2615"/>
        </row>
        <row r="2616">
          <cell r="F2616"/>
        </row>
        <row r="2617">
          <cell r="F2617"/>
        </row>
        <row r="2618">
          <cell r="F2618"/>
        </row>
        <row r="2619">
          <cell r="F2619"/>
        </row>
        <row r="2620">
          <cell r="F2620"/>
        </row>
        <row r="2621">
          <cell r="F2621"/>
        </row>
        <row r="2622">
          <cell r="F2622"/>
        </row>
        <row r="2623">
          <cell r="F2623"/>
        </row>
        <row r="2624">
          <cell r="F2624"/>
        </row>
        <row r="2625">
          <cell r="F2625"/>
        </row>
        <row r="2626">
          <cell r="F2626"/>
        </row>
        <row r="2627">
          <cell r="F2627"/>
        </row>
        <row r="2628">
          <cell r="F2628"/>
        </row>
        <row r="2629">
          <cell r="F2629"/>
        </row>
        <row r="2630">
          <cell r="F2630"/>
        </row>
        <row r="2631">
          <cell r="F2631"/>
        </row>
        <row r="2632">
          <cell r="F2632"/>
        </row>
        <row r="2633">
          <cell r="F2633"/>
        </row>
        <row r="2634">
          <cell r="F2634"/>
        </row>
        <row r="2635">
          <cell r="F2635"/>
        </row>
        <row r="2636">
          <cell r="F2636"/>
        </row>
        <row r="2637">
          <cell r="F2637"/>
        </row>
        <row r="2638">
          <cell r="F2638"/>
        </row>
        <row r="2639">
          <cell r="F2639"/>
        </row>
        <row r="2640">
          <cell r="F2640"/>
        </row>
        <row r="2641">
          <cell r="F2641"/>
        </row>
        <row r="2642">
          <cell r="F2642"/>
        </row>
        <row r="2643">
          <cell r="F2643"/>
        </row>
        <row r="2644">
          <cell r="F2644"/>
        </row>
        <row r="2645">
          <cell r="F2645"/>
        </row>
        <row r="2646">
          <cell r="F2646"/>
        </row>
        <row r="2647">
          <cell r="F2647"/>
        </row>
        <row r="2648">
          <cell r="F2648"/>
        </row>
        <row r="2649">
          <cell r="F2649"/>
        </row>
        <row r="2650">
          <cell r="F2650"/>
        </row>
        <row r="2651">
          <cell r="F2651"/>
        </row>
        <row r="2652">
          <cell r="F2652"/>
        </row>
        <row r="2653">
          <cell r="F2653"/>
        </row>
        <row r="2654">
          <cell r="F2654"/>
        </row>
        <row r="2655">
          <cell r="F2655"/>
        </row>
        <row r="2656">
          <cell r="F2656"/>
        </row>
        <row r="2657">
          <cell r="F2657"/>
        </row>
        <row r="2658">
          <cell r="F2658"/>
        </row>
        <row r="2659">
          <cell r="F2659"/>
        </row>
        <row r="2660">
          <cell r="F2660"/>
        </row>
        <row r="2661">
          <cell r="F2661"/>
        </row>
        <row r="2662">
          <cell r="F2662"/>
        </row>
        <row r="2663">
          <cell r="F2663"/>
        </row>
        <row r="2664">
          <cell r="F2664"/>
        </row>
        <row r="2665">
          <cell r="F2665"/>
        </row>
        <row r="2666">
          <cell r="F2666"/>
        </row>
        <row r="2667">
          <cell r="F2667"/>
        </row>
        <row r="2668">
          <cell r="F2668"/>
        </row>
        <row r="2669">
          <cell r="F2669"/>
        </row>
        <row r="2670">
          <cell r="F2670"/>
        </row>
        <row r="2671">
          <cell r="F2671"/>
        </row>
        <row r="2672">
          <cell r="F2672"/>
        </row>
        <row r="2673">
          <cell r="F2673"/>
        </row>
        <row r="2674">
          <cell r="F2674"/>
        </row>
        <row r="2675">
          <cell r="F2675"/>
        </row>
        <row r="2676">
          <cell r="F2676"/>
        </row>
        <row r="2677">
          <cell r="F2677"/>
        </row>
        <row r="2678">
          <cell r="F2678"/>
        </row>
        <row r="2679">
          <cell r="F2679"/>
        </row>
        <row r="2680">
          <cell r="F2680"/>
        </row>
        <row r="2681">
          <cell r="F2681"/>
        </row>
        <row r="2682">
          <cell r="F2682"/>
        </row>
        <row r="2683">
          <cell r="F2683"/>
        </row>
        <row r="2684">
          <cell r="F2684"/>
        </row>
        <row r="2685">
          <cell r="F2685"/>
        </row>
        <row r="2686">
          <cell r="F2686"/>
        </row>
        <row r="2687">
          <cell r="F2687"/>
        </row>
        <row r="2688">
          <cell r="F2688"/>
        </row>
        <row r="2689">
          <cell r="F2689"/>
        </row>
        <row r="2690">
          <cell r="F2690"/>
        </row>
        <row r="2691">
          <cell r="F2691"/>
        </row>
        <row r="2692">
          <cell r="F2692"/>
        </row>
        <row r="2693">
          <cell r="F2693"/>
        </row>
        <row r="2694">
          <cell r="F2694"/>
        </row>
        <row r="2695">
          <cell r="F2695"/>
        </row>
        <row r="2696">
          <cell r="F2696"/>
        </row>
        <row r="2697">
          <cell r="F2697"/>
        </row>
        <row r="2698">
          <cell r="F2698"/>
        </row>
        <row r="2699">
          <cell r="F2699"/>
        </row>
        <row r="2700">
          <cell r="F2700"/>
        </row>
        <row r="2701">
          <cell r="F2701"/>
        </row>
        <row r="2702">
          <cell r="F2702"/>
        </row>
        <row r="2703">
          <cell r="F2703"/>
        </row>
        <row r="2704">
          <cell r="F2704"/>
        </row>
        <row r="2705">
          <cell r="F2705"/>
        </row>
        <row r="2706">
          <cell r="F2706"/>
        </row>
        <row r="2707">
          <cell r="F2707"/>
        </row>
        <row r="2708">
          <cell r="F2708"/>
        </row>
        <row r="2709">
          <cell r="F2709"/>
        </row>
        <row r="2710">
          <cell r="F2710"/>
        </row>
        <row r="2711">
          <cell r="F2711"/>
        </row>
        <row r="2712">
          <cell r="F2712"/>
        </row>
        <row r="2713">
          <cell r="F2713"/>
        </row>
        <row r="2714">
          <cell r="F2714"/>
        </row>
        <row r="2715">
          <cell r="F2715"/>
        </row>
        <row r="2716">
          <cell r="F2716"/>
        </row>
        <row r="2717">
          <cell r="F2717"/>
        </row>
        <row r="2718">
          <cell r="F2718"/>
        </row>
        <row r="2719">
          <cell r="F2719"/>
        </row>
        <row r="2720">
          <cell r="F2720"/>
        </row>
        <row r="2721">
          <cell r="F2721"/>
        </row>
        <row r="2722">
          <cell r="F2722"/>
        </row>
        <row r="2723">
          <cell r="F2723"/>
        </row>
        <row r="2724">
          <cell r="F2724"/>
        </row>
        <row r="2725">
          <cell r="F2725"/>
        </row>
        <row r="2726">
          <cell r="F2726"/>
        </row>
        <row r="2727">
          <cell r="F2727"/>
        </row>
        <row r="2728">
          <cell r="F2728"/>
        </row>
        <row r="2729">
          <cell r="F2729"/>
        </row>
        <row r="2730">
          <cell r="F2730"/>
        </row>
        <row r="2731">
          <cell r="F2731"/>
        </row>
        <row r="2732">
          <cell r="F2732"/>
        </row>
        <row r="2733">
          <cell r="F2733"/>
        </row>
        <row r="2734">
          <cell r="F2734"/>
        </row>
        <row r="2735">
          <cell r="F2735"/>
        </row>
        <row r="2736">
          <cell r="F2736"/>
        </row>
        <row r="2737">
          <cell r="F2737"/>
        </row>
        <row r="2738">
          <cell r="F2738"/>
        </row>
        <row r="2739">
          <cell r="F2739"/>
        </row>
        <row r="2740">
          <cell r="F2740"/>
        </row>
        <row r="2741">
          <cell r="F2741"/>
        </row>
        <row r="2742">
          <cell r="F2742"/>
        </row>
        <row r="2743">
          <cell r="F2743"/>
        </row>
        <row r="2744">
          <cell r="F2744"/>
        </row>
        <row r="2745">
          <cell r="F2745"/>
        </row>
        <row r="2746">
          <cell r="F2746"/>
        </row>
        <row r="2747">
          <cell r="F2747"/>
        </row>
        <row r="2748">
          <cell r="F2748"/>
        </row>
        <row r="2749">
          <cell r="F2749"/>
        </row>
        <row r="2750">
          <cell r="F2750"/>
        </row>
        <row r="2751">
          <cell r="F2751"/>
        </row>
        <row r="2752">
          <cell r="F2752"/>
        </row>
        <row r="2753">
          <cell r="F2753"/>
        </row>
        <row r="2754">
          <cell r="F2754"/>
        </row>
        <row r="2755">
          <cell r="F2755"/>
        </row>
        <row r="2756">
          <cell r="F2756"/>
        </row>
        <row r="2757">
          <cell r="F2757"/>
        </row>
        <row r="2758">
          <cell r="F2758"/>
        </row>
        <row r="2759">
          <cell r="F2759"/>
        </row>
        <row r="2760">
          <cell r="F2760"/>
        </row>
        <row r="2761">
          <cell r="F2761"/>
        </row>
        <row r="2762">
          <cell r="F2762"/>
        </row>
        <row r="2763">
          <cell r="F2763"/>
        </row>
        <row r="2764">
          <cell r="F2764"/>
        </row>
        <row r="2765">
          <cell r="F2765"/>
        </row>
        <row r="2766">
          <cell r="F2766"/>
        </row>
        <row r="2767">
          <cell r="F2767"/>
        </row>
        <row r="2768">
          <cell r="F2768"/>
        </row>
        <row r="2769">
          <cell r="F2769"/>
        </row>
        <row r="2770">
          <cell r="F2770"/>
        </row>
        <row r="2771">
          <cell r="F2771"/>
        </row>
        <row r="2772">
          <cell r="F2772"/>
        </row>
        <row r="2773">
          <cell r="F2773"/>
        </row>
        <row r="2774">
          <cell r="F2774"/>
        </row>
        <row r="2775">
          <cell r="F2775"/>
        </row>
        <row r="2776">
          <cell r="F2776"/>
        </row>
        <row r="2777">
          <cell r="F2777"/>
        </row>
        <row r="2778">
          <cell r="F2778"/>
        </row>
        <row r="2779">
          <cell r="F2779"/>
        </row>
        <row r="2780">
          <cell r="F2780"/>
        </row>
        <row r="2781">
          <cell r="F2781"/>
        </row>
        <row r="2782">
          <cell r="F2782"/>
        </row>
        <row r="2783">
          <cell r="F2783"/>
        </row>
        <row r="2784">
          <cell r="F2784"/>
        </row>
        <row r="2785">
          <cell r="F2785"/>
        </row>
        <row r="2786">
          <cell r="F2786"/>
        </row>
        <row r="2787">
          <cell r="F2787"/>
        </row>
        <row r="2788">
          <cell r="F2788"/>
        </row>
        <row r="2789">
          <cell r="F2789"/>
        </row>
        <row r="2790">
          <cell r="F2790"/>
        </row>
        <row r="2791">
          <cell r="F2791"/>
        </row>
        <row r="2792">
          <cell r="F2792"/>
        </row>
        <row r="2793">
          <cell r="F2793"/>
        </row>
        <row r="2794">
          <cell r="F2794"/>
        </row>
        <row r="2795">
          <cell r="F2795"/>
        </row>
        <row r="2796">
          <cell r="F2796"/>
        </row>
        <row r="2797">
          <cell r="F2797"/>
        </row>
        <row r="2798">
          <cell r="F2798"/>
        </row>
        <row r="2799">
          <cell r="F2799"/>
        </row>
        <row r="2800">
          <cell r="F2800"/>
        </row>
        <row r="2801">
          <cell r="F2801"/>
        </row>
        <row r="2802">
          <cell r="F2802"/>
        </row>
        <row r="2803">
          <cell r="F2803"/>
        </row>
        <row r="2804">
          <cell r="F2804"/>
        </row>
        <row r="2805">
          <cell r="F2805"/>
        </row>
        <row r="2806">
          <cell r="F2806"/>
        </row>
        <row r="2807">
          <cell r="F2807"/>
        </row>
        <row r="2808">
          <cell r="F2808"/>
        </row>
        <row r="2809">
          <cell r="F2809"/>
        </row>
        <row r="2810">
          <cell r="F2810"/>
        </row>
        <row r="2811">
          <cell r="F2811"/>
        </row>
        <row r="2812">
          <cell r="F2812"/>
        </row>
        <row r="2813">
          <cell r="F2813"/>
        </row>
        <row r="2814">
          <cell r="F2814"/>
        </row>
        <row r="2815">
          <cell r="F2815"/>
        </row>
        <row r="2816">
          <cell r="F2816"/>
        </row>
        <row r="2817">
          <cell r="F2817"/>
        </row>
        <row r="2818">
          <cell r="F2818"/>
        </row>
        <row r="2819">
          <cell r="F2819"/>
        </row>
        <row r="2820">
          <cell r="F2820"/>
        </row>
        <row r="2821">
          <cell r="F2821"/>
        </row>
        <row r="2822">
          <cell r="F2822"/>
        </row>
        <row r="2823">
          <cell r="F2823"/>
        </row>
        <row r="2824">
          <cell r="F2824"/>
        </row>
        <row r="2825">
          <cell r="F2825"/>
        </row>
        <row r="2826">
          <cell r="F2826"/>
        </row>
        <row r="2827">
          <cell r="F2827"/>
        </row>
        <row r="2828">
          <cell r="F2828"/>
        </row>
        <row r="2829">
          <cell r="F2829"/>
        </row>
        <row r="2830">
          <cell r="F2830"/>
        </row>
        <row r="2831">
          <cell r="F2831"/>
        </row>
        <row r="2832">
          <cell r="F2832"/>
        </row>
        <row r="2833">
          <cell r="F2833"/>
        </row>
        <row r="2834">
          <cell r="F2834"/>
        </row>
        <row r="2835">
          <cell r="F2835"/>
        </row>
        <row r="2836">
          <cell r="F2836"/>
        </row>
        <row r="2837">
          <cell r="F2837"/>
        </row>
        <row r="2838">
          <cell r="F2838"/>
        </row>
        <row r="2839">
          <cell r="F2839"/>
        </row>
        <row r="2840">
          <cell r="F2840"/>
        </row>
        <row r="2841">
          <cell r="F2841"/>
        </row>
        <row r="2842">
          <cell r="F2842"/>
        </row>
        <row r="2843">
          <cell r="F2843"/>
        </row>
        <row r="2844">
          <cell r="F2844"/>
        </row>
        <row r="2845">
          <cell r="F2845"/>
        </row>
        <row r="2846">
          <cell r="F2846"/>
        </row>
        <row r="2847">
          <cell r="F2847"/>
        </row>
        <row r="2848">
          <cell r="F2848"/>
        </row>
        <row r="2849">
          <cell r="F2849"/>
        </row>
        <row r="2850">
          <cell r="F2850"/>
        </row>
        <row r="2851">
          <cell r="F2851"/>
        </row>
        <row r="2852">
          <cell r="F2852"/>
        </row>
        <row r="2853">
          <cell r="F2853"/>
        </row>
        <row r="2854">
          <cell r="F2854"/>
        </row>
        <row r="2855">
          <cell r="F2855"/>
        </row>
        <row r="2856">
          <cell r="F2856"/>
        </row>
        <row r="2857">
          <cell r="F2857"/>
        </row>
        <row r="2858">
          <cell r="F2858"/>
        </row>
        <row r="2859">
          <cell r="F2859"/>
        </row>
        <row r="2860">
          <cell r="F2860"/>
        </row>
        <row r="2861">
          <cell r="F2861"/>
        </row>
        <row r="2862">
          <cell r="F2862"/>
        </row>
        <row r="2863">
          <cell r="F2863"/>
        </row>
        <row r="2864">
          <cell r="F2864"/>
        </row>
        <row r="2865">
          <cell r="F2865"/>
        </row>
        <row r="2866">
          <cell r="F2866"/>
        </row>
        <row r="2867">
          <cell r="F2867"/>
        </row>
        <row r="2868">
          <cell r="F2868"/>
        </row>
        <row r="2869">
          <cell r="F2869"/>
        </row>
        <row r="2870">
          <cell r="F2870"/>
        </row>
        <row r="2871">
          <cell r="F2871"/>
        </row>
        <row r="2872">
          <cell r="F2872"/>
        </row>
        <row r="2873">
          <cell r="F2873"/>
        </row>
        <row r="2874">
          <cell r="F2874"/>
        </row>
        <row r="2875">
          <cell r="F2875"/>
        </row>
        <row r="2876">
          <cell r="F2876"/>
        </row>
        <row r="2877">
          <cell r="F2877"/>
        </row>
        <row r="2878">
          <cell r="F2878"/>
        </row>
        <row r="2879">
          <cell r="F2879"/>
        </row>
        <row r="2880">
          <cell r="F2880"/>
        </row>
        <row r="2881">
          <cell r="F2881"/>
        </row>
        <row r="2882">
          <cell r="F2882"/>
        </row>
        <row r="2883">
          <cell r="F2883"/>
        </row>
        <row r="2884">
          <cell r="F2884"/>
        </row>
        <row r="2885">
          <cell r="F2885"/>
        </row>
        <row r="2886">
          <cell r="F2886"/>
        </row>
        <row r="2887">
          <cell r="F2887"/>
        </row>
        <row r="2888">
          <cell r="F2888"/>
        </row>
        <row r="2889">
          <cell r="F2889"/>
        </row>
        <row r="2890">
          <cell r="F2890"/>
        </row>
        <row r="2891">
          <cell r="F2891"/>
        </row>
        <row r="2892">
          <cell r="F2892"/>
        </row>
        <row r="2893">
          <cell r="F2893"/>
        </row>
        <row r="2894">
          <cell r="F2894"/>
        </row>
        <row r="2895">
          <cell r="F2895"/>
        </row>
        <row r="2896">
          <cell r="F2896"/>
        </row>
        <row r="2897">
          <cell r="F2897"/>
        </row>
        <row r="2898">
          <cell r="F2898"/>
        </row>
        <row r="2899">
          <cell r="F2899"/>
        </row>
        <row r="2900">
          <cell r="F2900"/>
        </row>
        <row r="2901">
          <cell r="F2901"/>
        </row>
        <row r="2902">
          <cell r="F2902"/>
        </row>
        <row r="2903">
          <cell r="F2903"/>
        </row>
        <row r="2904">
          <cell r="F2904"/>
        </row>
        <row r="2905">
          <cell r="F2905"/>
        </row>
        <row r="2906">
          <cell r="F2906"/>
        </row>
        <row r="2907">
          <cell r="F2907"/>
        </row>
        <row r="2908">
          <cell r="F2908"/>
        </row>
        <row r="2909">
          <cell r="F2909"/>
        </row>
        <row r="2910">
          <cell r="F2910"/>
        </row>
        <row r="2911">
          <cell r="F2911"/>
        </row>
        <row r="2912">
          <cell r="F2912"/>
        </row>
        <row r="2913">
          <cell r="F2913"/>
        </row>
        <row r="2914">
          <cell r="F2914"/>
        </row>
        <row r="2915">
          <cell r="F2915"/>
        </row>
        <row r="2916">
          <cell r="F2916"/>
        </row>
        <row r="2917">
          <cell r="F2917"/>
        </row>
        <row r="2918">
          <cell r="F2918"/>
        </row>
        <row r="2919">
          <cell r="F2919"/>
        </row>
        <row r="2920">
          <cell r="F2920"/>
        </row>
        <row r="2921">
          <cell r="F2921"/>
        </row>
        <row r="2922">
          <cell r="F2922"/>
        </row>
        <row r="2923">
          <cell r="F2923"/>
        </row>
        <row r="2924">
          <cell r="F2924"/>
        </row>
        <row r="2925">
          <cell r="F2925"/>
        </row>
        <row r="2926">
          <cell r="F2926"/>
        </row>
        <row r="2927">
          <cell r="F2927"/>
        </row>
        <row r="2928">
          <cell r="F2928"/>
        </row>
        <row r="2929">
          <cell r="F2929"/>
        </row>
        <row r="2930">
          <cell r="F2930"/>
        </row>
        <row r="2931">
          <cell r="F2931"/>
        </row>
        <row r="2932">
          <cell r="F2932"/>
        </row>
        <row r="2933">
          <cell r="F2933"/>
        </row>
        <row r="2934">
          <cell r="F2934"/>
        </row>
        <row r="2935">
          <cell r="F2935"/>
        </row>
        <row r="2936">
          <cell r="F2936"/>
        </row>
        <row r="2937">
          <cell r="F2937"/>
        </row>
        <row r="2938">
          <cell r="F2938"/>
        </row>
        <row r="2939">
          <cell r="F2939"/>
        </row>
        <row r="2940">
          <cell r="F2940"/>
        </row>
        <row r="2941">
          <cell r="F2941"/>
        </row>
        <row r="2942">
          <cell r="F2942"/>
        </row>
        <row r="2943">
          <cell r="F2943"/>
        </row>
        <row r="2944">
          <cell r="F2944"/>
        </row>
        <row r="2945">
          <cell r="F2945"/>
        </row>
        <row r="2946">
          <cell r="F2946"/>
        </row>
        <row r="2947">
          <cell r="F2947"/>
        </row>
        <row r="2948">
          <cell r="F2948"/>
        </row>
        <row r="2949">
          <cell r="F2949"/>
        </row>
        <row r="2950">
          <cell r="F2950"/>
        </row>
        <row r="2951">
          <cell r="F2951"/>
        </row>
        <row r="2952">
          <cell r="F2952"/>
        </row>
        <row r="2953">
          <cell r="F2953"/>
        </row>
        <row r="2954">
          <cell r="F2954"/>
        </row>
        <row r="2955">
          <cell r="F2955"/>
        </row>
        <row r="2956">
          <cell r="F2956"/>
        </row>
        <row r="2957">
          <cell r="F2957"/>
        </row>
        <row r="2958">
          <cell r="F2958"/>
        </row>
        <row r="2959">
          <cell r="F2959"/>
        </row>
        <row r="2960">
          <cell r="F2960"/>
        </row>
        <row r="2961">
          <cell r="F2961"/>
        </row>
        <row r="2962">
          <cell r="F2962"/>
        </row>
        <row r="2963">
          <cell r="F2963"/>
        </row>
        <row r="2964">
          <cell r="F2964"/>
        </row>
        <row r="2965">
          <cell r="F2965"/>
        </row>
        <row r="2966">
          <cell r="F2966"/>
        </row>
        <row r="2967">
          <cell r="F2967"/>
        </row>
        <row r="2968">
          <cell r="F2968"/>
        </row>
        <row r="2969">
          <cell r="F2969"/>
        </row>
        <row r="2970">
          <cell r="F2970"/>
        </row>
        <row r="2971">
          <cell r="F2971"/>
        </row>
        <row r="2972">
          <cell r="F2972"/>
        </row>
        <row r="2973">
          <cell r="F2973"/>
        </row>
        <row r="2974">
          <cell r="F2974"/>
        </row>
        <row r="2975">
          <cell r="F2975"/>
        </row>
        <row r="2976">
          <cell r="F2976"/>
        </row>
        <row r="2977">
          <cell r="F2977"/>
        </row>
        <row r="2978">
          <cell r="F2978"/>
        </row>
        <row r="2979">
          <cell r="F2979"/>
        </row>
        <row r="2980">
          <cell r="F2980"/>
        </row>
        <row r="2981">
          <cell r="F2981"/>
        </row>
        <row r="2982">
          <cell r="F2982"/>
        </row>
        <row r="2983">
          <cell r="F2983"/>
        </row>
        <row r="2984">
          <cell r="F2984"/>
        </row>
        <row r="2985">
          <cell r="F2985"/>
        </row>
        <row r="2986">
          <cell r="F2986"/>
        </row>
        <row r="2987">
          <cell r="F2987"/>
        </row>
        <row r="2988">
          <cell r="F2988"/>
        </row>
        <row r="2989">
          <cell r="F2989"/>
        </row>
        <row r="2990">
          <cell r="F2990"/>
        </row>
        <row r="2991">
          <cell r="F2991"/>
        </row>
        <row r="2992">
          <cell r="F2992"/>
        </row>
        <row r="2993">
          <cell r="F2993"/>
        </row>
        <row r="2994">
          <cell r="F2994"/>
        </row>
        <row r="2995">
          <cell r="F2995"/>
        </row>
        <row r="2996">
          <cell r="F2996"/>
        </row>
        <row r="2997">
          <cell r="F2997"/>
        </row>
        <row r="2998">
          <cell r="F2998"/>
        </row>
        <row r="2999">
          <cell r="F2999"/>
        </row>
        <row r="3000">
          <cell r="F3000"/>
        </row>
        <row r="3001">
          <cell r="F3001"/>
        </row>
        <row r="3002">
          <cell r="F3002"/>
        </row>
        <row r="3003">
          <cell r="F3003"/>
        </row>
        <row r="3004">
          <cell r="F3004"/>
        </row>
        <row r="3005">
          <cell r="F3005"/>
        </row>
        <row r="3006">
          <cell r="F3006"/>
        </row>
        <row r="3007">
          <cell r="F3007"/>
        </row>
        <row r="3008">
          <cell r="F3008"/>
        </row>
        <row r="3009">
          <cell r="F3009"/>
        </row>
        <row r="3010">
          <cell r="F3010"/>
        </row>
        <row r="3011">
          <cell r="F3011"/>
        </row>
        <row r="3012">
          <cell r="F3012"/>
        </row>
        <row r="3013">
          <cell r="F3013"/>
        </row>
        <row r="3014">
          <cell r="F3014"/>
        </row>
        <row r="3015">
          <cell r="F3015"/>
        </row>
        <row r="3016">
          <cell r="F3016"/>
        </row>
        <row r="3017">
          <cell r="F3017"/>
        </row>
        <row r="3018">
          <cell r="F3018"/>
        </row>
        <row r="3019">
          <cell r="F3019"/>
        </row>
        <row r="3020">
          <cell r="F3020"/>
        </row>
        <row r="3021">
          <cell r="F3021"/>
        </row>
        <row r="3022">
          <cell r="F3022"/>
        </row>
        <row r="3023">
          <cell r="F3023"/>
        </row>
        <row r="3024">
          <cell r="F3024"/>
        </row>
        <row r="3025">
          <cell r="F3025"/>
        </row>
        <row r="3026">
          <cell r="F3026"/>
        </row>
        <row r="3027">
          <cell r="F3027"/>
        </row>
        <row r="3028">
          <cell r="F3028"/>
        </row>
        <row r="3029">
          <cell r="F3029"/>
        </row>
        <row r="3030">
          <cell r="F3030"/>
        </row>
        <row r="3031">
          <cell r="F3031"/>
        </row>
        <row r="3032">
          <cell r="F3032"/>
        </row>
        <row r="3033">
          <cell r="F3033"/>
        </row>
        <row r="3034">
          <cell r="F3034"/>
        </row>
        <row r="3035">
          <cell r="F3035"/>
        </row>
        <row r="3036">
          <cell r="F3036"/>
        </row>
        <row r="3037">
          <cell r="F3037"/>
        </row>
        <row r="3038">
          <cell r="F3038"/>
        </row>
        <row r="3039">
          <cell r="F3039"/>
        </row>
        <row r="3040">
          <cell r="F3040"/>
        </row>
        <row r="3041">
          <cell r="F3041"/>
        </row>
        <row r="3042">
          <cell r="F3042"/>
        </row>
        <row r="3043">
          <cell r="F3043"/>
        </row>
        <row r="3044">
          <cell r="F3044"/>
        </row>
        <row r="3045">
          <cell r="F3045"/>
        </row>
        <row r="3046">
          <cell r="F3046"/>
        </row>
        <row r="3047">
          <cell r="F3047"/>
        </row>
        <row r="3048">
          <cell r="F3048"/>
        </row>
        <row r="3049">
          <cell r="F3049"/>
        </row>
        <row r="3050">
          <cell r="F3050"/>
        </row>
        <row r="3051">
          <cell r="F3051"/>
        </row>
        <row r="3052">
          <cell r="F3052"/>
        </row>
        <row r="3053">
          <cell r="F3053"/>
        </row>
        <row r="3054">
          <cell r="F3054"/>
        </row>
        <row r="3055">
          <cell r="F3055"/>
        </row>
        <row r="3056">
          <cell r="F3056"/>
        </row>
        <row r="3057">
          <cell r="F3057"/>
        </row>
        <row r="3058">
          <cell r="F3058"/>
        </row>
        <row r="3059">
          <cell r="F3059"/>
        </row>
        <row r="3060">
          <cell r="F3060"/>
        </row>
        <row r="3061">
          <cell r="F3061"/>
        </row>
        <row r="3062">
          <cell r="F3062"/>
        </row>
        <row r="3063">
          <cell r="F3063"/>
        </row>
        <row r="3064">
          <cell r="F3064"/>
        </row>
        <row r="3065">
          <cell r="F3065"/>
        </row>
        <row r="3066">
          <cell r="F3066"/>
        </row>
        <row r="3067">
          <cell r="F3067"/>
        </row>
        <row r="3068">
          <cell r="F3068"/>
        </row>
        <row r="3069">
          <cell r="F3069"/>
        </row>
        <row r="3070">
          <cell r="F3070"/>
        </row>
        <row r="3071">
          <cell r="F3071"/>
        </row>
        <row r="3072">
          <cell r="F3072"/>
        </row>
        <row r="3073">
          <cell r="F3073"/>
        </row>
        <row r="3074">
          <cell r="F3074"/>
        </row>
        <row r="3075">
          <cell r="F3075"/>
        </row>
        <row r="3076">
          <cell r="F3076"/>
        </row>
        <row r="3077">
          <cell r="F3077"/>
        </row>
        <row r="3078">
          <cell r="F3078"/>
        </row>
        <row r="3079">
          <cell r="F3079"/>
        </row>
        <row r="3080">
          <cell r="F3080"/>
        </row>
        <row r="3081">
          <cell r="F3081"/>
        </row>
        <row r="3082">
          <cell r="F3082"/>
        </row>
        <row r="3083">
          <cell r="F3083"/>
        </row>
        <row r="3084">
          <cell r="F3084"/>
        </row>
        <row r="3085">
          <cell r="F3085"/>
        </row>
        <row r="3086">
          <cell r="F3086"/>
        </row>
        <row r="3087">
          <cell r="F3087"/>
        </row>
        <row r="3088">
          <cell r="F3088"/>
        </row>
        <row r="3089">
          <cell r="F3089"/>
        </row>
        <row r="3090">
          <cell r="F3090"/>
        </row>
        <row r="3091">
          <cell r="F3091"/>
        </row>
        <row r="3092">
          <cell r="F3092"/>
        </row>
        <row r="3093">
          <cell r="F3093"/>
        </row>
        <row r="3094">
          <cell r="F3094"/>
        </row>
        <row r="3095">
          <cell r="F3095"/>
        </row>
        <row r="3096">
          <cell r="F3096"/>
        </row>
        <row r="3097">
          <cell r="F3097"/>
        </row>
        <row r="3098">
          <cell r="F3098"/>
        </row>
        <row r="3099">
          <cell r="F3099"/>
        </row>
        <row r="3100">
          <cell r="F3100"/>
        </row>
        <row r="3101">
          <cell r="F3101"/>
        </row>
        <row r="3102">
          <cell r="F3102"/>
        </row>
        <row r="3103">
          <cell r="F3103"/>
        </row>
        <row r="3104">
          <cell r="F3104"/>
        </row>
        <row r="3105">
          <cell r="F3105"/>
        </row>
        <row r="3106">
          <cell r="F3106"/>
        </row>
        <row r="3107">
          <cell r="F3107"/>
        </row>
        <row r="3108">
          <cell r="F3108"/>
        </row>
        <row r="3109">
          <cell r="F3109"/>
        </row>
        <row r="3110">
          <cell r="F3110"/>
        </row>
        <row r="3111">
          <cell r="F3111"/>
        </row>
        <row r="3112">
          <cell r="F3112"/>
        </row>
        <row r="3113">
          <cell r="F3113"/>
        </row>
        <row r="3114">
          <cell r="F3114"/>
        </row>
        <row r="3115">
          <cell r="F3115"/>
        </row>
        <row r="3116">
          <cell r="F3116"/>
        </row>
        <row r="3117">
          <cell r="F3117"/>
        </row>
        <row r="3118">
          <cell r="F3118"/>
        </row>
        <row r="3119">
          <cell r="F3119"/>
        </row>
        <row r="3120">
          <cell r="F3120"/>
        </row>
        <row r="3121">
          <cell r="F3121"/>
        </row>
        <row r="3122">
          <cell r="F3122"/>
        </row>
        <row r="3123">
          <cell r="F3123"/>
        </row>
        <row r="3124">
          <cell r="F3124"/>
        </row>
        <row r="3125">
          <cell r="F3125"/>
        </row>
        <row r="3126">
          <cell r="F3126"/>
        </row>
        <row r="3127">
          <cell r="F3127"/>
        </row>
        <row r="3128">
          <cell r="F3128"/>
        </row>
        <row r="3129">
          <cell r="F3129"/>
        </row>
        <row r="3130">
          <cell r="F3130"/>
        </row>
        <row r="3131">
          <cell r="F3131"/>
        </row>
        <row r="3132">
          <cell r="F3132"/>
        </row>
        <row r="3133">
          <cell r="F3133"/>
        </row>
        <row r="3134">
          <cell r="F3134"/>
        </row>
        <row r="3135">
          <cell r="F3135"/>
        </row>
        <row r="3136">
          <cell r="F3136"/>
        </row>
        <row r="3137">
          <cell r="F3137"/>
        </row>
        <row r="3138">
          <cell r="F3138"/>
        </row>
        <row r="3139">
          <cell r="F3139"/>
        </row>
        <row r="3140">
          <cell r="F3140"/>
        </row>
        <row r="3141">
          <cell r="F3141"/>
        </row>
        <row r="3142">
          <cell r="F3142"/>
        </row>
        <row r="3143">
          <cell r="F3143"/>
        </row>
        <row r="3144">
          <cell r="F3144"/>
        </row>
        <row r="3145">
          <cell r="F3145"/>
        </row>
        <row r="3146">
          <cell r="F3146"/>
        </row>
        <row r="3147">
          <cell r="F3147"/>
        </row>
        <row r="3148">
          <cell r="F3148"/>
        </row>
        <row r="3149">
          <cell r="F3149"/>
        </row>
        <row r="3150">
          <cell r="F3150"/>
        </row>
        <row r="3151">
          <cell r="F3151"/>
        </row>
        <row r="3152">
          <cell r="F3152"/>
        </row>
        <row r="3153">
          <cell r="F3153"/>
        </row>
        <row r="3154">
          <cell r="F3154"/>
        </row>
        <row r="3155">
          <cell r="F3155"/>
        </row>
        <row r="3156">
          <cell r="F3156"/>
        </row>
        <row r="3157">
          <cell r="F3157"/>
        </row>
        <row r="3158">
          <cell r="F3158"/>
        </row>
        <row r="3159">
          <cell r="F3159"/>
        </row>
        <row r="3160">
          <cell r="F3160"/>
        </row>
        <row r="3161">
          <cell r="F3161"/>
        </row>
        <row r="3162">
          <cell r="F3162"/>
        </row>
        <row r="3163">
          <cell r="F3163"/>
        </row>
        <row r="3164">
          <cell r="F3164"/>
        </row>
        <row r="3165">
          <cell r="F3165"/>
        </row>
        <row r="3166">
          <cell r="F3166"/>
        </row>
        <row r="3167">
          <cell r="F3167"/>
        </row>
        <row r="3168">
          <cell r="F3168"/>
        </row>
        <row r="3169">
          <cell r="F3169"/>
        </row>
        <row r="3170">
          <cell r="F3170"/>
        </row>
        <row r="3171">
          <cell r="F3171"/>
        </row>
        <row r="3172">
          <cell r="F3172"/>
        </row>
        <row r="3173">
          <cell r="F3173"/>
        </row>
        <row r="3174">
          <cell r="F3174"/>
        </row>
        <row r="3175">
          <cell r="F3175"/>
        </row>
        <row r="3176">
          <cell r="F3176"/>
        </row>
        <row r="3177">
          <cell r="F3177"/>
        </row>
        <row r="3178">
          <cell r="F3178"/>
        </row>
        <row r="3179">
          <cell r="F3179"/>
        </row>
        <row r="3180">
          <cell r="F3180"/>
        </row>
        <row r="3181">
          <cell r="F3181"/>
        </row>
        <row r="3182">
          <cell r="F3182"/>
        </row>
        <row r="3183">
          <cell r="F3183"/>
        </row>
        <row r="3184">
          <cell r="F3184"/>
        </row>
        <row r="3185">
          <cell r="F3185"/>
        </row>
        <row r="3186">
          <cell r="F3186"/>
        </row>
        <row r="3187">
          <cell r="F3187"/>
        </row>
        <row r="3188">
          <cell r="F3188"/>
        </row>
        <row r="3189">
          <cell r="F3189"/>
        </row>
        <row r="3190">
          <cell r="F3190"/>
        </row>
        <row r="3191">
          <cell r="F3191"/>
        </row>
        <row r="3192">
          <cell r="F3192"/>
        </row>
        <row r="3193">
          <cell r="F3193"/>
        </row>
        <row r="3194">
          <cell r="F3194"/>
        </row>
        <row r="3195">
          <cell r="F3195"/>
        </row>
        <row r="3196">
          <cell r="F3196"/>
        </row>
        <row r="3197">
          <cell r="F3197"/>
        </row>
        <row r="3198">
          <cell r="F3198"/>
        </row>
        <row r="3199">
          <cell r="F3199"/>
        </row>
        <row r="3200">
          <cell r="F3200"/>
        </row>
        <row r="3201">
          <cell r="F3201"/>
        </row>
        <row r="3202">
          <cell r="F3202"/>
        </row>
        <row r="3203">
          <cell r="F3203"/>
        </row>
        <row r="3204">
          <cell r="F3204"/>
        </row>
        <row r="3205">
          <cell r="F3205"/>
        </row>
        <row r="3206">
          <cell r="F3206"/>
        </row>
        <row r="3207">
          <cell r="F3207"/>
        </row>
        <row r="3208">
          <cell r="F3208"/>
        </row>
        <row r="3209">
          <cell r="F3209"/>
        </row>
        <row r="3210">
          <cell r="F3210"/>
        </row>
        <row r="3211">
          <cell r="F3211"/>
        </row>
        <row r="3212">
          <cell r="F3212"/>
        </row>
        <row r="3213">
          <cell r="F3213"/>
        </row>
        <row r="3214">
          <cell r="F3214"/>
        </row>
        <row r="3215">
          <cell r="F3215"/>
        </row>
        <row r="3216">
          <cell r="F3216"/>
        </row>
        <row r="3217">
          <cell r="F3217"/>
        </row>
        <row r="3218">
          <cell r="F3218"/>
        </row>
        <row r="3219">
          <cell r="F3219"/>
        </row>
        <row r="3220">
          <cell r="F3220"/>
        </row>
        <row r="3221">
          <cell r="F3221"/>
        </row>
        <row r="3222">
          <cell r="F3222"/>
        </row>
        <row r="3223">
          <cell r="F3223"/>
        </row>
        <row r="3224">
          <cell r="F3224"/>
        </row>
        <row r="3225">
          <cell r="F3225"/>
        </row>
        <row r="3226">
          <cell r="F3226"/>
        </row>
        <row r="3227">
          <cell r="F3227"/>
        </row>
        <row r="3228">
          <cell r="F3228"/>
        </row>
        <row r="3229">
          <cell r="F3229"/>
        </row>
        <row r="3230">
          <cell r="F3230"/>
        </row>
        <row r="3231">
          <cell r="F3231"/>
        </row>
        <row r="3232">
          <cell r="F3232"/>
        </row>
        <row r="3233">
          <cell r="F3233"/>
        </row>
        <row r="3234">
          <cell r="F3234"/>
        </row>
        <row r="3235">
          <cell r="F3235"/>
        </row>
        <row r="3236">
          <cell r="F3236"/>
        </row>
        <row r="3237">
          <cell r="F3237"/>
        </row>
        <row r="3238">
          <cell r="F3238"/>
        </row>
        <row r="3239">
          <cell r="F3239"/>
        </row>
        <row r="3240">
          <cell r="F3240"/>
        </row>
        <row r="3241">
          <cell r="F3241"/>
        </row>
        <row r="3242">
          <cell r="F3242"/>
        </row>
        <row r="3243">
          <cell r="F3243"/>
        </row>
        <row r="3244">
          <cell r="F3244"/>
        </row>
        <row r="3245">
          <cell r="F3245"/>
        </row>
        <row r="3246">
          <cell r="F3246"/>
        </row>
        <row r="3247">
          <cell r="F3247"/>
        </row>
        <row r="3248">
          <cell r="F3248"/>
        </row>
        <row r="3249">
          <cell r="F3249"/>
        </row>
        <row r="3250">
          <cell r="F3250"/>
        </row>
        <row r="3251">
          <cell r="F3251"/>
        </row>
        <row r="3252">
          <cell r="F3252"/>
        </row>
        <row r="3253">
          <cell r="F3253"/>
        </row>
        <row r="3254">
          <cell r="F3254"/>
        </row>
        <row r="3255">
          <cell r="F3255"/>
        </row>
        <row r="3256">
          <cell r="F3256"/>
        </row>
        <row r="3257">
          <cell r="F3257"/>
        </row>
        <row r="3258">
          <cell r="F3258"/>
        </row>
        <row r="3259">
          <cell r="F3259"/>
        </row>
        <row r="3260">
          <cell r="F3260"/>
        </row>
        <row r="3261">
          <cell r="F3261"/>
        </row>
        <row r="3262">
          <cell r="F3262"/>
        </row>
        <row r="3263">
          <cell r="F3263"/>
        </row>
        <row r="3264">
          <cell r="F3264"/>
        </row>
        <row r="3265">
          <cell r="F3265"/>
        </row>
        <row r="3266">
          <cell r="F3266"/>
        </row>
        <row r="3267">
          <cell r="F3267"/>
        </row>
        <row r="3268">
          <cell r="F3268"/>
        </row>
        <row r="3269">
          <cell r="F3269"/>
        </row>
        <row r="3270">
          <cell r="F3270"/>
        </row>
        <row r="3271">
          <cell r="F3271"/>
        </row>
        <row r="3272">
          <cell r="F3272"/>
        </row>
        <row r="3273">
          <cell r="F3273"/>
        </row>
        <row r="3274">
          <cell r="F3274"/>
        </row>
        <row r="3275">
          <cell r="F3275"/>
        </row>
        <row r="3276">
          <cell r="F3276"/>
        </row>
        <row r="3277">
          <cell r="F3277"/>
        </row>
        <row r="3278">
          <cell r="F3278"/>
        </row>
        <row r="3279">
          <cell r="F3279"/>
        </row>
        <row r="3280">
          <cell r="F3280"/>
        </row>
        <row r="3281">
          <cell r="F3281"/>
        </row>
        <row r="3282">
          <cell r="F3282"/>
        </row>
        <row r="3283">
          <cell r="F3283"/>
        </row>
        <row r="3284">
          <cell r="F3284"/>
        </row>
        <row r="3285">
          <cell r="F3285"/>
        </row>
        <row r="3286">
          <cell r="F3286"/>
        </row>
        <row r="3287">
          <cell r="F3287"/>
        </row>
        <row r="3288">
          <cell r="F3288"/>
        </row>
        <row r="3289">
          <cell r="F3289"/>
        </row>
        <row r="3290">
          <cell r="F3290"/>
        </row>
        <row r="3291">
          <cell r="F3291"/>
        </row>
        <row r="3292">
          <cell r="F3292"/>
        </row>
        <row r="3293">
          <cell r="F3293"/>
        </row>
        <row r="3294">
          <cell r="F3294"/>
        </row>
        <row r="3295">
          <cell r="F3295"/>
        </row>
        <row r="3296">
          <cell r="F3296"/>
        </row>
        <row r="3297">
          <cell r="F3297"/>
        </row>
        <row r="3298">
          <cell r="F3298"/>
        </row>
        <row r="3299">
          <cell r="F3299"/>
        </row>
        <row r="3300">
          <cell r="F3300"/>
        </row>
        <row r="3301">
          <cell r="F3301"/>
        </row>
        <row r="3302">
          <cell r="F3302"/>
        </row>
        <row r="3303">
          <cell r="F3303"/>
        </row>
        <row r="3304">
          <cell r="F3304"/>
        </row>
        <row r="3305">
          <cell r="F3305"/>
        </row>
        <row r="3306">
          <cell r="F3306"/>
        </row>
        <row r="3307">
          <cell r="F3307"/>
        </row>
        <row r="3308">
          <cell r="F3308"/>
        </row>
        <row r="3309">
          <cell r="F3309"/>
        </row>
        <row r="3310">
          <cell r="F3310"/>
        </row>
        <row r="3311">
          <cell r="F3311"/>
        </row>
        <row r="3312">
          <cell r="F3312"/>
        </row>
        <row r="3313">
          <cell r="F3313"/>
        </row>
        <row r="3314">
          <cell r="F3314"/>
        </row>
        <row r="3315">
          <cell r="F3315"/>
        </row>
        <row r="3316">
          <cell r="F3316"/>
        </row>
        <row r="3317">
          <cell r="F3317"/>
        </row>
        <row r="3318">
          <cell r="F3318"/>
        </row>
        <row r="3319">
          <cell r="F3319"/>
        </row>
        <row r="3320">
          <cell r="F3320"/>
        </row>
        <row r="3321">
          <cell r="F3321"/>
        </row>
        <row r="3322">
          <cell r="F3322"/>
        </row>
        <row r="3323">
          <cell r="F3323"/>
        </row>
        <row r="3324">
          <cell r="F3324"/>
        </row>
        <row r="3325">
          <cell r="F3325"/>
        </row>
        <row r="3326">
          <cell r="F3326"/>
        </row>
        <row r="3327">
          <cell r="F3327"/>
        </row>
        <row r="3328">
          <cell r="F3328"/>
        </row>
        <row r="3329">
          <cell r="F3329"/>
        </row>
        <row r="3330">
          <cell r="F3330"/>
        </row>
        <row r="3331">
          <cell r="F3331"/>
        </row>
        <row r="3332">
          <cell r="F3332"/>
        </row>
        <row r="3333">
          <cell r="F3333"/>
        </row>
        <row r="3334">
          <cell r="F3334"/>
        </row>
        <row r="3335">
          <cell r="F3335"/>
        </row>
        <row r="3336">
          <cell r="F3336"/>
        </row>
        <row r="3337">
          <cell r="F3337"/>
        </row>
        <row r="3338">
          <cell r="F3338"/>
        </row>
        <row r="3339">
          <cell r="F3339"/>
        </row>
        <row r="3340">
          <cell r="F3340"/>
        </row>
        <row r="3341">
          <cell r="F3341"/>
        </row>
        <row r="3342">
          <cell r="F3342"/>
        </row>
        <row r="3343">
          <cell r="F3343"/>
        </row>
        <row r="3344">
          <cell r="F3344"/>
        </row>
        <row r="3345">
          <cell r="F3345"/>
        </row>
        <row r="3346">
          <cell r="F3346"/>
        </row>
        <row r="3347">
          <cell r="F3347"/>
        </row>
        <row r="3348">
          <cell r="F3348"/>
        </row>
        <row r="3349">
          <cell r="F3349"/>
        </row>
        <row r="3350">
          <cell r="F3350"/>
        </row>
        <row r="3351">
          <cell r="F3351"/>
        </row>
        <row r="3352">
          <cell r="F3352"/>
        </row>
        <row r="3353">
          <cell r="F3353"/>
        </row>
        <row r="3354">
          <cell r="F3354"/>
        </row>
        <row r="3355">
          <cell r="F3355"/>
        </row>
        <row r="3356">
          <cell r="F3356"/>
        </row>
        <row r="3357">
          <cell r="F3357"/>
        </row>
        <row r="3358">
          <cell r="F3358"/>
        </row>
        <row r="3359">
          <cell r="F3359"/>
        </row>
        <row r="3360">
          <cell r="F3360"/>
        </row>
        <row r="3361">
          <cell r="F3361"/>
        </row>
        <row r="3362">
          <cell r="F3362"/>
        </row>
        <row r="3363">
          <cell r="F3363"/>
        </row>
        <row r="3364">
          <cell r="F3364"/>
        </row>
        <row r="3365">
          <cell r="F3365"/>
        </row>
        <row r="3366">
          <cell r="F3366"/>
        </row>
        <row r="3367">
          <cell r="F3367"/>
        </row>
        <row r="3368">
          <cell r="F3368"/>
        </row>
        <row r="3369">
          <cell r="F3369"/>
        </row>
        <row r="3370">
          <cell r="F3370"/>
        </row>
        <row r="3371">
          <cell r="F3371"/>
        </row>
        <row r="3372">
          <cell r="F3372"/>
        </row>
        <row r="3373">
          <cell r="F3373"/>
        </row>
        <row r="3374">
          <cell r="F3374"/>
        </row>
        <row r="3375">
          <cell r="F3375"/>
        </row>
        <row r="3376">
          <cell r="F3376"/>
        </row>
        <row r="3377">
          <cell r="F3377"/>
        </row>
        <row r="3378">
          <cell r="F3378"/>
        </row>
        <row r="3379">
          <cell r="F3379"/>
        </row>
        <row r="3380">
          <cell r="F3380"/>
        </row>
        <row r="3381">
          <cell r="F3381"/>
        </row>
        <row r="3382">
          <cell r="F3382"/>
        </row>
        <row r="3383">
          <cell r="F3383"/>
        </row>
        <row r="3384">
          <cell r="F3384"/>
        </row>
        <row r="3385">
          <cell r="F3385"/>
        </row>
        <row r="3386">
          <cell r="F3386"/>
        </row>
        <row r="3387">
          <cell r="F3387"/>
        </row>
        <row r="3388">
          <cell r="F3388"/>
        </row>
        <row r="3389">
          <cell r="F3389"/>
        </row>
        <row r="3390">
          <cell r="F3390"/>
        </row>
        <row r="3391">
          <cell r="F3391"/>
        </row>
        <row r="3392">
          <cell r="F3392"/>
        </row>
        <row r="3393">
          <cell r="F3393"/>
        </row>
        <row r="3394">
          <cell r="F3394"/>
        </row>
        <row r="3395">
          <cell r="F3395"/>
        </row>
        <row r="3396">
          <cell r="F3396"/>
        </row>
        <row r="3397">
          <cell r="F3397"/>
        </row>
        <row r="3398">
          <cell r="F3398"/>
        </row>
        <row r="3399">
          <cell r="F3399"/>
        </row>
        <row r="3400">
          <cell r="F3400"/>
        </row>
        <row r="3401">
          <cell r="F3401"/>
        </row>
        <row r="3402">
          <cell r="F3402"/>
        </row>
        <row r="3403">
          <cell r="F3403"/>
        </row>
        <row r="3404">
          <cell r="F3404"/>
        </row>
        <row r="3405">
          <cell r="F3405"/>
        </row>
        <row r="3406">
          <cell r="F3406"/>
        </row>
        <row r="3407">
          <cell r="F3407"/>
        </row>
        <row r="3408">
          <cell r="F3408"/>
        </row>
        <row r="3409">
          <cell r="F3409"/>
        </row>
        <row r="3410">
          <cell r="F3410"/>
        </row>
        <row r="3411">
          <cell r="F3411"/>
        </row>
        <row r="3412">
          <cell r="F3412"/>
        </row>
        <row r="3413">
          <cell r="F3413"/>
        </row>
        <row r="3414">
          <cell r="F3414"/>
        </row>
        <row r="3415">
          <cell r="F3415"/>
        </row>
        <row r="3416">
          <cell r="F3416"/>
        </row>
        <row r="3417">
          <cell r="F3417"/>
        </row>
        <row r="3418">
          <cell r="F3418"/>
        </row>
        <row r="3419">
          <cell r="F3419"/>
        </row>
        <row r="3420">
          <cell r="F3420"/>
        </row>
        <row r="3421">
          <cell r="F3421"/>
        </row>
        <row r="3422">
          <cell r="F3422"/>
        </row>
        <row r="3423">
          <cell r="F3423"/>
        </row>
        <row r="3424">
          <cell r="F3424"/>
        </row>
        <row r="3425">
          <cell r="F3425"/>
        </row>
        <row r="3426">
          <cell r="F3426"/>
        </row>
        <row r="3427">
          <cell r="F3427"/>
        </row>
        <row r="3428">
          <cell r="F3428"/>
        </row>
        <row r="3429">
          <cell r="F3429"/>
        </row>
        <row r="3430">
          <cell r="F3430"/>
        </row>
        <row r="3431">
          <cell r="F3431"/>
        </row>
        <row r="3432">
          <cell r="F3432"/>
        </row>
        <row r="3433">
          <cell r="F3433"/>
        </row>
        <row r="3434">
          <cell r="F3434"/>
        </row>
        <row r="3435">
          <cell r="F3435"/>
        </row>
        <row r="3436">
          <cell r="F3436"/>
        </row>
        <row r="3437">
          <cell r="F3437"/>
        </row>
        <row r="3438">
          <cell r="F3438"/>
        </row>
        <row r="3439">
          <cell r="F3439"/>
        </row>
        <row r="3440">
          <cell r="F3440"/>
        </row>
        <row r="3441">
          <cell r="F3441"/>
        </row>
        <row r="3442">
          <cell r="F3442"/>
        </row>
        <row r="3443">
          <cell r="F3443"/>
        </row>
        <row r="3444">
          <cell r="F3444"/>
        </row>
        <row r="3445">
          <cell r="F3445"/>
        </row>
        <row r="3446">
          <cell r="F3446"/>
        </row>
        <row r="3447">
          <cell r="F3447"/>
        </row>
        <row r="3448">
          <cell r="F3448"/>
        </row>
        <row r="3449">
          <cell r="F3449"/>
        </row>
        <row r="3450">
          <cell r="F3450"/>
        </row>
        <row r="3451">
          <cell r="F3451"/>
        </row>
        <row r="3452">
          <cell r="F3452"/>
        </row>
        <row r="3453">
          <cell r="F3453"/>
        </row>
        <row r="3454">
          <cell r="F3454"/>
        </row>
        <row r="3455">
          <cell r="F3455"/>
        </row>
        <row r="3456">
          <cell r="F3456"/>
        </row>
        <row r="3457">
          <cell r="F3457"/>
        </row>
        <row r="3458">
          <cell r="F3458"/>
        </row>
        <row r="3459">
          <cell r="F3459"/>
        </row>
        <row r="3460">
          <cell r="F3460"/>
        </row>
        <row r="3461">
          <cell r="F3461"/>
        </row>
        <row r="3462">
          <cell r="F3462"/>
        </row>
        <row r="3463">
          <cell r="F3463"/>
        </row>
        <row r="3464">
          <cell r="F3464"/>
        </row>
        <row r="3465">
          <cell r="F3465"/>
        </row>
        <row r="3466">
          <cell r="F3466"/>
        </row>
        <row r="3467">
          <cell r="F3467"/>
        </row>
        <row r="3468">
          <cell r="F3468"/>
        </row>
        <row r="3469">
          <cell r="F3469"/>
        </row>
        <row r="3470">
          <cell r="F3470"/>
        </row>
        <row r="3471">
          <cell r="F3471"/>
        </row>
        <row r="3472">
          <cell r="F3472"/>
        </row>
        <row r="3473">
          <cell r="F3473"/>
        </row>
        <row r="3474">
          <cell r="F3474"/>
        </row>
        <row r="3475">
          <cell r="F3475"/>
        </row>
        <row r="3476">
          <cell r="F3476"/>
        </row>
        <row r="3477">
          <cell r="F3477"/>
        </row>
        <row r="3478">
          <cell r="F3478"/>
        </row>
        <row r="3479">
          <cell r="F3479"/>
        </row>
        <row r="3480">
          <cell r="F3480"/>
        </row>
        <row r="3481">
          <cell r="F3481"/>
        </row>
        <row r="3482">
          <cell r="F3482"/>
        </row>
        <row r="3483">
          <cell r="F3483"/>
        </row>
        <row r="3484">
          <cell r="F3484"/>
        </row>
        <row r="3485">
          <cell r="F3485"/>
        </row>
        <row r="3486">
          <cell r="F3486"/>
        </row>
        <row r="3487">
          <cell r="F3487"/>
        </row>
        <row r="3488">
          <cell r="F3488"/>
        </row>
        <row r="3489">
          <cell r="F3489"/>
        </row>
        <row r="3490">
          <cell r="F3490"/>
        </row>
        <row r="3491">
          <cell r="F3491"/>
        </row>
        <row r="3492">
          <cell r="F3492"/>
        </row>
        <row r="3493">
          <cell r="F3493"/>
        </row>
        <row r="3494">
          <cell r="F3494"/>
        </row>
        <row r="3495">
          <cell r="F3495"/>
        </row>
        <row r="3496">
          <cell r="F3496"/>
        </row>
        <row r="3497">
          <cell r="F3497"/>
        </row>
        <row r="3498">
          <cell r="F3498"/>
        </row>
        <row r="3499">
          <cell r="F3499"/>
        </row>
        <row r="3500">
          <cell r="F3500"/>
        </row>
        <row r="3501">
          <cell r="F3501"/>
        </row>
        <row r="3502">
          <cell r="F3502"/>
        </row>
        <row r="3503">
          <cell r="F3503"/>
        </row>
        <row r="3504">
          <cell r="F3504"/>
        </row>
        <row r="3505">
          <cell r="F3505"/>
        </row>
        <row r="3506">
          <cell r="F3506"/>
        </row>
        <row r="3507">
          <cell r="F3507"/>
        </row>
        <row r="3508">
          <cell r="F3508"/>
        </row>
        <row r="3509">
          <cell r="F3509"/>
        </row>
        <row r="3510">
          <cell r="F3510"/>
        </row>
        <row r="3511">
          <cell r="F3511"/>
        </row>
        <row r="3512">
          <cell r="F3512"/>
        </row>
        <row r="3513">
          <cell r="F3513"/>
        </row>
        <row r="3514">
          <cell r="F3514"/>
        </row>
        <row r="3515">
          <cell r="F3515"/>
        </row>
        <row r="3516">
          <cell r="F3516"/>
        </row>
        <row r="3517">
          <cell r="F3517"/>
        </row>
        <row r="3518">
          <cell r="F3518"/>
        </row>
        <row r="3519">
          <cell r="F3519"/>
        </row>
        <row r="3520">
          <cell r="F3520"/>
        </row>
        <row r="3521">
          <cell r="F3521"/>
        </row>
        <row r="3522">
          <cell r="F3522"/>
        </row>
        <row r="3523">
          <cell r="F3523"/>
        </row>
        <row r="3524">
          <cell r="F3524"/>
        </row>
        <row r="3525">
          <cell r="F3525"/>
        </row>
        <row r="3526">
          <cell r="F3526"/>
        </row>
        <row r="3527">
          <cell r="F3527"/>
        </row>
        <row r="3528">
          <cell r="F3528"/>
        </row>
        <row r="3529">
          <cell r="F3529"/>
        </row>
        <row r="3530">
          <cell r="F3530"/>
        </row>
        <row r="3531">
          <cell r="F3531"/>
        </row>
        <row r="3532">
          <cell r="F3532"/>
        </row>
        <row r="3533">
          <cell r="F3533"/>
        </row>
        <row r="3534">
          <cell r="F3534"/>
        </row>
        <row r="3535">
          <cell r="F3535"/>
        </row>
        <row r="3536">
          <cell r="F3536"/>
        </row>
        <row r="3537">
          <cell r="F3537"/>
        </row>
        <row r="3538">
          <cell r="F3538"/>
        </row>
        <row r="3539">
          <cell r="F3539"/>
        </row>
        <row r="3540">
          <cell r="F3540"/>
        </row>
        <row r="3541">
          <cell r="F3541"/>
        </row>
        <row r="3542">
          <cell r="F3542"/>
        </row>
        <row r="3543">
          <cell r="F3543"/>
        </row>
        <row r="3544">
          <cell r="F3544"/>
        </row>
        <row r="3545">
          <cell r="F3545"/>
        </row>
        <row r="3546">
          <cell r="F3546"/>
        </row>
        <row r="3547">
          <cell r="F3547"/>
        </row>
        <row r="3548">
          <cell r="F3548"/>
        </row>
        <row r="3549">
          <cell r="F3549"/>
        </row>
        <row r="3550">
          <cell r="F3550"/>
        </row>
        <row r="3551">
          <cell r="F3551"/>
        </row>
        <row r="3552">
          <cell r="F3552"/>
        </row>
        <row r="3553">
          <cell r="F3553"/>
        </row>
        <row r="3554">
          <cell r="F3554"/>
        </row>
        <row r="3555">
          <cell r="F3555"/>
        </row>
        <row r="3556">
          <cell r="F3556"/>
        </row>
        <row r="3557">
          <cell r="F3557"/>
        </row>
        <row r="3558">
          <cell r="F3558"/>
        </row>
        <row r="3559">
          <cell r="F3559"/>
        </row>
        <row r="3560">
          <cell r="F3560"/>
        </row>
        <row r="3561">
          <cell r="F3561"/>
        </row>
        <row r="3562">
          <cell r="F3562"/>
        </row>
        <row r="3563">
          <cell r="F3563"/>
        </row>
        <row r="3564">
          <cell r="F3564"/>
        </row>
        <row r="3565">
          <cell r="F3565"/>
        </row>
        <row r="3566">
          <cell r="F3566"/>
        </row>
        <row r="3567">
          <cell r="F3567"/>
        </row>
        <row r="3568">
          <cell r="F3568"/>
        </row>
        <row r="3569">
          <cell r="F3569"/>
        </row>
        <row r="3570">
          <cell r="F3570"/>
        </row>
        <row r="3571">
          <cell r="F3571"/>
        </row>
        <row r="3572">
          <cell r="F3572"/>
        </row>
        <row r="3573">
          <cell r="F3573"/>
        </row>
        <row r="3574">
          <cell r="F3574"/>
        </row>
        <row r="3575">
          <cell r="F3575"/>
        </row>
        <row r="3576">
          <cell r="F3576"/>
        </row>
        <row r="3577">
          <cell r="F3577"/>
        </row>
        <row r="3578">
          <cell r="F3578"/>
        </row>
        <row r="3579">
          <cell r="F3579"/>
        </row>
        <row r="3580">
          <cell r="F3580"/>
        </row>
        <row r="3581">
          <cell r="F3581"/>
        </row>
        <row r="3582">
          <cell r="F3582"/>
        </row>
        <row r="3583">
          <cell r="F3583"/>
        </row>
        <row r="3584">
          <cell r="F3584"/>
        </row>
        <row r="3585">
          <cell r="F3585"/>
        </row>
        <row r="3586">
          <cell r="F3586"/>
        </row>
        <row r="3587">
          <cell r="F3587"/>
        </row>
        <row r="3588">
          <cell r="F3588"/>
        </row>
        <row r="3589">
          <cell r="F3589"/>
        </row>
        <row r="3590">
          <cell r="F3590"/>
        </row>
        <row r="3591">
          <cell r="F3591"/>
        </row>
        <row r="3592">
          <cell r="F3592"/>
        </row>
        <row r="3593">
          <cell r="F3593"/>
        </row>
        <row r="3594">
          <cell r="F3594"/>
        </row>
        <row r="3595">
          <cell r="F3595"/>
        </row>
        <row r="3596">
          <cell r="F3596"/>
        </row>
        <row r="3597">
          <cell r="F3597"/>
        </row>
        <row r="3598">
          <cell r="F3598"/>
        </row>
        <row r="3599">
          <cell r="F3599"/>
        </row>
        <row r="3600">
          <cell r="F3600"/>
        </row>
        <row r="3601">
          <cell r="F3601"/>
        </row>
        <row r="3602">
          <cell r="F3602"/>
        </row>
        <row r="3603">
          <cell r="F3603"/>
        </row>
        <row r="3604">
          <cell r="F3604"/>
        </row>
        <row r="3605">
          <cell r="F3605"/>
        </row>
        <row r="3606">
          <cell r="F3606"/>
        </row>
        <row r="3607">
          <cell r="F3607"/>
        </row>
        <row r="3608">
          <cell r="F3608"/>
        </row>
        <row r="3609">
          <cell r="F3609"/>
        </row>
        <row r="3610">
          <cell r="F3610"/>
        </row>
        <row r="3611">
          <cell r="F3611"/>
        </row>
        <row r="3612">
          <cell r="F3612"/>
        </row>
        <row r="3613">
          <cell r="F3613"/>
        </row>
        <row r="3614">
          <cell r="F3614"/>
        </row>
        <row r="3615">
          <cell r="F3615"/>
        </row>
        <row r="3616">
          <cell r="F3616"/>
        </row>
        <row r="3617">
          <cell r="F3617"/>
        </row>
        <row r="3618">
          <cell r="F3618"/>
        </row>
        <row r="3619">
          <cell r="F3619"/>
        </row>
        <row r="3620">
          <cell r="F3620"/>
        </row>
        <row r="3621">
          <cell r="F3621"/>
        </row>
        <row r="3622">
          <cell r="F3622"/>
        </row>
        <row r="3623">
          <cell r="F3623"/>
        </row>
        <row r="3624">
          <cell r="F3624"/>
        </row>
        <row r="3625">
          <cell r="F3625"/>
        </row>
        <row r="3626">
          <cell r="F3626"/>
        </row>
        <row r="3627">
          <cell r="F3627"/>
        </row>
        <row r="3628">
          <cell r="F3628"/>
        </row>
        <row r="3629">
          <cell r="F3629"/>
        </row>
        <row r="3630">
          <cell r="F3630"/>
        </row>
        <row r="3631">
          <cell r="F3631"/>
        </row>
        <row r="3632">
          <cell r="F3632"/>
        </row>
        <row r="3633">
          <cell r="F3633"/>
        </row>
        <row r="3634">
          <cell r="F3634"/>
        </row>
        <row r="3635">
          <cell r="F3635"/>
        </row>
        <row r="3636">
          <cell r="F3636"/>
        </row>
        <row r="3637">
          <cell r="F3637"/>
        </row>
        <row r="3638">
          <cell r="F3638"/>
        </row>
        <row r="3639">
          <cell r="F3639"/>
        </row>
        <row r="3640">
          <cell r="F3640"/>
        </row>
        <row r="3641">
          <cell r="F3641"/>
        </row>
        <row r="3642">
          <cell r="F3642"/>
        </row>
        <row r="3643">
          <cell r="F3643"/>
        </row>
        <row r="3644">
          <cell r="F3644"/>
        </row>
        <row r="3645">
          <cell r="F3645"/>
        </row>
        <row r="3646">
          <cell r="F3646"/>
        </row>
        <row r="3647">
          <cell r="F3647"/>
        </row>
        <row r="3648">
          <cell r="F3648"/>
        </row>
        <row r="3649">
          <cell r="F3649"/>
        </row>
        <row r="3650">
          <cell r="F3650"/>
        </row>
        <row r="3651">
          <cell r="F3651"/>
        </row>
        <row r="3652">
          <cell r="F3652"/>
        </row>
        <row r="3653">
          <cell r="F3653"/>
        </row>
        <row r="3654">
          <cell r="F3654"/>
        </row>
        <row r="3655">
          <cell r="F3655"/>
        </row>
        <row r="3656">
          <cell r="F3656"/>
        </row>
        <row r="3657">
          <cell r="F3657"/>
        </row>
        <row r="3658">
          <cell r="F3658"/>
        </row>
        <row r="3659">
          <cell r="F3659"/>
        </row>
        <row r="3660">
          <cell r="F3660"/>
        </row>
        <row r="3661">
          <cell r="F3661"/>
        </row>
        <row r="3662">
          <cell r="F3662"/>
        </row>
        <row r="3663">
          <cell r="F3663"/>
        </row>
        <row r="3664">
          <cell r="F3664"/>
        </row>
        <row r="3665">
          <cell r="F3665"/>
        </row>
        <row r="3666">
          <cell r="F3666"/>
        </row>
        <row r="3667">
          <cell r="F3667"/>
        </row>
        <row r="3668">
          <cell r="F3668"/>
        </row>
        <row r="3669">
          <cell r="F3669"/>
        </row>
        <row r="3670">
          <cell r="F3670"/>
        </row>
        <row r="3671">
          <cell r="F3671"/>
        </row>
        <row r="3672">
          <cell r="F3672"/>
        </row>
        <row r="3673">
          <cell r="F3673"/>
        </row>
        <row r="3674">
          <cell r="F3674"/>
        </row>
        <row r="3675">
          <cell r="F3675"/>
        </row>
        <row r="3676">
          <cell r="F3676"/>
        </row>
        <row r="3677">
          <cell r="F3677"/>
        </row>
        <row r="3678">
          <cell r="F3678"/>
        </row>
        <row r="3679">
          <cell r="F3679"/>
        </row>
        <row r="3680">
          <cell r="F3680"/>
        </row>
        <row r="3681">
          <cell r="F3681"/>
        </row>
        <row r="3682">
          <cell r="F3682"/>
        </row>
        <row r="3683">
          <cell r="F3683"/>
        </row>
        <row r="3684">
          <cell r="F3684"/>
        </row>
        <row r="3685">
          <cell r="F3685"/>
        </row>
        <row r="3686">
          <cell r="F3686"/>
        </row>
        <row r="3687">
          <cell r="F3687"/>
        </row>
        <row r="3688">
          <cell r="F3688"/>
        </row>
        <row r="3689">
          <cell r="F3689"/>
        </row>
        <row r="3690">
          <cell r="F3690"/>
        </row>
        <row r="3691">
          <cell r="F3691"/>
        </row>
        <row r="3692">
          <cell r="F3692"/>
        </row>
        <row r="3693">
          <cell r="F3693"/>
        </row>
        <row r="3694">
          <cell r="F3694"/>
        </row>
        <row r="3695">
          <cell r="F3695"/>
        </row>
        <row r="3696">
          <cell r="F3696"/>
        </row>
        <row r="3697">
          <cell r="F3697"/>
        </row>
        <row r="3698">
          <cell r="F3698"/>
        </row>
        <row r="3699">
          <cell r="F3699"/>
        </row>
        <row r="3700">
          <cell r="F3700"/>
        </row>
        <row r="3701">
          <cell r="F3701"/>
        </row>
        <row r="3702">
          <cell r="F3702"/>
        </row>
        <row r="3703">
          <cell r="F3703"/>
        </row>
        <row r="3704">
          <cell r="F3704"/>
        </row>
        <row r="3705">
          <cell r="F3705"/>
        </row>
        <row r="3706">
          <cell r="F3706"/>
        </row>
        <row r="3707">
          <cell r="F3707"/>
        </row>
        <row r="3708">
          <cell r="F3708"/>
        </row>
        <row r="3709">
          <cell r="F3709"/>
        </row>
        <row r="3710">
          <cell r="F3710"/>
        </row>
        <row r="3711">
          <cell r="F3711"/>
        </row>
        <row r="3712">
          <cell r="F3712"/>
        </row>
        <row r="3713">
          <cell r="F3713"/>
        </row>
        <row r="3714">
          <cell r="F3714"/>
        </row>
        <row r="3715">
          <cell r="F3715"/>
        </row>
        <row r="3716">
          <cell r="F3716"/>
        </row>
        <row r="3717">
          <cell r="F3717"/>
        </row>
        <row r="3718">
          <cell r="F3718"/>
        </row>
        <row r="3719">
          <cell r="F3719"/>
        </row>
        <row r="3720">
          <cell r="F3720"/>
        </row>
        <row r="3721">
          <cell r="F3721"/>
        </row>
        <row r="3722">
          <cell r="F3722"/>
        </row>
        <row r="3723">
          <cell r="F3723"/>
        </row>
        <row r="3724">
          <cell r="F3724"/>
        </row>
        <row r="3725">
          <cell r="F3725"/>
        </row>
        <row r="3726">
          <cell r="F3726"/>
        </row>
        <row r="3727">
          <cell r="F3727"/>
        </row>
        <row r="3728">
          <cell r="F3728"/>
        </row>
        <row r="3729">
          <cell r="F3729"/>
        </row>
        <row r="3730">
          <cell r="F3730"/>
        </row>
        <row r="3731">
          <cell r="F3731"/>
        </row>
        <row r="3732">
          <cell r="F3732"/>
        </row>
        <row r="3733">
          <cell r="F3733"/>
        </row>
        <row r="3734">
          <cell r="F3734"/>
        </row>
        <row r="3735">
          <cell r="F3735"/>
        </row>
        <row r="3736">
          <cell r="F3736"/>
        </row>
        <row r="3737">
          <cell r="F3737"/>
        </row>
        <row r="3738">
          <cell r="F3738"/>
        </row>
        <row r="3739">
          <cell r="F3739"/>
        </row>
        <row r="3740">
          <cell r="F3740"/>
        </row>
        <row r="3741">
          <cell r="F3741"/>
        </row>
        <row r="3742">
          <cell r="F3742"/>
        </row>
        <row r="3743">
          <cell r="F3743"/>
        </row>
        <row r="3744">
          <cell r="F3744"/>
        </row>
        <row r="3745">
          <cell r="F3745"/>
        </row>
        <row r="3746">
          <cell r="F3746"/>
        </row>
        <row r="3747">
          <cell r="F3747"/>
        </row>
        <row r="3748">
          <cell r="F3748"/>
        </row>
        <row r="3749">
          <cell r="F3749"/>
        </row>
        <row r="3750">
          <cell r="F3750"/>
        </row>
        <row r="3751">
          <cell r="F3751"/>
        </row>
        <row r="3752">
          <cell r="F3752"/>
        </row>
        <row r="3753">
          <cell r="F3753"/>
        </row>
        <row r="3754">
          <cell r="F3754"/>
        </row>
        <row r="3755">
          <cell r="F3755"/>
        </row>
        <row r="3756">
          <cell r="F3756"/>
        </row>
        <row r="3757">
          <cell r="F3757"/>
        </row>
        <row r="3758">
          <cell r="F3758"/>
        </row>
        <row r="3759">
          <cell r="F3759"/>
        </row>
        <row r="3760">
          <cell r="F3760"/>
        </row>
        <row r="3761">
          <cell r="F3761"/>
        </row>
        <row r="3762">
          <cell r="F3762"/>
        </row>
        <row r="3763">
          <cell r="F3763"/>
        </row>
        <row r="3764">
          <cell r="F3764"/>
        </row>
        <row r="3765">
          <cell r="F3765"/>
        </row>
        <row r="3766">
          <cell r="F3766"/>
        </row>
        <row r="3767">
          <cell r="F3767"/>
        </row>
        <row r="3768">
          <cell r="F3768"/>
        </row>
        <row r="3769">
          <cell r="F3769"/>
        </row>
        <row r="3770">
          <cell r="F3770"/>
        </row>
        <row r="3771">
          <cell r="F3771"/>
        </row>
        <row r="3772">
          <cell r="F3772"/>
        </row>
        <row r="3773">
          <cell r="F3773"/>
        </row>
        <row r="3774">
          <cell r="F3774"/>
        </row>
        <row r="3775">
          <cell r="F3775"/>
        </row>
        <row r="3776">
          <cell r="F3776"/>
        </row>
        <row r="3777">
          <cell r="F3777"/>
        </row>
        <row r="3778">
          <cell r="F3778"/>
        </row>
        <row r="3779">
          <cell r="F3779"/>
        </row>
        <row r="3780">
          <cell r="F3780"/>
        </row>
        <row r="3781">
          <cell r="F3781"/>
        </row>
        <row r="3782">
          <cell r="F3782"/>
        </row>
        <row r="3783">
          <cell r="F3783"/>
        </row>
        <row r="3784">
          <cell r="F3784"/>
        </row>
        <row r="3785">
          <cell r="F3785"/>
        </row>
        <row r="3786">
          <cell r="F3786"/>
        </row>
        <row r="3787">
          <cell r="F3787"/>
        </row>
        <row r="3788">
          <cell r="F3788"/>
        </row>
        <row r="3789">
          <cell r="F3789"/>
        </row>
        <row r="3790">
          <cell r="F3790"/>
        </row>
        <row r="3791">
          <cell r="F3791"/>
        </row>
        <row r="3792">
          <cell r="F3792"/>
        </row>
        <row r="3793">
          <cell r="F3793"/>
        </row>
        <row r="3794">
          <cell r="F3794"/>
        </row>
        <row r="3795">
          <cell r="F3795"/>
        </row>
        <row r="3796">
          <cell r="F3796"/>
        </row>
        <row r="3797">
          <cell r="F3797"/>
        </row>
        <row r="3798">
          <cell r="F3798"/>
        </row>
        <row r="3799">
          <cell r="F3799"/>
        </row>
        <row r="3800">
          <cell r="F3800"/>
        </row>
        <row r="3801">
          <cell r="F3801"/>
        </row>
        <row r="3802">
          <cell r="F3802"/>
        </row>
        <row r="3803">
          <cell r="F3803"/>
        </row>
        <row r="3804">
          <cell r="F3804"/>
        </row>
        <row r="3805">
          <cell r="F3805"/>
        </row>
        <row r="3806">
          <cell r="F3806"/>
        </row>
        <row r="3807">
          <cell r="F3807"/>
        </row>
        <row r="3808">
          <cell r="F3808"/>
        </row>
        <row r="3809">
          <cell r="F3809"/>
        </row>
        <row r="3810">
          <cell r="F3810"/>
        </row>
        <row r="3811">
          <cell r="F3811"/>
        </row>
        <row r="3812">
          <cell r="F3812"/>
        </row>
        <row r="3813">
          <cell r="F3813"/>
        </row>
        <row r="3814">
          <cell r="F3814"/>
        </row>
        <row r="3815">
          <cell r="F3815"/>
        </row>
        <row r="3816">
          <cell r="F3816"/>
        </row>
        <row r="3817">
          <cell r="F3817"/>
        </row>
        <row r="3818">
          <cell r="F3818"/>
        </row>
        <row r="3819">
          <cell r="F3819"/>
        </row>
        <row r="3820">
          <cell r="F3820"/>
        </row>
        <row r="3821">
          <cell r="F3821"/>
        </row>
        <row r="3822">
          <cell r="F3822"/>
        </row>
        <row r="3823">
          <cell r="F3823"/>
        </row>
        <row r="3824">
          <cell r="F3824"/>
        </row>
        <row r="3825">
          <cell r="F3825"/>
        </row>
        <row r="3826">
          <cell r="F3826"/>
        </row>
        <row r="3827">
          <cell r="F3827"/>
        </row>
        <row r="3828">
          <cell r="F3828"/>
        </row>
        <row r="3829">
          <cell r="F3829"/>
        </row>
        <row r="3830">
          <cell r="F3830"/>
        </row>
        <row r="3831">
          <cell r="F3831"/>
        </row>
        <row r="3832">
          <cell r="F3832"/>
        </row>
        <row r="3833">
          <cell r="F3833"/>
        </row>
        <row r="3834">
          <cell r="F3834"/>
        </row>
        <row r="3835">
          <cell r="F3835"/>
        </row>
        <row r="3836">
          <cell r="F3836"/>
        </row>
        <row r="3837">
          <cell r="F3837"/>
        </row>
        <row r="3838">
          <cell r="F3838"/>
        </row>
        <row r="3839">
          <cell r="F3839"/>
        </row>
        <row r="3840">
          <cell r="F3840"/>
        </row>
        <row r="3841">
          <cell r="F3841"/>
        </row>
        <row r="3842">
          <cell r="F3842"/>
        </row>
        <row r="3843">
          <cell r="F3843"/>
        </row>
        <row r="3844">
          <cell r="F3844"/>
        </row>
        <row r="3845">
          <cell r="F3845"/>
        </row>
        <row r="3846">
          <cell r="F3846"/>
        </row>
        <row r="3847">
          <cell r="F3847"/>
        </row>
        <row r="3848">
          <cell r="F3848"/>
        </row>
        <row r="3849">
          <cell r="F3849"/>
        </row>
        <row r="3850">
          <cell r="F3850"/>
        </row>
        <row r="3851">
          <cell r="F3851"/>
        </row>
        <row r="3852">
          <cell r="F3852"/>
        </row>
        <row r="3853">
          <cell r="F3853"/>
        </row>
        <row r="3854">
          <cell r="F3854"/>
        </row>
        <row r="3855">
          <cell r="F3855"/>
        </row>
        <row r="3856">
          <cell r="F3856"/>
        </row>
        <row r="3857">
          <cell r="F3857"/>
        </row>
        <row r="3858">
          <cell r="F3858"/>
        </row>
        <row r="3859">
          <cell r="F3859"/>
        </row>
        <row r="3860">
          <cell r="F3860"/>
        </row>
        <row r="3861">
          <cell r="F3861"/>
        </row>
        <row r="3862">
          <cell r="F3862"/>
        </row>
        <row r="3863">
          <cell r="F3863"/>
        </row>
        <row r="3864">
          <cell r="F3864"/>
        </row>
        <row r="3865">
          <cell r="F3865"/>
        </row>
        <row r="3866">
          <cell r="F3866"/>
        </row>
        <row r="3867">
          <cell r="F3867"/>
        </row>
        <row r="3868">
          <cell r="F3868"/>
        </row>
        <row r="3869">
          <cell r="F3869"/>
        </row>
        <row r="3870">
          <cell r="F3870"/>
        </row>
        <row r="3871">
          <cell r="F3871"/>
        </row>
        <row r="3872">
          <cell r="F3872"/>
        </row>
        <row r="3873">
          <cell r="F3873"/>
        </row>
        <row r="3874">
          <cell r="F3874"/>
        </row>
        <row r="3875">
          <cell r="F3875"/>
        </row>
        <row r="3876">
          <cell r="F3876"/>
        </row>
        <row r="3877">
          <cell r="F3877"/>
        </row>
        <row r="3878">
          <cell r="F3878"/>
        </row>
        <row r="3879">
          <cell r="F3879"/>
        </row>
        <row r="3880">
          <cell r="F3880"/>
        </row>
        <row r="3881">
          <cell r="F3881"/>
        </row>
        <row r="3882">
          <cell r="F3882"/>
        </row>
        <row r="3883">
          <cell r="F3883"/>
        </row>
        <row r="3884">
          <cell r="F3884"/>
        </row>
        <row r="3885">
          <cell r="F3885"/>
        </row>
        <row r="3886">
          <cell r="F3886"/>
        </row>
        <row r="3887">
          <cell r="F3887"/>
        </row>
        <row r="3888">
          <cell r="F3888"/>
        </row>
        <row r="3889">
          <cell r="F3889"/>
        </row>
        <row r="3890">
          <cell r="F3890"/>
        </row>
        <row r="3891">
          <cell r="F3891"/>
        </row>
        <row r="3892">
          <cell r="F3892"/>
        </row>
        <row r="3893">
          <cell r="F3893"/>
        </row>
        <row r="3894">
          <cell r="F3894"/>
        </row>
        <row r="3895">
          <cell r="F3895"/>
        </row>
        <row r="3896">
          <cell r="F3896"/>
        </row>
        <row r="3897">
          <cell r="F3897"/>
        </row>
        <row r="3898">
          <cell r="F3898"/>
        </row>
        <row r="3899">
          <cell r="F3899"/>
        </row>
        <row r="3900">
          <cell r="F3900"/>
        </row>
        <row r="3901">
          <cell r="F3901"/>
        </row>
        <row r="3902">
          <cell r="F3902"/>
        </row>
        <row r="3903">
          <cell r="F3903"/>
        </row>
        <row r="3904">
          <cell r="F3904"/>
        </row>
        <row r="3905">
          <cell r="F3905"/>
        </row>
        <row r="3906">
          <cell r="F3906"/>
        </row>
        <row r="3907">
          <cell r="F3907"/>
        </row>
        <row r="3908">
          <cell r="F3908"/>
        </row>
        <row r="3909">
          <cell r="F3909"/>
        </row>
        <row r="3910">
          <cell r="F3910"/>
        </row>
        <row r="3911">
          <cell r="F3911"/>
        </row>
        <row r="3912">
          <cell r="F3912"/>
        </row>
        <row r="3913">
          <cell r="F3913"/>
        </row>
        <row r="3914">
          <cell r="F3914"/>
        </row>
        <row r="3915">
          <cell r="F3915"/>
        </row>
        <row r="3916">
          <cell r="F3916"/>
        </row>
        <row r="3917">
          <cell r="F3917"/>
        </row>
        <row r="3918">
          <cell r="F3918"/>
        </row>
        <row r="3919">
          <cell r="F3919"/>
        </row>
        <row r="3920">
          <cell r="F3920"/>
        </row>
        <row r="3921">
          <cell r="F3921"/>
        </row>
        <row r="3922">
          <cell r="F3922"/>
        </row>
        <row r="3923">
          <cell r="F3923"/>
        </row>
        <row r="3924">
          <cell r="F3924"/>
        </row>
        <row r="3925">
          <cell r="F3925"/>
        </row>
        <row r="3926">
          <cell r="F3926"/>
        </row>
        <row r="3927">
          <cell r="F3927"/>
        </row>
        <row r="3928">
          <cell r="F3928"/>
        </row>
        <row r="3929">
          <cell r="F3929"/>
        </row>
        <row r="3930">
          <cell r="F3930"/>
        </row>
        <row r="3931">
          <cell r="F3931"/>
        </row>
        <row r="3932">
          <cell r="F3932"/>
        </row>
        <row r="3933">
          <cell r="F3933"/>
        </row>
        <row r="3934">
          <cell r="F3934"/>
        </row>
        <row r="3935">
          <cell r="F3935"/>
        </row>
        <row r="3936">
          <cell r="F3936"/>
        </row>
        <row r="3937">
          <cell r="F3937"/>
        </row>
        <row r="3938">
          <cell r="F3938"/>
        </row>
        <row r="3939">
          <cell r="F3939"/>
        </row>
        <row r="3940">
          <cell r="F3940"/>
        </row>
        <row r="3941">
          <cell r="F3941"/>
        </row>
        <row r="3942">
          <cell r="F3942"/>
        </row>
        <row r="3943">
          <cell r="F3943"/>
        </row>
        <row r="3944">
          <cell r="F3944"/>
        </row>
        <row r="3945">
          <cell r="F3945"/>
        </row>
        <row r="3946">
          <cell r="F3946"/>
        </row>
        <row r="3947">
          <cell r="F3947"/>
        </row>
        <row r="3948">
          <cell r="F3948"/>
        </row>
        <row r="3949">
          <cell r="F3949"/>
        </row>
        <row r="3950">
          <cell r="F3950"/>
        </row>
        <row r="3951">
          <cell r="F3951"/>
        </row>
        <row r="3952">
          <cell r="F3952"/>
        </row>
        <row r="3953">
          <cell r="F3953"/>
        </row>
        <row r="3954">
          <cell r="F3954"/>
        </row>
        <row r="3955">
          <cell r="F3955"/>
        </row>
        <row r="3956">
          <cell r="F3956"/>
        </row>
        <row r="3957">
          <cell r="F3957"/>
        </row>
        <row r="3958">
          <cell r="F3958"/>
        </row>
        <row r="3959">
          <cell r="F3959"/>
        </row>
        <row r="3960">
          <cell r="F3960"/>
        </row>
        <row r="3961">
          <cell r="F3961"/>
        </row>
        <row r="3962">
          <cell r="F3962"/>
        </row>
        <row r="3963">
          <cell r="F3963"/>
        </row>
        <row r="3964">
          <cell r="F3964"/>
        </row>
        <row r="3965">
          <cell r="F3965"/>
        </row>
        <row r="3966">
          <cell r="F3966"/>
        </row>
        <row r="3967">
          <cell r="F3967"/>
        </row>
        <row r="3968">
          <cell r="F3968"/>
        </row>
        <row r="3969">
          <cell r="F3969"/>
        </row>
        <row r="3970">
          <cell r="F3970"/>
        </row>
        <row r="3971">
          <cell r="F3971"/>
        </row>
        <row r="3972">
          <cell r="F3972"/>
        </row>
        <row r="3973">
          <cell r="F3973"/>
        </row>
        <row r="3974">
          <cell r="F3974"/>
        </row>
        <row r="3975">
          <cell r="F3975"/>
        </row>
        <row r="3976">
          <cell r="F3976"/>
        </row>
        <row r="3977">
          <cell r="F3977"/>
        </row>
        <row r="3978">
          <cell r="F3978"/>
        </row>
        <row r="3979">
          <cell r="F3979"/>
        </row>
        <row r="3980">
          <cell r="F3980"/>
        </row>
        <row r="3981">
          <cell r="F3981"/>
        </row>
        <row r="3982">
          <cell r="F3982"/>
        </row>
        <row r="3983">
          <cell r="F3983"/>
        </row>
        <row r="3984">
          <cell r="F3984"/>
        </row>
        <row r="3985">
          <cell r="F3985"/>
        </row>
        <row r="3986">
          <cell r="F3986"/>
        </row>
        <row r="3987">
          <cell r="F3987"/>
        </row>
        <row r="3988">
          <cell r="F3988"/>
        </row>
        <row r="3989">
          <cell r="F3989"/>
        </row>
        <row r="3990">
          <cell r="F3990"/>
        </row>
        <row r="3991">
          <cell r="F3991"/>
        </row>
        <row r="3992">
          <cell r="F3992"/>
        </row>
        <row r="3993">
          <cell r="F3993"/>
        </row>
        <row r="3994">
          <cell r="F3994"/>
        </row>
        <row r="3995">
          <cell r="F3995"/>
        </row>
        <row r="3996">
          <cell r="F3996"/>
        </row>
        <row r="3997">
          <cell r="F3997"/>
        </row>
        <row r="3998">
          <cell r="F3998"/>
        </row>
        <row r="3999">
          <cell r="F3999"/>
        </row>
        <row r="4000">
          <cell r="F4000"/>
        </row>
        <row r="4001">
          <cell r="F4001"/>
        </row>
        <row r="4002">
          <cell r="F4002"/>
        </row>
        <row r="4003">
          <cell r="F4003"/>
        </row>
        <row r="4004">
          <cell r="F4004"/>
        </row>
        <row r="4005">
          <cell r="F4005"/>
        </row>
        <row r="4006">
          <cell r="F4006"/>
        </row>
        <row r="4007">
          <cell r="F4007"/>
        </row>
        <row r="4008">
          <cell r="F4008"/>
        </row>
        <row r="4009">
          <cell r="F4009"/>
        </row>
        <row r="4010">
          <cell r="F4010"/>
        </row>
        <row r="4011">
          <cell r="F4011"/>
        </row>
        <row r="4012">
          <cell r="F4012"/>
        </row>
        <row r="4013">
          <cell r="F4013"/>
        </row>
        <row r="4014">
          <cell r="F4014"/>
        </row>
        <row r="4015">
          <cell r="F4015"/>
        </row>
        <row r="4016">
          <cell r="F4016"/>
        </row>
        <row r="4017">
          <cell r="F4017"/>
        </row>
        <row r="4018">
          <cell r="F4018"/>
        </row>
        <row r="4019">
          <cell r="F4019"/>
        </row>
        <row r="4020">
          <cell r="F4020"/>
        </row>
        <row r="4021">
          <cell r="F4021"/>
        </row>
        <row r="4022">
          <cell r="F4022"/>
        </row>
        <row r="4023">
          <cell r="F4023"/>
        </row>
        <row r="4024">
          <cell r="F4024"/>
        </row>
        <row r="4025">
          <cell r="F4025"/>
        </row>
        <row r="4026">
          <cell r="F4026"/>
        </row>
        <row r="4027">
          <cell r="F4027"/>
        </row>
        <row r="4028">
          <cell r="F4028"/>
        </row>
        <row r="4029">
          <cell r="F4029"/>
        </row>
        <row r="4030">
          <cell r="F4030"/>
        </row>
        <row r="4031">
          <cell r="F4031"/>
        </row>
        <row r="4032">
          <cell r="F4032"/>
        </row>
        <row r="4033">
          <cell r="F4033"/>
        </row>
        <row r="4034">
          <cell r="F4034"/>
        </row>
        <row r="4035">
          <cell r="F4035"/>
        </row>
        <row r="4036">
          <cell r="F4036"/>
        </row>
        <row r="4037">
          <cell r="F4037"/>
        </row>
        <row r="4038">
          <cell r="F4038"/>
        </row>
        <row r="4039">
          <cell r="F4039"/>
        </row>
        <row r="4040">
          <cell r="F4040"/>
        </row>
        <row r="4041">
          <cell r="F4041"/>
        </row>
        <row r="4042">
          <cell r="F4042"/>
        </row>
        <row r="4043">
          <cell r="F4043"/>
        </row>
        <row r="4044">
          <cell r="F4044"/>
        </row>
        <row r="4045">
          <cell r="F4045"/>
        </row>
        <row r="4046">
          <cell r="F4046"/>
        </row>
        <row r="4047">
          <cell r="F4047"/>
        </row>
        <row r="4048">
          <cell r="F4048"/>
        </row>
        <row r="4049">
          <cell r="F4049"/>
        </row>
        <row r="4050">
          <cell r="F4050"/>
        </row>
        <row r="4051">
          <cell r="F4051"/>
        </row>
        <row r="4052">
          <cell r="F4052"/>
        </row>
        <row r="4053">
          <cell r="F4053"/>
        </row>
        <row r="4054">
          <cell r="F4054"/>
        </row>
        <row r="4055">
          <cell r="F4055"/>
        </row>
        <row r="4056">
          <cell r="F4056"/>
        </row>
        <row r="4057">
          <cell r="F4057"/>
        </row>
        <row r="4058">
          <cell r="F4058"/>
        </row>
        <row r="4059">
          <cell r="F4059"/>
        </row>
        <row r="4060">
          <cell r="F4060"/>
        </row>
        <row r="4061">
          <cell r="F4061"/>
        </row>
        <row r="4062">
          <cell r="F4062"/>
        </row>
        <row r="4063">
          <cell r="F4063"/>
        </row>
        <row r="4064">
          <cell r="F4064"/>
        </row>
        <row r="4065">
          <cell r="F4065"/>
        </row>
        <row r="4066">
          <cell r="F4066"/>
        </row>
        <row r="4067">
          <cell r="F4067"/>
        </row>
        <row r="4068">
          <cell r="F4068"/>
        </row>
        <row r="4069">
          <cell r="F4069"/>
        </row>
        <row r="4070">
          <cell r="F4070"/>
        </row>
        <row r="4071">
          <cell r="F4071"/>
        </row>
        <row r="4072">
          <cell r="F4072"/>
        </row>
        <row r="4073">
          <cell r="F4073"/>
        </row>
        <row r="4074">
          <cell r="F4074"/>
        </row>
        <row r="4075">
          <cell r="F4075"/>
        </row>
        <row r="4076">
          <cell r="F4076"/>
        </row>
        <row r="4077">
          <cell r="F4077"/>
        </row>
        <row r="4078">
          <cell r="F4078"/>
        </row>
        <row r="4079">
          <cell r="F4079"/>
        </row>
        <row r="4080">
          <cell r="F4080"/>
        </row>
        <row r="4081">
          <cell r="F4081"/>
        </row>
        <row r="4082">
          <cell r="F4082"/>
        </row>
        <row r="4083">
          <cell r="F4083"/>
        </row>
        <row r="4084">
          <cell r="F4084"/>
        </row>
        <row r="4085">
          <cell r="F4085"/>
        </row>
        <row r="4086">
          <cell r="F4086"/>
        </row>
        <row r="4087">
          <cell r="F4087"/>
        </row>
        <row r="4088">
          <cell r="F4088"/>
        </row>
        <row r="4089">
          <cell r="F4089"/>
        </row>
        <row r="4090">
          <cell r="F4090"/>
        </row>
        <row r="4091">
          <cell r="F4091"/>
        </row>
        <row r="4092">
          <cell r="F4092"/>
        </row>
        <row r="4093">
          <cell r="F4093"/>
        </row>
        <row r="4094">
          <cell r="F4094"/>
        </row>
        <row r="4095">
          <cell r="F4095"/>
        </row>
        <row r="4096">
          <cell r="F4096"/>
        </row>
        <row r="4097">
          <cell r="F4097"/>
        </row>
        <row r="4098">
          <cell r="F4098"/>
        </row>
        <row r="4099">
          <cell r="F4099"/>
        </row>
        <row r="4100">
          <cell r="F4100"/>
        </row>
        <row r="4101">
          <cell r="F4101"/>
        </row>
        <row r="4102">
          <cell r="F4102"/>
        </row>
        <row r="4103">
          <cell r="F4103"/>
        </row>
        <row r="4104">
          <cell r="F4104"/>
        </row>
        <row r="4105">
          <cell r="F4105"/>
        </row>
        <row r="4106">
          <cell r="F4106"/>
        </row>
        <row r="4107">
          <cell r="F4107"/>
        </row>
        <row r="4108">
          <cell r="F4108"/>
        </row>
        <row r="4109">
          <cell r="F4109"/>
        </row>
        <row r="4110">
          <cell r="F4110"/>
        </row>
        <row r="4111">
          <cell r="F4111"/>
        </row>
        <row r="4112">
          <cell r="F4112"/>
        </row>
        <row r="4113">
          <cell r="F4113"/>
        </row>
        <row r="4114">
          <cell r="F4114"/>
        </row>
        <row r="4115">
          <cell r="F4115"/>
        </row>
        <row r="4116">
          <cell r="F4116"/>
        </row>
        <row r="4117">
          <cell r="F4117"/>
        </row>
        <row r="4118">
          <cell r="F4118"/>
        </row>
        <row r="4119">
          <cell r="F4119"/>
        </row>
        <row r="4120">
          <cell r="F4120"/>
        </row>
        <row r="4121">
          <cell r="F4121"/>
        </row>
        <row r="4122">
          <cell r="F4122"/>
        </row>
        <row r="4123">
          <cell r="F4123"/>
        </row>
        <row r="4124">
          <cell r="F4124"/>
        </row>
        <row r="4125">
          <cell r="F4125"/>
        </row>
        <row r="4126">
          <cell r="F4126"/>
        </row>
        <row r="4127">
          <cell r="F4127"/>
        </row>
        <row r="4128">
          <cell r="F4128"/>
        </row>
        <row r="4129">
          <cell r="F4129"/>
        </row>
        <row r="4130">
          <cell r="F4130"/>
        </row>
        <row r="4131">
          <cell r="F4131"/>
        </row>
        <row r="4132">
          <cell r="F4132"/>
        </row>
        <row r="4133">
          <cell r="F4133"/>
        </row>
        <row r="4134">
          <cell r="F4134"/>
        </row>
        <row r="4135">
          <cell r="F4135"/>
        </row>
        <row r="4136">
          <cell r="F4136"/>
        </row>
        <row r="4137">
          <cell r="F4137"/>
        </row>
        <row r="4138">
          <cell r="F4138"/>
        </row>
        <row r="4139">
          <cell r="F4139"/>
        </row>
        <row r="4140">
          <cell r="F4140"/>
        </row>
        <row r="4141">
          <cell r="F4141"/>
        </row>
        <row r="4142">
          <cell r="F4142"/>
        </row>
        <row r="4143">
          <cell r="F4143"/>
        </row>
        <row r="4144">
          <cell r="F4144"/>
        </row>
        <row r="4145">
          <cell r="F4145"/>
        </row>
        <row r="4146">
          <cell r="F4146"/>
        </row>
        <row r="4147">
          <cell r="F4147"/>
        </row>
        <row r="4148">
          <cell r="F4148"/>
        </row>
        <row r="4149">
          <cell r="F4149"/>
        </row>
        <row r="4150">
          <cell r="F4150"/>
        </row>
        <row r="4151">
          <cell r="F4151"/>
        </row>
        <row r="4152">
          <cell r="F4152"/>
        </row>
        <row r="4153">
          <cell r="F4153"/>
        </row>
        <row r="4154">
          <cell r="F4154"/>
        </row>
        <row r="4155">
          <cell r="F4155"/>
        </row>
        <row r="4156">
          <cell r="F4156"/>
        </row>
        <row r="4157">
          <cell r="F4157"/>
        </row>
        <row r="4158">
          <cell r="F4158"/>
        </row>
        <row r="4159">
          <cell r="F4159"/>
        </row>
        <row r="4160">
          <cell r="F4160"/>
        </row>
        <row r="4161">
          <cell r="F4161"/>
        </row>
        <row r="4162">
          <cell r="F4162"/>
        </row>
        <row r="4163">
          <cell r="F4163"/>
        </row>
        <row r="4164">
          <cell r="F4164"/>
        </row>
        <row r="4165">
          <cell r="F4165"/>
        </row>
        <row r="4166">
          <cell r="F4166"/>
        </row>
        <row r="4167">
          <cell r="F4167"/>
        </row>
        <row r="4168">
          <cell r="F4168"/>
        </row>
        <row r="4169">
          <cell r="F4169"/>
        </row>
        <row r="4170">
          <cell r="F4170"/>
        </row>
        <row r="4171">
          <cell r="F4171"/>
        </row>
        <row r="4172">
          <cell r="F4172"/>
        </row>
        <row r="4173">
          <cell r="F4173"/>
        </row>
        <row r="4174">
          <cell r="F4174"/>
        </row>
        <row r="4175">
          <cell r="F4175"/>
        </row>
        <row r="4176">
          <cell r="F4176"/>
        </row>
        <row r="4177">
          <cell r="F4177"/>
        </row>
        <row r="4178">
          <cell r="F4178"/>
        </row>
        <row r="4179">
          <cell r="F4179"/>
        </row>
        <row r="4180">
          <cell r="F4180"/>
        </row>
        <row r="4181">
          <cell r="F4181"/>
        </row>
        <row r="4182">
          <cell r="F4182"/>
        </row>
        <row r="4183">
          <cell r="F4183"/>
        </row>
        <row r="4184">
          <cell r="F4184"/>
        </row>
        <row r="4185">
          <cell r="F4185"/>
        </row>
        <row r="4186">
          <cell r="F4186"/>
        </row>
        <row r="4187">
          <cell r="F4187"/>
        </row>
        <row r="4188">
          <cell r="F4188"/>
        </row>
        <row r="4189">
          <cell r="F4189"/>
        </row>
        <row r="4190">
          <cell r="F4190"/>
        </row>
        <row r="4191">
          <cell r="F4191"/>
        </row>
        <row r="4192">
          <cell r="F4192"/>
        </row>
        <row r="4193">
          <cell r="F4193"/>
        </row>
        <row r="4194">
          <cell r="F4194"/>
        </row>
        <row r="4195">
          <cell r="F4195"/>
        </row>
        <row r="4196">
          <cell r="F4196"/>
        </row>
        <row r="4197">
          <cell r="F4197"/>
        </row>
        <row r="4198">
          <cell r="F4198"/>
        </row>
        <row r="4199">
          <cell r="F4199"/>
        </row>
        <row r="4200">
          <cell r="F4200"/>
        </row>
        <row r="4201">
          <cell r="F4201"/>
        </row>
        <row r="4202">
          <cell r="F4202"/>
        </row>
        <row r="4203">
          <cell r="F4203"/>
        </row>
        <row r="4204">
          <cell r="F4204"/>
        </row>
        <row r="4205">
          <cell r="F4205"/>
        </row>
        <row r="4206">
          <cell r="F4206"/>
        </row>
        <row r="4207">
          <cell r="F4207"/>
        </row>
        <row r="4208">
          <cell r="F4208"/>
        </row>
        <row r="4209">
          <cell r="F4209"/>
        </row>
        <row r="4210">
          <cell r="F4210"/>
        </row>
        <row r="4211">
          <cell r="F4211"/>
        </row>
        <row r="4212">
          <cell r="F4212"/>
        </row>
        <row r="4213">
          <cell r="F4213"/>
        </row>
        <row r="4214">
          <cell r="F4214"/>
        </row>
        <row r="4215">
          <cell r="F4215"/>
        </row>
        <row r="4216">
          <cell r="F4216"/>
        </row>
        <row r="4217">
          <cell r="F4217"/>
        </row>
        <row r="4218">
          <cell r="F4218"/>
        </row>
        <row r="4219">
          <cell r="F4219"/>
        </row>
        <row r="4220">
          <cell r="F4220"/>
        </row>
        <row r="4221">
          <cell r="F4221"/>
        </row>
        <row r="4222">
          <cell r="F4222"/>
        </row>
        <row r="4223">
          <cell r="F4223"/>
        </row>
        <row r="4224">
          <cell r="F4224"/>
        </row>
        <row r="4225">
          <cell r="F4225"/>
        </row>
        <row r="4226">
          <cell r="F4226"/>
        </row>
        <row r="4227">
          <cell r="F4227"/>
        </row>
        <row r="4228">
          <cell r="F4228"/>
        </row>
        <row r="4229">
          <cell r="F4229"/>
        </row>
        <row r="4230">
          <cell r="F4230"/>
        </row>
        <row r="4231">
          <cell r="F4231"/>
        </row>
        <row r="4232">
          <cell r="F4232"/>
        </row>
        <row r="4233">
          <cell r="F4233"/>
        </row>
        <row r="4234">
          <cell r="F4234"/>
        </row>
        <row r="4235">
          <cell r="F4235"/>
        </row>
        <row r="4236">
          <cell r="F4236"/>
        </row>
        <row r="4237">
          <cell r="F4237"/>
        </row>
        <row r="4238">
          <cell r="F4238"/>
        </row>
        <row r="4239">
          <cell r="F4239"/>
        </row>
        <row r="4240">
          <cell r="F4240"/>
        </row>
        <row r="4241">
          <cell r="F4241"/>
        </row>
        <row r="4242">
          <cell r="F4242"/>
        </row>
        <row r="4243">
          <cell r="F4243"/>
        </row>
        <row r="4244">
          <cell r="F4244"/>
        </row>
        <row r="4245">
          <cell r="F4245"/>
        </row>
        <row r="4246">
          <cell r="F4246"/>
        </row>
        <row r="4247">
          <cell r="F4247"/>
        </row>
        <row r="4248">
          <cell r="F4248"/>
        </row>
        <row r="4249">
          <cell r="F4249"/>
        </row>
        <row r="4250">
          <cell r="F4250"/>
        </row>
        <row r="4251">
          <cell r="F4251"/>
        </row>
        <row r="4252">
          <cell r="F4252"/>
        </row>
        <row r="4253">
          <cell r="F4253"/>
        </row>
        <row r="4254">
          <cell r="F4254"/>
        </row>
        <row r="4255">
          <cell r="F4255"/>
        </row>
        <row r="4256">
          <cell r="F4256"/>
        </row>
        <row r="4257">
          <cell r="F4257"/>
        </row>
        <row r="4258">
          <cell r="F4258"/>
        </row>
        <row r="4259">
          <cell r="F4259"/>
        </row>
        <row r="4260">
          <cell r="F4260"/>
        </row>
        <row r="4261">
          <cell r="F4261"/>
        </row>
        <row r="4262">
          <cell r="F4262"/>
        </row>
        <row r="4263">
          <cell r="F4263"/>
        </row>
        <row r="4264">
          <cell r="F4264"/>
        </row>
        <row r="4265">
          <cell r="F4265"/>
        </row>
        <row r="4266">
          <cell r="F4266"/>
        </row>
        <row r="4267">
          <cell r="F4267"/>
        </row>
        <row r="4268">
          <cell r="F4268"/>
        </row>
        <row r="4269">
          <cell r="F4269"/>
        </row>
        <row r="4270">
          <cell r="F4270"/>
        </row>
        <row r="4271">
          <cell r="F4271"/>
        </row>
        <row r="4272">
          <cell r="F4272"/>
        </row>
        <row r="4273">
          <cell r="F4273"/>
        </row>
        <row r="4274">
          <cell r="F4274"/>
        </row>
        <row r="4275">
          <cell r="F4275"/>
        </row>
        <row r="4276">
          <cell r="F4276"/>
        </row>
        <row r="4277">
          <cell r="F4277"/>
        </row>
        <row r="4278">
          <cell r="F4278"/>
        </row>
        <row r="4279">
          <cell r="F4279"/>
        </row>
        <row r="4280">
          <cell r="F4280"/>
        </row>
        <row r="4281">
          <cell r="F4281"/>
        </row>
        <row r="4282">
          <cell r="F4282"/>
        </row>
        <row r="4283">
          <cell r="F4283"/>
        </row>
        <row r="4284">
          <cell r="F4284"/>
        </row>
        <row r="4285">
          <cell r="F4285"/>
        </row>
        <row r="4286">
          <cell r="F4286"/>
        </row>
        <row r="4287">
          <cell r="F4287"/>
        </row>
        <row r="4288">
          <cell r="F4288"/>
        </row>
        <row r="4289">
          <cell r="F4289"/>
        </row>
        <row r="4290">
          <cell r="F4290"/>
        </row>
        <row r="4291">
          <cell r="F4291"/>
        </row>
        <row r="4292">
          <cell r="F4292"/>
        </row>
        <row r="4293">
          <cell r="F4293"/>
        </row>
        <row r="4294">
          <cell r="F4294"/>
        </row>
        <row r="4295">
          <cell r="F4295"/>
        </row>
        <row r="4296">
          <cell r="F4296"/>
        </row>
        <row r="4297">
          <cell r="F4297"/>
        </row>
        <row r="4298">
          <cell r="F4298"/>
        </row>
        <row r="4299">
          <cell r="F4299"/>
        </row>
        <row r="4300">
          <cell r="F4300"/>
        </row>
        <row r="4301">
          <cell r="F4301"/>
        </row>
        <row r="4302">
          <cell r="F4302"/>
        </row>
        <row r="4303">
          <cell r="F4303"/>
        </row>
        <row r="4304">
          <cell r="F4304"/>
        </row>
        <row r="4305">
          <cell r="F4305"/>
        </row>
        <row r="4306">
          <cell r="F4306"/>
        </row>
        <row r="4307">
          <cell r="F4307"/>
        </row>
        <row r="4308">
          <cell r="F4308"/>
        </row>
        <row r="4309">
          <cell r="F4309"/>
        </row>
        <row r="4310">
          <cell r="F4310"/>
        </row>
        <row r="4311">
          <cell r="F4311"/>
        </row>
        <row r="4312">
          <cell r="F4312"/>
        </row>
        <row r="4313">
          <cell r="F4313"/>
        </row>
        <row r="4314">
          <cell r="F4314"/>
        </row>
        <row r="4315">
          <cell r="F4315"/>
        </row>
        <row r="4316">
          <cell r="F4316"/>
        </row>
        <row r="4317">
          <cell r="F4317"/>
        </row>
        <row r="4318">
          <cell r="F4318"/>
        </row>
        <row r="4319">
          <cell r="F4319"/>
        </row>
        <row r="4320">
          <cell r="F4320"/>
        </row>
        <row r="4321">
          <cell r="F4321"/>
        </row>
        <row r="4322">
          <cell r="F4322"/>
        </row>
        <row r="4323">
          <cell r="F4323"/>
        </row>
        <row r="4324">
          <cell r="F4324"/>
        </row>
        <row r="4325">
          <cell r="F4325"/>
        </row>
        <row r="4326">
          <cell r="F4326"/>
        </row>
        <row r="4327">
          <cell r="F4327"/>
        </row>
        <row r="4328">
          <cell r="F4328"/>
        </row>
        <row r="4329">
          <cell r="F4329"/>
        </row>
        <row r="4330">
          <cell r="F4330"/>
        </row>
        <row r="4331">
          <cell r="F4331"/>
        </row>
        <row r="4332">
          <cell r="F4332"/>
        </row>
        <row r="4333">
          <cell r="F4333"/>
        </row>
        <row r="4334">
          <cell r="F4334"/>
        </row>
        <row r="4335">
          <cell r="F4335"/>
        </row>
        <row r="4336">
          <cell r="F4336"/>
        </row>
        <row r="4337">
          <cell r="F4337"/>
        </row>
        <row r="4338">
          <cell r="F4338"/>
        </row>
        <row r="4339">
          <cell r="F4339"/>
        </row>
        <row r="4340">
          <cell r="F4340"/>
        </row>
        <row r="4341">
          <cell r="F4341"/>
        </row>
        <row r="4342">
          <cell r="F4342"/>
        </row>
        <row r="4343">
          <cell r="F4343"/>
        </row>
        <row r="4344">
          <cell r="F4344"/>
        </row>
        <row r="4345">
          <cell r="F4345"/>
        </row>
        <row r="4346">
          <cell r="F4346"/>
        </row>
        <row r="4347">
          <cell r="F4347"/>
        </row>
        <row r="4348">
          <cell r="F4348"/>
        </row>
        <row r="4349">
          <cell r="F4349"/>
        </row>
        <row r="4350">
          <cell r="F4350"/>
        </row>
        <row r="4351">
          <cell r="F4351"/>
        </row>
        <row r="4352">
          <cell r="F4352"/>
        </row>
        <row r="4353">
          <cell r="F4353"/>
        </row>
        <row r="4354">
          <cell r="F4354"/>
        </row>
        <row r="4355">
          <cell r="F4355"/>
        </row>
        <row r="4356">
          <cell r="F4356"/>
        </row>
        <row r="4357">
          <cell r="F4357"/>
        </row>
        <row r="4358">
          <cell r="F4358"/>
        </row>
        <row r="4359">
          <cell r="F4359"/>
        </row>
        <row r="4360">
          <cell r="F4360"/>
        </row>
        <row r="4361">
          <cell r="F4361"/>
        </row>
        <row r="4362">
          <cell r="F4362"/>
        </row>
        <row r="4363">
          <cell r="F4363"/>
        </row>
        <row r="4364">
          <cell r="F4364"/>
        </row>
        <row r="4365">
          <cell r="F4365"/>
        </row>
        <row r="4366">
          <cell r="F4366"/>
        </row>
        <row r="4367">
          <cell r="F4367"/>
        </row>
        <row r="4368">
          <cell r="F4368"/>
        </row>
        <row r="4369">
          <cell r="F4369"/>
        </row>
        <row r="4370">
          <cell r="F4370"/>
        </row>
        <row r="4371">
          <cell r="F4371"/>
        </row>
        <row r="4372">
          <cell r="F4372"/>
        </row>
        <row r="4373">
          <cell r="F4373"/>
        </row>
        <row r="4374">
          <cell r="F4374"/>
        </row>
        <row r="4375">
          <cell r="F4375"/>
        </row>
        <row r="4376">
          <cell r="F4376"/>
        </row>
        <row r="4377">
          <cell r="F4377"/>
        </row>
        <row r="4378">
          <cell r="F4378"/>
        </row>
        <row r="4379">
          <cell r="F4379"/>
        </row>
        <row r="4380">
          <cell r="F4380"/>
        </row>
        <row r="4381">
          <cell r="F4381"/>
        </row>
        <row r="4382">
          <cell r="F4382"/>
        </row>
        <row r="4383">
          <cell r="F4383"/>
        </row>
        <row r="4384">
          <cell r="F4384"/>
        </row>
        <row r="4385">
          <cell r="F4385"/>
        </row>
        <row r="4386">
          <cell r="F4386"/>
        </row>
        <row r="4387">
          <cell r="F4387"/>
        </row>
        <row r="4388">
          <cell r="F4388"/>
        </row>
        <row r="4389">
          <cell r="F4389"/>
        </row>
        <row r="4390">
          <cell r="F4390"/>
        </row>
        <row r="4391">
          <cell r="F4391"/>
        </row>
        <row r="4392">
          <cell r="F4392"/>
        </row>
        <row r="4393">
          <cell r="F4393"/>
        </row>
        <row r="4394">
          <cell r="F4394"/>
        </row>
        <row r="4395">
          <cell r="F4395"/>
        </row>
        <row r="4396">
          <cell r="F4396"/>
        </row>
        <row r="4397">
          <cell r="F4397"/>
        </row>
        <row r="4398">
          <cell r="F4398"/>
        </row>
        <row r="4399">
          <cell r="F4399"/>
        </row>
        <row r="4400">
          <cell r="F4400"/>
        </row>
        <row r="4401">
          <cell r="F4401"/>
        </row>
        <row r="4402">
          <cell r="F4402"/>
        </row>
        <row r="4403">
          <cell r="F4403"/>
        </row>
        <row r="4404">
          <cell r="F4404"/>
        </row>
        <row r="4405">
          <cell r="F4405"/>
        </row>
        <row r="4406">
          <cell r="F4406"/>
        </row>
        <row r="4407">
          <cell r="F4407"/>
        </row>
        <row r="4408">
          <cell r="F4408"/>
        </row>
        <row r="4409">
          <cell r="F4409"/>
        </row>
        <row r="4410">
          <cell r="F4410"/>
        </row>
        <row r="4411">
          <cell r="F4411"/>
        </row>
        <row r="4412">
          <cell r="F4412"/>
        </row>
        <row r="4413">
          <cell r="F4413"/>
        </row>
        <row r="4414">
          <cell r="F4414"/>
        </row>
        <row r="4415">
          <cell r="F4415"/>
        </row>
        <row r="4416">
          <cell r="F4416"/>
        </row>
        <row r="4417">
          <cell r="F4417"/>
        </row>
        <row r="4418">
          <cell r="F4418"/>
        </row>
        <row r="4419">
          <cell r="F4419"/>
        </row>
        <row r="4420">
          <cell r="F4420"/>
        </row>
        <row r="4421">
          <cell r="F4421"/>
        </row>
        <row r="4422">
          <cell r="F4422"/>
        </row>
        <row r="4423">
          <cell r="F4423"/>
        </row>
        <row r="4424">
          <cell r="F4424"/>
        </row>
        <row r="4425">
          <cell r="F4425"/>
        </row>
        <row r="4426">
          <cell r="F4426"/>
        </row>
        <row r="4427">
          <cell r="F4427"/>
        </row>
        <row r="4428">
          <cell r="F4428"/>
        </row>
        <row r="4429">
          <cell r="F4429"/>
        </row>
        <row r="4430">
          <cell r="F4430"/>
        </row>
        <row r="4431">
          <cell r="F4431"/>
        </row>
        <row r="4432">
          <cell r="F4432"/>
        </row>
        <row r="4433">
          <cell r="F4433"/>
        </row>
        <row r="4434">
          <cell r="F4434"/>
        </row>
        <row r="4435">
          <cell r="F4435"/>
        </row>
        <row r="4436">
          <cell r="F4436"/>
        </row>
        <row r="4437">
          <cell r="F4437"/>
        </row>
        <row r="4438">
          <cell r="F4438"/>
        </row>
        <row r="4439">
          <cell r="F4439"/>
        </row>
        <row r="4440">
          <cell r="F4440"/>
        </row>
        <row r="4441">
          <cell r="F4441"/>
        </row>
        <row r="4442">
          <cell r="F4442"/>
        </row>
        <row r="4443">
          <cell r="F4443"/>
        </row>
        <row r="4444">
          <cell r="F4444"/>
        </row>
        <row r="4445">
          <cell r="F4445"/>
        </row>
        <row r="4446">
          <cell r="F4446"/>
        </row>
        <row r="4447">
          <cell r="F4447"/>
        </row>
        <row r="4448">
          <cell r="F4448"/>
        </row>
        <row r="4449">
          <cell r="F4449"/>
        </row>
        <row r="4450">
          <cell r="F4450"/>
        </row>
        <row r="4451">
          <cell r="F4451"/>
        </row>
        <row r="4452">
          <cell r="F4452"/>
        </row>
        <row r="4453">
          <cell r="F4453"/>
        </row>
        <row r="4454">
          <cell r="F4454"/>
        </row>
        <row r="4455">
          <cell r="F4455"/>
        </row>
        <row r="4456">
          <cell r="F4456"/>
        </row>
        <row r="4457">
          <cell r="F4457"/>
        </row>
        <row r="4458">
          <cell r="F4458"/>
        </row>
        <row r="4459">
          <cell r="F4459"/>
        </row>
        <row r="4460">
          <cell r="F4460"/>
        </row>
        <row r="4461">
          <cell r="F4461"/>
        </row>
        <row r="4463">
          <cell r="F4463"/>
        </row>
        <row r="4464">
          <cell r="F4464"/>
        </row>
        <row r="4465">
          <cell r="F4465"/>
        </row>
        <row r="4466">
          <cell r="F4466"/>
        </row>
        <row r="4467">
          <cell r="F4467"/>
        </row>
        <row r="4468">
          <cell r="F4468"/>
        </row>
        <row r="4469">
          <cell r="F4469"/>
        </row>
        <row r="4470">
          <cell r="F4470"/>
        </row>
        <row r="4471">
          <cell r="F4471"/>
        </row>
        <row r="4472">
          <cell r="F4472"/>
        </row>
        <row r="4473">
          <cell r="F4473"/>
        </row>
        <row r="4474">
          <cell r="F4474"/>
        </row>
        <row r="4475">
          <cell r="F4475"/>
        </row>
        <row r="4476">
          <cell r="F4476"/>
        </row>
        <row r="4477">
          <cell r="F4477"/>
        </row>
        <row r="4478">
          <cell r="F4478"/>
        </row>
        <row r="4479">
          <cell r="F4479"/>
        </row>
        <row r="4480">
          <cell r="F4480"/>
        </row>
        <row r="4481">
          <cell r="F4481"/>
        </row>
        <row r="4482">
          <cell r="F4482"/>
        </row>
        <row r="4483">
          <cell r="F4483"/>
        </row>
        <row r="4484">
          <cell r="F4484"/>
        </row>
        <row r="4485">
          <cell r="F4485"/>
        </row>
        <row r="4486">
          <cell r="F4486"/>
        </row>
        <row r="4487">
          <cell r="F4487"/>
        </row>
        <row r="4488">
          <cell r="F4488"/>
        </row>
        <row r="4489">
          <cell r="F4489"/>
        </row>
        <row r="4490">
          <cell r="F4490"/>
        </row>
        <row r="4491">
          <cell r="F4491"/>
        </row>
        <row r="4492">
          <cell r="F4492"/>
        </row>
        <row r="4493">
          <cell r="F4493"/>
        </row>
        <row r="4494">
          <cell r="F4494"/>
        </row>
        <row r="4495">
          <cell r="F4495"/>
        </row>
        <row r="4496">
          <cell r="F4496"/>
        </row>
        <row r="4497">
          <cell r="F4497"/>
        </row>
        <row r="4498">
          <cell r="F4498"/>
        </row>
        <row r="4499">
          <cell r="F4499"/>
        </row>
        <row r="4500">
          <cell r="F4500"/>
        </row>
        <row r="4501">
          <cell r="F4501"/>
        </row>
        <row r="4502">
          <cell r="F4502"/>
        </row>
        <row r="4503">
          <cell r="F4503"/>
        </row>
        <row r="4504">
          <cell r="F4504"/>
        </row>
        <row r="4505">
          <cell r="F4505"/>
        </row>
        <row r="4506">
          <cell r="F4506"/>
        </row>
        <row r="4507">
          <cell r="F4507"/>
        </row>
        <row r="4508">
          <cell r="F4508"/>
        </row>
        <row r="4509">
          <cell r="F4509"/>
        </row>
        <row r="4510">
          <cell r="F4510"/>
        </row>
        <row r="4511">
          <cell r="F4511"/>
        </row>
        <row r="4512">
          <cell r="F4512"/>
        </row>
        <row r="4513">
          <cell r="F4513"/>
        </row>
        <row r="4514">
          <cell r="F4514"/>
        </row>
        <row r="4515">
          <cell r="F4515"/>
        </row>
        <row r="4516">
          <cell r="F4516"/>
        </row>
        <row r="4517">
          <cell r="F4517"/>
        </row>
        <row r="4518">
          <cell r="F4518"/>
        </row>
        <row r="4519">
          <cell r="F4519"/>
        </row>
        <row r="4520">
          <cell r="F4520"/>
        </row>
        <row r="4521">
          <cell r="F4521"/>
        </row>
        <row r="4522">
          <cell r="F4522"/>
        </row>
        <row r="4523">
          <cell r="F4523"/>
        </row>
        <row r="4524">
          <cell r="F4524"/>
        </row>
        <row r="4525">
          <cell r="F4525"/>
        </row>
        <row r="4526">
          <cell r="F4526"/>
        </row>
        <row r="4527">
          <cell r="F4527"/>
        </row>
        <row r="4528">
          <cell r="F4528"/>
        </row>
        <row r="4529">
          <cell r="F4529"/>
        </row>
        <row r="4530">
          <cell r="F4530"/>
        </row>
        <row r="4531">
          <cell r="F4531"/>
        </row>
        <row r="4532">
          <cell r="F4532"/>
        </row>
        <row r="4533">
          <cell r="F4533"/>
        </row>
        <row r="4534">
          <cell r="F4534"/>
        </row>
        <row r="4535">
          <cell r="F4535"/>
        </row>
        <row r="4536">
          <cell r="F4536"/>
        </row>
        <row r="4537">
          <cell r="F4537"/>
        </row>
        <row r="4538">
          <cell r="F4538"/>
        </row>
        <row r="4539">
          <cell r="F4539"/>
        </row>
        <row r="4540">
          <cell r="F4540"/>
        </row>
        <row r="4541">
          <cell r="F4541"/>
        </row>
        <row r="4542">
          <cell r="F4542"/>
        </row>
        <row r="4543">
          <cell r="F4543"/>
        </row>
        <row r="4544">
          <cell r="F4544"/>
        </row>
        <row r="4545">
          <cell r="F4545"/>
        </row>
        <row r="4546">
          <cell r="F4546"/>
        </row>
        <row r="4547">
          <cell r="F4547"/>
        </row>
        <row r="4548">
          <cell r="F4548"/>
        </row>
        <row r="4549">
          <cell r="F4549"/>
        </row>
        <row r="4550">
          <cell r="F4550"/>
        </row>
        <row r="4551">
          <cell r="F4551"/>
        </row>
        <row r="4552">
          <cell r="F4552"/>
        </row>
        <row r="4553">
          <cell r="F4553"/>
        </row>
        <row r="4554">
          <cell r="F4554"/>
        </row>
        <row r="4555">
          <cell r="F4555"/>
        </row>
        <row r="4556">
          <cell r="F4556"/>
        </row>
        <row r="4557">
          <cell r="F4557"/>
        </row>
        <row r="4558">
          <cell r="F4558"/>
        </row>
        <row r="4559">
          <cell r="F4559"/>
        </row>
        <row r="4560">
          <cell r="F4560"/>
        </row>
        <row r="4561">
          <cell r="F4561"/>
        </row>
        <row r="4562">
          <cell r="F4562"/>
        </row>
        <row r="4563">
          <cell r="F4563"/>
        </row>
        <row r="4564">
          <cell r="F4564"/>
        </row>
        <row r="4565">
          <cell r="F4565"/>
        </row>
        <row r="4566">
          <cell r="F4566"/>
        </row>
        <row r="4567">
          <cell r="F4567"/>
        </row>
        <row r="4568">
          <cell r="F4568"/>
        </row>
        <row r="4569">
          <cell r="F4569"/>
        </row>
        <row r="4570">
          <cell r="F4570"/>
        </row>
        <row r="4571">
          <cell r="F4571"/>
        </row>
        <row r="4572">
          <cell r="F4572"/>
        </row>
        <row r="4573">
          <cell r="F4573"/>
        </row>
        <row r="4574">
          <cell r="F4574"/>
        </row>
        <row r="4575">
          <cell r="F4575"/>
        </row>
        <row r="4576">
          <cell r="F4576"/>
        </row>
        <row r="4577">
          <cell r="F4577"/>
        </row>
        <row r="4578">
          <cell r="F4578"/>
        </row>
        <row r="4579">
          <cell r="F4579"/>
        </row>
        <row r="4580">
          <cell r="F4580"/>
        </row>
        <row r="4581">
          <cell r="F4581"/>
        </row>
        <row r="4582">
          <cell r="F4582"/>
        </row>
        <row r="4583">
          <cell r="F4583"/>
        </row>
        <row r="4584">
          <cell r="F4584"/>
        </row>
        <row r="4585">
          <cell r="F4585"/>
        </row>
        <row r="4586">
          <cell r="F4586"/>
        </row>
        <row r="4587">
          <cell r="F4587"/>
        </row>
        <row r="4588">
          <cell r="F4588"/>
        </row>
        <row r="4589">
          <cell r="F4589"/>
        </row>
        <row r="4590">
          <cell r="F4590"/>
        </row>
        <row r="4591">
          <cell r="F4591"/>
        </row>
        <row r="4592">
          <cell r="F4592"/>
        </row>
        <row r="4593">
          <cell r="F4593"/>
        </row>
        <row r="4594">
          <cell r="F4594"/>
        </row>
        <row r="4595">
          <cell r="F4595"/>
        </row>
        <row r="4596">
          <cell r="F4596"/>
        </row>
        <row r="4597">
          <cell r="F4597"/>
        </row>
        <row r="4598">
          <cell r="F4598"/>
        </row>
        <row r="4599">
          <cell r="F4599"/>
        </row>
        <row r="4600">
          <cell r="F4600"/>
        </row>
        <row r="4601">
          <cell r="F4601"/>
        </row>
        <row r="4602">
          <cell r="F4602"/>
        </row>
        <row r="4603">
          <cell r="F4603"/>
        </row>
        <row r="4604">
          <cell r="F4604"/>
        </row>
        <row r="4605">
          <cell r="F4605"/>
        </row>
        <row r="4606">
          <cell r="F4606"/>
        </row>
        <row r="4607">
          <cell r="F4607"/>
        </row>
        <row r="4608">
          <cell r="F4608"/>
        </row>
        <row r="4609">
          <cell r="F4609"/>
        </row>
        <row r="4610">
          <cell r="F4610"/>
        </row>
        <row r="4611">
          <cell r="F4611"/>
        </row>
        <row r="4612">
          <cell r="F4612"/>
        </row>
        <row r="4613">
          <cell r="F4613"/>
        </row>
        <row r="4614">
          <cell r="F4614"/>
        </row>
        <row r="4615">
          <cell r="F4615"/>
        </row>
        <row r="4616">
          <cell r="F4616"/>
        </row>
        <row r="4617">
          <cell r="F4617"/>
        </row>
        <row r="4618">
          <cell r="F4618"/>
        </row>
        <row r="4619">
          <cell r="F4619"/>
        </row>
        <row r="4620">
          <cell r="F4620"/>
        </row>
        <row r="4621">
          <cell r="F4621"/>
        </row>
        <row r="4622">
          <cell r="F4622"/>
        </row>
        <row r="4623">
          <cell r="F4623"/>
        </row>
        <row r="4624">
          <cell r="F4624"/>
        </row>
        <row r="4625">
          <cell r="F4625"/>
        </row>
        <row r="4626">
          <cell r="F4626"/>
        </row>
        <row r="4627">
          <cell r="F4627"/>
        </row>
        <row r="4628">
          <cell r="F4628"/>
        </row>
        <row r="4629">
          <cell r="F4629"/>
        </row>
        <row r="4630">
          <cell r="F4630"/>
        </row>
        <row r="4631">
          <cell r="F4631"/>
        </row>
        <row r="4632">
          <cell r="F4632"/>
        </row>
        <row r="4633">
          <cell r="F4633"/>
        </row>
        <row r="4634">
          <cell r="F4634"/>
        </row>
        <row r="4635">
          <cell r="F4635"/>
        </row>
        <row r="4636">
          <cell r="F4636"/>
        </row>
        <row r="4637">
          <cell r="F4637"/>
        </row>
        <row r="4638">
          <cell r="F4638"/>
        </row>
        <row r="4639">
          <cell r="F4639"/>
        </row>
        <row r="4640">
          <cell r="F4640"/>
        </row>
        <row r="4641">
          <cell r="F4641"/>
        </row>
        <row r="4642">
          <cell r="F4642"/>
        </row>
        <row r="4643">
          <cell r="F4643"/>
        </row>
        <row r="4644">
          <cell r="F4644"/>
        </row>
        <row r="4645">
          <cell r="F4645"/>
        </row>
        <row r="4646">
          <cell r="F4646"/>
        </row>
        <row r="4647">
          <cell r="F4647"/>
        </row>
        <row r="4648">
          <cell r="F4648"/>
        </row>
        <row r="4649">
          <cell r="F4649"/>
        </row>
        <row r="4650">
          <cell r="F4650"/>
        </row>
        <row r="4651">
          <cell r="F4651"/>
        </row>
        <row r="4652">
          <cell r="F4652"/>
        </row>
        <row r="4653">
          <cell r="F4653"/>
        </row>
        <row r="4654">
          <cell r="F4654"/>
        </row>
        <row r="4655">
          <cell r="F4655"/>
        </row>
        <row r="4656">
          <cell r="F4656"/>
        </row>
        <row r="4657">
          <cell r="F4657"/>
        </row>
        <row r="4658">
          <cell r="F4658"/>
        </row>
        <row r="4659">
          <cell r="F4659"/>
        </row>
        <row r="4660">
          <cell r="F4660"/>
        </row>
        <row r="4661">
          <cell r="F4661"/>
        </row>
        <row r="4662">
          <cell r="F4662"/>
        </row>
        <row r="4663">
          <cell r="F4663"/>
        </row>
        <row r="4664">
          <cell r="F4664"/>
        </row>
        <row r="4665">
          <cell r="F4665"/>
        </row>
        <row r="4666">
          <cell r="F4666"/>
        </row>
        <row r="4667">
          <cell r="F4667"/>
        </row>
        <row r="4668">
          <cell r="F4668"/>
        </row>
        <row r="4669">
          <cell r="F4669"/>
        </row>
        <row r="4670">
          <cell r="F4670"/>
        </row>
        <row r="4671">
          <cell r="F4671"/>
        </row>
        <row r="4672">
          <cell r="F4672"/>
        </row>
        <row r="4673">
          <cell r="F4673"/>
        </row>
        <row r="4674">
          <cell r="F4674"/>
        </row>
        <row r="4675">
          <cell r="F4675"/>
        </row>
        <row r="4676">
          <cell r="F4676"/>
        </row>
        <row r="4677">
          <cell r="F4677"/>
        </row>
        <row r="4678">
          <cell r="F4678"/>
        </row>
        <row r="4679">
          <cell r="F4679"/>
        </row>
        <row r="4680">
          <cell r="F4680"/>
        </row>
        <row r="4681">
          <cell r="F4681"/>
        </row>
        <row r="4682">
          <cell r="F4682"/>
        </row>
        <row r="4683">
          <cell r="F4683"/>
        </row>
        <row r="4684">
          <cell r="F4684"/>
        </row>
        <row r="4685">
          <cell r="F4685"/>
        </row>
        <row r="4686">
          <cell r="F4686"/>
        </row>
        <row r="4687">
          <cell r="F4687"/>
        </row>
        <row r="4688">
          <cell r="F4688"/>
        </row>
        <row r="4689">
          <cell r="F4689"/>
        </row>
        <row r="4690">
          <cell r="F4690"/>
        </row>
        <row r="4691">
          <cell r="F4691"/>
        </row>
        <row r="4692">
          <cell r="F4692"/>
        </row>
        <row r="4693">
          <cell r="F4693"/>
        </row>
        <row r="4694">
          <cell r="F4694"/>
        </row>
        <row r="4695">
          <cell r="F4695"/>
        </row>
        <row r="4696">
          <cell r="F4696"/>
        </row>
        <row r="4697">
          <cell r="F4697"/>
        </row>
        <row r="4698">
          <cell r="F4698"/>
        </row>
        <row r="4699">
          <cell r="F4699"/>
        </row>
        <row r="4700">
          <cell r="F4700"/>
        </row>
        <row r="4701">
          <cell r="F4701"/>
        </row>
        <row r="4702">
          <cell r="F4702"/>
        </row>
        <row r="4703">
          <cell r="F4703"/>
        </row>
        <row r="4704">
          <cell r="F4704"/>
        </row>
        <row r="4705">
          <cell r="F4705"/>
        </row>
        <row r="4706">
          <cell r="F4706"/>
        </row>
        <row r="4707">
          <cell r="F4707"/>
        </row>
        <row r="4708">
          <cell r="F4708"/>
        </row>
        <row r="4709">
          <cell r="F4709"/>
        </row>
        <row r="4710">
          <cell r="F4710"/>
        </row>
        <row r="4711">
          <cell r="F4711"/>
        </row>
        <row r="4712">
          <cell r="F4712"/>
        </row>
        <row r="4713">
          <cell r="F4713"/>
        </row>
        <row r="4714">
          <cell r="F4714"/>
        </row>
        <row r="4715">
          <cell r="F4715"/>
        </row>
        <row r="4716">
          <cell r="F4716"/>
        </row>
        <row r="4717">
          <cell r="F4717"/>
        </row>
        <row r="4718">
          <cell r="F4718"/>
        </row>
        <row r="4719">
          <cell r="F4719"/>
        </row>
        <row r="4720">
          <cell r="F4720"/>
        </row>
        <row r="4721">
          <cell r="F4721"/>
        </row>
        <row r="4722">
          <cell r="F4722"/>
        </row>
        <row r="4723">
          <cell r="F4723"/>
        </row>
        <row r="4724">
          <cell r="F4724"/>
        </row>
        <row r="4725">
          <cell r="F4725"/>
        </row>
        <row r="4726">
          <cell r="F4726"/>
        </row>
        <row r="4727">
          <cell r="F4727"/>
        </row>
        <row r="4728">
          <cell r="F4728"/>
        </row>
        <row r="4729">
          <cell r="F4729"/>
        </row>
        <row r="4730">
          <cell r="F4730"/>
        </row>
        <row r="4731">
          <cell r="F4731"/>
        </row>
        <row r="4732">
          <cell r="F4732"/>
        </row>
        <row r="4733">
          <cell r="F4733"/>
        </row>
        <row r="4734">
          <cell r="F4734"/>
        </row>
        <row r="4735">
          <cell r="F4735"/>
        </row>
        <row r="4736">
          <cell r="F4736"/>
        </row>
        <row r="4737">
          <cell r="F4737"/>
        </row>
        <row r="4738">
          <cell r="F4738"/>
        </row>
        <row r="4739">
          <cell r="F4739"/>
        </row>
        <row r="4740">
          <cell r="F4740"/>
        </row>
        <row r="4741">
          <cell r="F4741"/>
        </row>
        <row r="4742">
          <cell r="F4742"/>
        </row>
        <row r="4743">
          <cell r="F4743"/>
        </row>
        <row r="4744">
          <cell r="F4744"/>
        </row>
        <row r="4745">
          <cell r="F4745"/>
        </row>
        <row r="4746">
          <cell r="F4746"/>
        </row>
        <row r="4747">
          <cell r="F4747"/>
        </row>
        <row r="4748">
          <cell r="F4748"/>
        </row>
        <row r="4749">
          <cell r="F4749"/>
        </row>
        <row r="4750">
          <cell r="F4750"/>
        </row>
        <row r="4751">
          <cell r="F4751"/>
        </row>
        <row r="4752">
          <cell r="F4752"/>
        </row>
        <row r="4753">
          <cell r="F4753"/>
        </row>
        <row r="4754">
          <cell r="F4754"/>
        </row>
        <row r="4755">
          <cell r="F4755"/>
        </row>
        <row r="4756">
          <cell r="F4756"/>
        </row>
        <row r="4757">
          <cell r="F4757"/>
        </row>
        <row r="4758">
          <cell r="F4758"/>
        </row>
        <row r="4759">
          <cell r="F4759"/>
        </row>
        <row r="4760">
          <cell r="F4760"/>
        </row>
        <row r="4761">
          <cell r="F4761"/>
        </row>
        <row r="4762">
          <cell r="F4762"/>
        </row>
        <row r="4763">
          <cell r="F4763"/>
        </row>
        <row r="4764">
          <cell r="F4764"/>
        </row>
        <row r="4765">
          <cell r="F4765"/>
        </row>
        <row r="4766">
          <cell r="F4766"/>
        </row>
        <row r="4767">
          <cell r="F4767"/>
        </row>
        <row r="4768">
          <cell r="F4768"/>
        </row>
        <row r="4769">
          <cell r="F4769"/>
        </row>
        <row r="4770">
          <cell r="F4770"/>
        </row>
        <row r="4771">
          <cell r="F4771"/>
        </row>
        <row r="4772">
          <cell r="F4772"/>
        </row>
        <row r="4773">
          <cell r="F4773"/>
        </row>
        <row r="4774">
          <cell r="F4774"/>
        </row>
        <row r="4775">
          <cell r="F4775"/>
        </row>
        <row r="4776">
          <cell r="F4776"/>
        </row>
        <row r="4777">
          <cell r="F4777"/>
        </row>
        <row r="4778">
          <cell r="F4778"/>
        </row>
        <row r="4779">
          <cell r="F4779"/>
        </row>
        <row r="4780">
          <cell r="F4780"/>
        </row>
        <row r="4781">
          <cell r="F4781"/>
        </row>
        <row r="4782">
          <cell r="F4782"/>
        </row>
        <row r="4783">
          <cell r="F4783"/>
        </row>
        <row r="4784">
          <cell r="F4784"/>
        </row>
        <row r="4785">
          <cell r="F4785"/>
        </row>
        <row r="4786">
          <cell r="F4786"/>
        </row>
        <row r="4787">
          <cell r="F4787"/>
        </row>
        <row r="4788">
          <cell r="F4788"/>
        </row>
        <row r="4789">
          <cell r="F4789"/>
        </row>
        <row r="4790">
          <cell r="F4790"/>
        </row>
        <row r="4791">
          <cell r="F4791"/>
        </row>
        <row r="4792">
          <cell r="F4792"/>
        </row>
        <row r="4793">
          <cell r="F4793"/>
        </row>
        <row r="4794">
          <cell r="F4794"/>
        </row>
        <row r="4795">
          <cell r="F4795"/>
        </row>
        <row r="4796">
          <cell r="F4796"/>
        </row>
        <row r="4797">
          <cell r="F4797"/>
        </row>
        <row r="4798">
          <cell r="F4798"/>
        </row>
        <row r="4799">
          <cell r="F4799"/>
        </row>
        <row r="4800">
          <cell r="F4800"/>
        </row>
        <row r="4801">
          <cell r="F4801"/>
        </row>
        <row r="4802">
          <cell r="F4802"/>
        </row>
        <row r="4803">
          <cell r="F4803"/>
        </row>
        <row r="4804">
          <cell r="F4804"/>
        </row>
        <row r="4805">
          <cell r="F4805"/>
        </row>
        <row r="4806">
          <cell r="F4806"/>
        </row>
        <row r="4807">
          <cell r="F4807"/>
        </row>
        <row r="4808">
          <cell r="F4808"/>
        </row>
        <row r="4809">
          <cell r="F4809"/>
        </row>
        <row r="4810">
          <cell r="F4810"/>
        </row>
        <row r="4811">
          <cell r="F4811"/>
        </row>
        <row r="4812">
          <cell r="F4812"/>
        </row>
        <row r="4813">
          <cell r="F4813"/>
        </row>
        <row r="4814">
          <cell r="F4814"/>
        </row>
        <row r="4815">
          <cell r="F4815"/>
        </row>
        <row r="4816">
          <cell r="F4816"/>
        </row>
        <row r="4817">
          <cell r="F4817"/>
        </row>
        <row r="4818">
          <cell r="F4818"/>
        </row>
        <row r="4819">
          <cell r="F4819"/>
        </row>
        <row r="4820">
          <cell r="F4820"/>
        </row>
        <row r="4821">
          <cell r="F4821"/>
        </row>
        <row r="4822">
          <cell r="F4822"/>
        </row>
        <row r="4823">
          <cell r="F4823"/>
        </row>
        <row r="4824">
          <cell r="F4824"/>
        </row>
        <row r="4825">
          <cell r="F4825"/>
        </row>
        <row r="4826">
          <cell r="F4826"/>
        </row>
        <row r="4827">
          <cell r="F4827"/>
        </row>
        <row r="4828">
          <cell r="F4828"/>
        </row>
        <row r="4829">
          <cell r="F4829"/>
        </row>
        <row r="4830">
          <cell r="F4830"/>
        </row>
        <row r="4831">
          <cell r="F4831"/>
        </row>
        <row r="4832">
          <cell r="F4832"/>
        </row>
        <row r="4833">
          <cell r="F4833"/>
        </row>
        <row r="4834">
          <cell r="F4834"/>
        </row>
        <row r="4835">
          <cell r="F4835"/>
        </row>
        <row r="4836">
          <cell r="F4836"/>
        </row>
        <row r="4837">
          <cell r="F4837"/>
        </row>
        <row r="4838">
          <cell r="F4838"/>
        </row>
        <row r="4839">
          <cell r="F4839"/>
        </row>
        <row r="4840">
          <cell r="F4840"/>
        </row>
        <row r="4841">
          <cell r="F4841"/>
        </row>
        <row r="4842">
          <cell r="F4842"/>
        </row>
        <row r="4843">
          <cell r="F4843"/>
        </row>
        <row r="4844">
          <cell r="F4844"/>
        </row>
        <row r="4845">
          <cell r="F4845"/>
        </row>
        <row r="4846">
          <cell r="F4846"/>
        </row>
        <row r="4847">
          <cell r="F4847"/>
        </row>
        <row r="4848">
          <cell r="F4848"/>
        </row>
        <row r="4849">
          <cell r="F4849"/>
        </row>
        <row r="4850">
          <cell r="F4850"/>
        </row>
        <row r="4851">
          <cell r="F4851"/>
        </row>
        <row r="4852">
          <cell r="F4852"/>
        </row>
        <row r="4853">
          <cell r="F4853"/>
        </row>
        <row r="4854">
          <cell r="F4854"/>
        </row>
        <row r="4855">
          <cell r="F4855"/>
        </row>
        <row r="4856">
          <cell r="F4856"/>
        </row>
        <row r="4857">
          <cell r="F4857"/>
        </row>
        <row r="4858">
          <cell r="F4858"/>
        </row>
        <row r="4859">
          <cell r="F4859"/>
        </row>
        <row r="4860">
          <cell r="F4860"/>
        </row>
        <row r="4861">
          <cell r="F4861"/>
        </row>
        <row r="4862">
          <cell r="F4862"/>
        </row>
        <row r="4863">
          <cell r="F4863"/>
        </row>
        <row r="4864">
          <cell r="F4864"/>
        </row>
        <row r="4865">
          <cell r="F4865"/>
        </row>
        <row r="4866">
          <cell r="F4866"/>
        </row>
        <row r="4867">
          <cell r="F4867"/>
        </row>
        <row r="4868">
          <cell r="F4868"/>
        </row>
        <row r="4869">
          <cell r="F4869"/>
        </row>
        <row r="4870">
          <cell r="F4870"/>
        </row>
        <row r="4871">
          <cell r="F4871"/>
        </row>
        <row r="4872">
          <cell r="F4872"/>
        </row>
        <row r="4873">
          <cell r="F4873"/>
        </row>
        <row r="4874">
          <cell r="F4874"/>
        </row>
        <row r="4875">
          <cell r="F4875"/>
        </row>
        <row r="4876">
          <cell r="F4876"/>
        </row>
        <row r="4877">
          <cell r="F4877"/>
        </row>
        <row r="4878">
          <cell r="F4878"/>
        </row>
        <row r="4879">
          <cell r="F4879"/>
        </row>
        <row r="4880">
          <cell r="F4880"/>
        </row>
        <row r="4881">
          <cell r="F4881"/>
        </row>
        <row r="4882">
          <cell r="F4882"/>
        </row>
        <row r="4883">
          <cell r="F4883"/>
        </row>
        <row r="4884">
          <cell r="F4884"/>
        </row>
        <row r="4885">
          <cell r="F4885"/>
        </row>
        <row r="4886">
          <cell r="F4886"/>
        </row>
        <row r="4887">
          <cell r="F4887"/>
        </row>
        <row r="4888">
          <cell r="F4888"/>
        </row>
        <row r="4889">
          <cell r="F4889"/>
        </row>
        <row r="4890">
          <cell r="F4890"/>
        </row>
        <row r="4891">
          <cell r="F4891"/>
        </row>
        <row r="4892">
          <cell r="F4892"/>
        </row>
        <row r="4893">
          <cell r="F4893"/>
        </row>
        <row r="4894">
          <cell r="F4894"/>
        </row>
        <row r="4895">
          <cell r="F4895"/>
        </row>
        <row r="4896">
          <cell r="F4896"/>
        </row>
        <row r="4897">
          <cell r="F4897"/>
        </row>
        <row r="4898">
          <cell r="F4898"/>
        </row>
        <row r="4899">
          <cell r="F4899"/>
        </row>
        <row r="4900">
          <cell r="F4900"/>
        </row>
        <row r="4901">
          <cell r="F4901"/>
        </row>
        <row r="4902">
          <cell r="F4902"/>
        </row>
        <row r="4903">
          <cell r="F4903"/>
        </row>
        <row r="4904">
          <cell r="F4904"/>
        </row>
        <row r="4905">
          <cell r="F4905"/>
        </row>
        <row r="4906">
          <cell r="F4906"/>
        </row>
        <row r="4907">
          <cell r="F4907"/>
        </row>
        <row r="4908">
          <cell r="F4908"/>
        </row>
        <row r="4909">
          <cell r="F4909"/>
        </row>
        <row r="4910">
          <cell r="F4910"/>
        </row>
        <row r="4911">
          <cell r="F4911"/>
        </row>
        <row r="4912">
          <cell r="F4912"/>
        </row>
        <row r="4913">
          <cell r="F4913"/>
        </row>
        <row r="4914">
          <cell r="F4914"/>
        </row>
        <row r="4915">
          <cell r="F4915"/>
        </row>
        <row r="4916">
          <cell r="F4916"/>
        </row>
        <row r="4917">
          <cell r="F4917"/>
        </row>
        <row r="4918">
          <cell r="F4918"/>
        </row>
        <row r="4919">
          <cell r="F4919"/>
        </row>
        <row r="4920">
          <cell r="F4920"/>
        </row>
        <row r="4921">
          <cell r="F4921"/>
        </row>
        <row r="4922">
          <cell r="F4922"/>
        </row>
        <row r="4923">
          <cell r="F4923"/>
        </row>
        <row r="4924">
          <cell r="F4924"/>
        </row>
        <row r="4925">
          <cell r="F4925"/>
        </row>
        <row r="4926">
          <cell r="F4926"/>
        </row>
        <row r="4927">
          <cell r="F4927"/>
        </row>
        <row r="4928">
          <cell r="F4928"/>
        </row>
        <row r="4929">
          <cell r="F4929"/>
        </row>
        <row r="4930">
          <cell r="F4930"/>
        </row>
        <row r="4931">
          <cell r="F4931"/>
        </row>
        <row r="4932">
          <cell r="F4932"/>
        </row>
        <row r="4933">
          <cell r="F4933"/>
        </row>
        <row r="4934">
          <cell r="F4934"/>
        </row>
        <row r="4935">
          <cell r="F4935"/>
        </row>
        <row r="4936">
          <cell r="F4936"/>
        </row>
        <row r="4937">
          <cell r="F4937"/>
        </row>
        <row r="4938">
          <cell r="F4938"/>
        </row>
        <row r="4939">
          <cell r="F4939"/>
        </row>
        <row r="4940">
          <cell r="F4940"/>
        </row>
        <row r="4941">
          <cell r="F4941"/>
        </row>
        <row r="4942">
          <cell r="F4942"/>
        </row>
        <row r="4943">
          <cell r="F4943"/>
        </row>
        <row r="4944">
          <cell r="F4944"/>
        </row>
        <row r="4945">
          <cell r="F4945"/>
        </row>
        <row r="4946">
          <cell r="F4946"/>
        </row>
        <row r="4947">
          <cell r="F4947"/>
        </row>
        <row r="4948">
          <cell r="F4948"/>
        </row>
        <row r="4949">
          <cell r="F4949"/>
        </row>
        <row r="4950">
          <cell r="F4950"/>
        </row>
        <row r="4951">
          <cell r="F4951"/>
        </row>
        <row r="4952">
          <cell r="F4952"/>
        </row>
        <row r="4953">
          <cell r="F4953"/>
        </row>
        <row r="4954">
          <cell r="F4954"/>
        </row>
        <row r="4955">
          <cell r="F4955"/>
        </row>
        <row r="4956">
          <cell r="F4956"/>
        </row>
        <row r="4957">
          <cell r="F4957"/>
        </row>
        <row r="4958">
          <cell r="F4958"/>
        </row>
        <row r="4959">
          <cell r="F4959"/>
        </row>
        <row r="4960">
          <cell r="F4960"/>
        </row>
        <row r="4961">
          <cell r="F4961"/>
        </row>
        <row r="4962">
          <cell r="F4962"/>
        </row>
        <row r="4963">
          <cell r="F4963"/>
        </row>
        <row r="4964">
          <cell r="F4964"/>
        </row>
        <row r="4965">
          <cell r="F4965"/>
        </row>
        <row r="4966">
          <cell r="F4966"/>
        </row>
        <row r="4967">
          <cell r="F4967"/>
        </row>
        <row r="4968">
          <cell r="F4968"/>
        </row>
        <row r="4969">
          <cell r="F4969"/>
        </row>
        <row r="4970">
          <cell r="F4970"/>
        </row>
        <row r="4971">
          <cell r="F4971"/>
        </row>
        <row r="4972">
          <cell r="F4972"/>
        </row>
        <row r="4973">
          <cell r="F4973"/>
        </row>
        <row r="4974">
          <cell r="F4974"/>
        </row>
        <row r="4975">
          <cell r="F4975"/>
        </row>
        <row r="4976">
          <cell r="F4976"/>
        </row>
        <row r="4977">
          <cell r="F4977"/>
        </row>
        <row r="4978">
          <cell r="F4978"/>
        </row>
        <row r="4979">
          <cell r="F4979"/>
        </row>
        <row r="4980">
          <cell r="F4980"/>
        </row>
        <row r="4981">
          <cell r="F4981"/>
        </row>
        <row r="4982">
          <cell r="F4982"/>
        </row>
        <row r="4983">
          <cell r="F4983"/>
        </row>
        <row r="4984">
          <cell r="F4984"/>
        </row>
        <row r="4985">
          <cell r="F4985"/>
        </row>
        <row r="4986">
          <cell r="F4986"/>
        </row>
        <row r="4987">
          <cell r="F4987"/>
        </row>
        <row r="4988">
          <cell r="F4988"/>
        </row>
        <row r="4989">
          <cell r="F4989"/>
        </row>
        <row r="4990">
          <cell r="F4990"/>
        </row>
        <row r="4991">
          <cell r="F4991"/>
        </row>
        <row r="4992">
          <cell r="F4992"/>
        </row>
        <row r="4993">
          <cell r="F4993"/>
        </row>
        <row r="4994">
          <cell r="F4994"/>
        </row>
        <row r="4995">
          <cell r="F4995"/>
        </row>
        <row r="4996">
          <cell r="F4996"/>
        </row>
        <row r="4997">
          <cell r="F4997"/>
        </row>
        <row r="4998">
          <cell r="F4998"/>
        </row>
        <row r="4999">
          <cell r="F4999"/>
        </row>
        <row r="5000">
          <cell r="F5000"/>
        </row>
        <row r="5001">
          <cell r="F5001"/>
        </row>
        <row r="5002">
          <cell r="F5002"/>
        </row>
        <row r="5003">
          <cell r="F5003"/>
        </row>
        <row r="5004">
          <cell r="F5004"/>
        </row>
        <row r="5005">
          <cell r="F5005"/>
        </row>
        <row r="5006">
          <cell r="F5006"/>
        </row>
        <row r="5007">
          <cell r="F5007"/>
        </row>
        <row r="5008">
          <cell r="F5008"/>
        </row>
        <row r="5009">
          <cell r="F5009"/>
        </row>
        <row r="5010">
          <cell r="F5010"/>
        </row>
        <row r="5011">
          <cell r="F5011"/>
        </row>
        <row r="5012">
          <cell r="F5012"/>
        </row>
        <row r="5013">
          <cell r="F5013"/>
        </row>
        <row r="5014">
          <cell r="F5014"/>
        </row>
        <row r="5015">
          <cell r="F5015"/>
        </row>
        <row r="5016">
          <cell r="F5016"/>
        </row>
        <row r="5017">
          <cell r="F5017"/>
        </row>
        <row r="5018">
          <cell r="F5018"/>
        </row>
        <row r="5019">
          <cell r="F5019"/>
        </row>
        <row r="5020">
          <cell r="F5020"/>
        </row>
        <row r="5021">
          <cell r="F5021"/>
        </row>
        <row r="5022">
          <cell r="F5022"/>
        </row>
        <row r="5023">
          <cell r="F5023"/>
        </row>
        <row r="5024">
          <cell r="F5024"/>
        </row>
        <row r="5025">
          <cell r="F5025"/>
        </row>
        <row r="5026">
          <cell r="F5026"/>
        </row>
        <row r="5027">
          <cell r="F5027"/>
        </row>
        <row r="5028">
          <cell r="F5028"/>
        </row>
        <row r="5029">
          <cell r="F5029"/>
        </row>
        <row r="5030">
          <cell r="F5030"/>
        </row>
        <row r="5031">
          <cell r="F5031"/>
        </row>
        <row r="5032">
          <cell r="F5032"/>
        </row>
        <row r="5033">
          <cell r="F5033"/>
        </row>
        <row r="5034">
          <cell r="F5034"/>
        </row>
        <row r="5035">
          <cell r="F5035"/>
        </row>
        <row r="5036">
          <cell r="F5036"/>
        </row>
        <row r="5037">
          <cell r="F5037"/>
        </row>
        <row r="5038">
          <cell r="F5038"/>
        </row>
        <row r="5039">
          <cell r="F5039"/>
        </row>
        <row r="5040">
          <cell r="F5040"/>
        </row>
        <row r="5041">
          <cell r="F5041"/>
        </row>
        <row r="5042">
          <cell r="F5042"/>
        </row>
        <row r="5043">
          <cell r="F5043"/>
        </row>
        <row r="5044">
          <cell r="F5044"/>
        </row>
        <row r="5045">
          <cell r="F5045"/>
        </row>
        <row r="5046">
          <cell r="F5046"/>
        </row>
        <row r="5047">
          <cell r="F5047"/>
        </row>
        <row r="5048">
          <cell r="F5048"/>
        </row>
        <row r="5049">
          <cell r="F5049"/>
        </row>
        <row r="5050">
          <cell r="F5050"/>
        </row>
        <row r="5051">
          <cell r="F5051"/>
        </row>
        <row r="5052">
          <cell r="F5052"/>
        </row>
        <row r="5053">
          <cell r="F5053"/>
        </row>
        <row r="5054">
          <cell r="F5054"/>
        </row>
        <row r="5055">
          <cell r="F5055"/>
        </row>
        <row r="5056">
          <cell r="F5056"/>
        </row>
        <row r="5057">
          <cell r="F5057"/>
        </row>
        <row r="5058">
          <cell r="F5058"/>
        </row>
        <row r="5059">
          <cell r="F5059"/>
        </row>
        <row r="5060">
          <cell r="F5060"/>
        </row>
        <row r="5061">
          <cell r="F5061"/>
        </row>
        <row r="5062">
          <cell r="F5062"/>
        </row>
        <row r="5063">
          <cell r="F5063"/>
        </row>
        <row r="5064">
          <cell r="F5064"/>
        </row>
        <row r="5065">
          <cell r="F5065"/>
        </row>
        <row r="5066">
          <cell r="F5066"/>
        </row>
        <row r="5067">
          <cell r="F5067"/>
        </row>
        <row r="5068">
          <cell r="F5068"/>
        </row>
        <row r="5069">
          <cell r="F5069"/>
        </row>
        <row r="5070">
          <cell r="F5070"/>
        </row>
        <row r="5071">
          <cell r="F5071"/>
        </row>
        <row r="5072">
          <cell r="F5072"/>
        </row>
        <row r="5073">
          <cell r="F5073"/>
        </row>
        <row r="5074">
          <cell r="F5074"/>
        </row>
        <row r="5075">
          <cell r="F5075"/>
        </row>
        <row r="5076">
          <cell r="F5076"/>
        </row>
        <row r="5077">
          <cell r="F5077"/>
        </row>
        <row r="5078">
          <cell r="F5078"/>
        </row>
        <row r="5079">
          <cell r="F5079"/>
        </row>
        <row r="5080">
          <cell r="F5080"/>
        </row>
        <row r="5081">
          <cell r="F5081"/>
        </row>
        <row r="5082">
          <cell r="F5082"/>
        </row>
        <row r="5083">
          <cell r="F5083"/>
        </row>
        <row r="5084">
          <cell r="F5084"/>
        </row>
        <row r="5085">
          <cell r="F5085"/>
        </row>
        <row r="5086">
          <cell r="F5086"/>
        </row>
        <row r="5087">
          <cell r="F5087"/>
        </row>
        <row r="5088">
          <cell r="F5088"/>
        </row>
        <row r="5089">
          <cell r="F5089"/>
        </row>
        <row r="5090">
          <cell r="F5090"/>
        </row>
        <row r="5091">
          <cell r="F5091"/>
        </row>
        <row r="5092">
          <cell r="F5092"/>
        </row>
        <row r="5093">
          <cell r="F5093"/>
        </row>
        <row r="5094">
          <cell r="F5094"/>
        </row>
        <row r="5095">
          <cell r="F5095"/>
        </row>
        <row r="5096">
          <cell r="F5096"/>
        </row>
        <row r="5097">
          <cell r="F5097"/>
        </row>
        <row r="5098">
          <cell r="F5098"/>
        </row>
        <row r="5099">
          <cell r="F5099"/>
        </row>
        <row r="5100">
          <cell r="F5100"/>
        </row>
        <row r="5101">
          <cell r="F5101"/>
        </row>
        <row r="5102">
          <cell r="F5102"/>
        </row>
        <row r="5103">
          <cell r="F5103"/>
        </row>
        <row r="5104">
          <cell r="F5104"/>
        </row>
        <row r="5105">
          <cell r="F5105"/>
        </row>
        <row r="5106">
          <cell r="F5106"/>
        </row>
        <row r="5107">
          <cell r="F5107"/>
        </row>
        <row r="5108">
          <cell r="F5108"/>
        </row>
        <row r="5109">
          <cell r="F5109"/>
        </row>
        <row r="5110">
          <cell r="F5110"/>
        </row>
        <row r="5111">
          <cell r="F5111"/>
        </row>
        <row r="5112">
          <cell r="F5112"/>
        </row>
        <row r="5113">
          <cell r="F5113"/>
        </row>
        <row r="5114">
          <cell r="F5114"/>
        </row>
        <row r="5115">
          <cell r="F5115"/>
        </row>
        <row r="5116">
          <cell r="F5116"/>
        </row>
        <row r="5117">
          <cell r="F5117"/>
        </row>
        <row r="5118">
          <cell r="F5118"/>
        </row>
        <row r="5119">
          <cell r="F5119"/>
        </row>
        <row r="5120">
          <cell r="F5120"/>
        </row>
        <row r="5121">
          <cell r="F5121"/>
        </row>
        <row r="5122">
          <cell r="F5122"/>
        </row>
        <row r="5123">
          <cell r="F5123"/>
        </row>
        <row r="5124">
          <cell r="F5124"/>
        </row>
        <row r="5125">
          <cell r="F5125"/>
        </row>
        <row r="5126">
          <cell r="F5126"/>
        </row>
        <row r="5127">
          <cell r="F5127"/>
        </row>
        <row r="5128">
          <cell r="F5128"/>
        </row>
        <row r="5129">
          <cell r="F5129"/>
        </row>
        <row r="5130">
          <cell r="F5130"/>
        </row>
        <row r="5131">
          <cell r="F5131"/>
        </row>
        <row r="5132">
          <cell r="F5132"/>
        </row>
        <row r="5133">
          <cell r="F5133"/>
        </row>
        <row r="5134">
          <cell r="F5134"/>
        </row>
        <row r="5135">
          <cell r="F5135"/>
        </row>
        <row r="5136">
          <cell r="F5136"/>
        </row>
        <row r="5137">
          <cell r="F5137"/>
        </row>
        <row r="5138">
          <cell r="F5138"/>
        </row>
        <row r="5139">
          <cell r="F5139"/>
        </row>
        <row r="5140">
          <cell r="F5140"/>
        </row>
        <row r="5141">
          <cell r="F5141"/>
        </row>
        <row r="5142">
          <cell r="F5142"/>
        </row>
        <row r="5143">
          <cell r="F5143"/>
        </row>
        <row r="5144">
          <cell r="F5144"/>
        </row>
        <row r="5145">
          <cell r="F5145"/>
        </row>
        <row r="5146">
          <cell r="F5146"/>
        </row>
        <row r="5147">
          <cell r="F5147"/>
        </row>
        <row r="5148">
          <cell r="F5148"/>
        </row>
        <row r="5149">
          <cell r="F5149"/>
        </row>
        <row r="5150">
          <cell r="F5150"/>
        </row>
        <row r="5151">
          <cell r="F5151"/>
        </row>
        <row r="5152">
          <cell r="F5152"/>
        </row>
        <row r="5153">
          <cell r="F5153"/>
        </row>
        <row r="5154">
          <cell r="F5154"/>
        </row>
        <row r="5155">
          <cell r="F5155"/>
        </row>
        <row r="5156">
          <cell r="F5156"/>
        </row>
        <row r="5157">
          <cell r="F5157"/>
        </row>
        <row r="5158">
          <cell r="F5158"/>
        </row>
        <row r="5159">
          <cell r="F5159"/>
        </row>
        <row r="5160">
          <cell r="F5160"/>
        </row>
        <row r="5161">
          <cell r="F5161"/>
        </row>
        <row r="5162">
          <cell r="F5162"/>
        </row>
        <row r="5163">
          <cell r="F5163"/>
        </row>
        <row r="5164">
          <cell r="F5164"/>
        </row>
        <row r="5165">
          <cell r="F5165"/>
        </row>
        <row r="5166">
          <cell r="F5166"/>
        </row>
        <row r="5167">
          <cell r="F5167"/>
        </row>
        <row r="5168">
          <cell r="F5168"/>
        </row>
        <row r="5169">
          <cell r="F5169"/>
        </row>
        <row r="5170">
          <cell r="F5170"/>
        </row>
        <row r="5171">
          <cell r="F5171"/>
        </row>
        <row r="5172">
          <cell r="F5172"/>
        </row>
        <row r="5173">
          <cell r="F5173"/>
        </row>
        <row r="5174">
          <cell r="F5174"/>
        </row>
        <row r="5175">
          <cell r="F5175"/>
        </row>
        <row r="5176">
          <cell r="F5176"/>
        </row>
        <row r="5177">
          <cell r="F5177"/>
        </row>
        <row r="5178">
          <cell r="F5178"/>
        </row>
        <row r="5179">
          <cell r="F5179"/>
        </row>
        <row r="5180">
          <cell r="F5180"/>
        </row>
        <row r="5181">
          <cell r="F5181"/>
        </row>
        <row r="5182">
          <cell r="F5182"/>
        </row>
        <row r="5183">
          <cell r="F5183"/>
        </row>
        <row r="5184">
          <cell r="F5184"/>
        </row>
        <row r="5185">
          <cell r="F5185"/>
        </row>
        <row r="5186">
          <cell r="F5186"/>
        </row>
        <row r="5187">
          <cell r="F5187"/>
        </row>
        <row r="5188">
          <cell r="F5188"/>
        </row>
        <row r="5189">
          <cell r="F5189"/>
        </row>
        <row r="5190">
          <cell r="F5190"/>
        </row>
        <row r="5191">
          <cell r="F5191"/>
        </row>
        <row r="5192">
          <cell r="F5192"/>
        </row>
        <row r="5193">
          <cell r="F5193"/>
        </row>
        <row r="5194">
          <cell r="F5194"/>
        </row>
        <row r="5195">
          <cell r="F5195"/>
        </row>
        <row r="5196">
          <cell r="F5196"/>
        </row>
        <row r="5197">
          <cell r="F5197"/>
        </row>
        <row r="5198">
          <cell r="F5198"/>
        </row>
        <row r="5199">
          <cell r="F5199"/>
        </row>
        <row r="5200">
          <cell r="F5200"/>
        </row>
        <row r="5201">
          <cell r="F5201"/>
        </row>
        <row r="5202">
          <cell r="F5202"/>
        </row>
        <row r="5203">
          <cell r="F5203"/>
        </row>
        <row r="5204">
          <cell r="F5204"/>
        </row>
        <row r="5205">
          <cell r="F5205"/>
        </row>
        <row r="5206">
          <cell r="F5206"/>
        </row>
        <row r="5207">
          <cell r="F5207"/>
        </row>
        <row r="5208">
          <cell r="F5208"/>
        </row>
        <row r="5209">
          <cell r="F5209"/>
        </row>
        <row r="5210">
          <cell r="F5210"/>
        </row>
        <row r="5211">
          <cell r="F5211"/>
        </row>
        <row r="5212">
          <cell r="F5212"/>
        </row>
        <row r="5213">
          <cell r="F5213"/>
        </row>
        <row r="5214">
          <cell r="F5214"/>
        </row>
        <row r="5215">
          <cell r="F5215"/>
        </row>
        <row r="5216">
          <cell r="F5216"/>
        </row>
        <row r="5217">
          <cell r="F5217"/>
        </row>
        <row r="5218">
          <cell r="F5218"/>
        </row>
        <row r="5219">
          <cell r="F5219"/>
        </row>
        <row r="5220">
          <cell r="F5220"/>
        </row>
        <row r="5221">
          <cell r="F5221"/>
        </row>
        <row r="5222">
          <cell r="F5222"/>
        </row>
        <row r="5223">
          <cell r="F5223"/>
        </row>
        <row r="5224">
          <cell r="F5224"/>
        </row>
        <row r="5225">
          <cell r="F5225"/>
        </row>
        <row r="5226">
          <cell r="F5226"/>
        </row>
        <row r="5227">
          <cell r="F5227"/>
        </row>
        <row r="5228">
          <cell r="F5228"/>
        </row>
        <row r="5229">
          <cell r="F5229"/>
        </row>
        <row r="5230">
          <cell r="F5230"/>
        </row>
        <row r="5231">
          <cell r="F5231"/>
        </row>
        <row r="5232">
          <cell r="F5232"/>
        </row>
        <row r="5233">
          <cell r="F5233"/>
        </row>
        <row r="5234">
          <cell r="F5234"/>
        </row>
        <row r="5235">
          <cell r="F5235"/>
        </row>
        <row r="5236">
          <cell r="F5236"/>
        </row>
        <row r="5237">
          <cell r="F5237"/>
        </row>
        <row r="5238">
          <cell r="F5238"/>
        </row>
        <row r="5239">
          <cell r="F5239"/>
        </row>
        <row r="5240">
          <cell r="F5240"/>
        </row>
        <row r="5241">
          <cell r="F5241"/>
        </row>
        <row r="5242">
          <cell r="F5242"/>
        </row>
        <row r="5243">
          <cell r="F5243"/>
        </row>
        <row r="5244">
          <cell r="F5244"/>
        </row>
        <row r="5245">
          <cell r="F5245"/>
        </row>
        <row r="5246">
          <cell r="F5246"/>
        </row>
        <row r="5247">
          <cell r="F5247"/>
        </row>
        <row r="5248">
          <cell r="F5248"/>
        </row>
        <row r="5249">
          <cell r="F5249"/>
        </row>
        <row r="5250">
          <cell r="F5250"/>
        </row>
        <row r="5251">
          <cell r="F5251"/>
        </row>
        <row r="5252">
          <cell r="F5252"/>
        </row>
        <row r="5253">
          <cell r="F5253"/>
        </row>
        <row r="5254">
          <cell r="F5254"/>
        </row>
        <row r="5255">
          <cell r="F5255"/>
        </row>
        <row r="5256">
          <cell r="F5256"/>
        </row>
        <row r="5257">
          <cell r="F5257"/>
        </row>
        <row r="5258">
          <cell r="F5258"/>
        </row>
        <row r="5259">
          <cell r="F5259"/>
        </row>
        <row r="5260">
          <cell r="F5260"/>
        </row>
        <row r="5261">
          <cell r="F5261"/>
        </row>
        <row r="5262">
          <cell r="F5262"/>
        </row>
        <row r="5263">
          <cell r="F5263"/>
        </row>
        <row r="5264">
          <cell r="F5264"/>
        </row>
        <row r="5265">
          <cell r="F5265"/>
        </row>
        <row r="5266">
          <cell r="F5266"/>
        </row>
        <row r="5267">
          <cell r="F5267"/>
        </row>
        <row r="5268">
          <cell r="F5268"/>
        </row>
        <row r="5269">
          <cell r="F5269"/>
        </row>
        <row r="5270">
          <cell r="F5270"/>
        </row>
        <row r="5271">
          <cell r="F5271"/>
        </row>
        <row r="5272">
          <cell r="F5272"/>
        </row>
        <row r="5273">
          <cell r="F5273"/>
        </row>
        <row r="5274">
          <cell r="F5274"/>
        </row>
        <row r="5275">
          <cell r="F5275"/>
        </row>
        <row r="5276">
          <cell r="F5276"/>
        </row>
        <row r="5277">
          <cell r="F5277"/>
        </row>
        <row r="5278">
          <cell r="F5278"/>
        </row>
        <row r="5279">
          <cell r="F5279"/>
        </row>
        <row r="5280">
          <cell r="F5280"/>
        </row>
        <row r="5281">
          <cell r="F5281"/>
        </row>
        <row r="5282">
          <cell r="F5282"/>
        </row>
        <row r="5283">
          <cell r="F5283"/>
        </row>
        <row r="5284">
          <cell r="F5284"/>
        </row>
        <row r="5285">
          <cell r="F5285"/>
        </row>
        <row r="5286">
          <cell r="F5286"/>
        </row>
        <row r="5287">
          <cell r="F5287"/>
        </row>
        <row r="5288">
          <cell r="F5288"/>
        </row>
        <row r="5289">
          <cell r="F5289"/>
        </row>
        <row r="5290">
          <cell r="F5290"/>
        </row>
        <row r="5291">
          <cell r="F5291"/>
        </row>
        <row r="5292">
          <cell r="F5292"/>
        </row>
        <row r="5293">
          <cell r="F5293"/>
        </row>
        <row r="5294">
          <cell r="F5294"/>
        </row>
        <row r="5295">
          <cell r="F5295"/>
        </row>
        <row r="5296">
          <cell r="F5296"/>
        </row>
        <row r="5297">
          <cell r="F5297"/>
        </row>
        <row r="5298">
          <cell r="F5298"/>
        </row>
        <row r="5299">
          <cell r="F5299"/>
        </row>
        <row r="5300">
          <cell r="F5300"/>
        </row>
        <row r="5301">
          <cell r="F5301"/>
        </row>
        <row r="5302">
          <cell r="F5302"/>
        </row>
        <row r="5303">
          <cell r="F5303"/>
        </row>
        <row r="5304">
          <cell r="F5304"/>
        </row>
        <row r="5305">
          <cell r="F5305"/>
        </row>
        <row r="5306">
          <cell r="F5306"/>
        </row>
        <row r="5307">
          <cell r="F5307"/>
        </row>
        <row r="5308">
          <cell r="F5308"/>
        </row>
        <row r="5309">
          <cell r="F5309"/>
        </row>
        <row r="5310">
          <cell r="F5310"/>
        </row>
        <row r="5311">
          <cell r="F5311"/>
        </row>
        <row r="5312">
          <cell r="F5312"/>
        </row>
        <row r="5313">
          <cell r="F5313"/>
        </row>
        <row r="5314">
          <cell r="F5314"/>
        </row>
        <row r="5315">
          <cell r="F5315"/>
        </row>
        <row r="5316">
          <cell r="F5316"/>
        </row>
        <row r="5317">
          <cell r="F5317"/>
        </row>
        <row r="5318">
          <cell r="F5318"/>
        </row>
        <row r="5319">
          <cell r="F5319"/>
        </row>
        <row r="5320">
          <cell r="F5320"/>
        </row>
        <row r="5321">
          <cell r="F5321"/>
        </row>
        <row r="5322">
          <cell r="F5322"/>
        </row>
        <row r="5323">
          <cell r="F5323"/>
        </row>
        <row r="5324">
          <cell r="F5324"/>
        </row>
        <row r="5325">
          <cell r="F5325"/>
        </row>
        <row r="5326">
          <cell r="F5326"/>
        </row>
        <row r="5327">
          <cell r="F5327"/>
        </row>
        <row r="5328">
          <cell r="F5328"/>
        </row>
        <row r="5329">
          <cell r="F5329"/>
        </row>
        <row r="5330">
          <cell r="F5330"/>
        </row>
        <row r="5331">
          <cell r="F5331"/>
        </row>
        <row r="5332">
          <cell r="F5332"/>
        </row>
        <row r="5333">
          <cell r="F5333"/>
        </row>
        <row r="5334">
          <cell r="F5334"/>
        </row>
        <row r="5335">
          <cell r="F5335"/>
        </row>
        <row r="5336">
          <cell r="F5336"/>
        </row>
        <row r="5337">
          <cell r="F5337"/>
        </row>
        <row r="5338">
          <cell r="F5338"/>
        </row>
        <row r="5339">
          <cell r="F5339"/>
        </row>
        <row r="5340">
          <cell r="F5340"/>
        </row>
        <row r="5341">
          <cell r="F5341"/>
        </row>
        <row r="5342">
          <cell r="F5342"/>
        </row>
        <row r="5343">
          <cell r="F5343"/>
        </row>
        <row r="5344">
          <cell r="F5344"/>
        </row>
        <row r="5345">
          <cell r="F5345"/>
        </row>
        <row r="5346">
          <cell r="F5346"/>
        </row>
        <row r="5347">
          <cell r="F5347"/>
        </row>
        <row r="5348">
          <cell r="F5348"/>
        </row>
        <row r="5349">
          <cell r="F5349"/>
        </row>
        <row r="5350">
          <cell r="F5350"/>
        </row>
        <row r="5351">
          <cell r="F5351"/>
        </row>
        <row r="5352">
          <cell r="F5352"/>
        </row>
        <row r="5353">
          <cell r="F5353"/>
        </row>
        <row r="5354">
          <cell r="F5354"/>
        </row>
        <row r="5355">
          <cell r="F5355"/>
        </row>
        <row r="5356">
          <cell r="F5356"/>
        </row>
        <row r="5357">
          <cell r="F5357"/>
        </row>
        <row r="5358">
          <cell r="F5358"/>
        </row>
        <row r="5359">
          <cell r="F5359"/>
        </row>
        <row r="5360">
          <cell r="F5360"/>
        </row>
        <row r="5361">
          <cell r="F5361"/>
        </row>
        <row r="5362">
          <cell r="F5362"/>
        </row>
        <row r="5363">
          <cell r="F5363"/>
        </row>
        <row r="5364">
          <cell r="F5364"/>
        </row>
        <row r="5365">
          <cell r="F5365"/>
        </row>
        <row r="5366">
          <cell r="F5366"/>
        </row>
        <row r="5367">
          <cell r="F5367"/>
        </row>
        <row r="5368">
          <cell r="F5368"/>
        </row>
        <row r="5369">
          <cell r="F5369"/>
        </row>
        <row r="5370">
          <cell r="F5370"/>
        </row>
        <row r="5371">
          <cell r="F5371"/>
        </row>
        <row r="5372">
          <cell r="F5372"/>
        </row>
        <row r="5373">
          <cell r="F5373"/>
        </row>
        <row r="5374">
          <cell r="F5374"/>
        </row>
        <row r="5375">
          <cell r="F5375"/>
        </row>
        <row r="5376">
          <cell r="F5376"/>
        </row>
        <row r="5377">
          <cell r="F5377"/>
        </row>
        <row r="5378">
          <cell r="F5378"/>
        </row>
        <row r="5379">
          <cell r="F5379"/>
        </row>
        <row r="5380">
          <cell r="F5380"/>
        </row>
        <row r="5381">
          <cell r="F5381"/>
        </row>
        <row r="5382">
          <cell r="F5382"/>
        </row>
        <row r="5383">
          <cell r="F5383"/>
        </row>
        <row r="5384">
          <cell r="F5384"/>
        </row>
        <row r="5385">
          <cell r="F5385"/>
        </row>
        <row r="5386">
          <cell r="F5386"/>
        </row>
        <row r="5387">
          <cell r="F5387"/>
        </row>
        <row r="5388">
          <cell r="F5388"/>
        </row>
        <row r="5389">
          <cell r="F5389"/>
        </row>
        <row r="5390">
          <cell r="F5390"/>
        </row>
        <row r="5391">
          <cell r="F5391"/>
        </row>
        <row r="5392">
          <cell r="F5392"/>
        </row>
        <row r="5393">
          <cell r="F5393"/>
        </row>
        <row r="5394">
          <cell r="F5394"/>
        </row>
        <row r="5395">
          <cell r="F5395"/>
        </row>
        <row r="5396">
          <cell r="F5396"/>
        </row>
        <row r="5397">
          <cell r="F5397"/>
        </row>
        <row r="5398">
          <cell r="F5398"/>
        </row>
        <row r="5399">
          <cell r="F5399"/>
        </row>
        <row r="5400">
          <cell r="F5400"/>
        </row>
        <row r="5401">
          <cell r="F5401"/>
        </row>
        <row r="5402">
          <cell r="F5402"/>
        </row>
        <row r="5403">
          <cell r="F5403"/>
        </row>
        <row r="5404">
          <cell r="F5404"/>
        </row>
        <row r="5405">
          <cell r="F5405"/>
        </row>
        <row r="5406">
          <cell r="F5406"/>
        </row>
        <row r="5407">
          <cell r="F5407"/>
        </row>
        <row r="5408">
          <cell r="F5408"/>
        </row>
        <row r="5409">
          <cell r="F5409"/>
        </row>
        <row r="5410">
          <cell r="F5410"/>
        </row>
        <row r="5411">
          <cell r="F5411"/>
        </row>
        <row r="5412">
          <cell r="F5412"/>
        </row>
        <row r="5413">
          <cell r="F5413"/>
        </row>
        <row r="5414">
          <cell r="F5414"/>
        </row>
        <row r="5415">
          <cell r="F5415"/>
        </row>
        <row r="5416">
          <cell r="F5416"/>
        </row>
        <row r="5417">
          <cell r="F5417"/>
        </row>
        <row r="5418">
          <cell r="F5418"/>
        </row>
        <row r="5419">
          <cell r="F5419"/>
        </row>
        <row r="5420">
          <cell r="F5420"/>
        </row>
        <row r="5421">
          <cell r="F5421"/>
        </row>
        <row r="5422">
          <cell r="F5422"/>
        </row>
        <row r="5423">
          <cell r="F5423"/>
        </row>
        <row r="5424">
          <cell r="F5424"/>
        </row>
        <row r="5425">
          <cell r="F5425"/>
        </row>
        <row r="5426">
          <cell r="F5426"/>
        </row>
        <row r="5427">
          <cell r="F5427"/>
        </row>
        <row r="5428">
          <cell r="F5428"/>
        </row>
        <row r="5429">
          <cell r="F5429"/>
        </row>
        <row r="5430">
          <cell r="F5430"/>
        </row>
        <row r="5431">
          <cell r="F5431"/>
        </row>
        <row r="5432">
          <cell r="F5432"/>
        </row>
        <row r="5433">
          <cell r="F5433"/>
        </row>
        <row r="5434">
          <cell r="F5434"/>
        </row>
        <row r="5435">
          <cell r="F5435"/>
        </row>
        <row r="5436">
          <cell r="F5436"/>
        </row>
        <row r="5437">
          <cell r="F5437"/>
        </row>
        <row r="5438">
          <cell r="F5438"/>
        </row>
        <row r="5439">
          <cell r="F5439"/>
        </row>
        <row r="5440">
          <cell r="F5440"/>
        </row>
        <row r="5441">
          <cell r="F5441"/>
        </row>
        <row r="5442">
          <cell r="F5442"/>
        </row>
        <row r="5443">
          <cell r="F5443"/>
        </row>
        <row r="5444">
          <cell r="F5444"/>
        </row>
        <row r="5445">
          <cell r="F5445"/>
        </row>
        <row r="5446">
          <cell r="F5446"/>
        </row>
        <row r="5447">
          <cell r="F5447"/>
        </row>
        <row r="5448">
          <cell r="F5448"/>
        </row>
        <row r="5449">
          <cell r="F5449"/>
        </row>
        <row r="5450">
          <cell r="F5450"/>
        </row>
        <row r="5451">
          <cell r="F5451"/>
        </row>
        <row r="5452">
          <cell r="F5452"/>
        </row>
        <row r="5453">
          <cell r="F5453"/>
        </row>
        <row r="5454">
          <cell r="F5454"/>
        </row>
        <row r="5455">
          <cell r="F5455"/>
        </row>
        <row r="5456">
          <cell r="F5456"/>
        </row>
        <row r="5457">
          <cell r="F5457"/>
        </row>
        <row r="5458">
          <cell r="F5458"/>
        </row>
        <row r="5459">
          <cell r="F5459"/>
        </row>
        <row r="5460">
          <cell r="F5460"/>
        </row>
        <row r="5461">
          <cell r="F5461"/>
        </row>
        <row r="5462">
          <cell r="F5462"/>
        </row>
        <row r="5463">
          <cell r="F5463"/>
        </row>
        <row r="5464">
          <cell r="F5464"/>
        </row>
        <row r="5465">
          <cell r="F5465"/>
        </row>
        <row r="5466">
          <cell r="F5466"/>
        </row>
        <row r="5467">
          <cell r="F5467"/>
        </row>
        <row r="5468">
          <cell r="F5468"/>
        </row>
        <row r="5469">
          <cell r="F5469"/>
        </row>
        <row r="5470">
          <cell r="F5470"/>
        </row>
        <row r="5471">
          <cell r="F5471"/>
        </row>
        <row r="5472">
          <cell r="F5472"/>
        </row>
        <row r="5473">
          <cell r="F5473"/>
        </row>
        <row r="5474">
          <cell r="F5474"/>
        </row>
        <row r="5475">
          <cell r="F5475"/>
        </row>
        <row r="5476">
          <cell r="F5476"/>
        </row>
        <row r="5477">
          <cell r="F5477"/>
        </row>
        <row r="5478">
          <cell r="F5478"/>
        </row>
        <row r="5479">
          <cell r="F5479"/>
        </row>
        <row r="5480">
          <cell r="F5480"/>
        </row>
        <row r="5481">
          <cell r="F5481"/>
        </row>
        <row r="5482">
          <cell r="F5482"/>
        </row>
        <row r="5483">
          <cell r="F5483"/>
        </row>
        <row r="5484">
          <cell r="F5484"/>
        </row>
        <row r="5485">
          <cell r="F5485"/>
        </row>
        <row r="5486">
          <cell r="F5486"/>
        </row>
        <row r="5487">
          <cell r="F5487"/>
        </row>
        <row r="5488">
          <cell r="F5488"/>
        </row>
        <row r="5489">
          <cell r="F5489"/>
        </row>
        <row r="5490">
          <cell r="F5490"/>
        </row>
        <row r="5491">
          <cell r="F5491"/>
        </row>
        <row r="5492">
          <cell r="F5492"/>
        </row>
        <row r="5493">
          <cell r="F5493"/>
        </row>
        <row r="5494">
          <cell r="F5494"/>
        </row>
        <row r="5495">
          <cell r="F5495"/>
        </row>
        <row r="5496">
          <cell r="F5496"/>
        </row>
        <row r="5497">
          <cell r="F5497"/>
        </row>
        <row r="5498">
          <cell r="F5498"/>
        </row>
        <row r="5499">
          <cell r="F5499"/>
        </row>
        <row r="5500">
          <cell r="F5500"/>
        </row>
        <row r="5501">
          <cell r="F5501"/>
        </row>
        <row r="5502">
          <cell r="F5502"/>
        </row>
        <row r="5503">
          <cell r="F5503"/>
        </row>
        <row r="5504">
          <cell r="F5504"/>
        </row>
        <row r="5505">
          <cell r="F5505"/>
        </row>
        <row r="5506">
          <cell r="F5506"/>
        </row>
        <row r="5507">
          <cell r="F5507"/>
        </row>
        <row r="5508">
          <cell r="F5508"/>
        </row>
        <row r="5509">
          <cell r="F5509"/>
        </row>
        <row r="5510">
          <cell r="F5510"/>
        </row>
        <row r="5511">
          <cell r="F5511"/>
        </row>
        <row r="5512">
          <cell r="F5512"/>
        </row>
        <row r="5513">
          <cell r="F5513"/>
        </row>
        <row r="5514">
          <cell r="F5514"/>
        </row>
        <row r="5515">
          <cell r="F5515"/>
        </row>
        <row r="5516">
          <cell r="F5516"/>
        </row>
        <row r="5517">
          <cell r="F5517"/>
        </row>
        <row r="5518">
          <cell r="F5518"/>
        </row>
        <row r="5519">
          <cell r="F5519"/>
        </row>
        <row r="5520">
          <cell r="F5520"/>
        </row>
        <row r="5521">
          <cell r="F5521"/>
        </row>
        <row r="5522">
          <cell r="F5522"/>
        </row>
        <row r="5523">
          <cell r="F5523"/>
        </row>
        <row r="5524">
          <cell r="F5524"/>
        </row>
        <row r="5525">
          <cell r="F5525"/>
        </row>
        <row r="5526">
          <cell r="F5526"/>
        </row>
        <row r="5527">
          <cell r="F5527"/>
        </row>
        <row r="5528">
          <cell r="F5528"/>
        </row>
        <row r="5529">
          <cell r="F5529"/>
        </row>
        <row r="5530">
          <cell r="F5530"/>
        </row>
        <row r="5531">
          <cell r="F5531"/>
        </row>
        <row r="5532">
          <cell r="F5532"/>
        </row>
        <row r="5533">
          <cell r="F5533"/>
        </row>
        <row r="5534">
          <cell r="F5534"/>
        </row>
        <row r="5535">
          <cell r="F5535"/>
        </row>
        <row r="5536">
          <cell r="F5536"/>
        </row>
        <row r="5537">
          <cell r="F5537"/>
        </row>
        <row r="5538">
          <cell r="F5538"/>
        </row>
        <row r="5539">
          <cell r="F5539"/>
        </row>
        <row r="5540">
          <cell r="F5540"/>
        </row>
        <row r="5541">
          <cell r="F5541"/>
        </row>
        <row r="5542">
          <cell r="F5542"/>
        </row>
        <row r="5543">
          <cell r="F5543"/>
        </row>
        <row r="5544">
          <cell r="F5544"/>
        </row>
        <row r="5545">
          <cell r="F5545"/>
        </row>
        <row r="5546">
          <cell r="F5546"/>
        </row>
        <row r="5547">
          <cell r="F5547"/>
        </row>
        <row r="5548">
          <cell r="F5548"/>
        </row>
        <row r="5549">
          <cell r="F5549"/>
        </row>
        <row r="5550">
          <cell r="F5550"/>
        </row>
        <row r="5551">
          <cell r="F5551"/>
        </row>
        <row r="5552">
          <cell r="F5552"/>
        </row>
        <row r="5553">
          <cell r="F5553"/>
        </row>
        <row r="5554">
          <cell r="F5554"/>
        </row>
        <row r="5555">
          <cell r="F5555"/>
        </row>
        <row r="5556">
          <cell r="F5556"/>
        </row>
        <row r="5557">
          <cell r="F5557"/>
        </row>
        <row r="5558">
          <cell r="F5558"/>
        </row>
        <row r="5559">
          <cell r="F5559"/>
        </row>
        <row r="5560">
          <cell r="F5560"/>
        </row>
        <row r="5561">
          <cell r="F5561"/>
        </row>
        <row r="5562">
          <cell r="F5562"/>
        </row>
        <row r="5563">
          <cell r="F5563"/>
        </row>
        <row r="5564">
          <cell r="F5564"/>
        </row>
        <row r="5565">
          <cell r="F5565"/>
        </row>
        <row r="5566">
          <cell r="F5566"/>
        </row>
        <row r="5567">
          <cell r="F5567"/>
        </row>
        <row r="5568">
          <cell r="F5568"/>
        </row>
        <row r="5569">
          <cell r="F5569"/>
        </row>
        <row r="5570">
          <cell r="F5570"/>
        </row>
        <row r="5571">
          <cell r="F5571"/>
        </row>
        <row r="5572">
          <cell r="F5572"/>
        </row>
        <row r="5573">
          <cell r="F5573"/>
        </row>
        <row r="5574">
          <cell r="F5574"/>
        </row>
        <row r="5575">
          <cell r="F5575"/>
        </row>
        <row r="5576">
          <cell r="F5576"/>
        </row>
        <row r="5577">
          <cell r="F5577"/>
        </row>
        <row r="5578">
          <cell r="F5578"/>
        </row>
        <row r="5579">
          <cell r="F5579"/>
        </row>
        <row r="5580">
          <cell r="F5580"/>
        </row>
        <row r="5581">
          <cell r="F5581"/>
        </row>
        <row r="5582">
          <cell r="F5582"/>
        </row>
        <row r="5583">
          <cell r="F5583"/>
        </row>
        <row r="5584">
          <cell r="F5584"/>
        </row>
        <row r="5585">
          <cell r="F5585"/>
        </row>
        <row r="5586">
          <cell r="F5586"/>
        </row>
        <row r="5587">
          <cell r="F5587"/>
        </row>
        <row r="5588">
          <cell r="F5588"/>
        </row>
        <row r="5589">
          <cell r="F5589"/>
        </row>
        <row r="5590">
          <cell r="F5590"/>
        </row>
        <row r="5591">
          <cell r="F5591"/>
        </row>
        <row r="5592">
          <cell r="F5592"/>
        </row>
        <row r="5593">
          <cell r="F5593"/>
        </row>
        <row r="5594">
          <cell r="F5594"/>
        </row>
        <row r="5595">
          <cell r="F5595"/>
        </row>
        <row r="5596">
          <cell r="F5596"/>
        </row>
        <row r="5597">
          <cell r="F5597"/>
        </row>
        <row r="5598">
          <cell r="F5598"/>
        </row>
        <row r="5599">
          <cell r="F5599"/>
        </row>
        <row r="5600">
          <cell r="F5600"/>
        </row>
        <row r="5601">
          <cell r="F5601"/>
        </row>
        <row r="5602">
          <cell r="F5602"/>
        </row>
        <row r="5603">
          <cell r="F5603"/>
        </row>
        <row r="5604">
          <cell r="F5604"/>
        </row>
        <row r="5605">
          <cell r="F5605"/>
        </row>
        <row r="5606">
          <cell r="F5606"/>
        </row>
        <row r="5607">
          <cell r="F5607"/>
        </row>
        <row r="5608">
          <cell r="F5608"/>
        </row>
        <row r="5609">
          <cell r="F5609"/>
        </row>
        <row r="5610">
          <cell r="F5610"/>
        </row>
        <row r="5611">
          <cell r="F5611"/>
        </row>
        <row r="5612">
          <cell r="F5612"/>
        </row>
        <row r="5613">
          <cell r="F5613"/>
        </row>
        <row r="5614">
          <cell r="F5614"/>
        </row>
        <row r="5615">
          <cell r="F5615"/>
        </row>
        <row r="5616">
          <cell r="F5616"/>
        </row>
        <row r="5617">
          <cell r="F5617"/>
        </row>
        <row r="5618">
          <cell r="F5618"/>
        </row>
        <row r="5619">
          <cell r="F5619"/>
        </row>
        <row r="5620">
          <cell r="F5620"/>
        </row>
        <row r="5621">
          <cell r="F5621"/>
        </row>
        <row r="5622">
          <cell r="F5622"/>
        </row>
        <row r="5623">
          <cell r="F5623"/>
        </row>
        <row r="5624">
          <cell r="F5624"/>
        </row>
        <row r="5625">
          <cell r="F5625"/>
        </row>
        <row r="5626">
          <cell r="F5626"/>
        </row>
        <row r="5627">
          <cell r="F5627"/>
        </row>
        <row r="5628">
          <cell r="F5628"/>
        </row>
        <row r="5629">
          <cell r="F5629"/>
        </row>
        <row r="5630">
          <cell r="F5630"/>
        </row>
        <row r="5631">
          <cell r="F5631"/>
        </row>
        <row r="5632">
          <cell r="F5632"/>
        </row>
        <row r="5633">
          <cell r="F5633"/>
        </row>
        <row r="5634">
          <cell r="F5634"/>
        </row>
        <row r="5635">
          <cell r="F5635"/>
        </row>
        <row r="5636">
          <cell r="F5636"/>
        </row>
        <row r="5637">
          <cell r="F5637"/>
        </row>
        <row r="5638">
          <cell r="F5638"/>
        </row>
        <row r="5639">
          <cell r="F5639"/>
        </row>
        <row r="5640">
          <cell r="F5640"/>
        </row>
        <row r="5641">
          <cell r="F5641"/>
        </row>
        <row r="5642">
          <cell r="F5642"/>
        </row>
        <row r="5643">
          <cell r="F5643"/>
        </row>
        <row r="5644">
          <cell r="F5644"/>
        </row>
        <row r="5645">
          <cell r="F5645"/>
        </row>
        <row r="5646">
          <cell r="F5646"/>
        </row>
        <row r="5647">
          <cell r="F5647"/>
        </row>
        <row r="5648">
          <cell r="F5648"/>
        </row>
        <row r="5649">
          <cell r="F5649"/>
        </row>
        <row r="5650">
          <cell r="F5650"/>
        </row>
        <row r="5651">
          <cell r="F5651"/>
        </row>
        <row r="5652">
          <cell r="F5652"/>
        </row>
        <row r="5653">
          <cell r="F5653"/>
        </row>
        <row r="5654">
          <cell r="F5654"/>
        </row>
        <row r="5655">
          <cell r="F5655"/>
        </row>
        <row r="5656">
          <cell r="F5656"/>
        </row>
        <row r="5657">
          <cell r="F5657"/>
        </row>
        <row r="5658">
          <cell r="F5658"/>
        </row>
        <row r="5659">
          <cell r="F5659"/>
        </row>
        <row r="5660">
          <cell r="F5660"/>
        </row>
        <row r="5661">
          <cell r="F5661"/>
        </row>
        <row r="5662">
          <cell r="F5662"/>
        </row>
        <row r="5663">
          <cell r="F5663"/>
        </row>
        <row r="5664">
          <cell r="F5664"/>
        </row>
        <row r="5665">
          <cell r="F5665"/>
        </row>
        <row r="5666">
          <cell r="F5666"/>
        </row>
        <row r="5667">
          <cell r="F5667"/>
        </row>
        <row r="5668">
          <cell r="F5668"/>
        </row>
        <row r="5669">
          <cell r="F5669"/>
        </row>
        <row r="5670">
          <cell r="F5670"/>
        </row>
        <row r="5671">
          <cell r="F5671"/>
        </row>
        <row r="5672">
          <cell r="F5672"/>
        </row>
        <row r="5673">
          <cell r="F5673"/>
        </row>
        <row r="5674">
          <cell r="F5674"/>
        </row>
        <row r="5675">
          <cell r="F5675"/>
        </row>
        <row r="5676">
          <cell r="F5676"/>
        </row>
        <row r="5677">
          <cell r="F5677"/>
        </row>
        <row r="5678">
          <cell r="F5678"/>
        </row>
        <row r="5679">
          <cell r="F5679"/>
        </row>
        <row r="5680">
          <cell r="F5680"/>
        </row>
        <row r="5681">
          <cell r="F5681"/>
        </row>
        <row r="5682">
          <cell r="F5682"/>
        </row>
        <row r="5683">
          <cell r="F5683"/>
        </row>
        <row r="5684">
          <cell r="F5684"/>
        </row>
        <row r="5685">
          <cell r="F5685"/>
        </row>
        <row r="5686">
          <cell r="F5686"/>
        </row>
        <row r="5687">
          <cell r="F5687"/>
        </row>
        <row r="5688">
          <cell r="F5688"/>
        </row>
        <row r="5689">
          <cell r="F5689"/>
        </row>
        <row r="5690">
          <cell r="F5690"/>
        </row>
        <row r="5691">
          <cell r="F5691"/>
        </row>
        <row r="5692">
          <cell r="F5692"/>
        </row>
        <row r="5693">
          <cell r="F5693"/>
        </row>
        <row r="5694">
          <cell r="F5694"/>
        </row>
        <row r="5695">
          <cell r="F5695"/>
        </row>
        <row r="5696">
          <cell r="F5696"/>
        </row>
        <row r="5697">
          <cell r="F5697"/>
        </row>
        <row r="5698">
          <cell r="F5698"/>
        </row>
        <row r="5699">
          <cell r="F5699"/>
        </row>
        <row r="5700">
          <cell r="F5700"/>
        </row>
        <row r="5701">
          <cell r="F5701"/>
        </row>
        <row r="5702">
          <cell r="F5702"/>
        </row>
        <row r="5703">
          <cell r="F5703"/>
        </row>
        <row r="5704">
          <cell r="F5704"/>
        </row>
        <row r="5705">
          <cell r="F5705"/>
        </row>
        <row r="5706">
          <cell r="F5706"/>
        </row>
        <row r="5707">
          <cell r="F5707"/>
        </row>
        <row r="5708">
          <cell r="F5708"/>
        </row>
        <row r="5709">
          <cell r="F5709"/>
        </row>
        <row r="5710">
          <cell r="F5710"/>
        </row>
        <row r="5711">
          <cell r="F5711"/>
        </row>
        <row r="5712">
          <cell r="F5712"/>
        </row>
        <row r="5713">
          <cell r="F5713"/>
        </row>
        <row r="5714">
          <cell r="F5714"/>
        </row>
        <row r="5715">
          <cell r="F5715"/>
        </row>
        <row r="5716">
          <cell r="F5716"/>
        </row>
        <row r="5717">
          <cell r="F5717"/>
        </row>
        <row r="5718">
          <cell r="F5718"/>
        </row>
        <row r="5719">
          <cell r="F5719"/>
        </row>
        <row r="5720">
          <cell r="F5720"/>
        </row>
        <row r="5721">
          <cell r="F5721"/>
        </row>
        <row r="5722">
          <cell r="F5722"/>
        </row>
        <row r="5723">
          <cell r="F5723"/>
        </row>
        <row r="5724">
          <cell r="F5724"/>
        </row>
        <row r="5725">
          <cell r="F5725"/>
        </row>
        <row r="5726">
          <cell r="F5726"/>
        </row>
        <row r="5727">
          <cell r="F5727"/>
        </row>
        <row r="5728">
          <cell r="F5728"/>
        </row>
        <row r="5729">
          <cell r="F5729"/>
        </row>
        <row r="5730">
          <cell r="F5730"/>
        </row>
        <row r="5731">
          <cell r="F5731"/>
        </row>
        <row r="5732">
          <cell r="F5732"/>
        </row>
        <row r="5733">
          <cell r="F5733"/>
        </row>
        <row r="5734">
          <cell r="F5734"/>
        </row>
        <row r="5735">
          <cell r="F5735"/>
        </row>
        <row r="5736">
          <cell r="F5736"/>
        </row>
        <row r="5737">
          <cell r="F5737"/>
        </row>
        <row r="5738">
          <cell r="F5738"/>
        </row>
        <row r="5739">
          <cell r="F5739"/>
        </row>
        <row r="5740">
          <cell r="F5740"/>
        </row>
        <row r="5741">
          <cell r="F5741"/>
        </row>
        <row r="5742">
          <cell r="F5742"/>
        </row>
        <row r="5743">
          <cell r="F5743"/>
        </row>
        <row r="5744">
          <cell r="F5744"/>
        </row>
        <row r="5745">
          <cell r="F5745"/>
        </row>
        <row r="5746">
          <cell r="F5746"/>
        </row>
        <row r="5747">
          <cell r="F5747"/>
        </row>
        <row r="5748">
          <cell r="F5748"/>
        </row>
        <row r="5749">
          <cell r="F5749"/>
        </row>
        <row r="5750">
          <cell r="F5750"/>
        </row>
        <row r="5751">
          <cell r="F5751"/>
        </row>
        <row r="5752">
          <cell r="F5752"/>
        </row>
        <row r="5753">
          <cell r="F5753"/>
        </row>
        <row r="5754">
          <cell r="F5754"/>
        </row>
        <row r="5755">
          <cell r="F5755"/>
        </row>
        <row r="5756">
          <cell r="F5756"/>
        </row>
        <row r="5757">
          <cell r="F5757"/>
        </row>
        <row r="5758">
          <cell r="F5758"/>
        </row>
        <row r="5759">
          <cell r="F5759"/>
        </row>
        <row r="5760">
          <cell r="F5760"/>
        </row>
        <row r="5761">
          <cell r="F5761"/>
        </row>
        <row r="5762">
          <cell r="F5762"/>
        </row>
        <row r="5763">
          <cell r="F5763"/>
        </row>
        <row r="5764">
          <cell r="F5764"/>
        </row>
        <row r="5765">
          <cell r="F5765"/>
        </row>
        <row r="5766">
          <cell r="F5766"/>
        </row>
        <row r="5767">
          <cell r="F5767"/>
        </row>
        <row r="5768">
          <cell r="F5768"/>
        </row>
        <row r="5769">
          <cell r="F5769"/>
        </row>
        <row r="5770">
          <cell r="F5770"/>
        </row>
        <row r="5771">
          <cell r="F5771"/>
        </row>
        <row r="5772">
          <cell r="F5772"/>
        </row>
        <row r="5773">
          <cell r="F5773"/>
        </row>
        <row r="5774">
          <cell r="F5774"/>
        </row>
        <row r="5775">
          <cell r="F5775"/>
        </row>
        <row r="5776">
          <cell r="F5776"/>
        </row>
        <row r="5777">
          <cell r="F5777"/>
        </row>
        <row r="5778">
          <cell r="F5778"/>
        </row>
        <row r="5779">
          <cell r="F5779"/>
        </row>
        <row r="5780">
          <cell r="F5780"/>
        </row>
        <row r="5781">
          <cell r="F5781"/>
        </row>
        <row r="5782">
          <cell r="F5782"/>
        </row>
        <row r="5783">
          <cell r="F5783"/>
        </row>
        <row r="5784">
          <cell r="F5784"/>
        </row>
        <row r="5785">
          <cell r="F5785"/>
        </row>
        <row r="5786">
          <cell r="F5786"/>
        </row>
        <row r="5787">
          <cell r="F5787"/>
        </row>
        <row r="5788">
          <cell r="F5788"/>
        </row>
        <row r="5789">
          <cell r="F5789"/>
        </row>
        <row r="5790">
          <cell r="F5790"/>
        </row>
        <row r="5791">
          <cell r="F5791"/>
        </row>
        <row r="5792">
          <cell r="F5792"/>
        </row>
        <row r="5793">
          <cell r="F5793"/>
        </row>
        <row r="5794">
          <cell r="F5794"/>
        </row>
        <row r="5795">
          <cell r="F5795"/>
        </row>
        <row r="5796">
          <cell r="F5796"/>
        </row>
        <row r="5797">
          <cell r="F5797"/>
        </row>
        <row r="5798">
          <cell r="F5798"/>
        </row>
        <row r="5799">
          <cell r="F5799"/>
        </row>
        <row r="5800">
          <cell r="F5800"/>
        </row>
        <row r="5801">
          <cell r="F5801"/>
        </row>
        <row r="5802">
          <cell r="F5802"/>
        </row>
        <row r="5803">
          <cell r="F5803"/>
        </row>
        <row r="5804">
          <cell r="F5804"/>
        </row>
        <row r="5805">
          <cell r="F5805"/>
        </row>
        <row r="5806">
          <cell r="F5806"/>
        </row>
        <row r="5807">
          <cell r="F5807"/>
        </row>
        <row r="5808">
          <cell r="F5808"/>
        </row>
        <row r="5809">
          <cell r="F5809"/>
        </row>
        <row r="5810">
          <cell r="F5810"/>
        </row>
        <row r="5811">
          <cell r="F5811"/>
        </row>
        <row r="5812">
          <cell r="F5812"/>
        </row>
        <row r="5813">
          <cell r="F5813"/>
        </row>
        <row r="5814">
          <cell r="F5814"/>
        </row>
        <row r="5815">
          <cell r="F5815"/>
        </row>
        <row r="5816">
          <cell r="F5816"/>
        </row>
        <row r="5817">
          <cell r="F5817"/>
        </row>
        <row r="5818">
          <cell r="F5818"/>
        </row>
        <row r="5819">
          <cell r="F5819"/>
        </row>
        <row r="5820">
          <cell r="F5820"/>
        </row>
        <row r="5821">
          <cell r="F5821"/>
        </row>
        <row r="5822">
          <cell r="F5822"/>
        </row>
        <row r="5823">
          <cell r="F5823"/>
        </row>
        <row r="5824">
          <cell r="F5824"/>
        </row>
        <row r="5825">
          <cell r="F5825"/>
        </row>
        <row r="5826">
          <cell r="F5826"/>
        </row>
        <row r="5827">
          <cell r="F5827"/>
        </row>
        <row r="5828">
          <cell r="F5828"/>
        </row>
        <row r="5829">
          <cell r="F5829"/>
        </row>
        <row r="5830">
          <cell r="F5830"/>
        </row>
        <row r="5831">
          <cell r="F5831"/>
        </row>
        <row r="5832">
          <cell r="F5832"/>
        </row>
        <row r="5833">
          <cell r="F5833"/>
        </row>
        <row r="5834">
          <cell r="F5834"/>
        </row>
        <row r="5835">
          <cell r="F5835"/>
        </row>
        <row r="5836">
          <cell r="F5836"/>
        </row>
        <row r="5837">
          <cell r="F5837"/>
        </row>
        <row r="5838">
          <cell r="F5838"/>
        </row>
        <row r="5839">
          <cell r="F5839"/>
        </row>
        <row r="5840">
          <cell r="F5840"/>
        </row>
        <row r="5841">
          <cell r="F5841"/>
        </row>
        <row r="5842">
          <cell r="F5842"/>
        </row>
        <row r="5843">
          <cell r="F5843"/>
        </row>
        <row r="5844">
          <cell r="F5844"/>
        </row>
        <row r="5845">
          <cell r="F5845"/>
        </row>
        <row r="5846">
          <cell r="F5846"/>
        </row>
        <row r="5847">
          <cell r="F5847"/>
        </row>
        <row r="5848">
          <cell r="F5848"/>
        </row>
        <row r="5849">
          <cell r="F5849"/>
        </row>
        <row r="5850">
          <cell r="F5850"/>
        </row>
        <row r="5851">
          <cell r="F5851"/>
        </row>
        <row r="5852">
          <cell r="F5852"/>
        </row>
        <row r="5853">
          <cell r="F5853"/>
        </row>
        <row r="5854">
          <cell r="F5854"/>
        </row>
        <row r="5855">
          <cell r="F5855"/>
        </row>
        <row r="5856">
          <cell r="F5856"/>
        </row>
        <row r="5857">
          <cell r="F5857"/>
        </row>
        <row r="5858">
          <cell r="F5858"/>
        </row>
        <row r="5859">
          <cell r="F5859"/>
        </row>
        <row r="5860">
          <cell r="F5860"/>
        </row>
        <row r="5861">
          <cell r="F5861"/>
        </row>
        <row r="5862">
          <cell r="F5862"/>
        </row>
        <row r="5863">
          <cell r="F5863"/>
        </row>
        <row r="5864">
          <cell r="F5864"/>
        </row>
        <row r="5865">
          <cell r="F5865"/>
        </row>
        <row r="5866">
          <cell r="F5866"/>
        </row>
        <row r="5867">
          <cell r="F5867"/>
        </row>
        <row r="5868">
          <cell r="F5868"/>
        </row>
        <row r="5869">
          <cell r="F5869"/>
        </row>
        <row r="5870">
          <cell r="F5870"/>
        </row>
        <row r="5871">
          <cell r="F5871"/>
        </row>
        <row r="5872">
          <cell r="F5872"/>
        </row>
        <row r="5873">
          <cell r="F5873"/>
        </row>
        <row r="5874">
          <cell r="F5874"/>
        </row>
        <row r="5875">
          <cell r="F5875"/>
        </row>
        <row r="5876">
          <cell r="F5876"/>
        </row>
        <row r="5877">
          <cell r="F5877"/>
        </row>
        <row r="5878">
          <cell r="F5878"/>
        </row>
        <row r="5879">
          <cell r="F5879"/>
        </row>
        <row r="5880">
          <cell r="F5880"/>
        </row>
        <row r="5881">
          <cell r="F5881"/>
        </row>
        <row r="5882">
          <cell r="F5882"/>
        </row>
        <row r="5883">
          <cell r="F5883"/>
        </row>
        <row r="5884">
          <cell r="F5884"/>
        </row>
        <row r="5885">
          <cell r="F5885"/>
        </row>
        <row r="5886">
          <cell r="F5886"/>
        </row>
        <row r="5887">
          <cell r="F5887"/>
        </row>
        <row r="5888">
          <cell r="F5888"/>
        </row>
        <row r="5889">
          <cell r="F5889"/>
        </row>
        <row r="5890">
          <cell r="F5890"/>
        </row>
        <row r="5891">
          <cell r="F5891"/>
        </row>
        <row r="5892">
          <cell r="F5892"/>
        </row>
        <row r="5893">
          <cell r="F5893"/>
        </row>
        <row r="5894">
          <cell r="F5894"/>
        </row>
        <row r="5895">
          <cell r="F5895"/>
        </row>
        <row r="5896">
          <cell r="F5896"/>
        </row>
        <row r="5897">
          <cell r="F5897"/>
        </row>
        <row r="5898">
          <cell r="F5898"/>
        </row>
        <row r="5899">
          <cell r="F5899"/>
        </row>
        <row r="5900">
          <cell r="F5900"/>
        </row>
        <row r="5901">
          <cell r="F5901"/>
        </row>
        <row r="5902">
          <cell r="F5902"/>
        </row>
        <row r="5903">
          <cell r="F5903"/>
        </row>
        <row r="5904">
          <cell r="F5904"/>
        </row>
        <row r="5905">
          <cell r="F5905"/>
        </row>
        <row r="5906">
          <cell r="F5906"/>
        </row>
        <row r="5907">
          <cell r="F5907"/>
        </row>
        <row r="5908">
          <cell r="F5908"/>
        </row>
        <row r="5909">
          <cell r="F5909"/>
        </row>
        <row r="5910">
          <cell r="F5910"/>
        </row>
        <row r="5911">
          <cell r="F5911"/>
        </row>
        <row r="5912">
          <cell r="F5912"/>
        </row>
        <row r="5913">
          <cell r="F5913"/>
        </row>
        <row r="5914">
          <cell r="F5914"/>
        </row>
        <row r="5915">
          <cell r="F5915"/>
        </row>
        <row r="5916">
          <cell r="F5916"/>
        </row>
        <row r="5917">
          <cell r="F5917"/>
        </row>
        <row r="5918">
          <cell r="F5918"/>
        </row>
        <row r="5919">
          <cell r="F5919"/>
        </row>
        <row r="5920">
          <cell r="F5920"/>
        </row>
        <row r="5921">
          <cell r="F5921"/>
        </row>
        <row r="5922">
          <cell r="F5922"/>
        </row>
        <row r="5923">
          <cell r="F5923"/>
        </row>
        <row r="5924">
          <cell r="F5924"/>
        </row>
        <row r="5925">
          <cell r="F5925"/>
        </row>
        <row r="5926">
          <cell r="F5926"/>
        </row>
        <row r="5927">
          <cell r="F5927"/>
        </row>
        <row r="5928">
          <cell r="F5928"/>
        </row>
        <row r="5929">
          <cell r="F5929"/>
        </row>
        <row r="5930">
          <cell r="F5930"/>
        </row>
        <row r="5931">
          <cell r="F5931"/>
        </row>
        <row r="5932">
          <cell r="F5932"/>
        </row>
        <row r="5933">
          <cell r="F5933"/>
        </row>
        <row r="5934">
          <cell r="F5934"/>
        </row>
        <row r="5935">
          <cell r="F5935"/>
        </row>
        <row r="5936">
          <cell r="F5936"/>
        </row>
        <row r="5937">
          <cell r="F5937"/>
        </row>
        <row r="5938">
          <cell r="F5938"/>
        </row>
        <row r="5939">
          <cell r="F5939"/>
        </row>
        <row r="5940">
          <cell r="F5940"/>
        </row>
        <row r="5941">
          <cell r="F5941"/>
        </row>
        <row r="5942">
          <cell r="F5942"/>
        </row>
        <row r="5943">
          <cell r="F5943"/>
        </row>
        <row r="5944">
          <cell r="F5944"/>
        </row>
        <row r="5945">
          <cell r="F5945"/>
        </row>
        <row r="5946">
          <cell r="F5946"/>
        </row>
        <row r="5947">
          <cell r="F5947"/>
        </row>
        <row r="5948">
          <cell r="F5948"/>
        </row>
        <row r="5949">
          <cell r="F5949"/>
        </row>
        <row r="5950">
          <cell r="F5950"/>
        </row>
        <row r="5951">
          <cell r="F5951"/>
        </row>
        <row r="5952">
          <cell r="F5952"/>
        </row>
        <row r="5953">
          <cell r="F5953"/>
        </row>
        <row r="5954">
          <cell r="F5954"/>
        </row>
        <row r="5955">
          <cell r="F5955"/>
        </row>
        <row r="5956">
          <cell r="F5956"/>
        </row>
        <row r="5957">
          <cell r="F5957"/>
        </row>
        <row r="5958">
          <cell r="F5958"/>
        </row>
        <row r="5959">
          <cell r="F5959"/>
        </row>
        <row r="5960">
          <cell r="F5960"/>
        </row>
        <row r="5961">
          <cell r="F5961"/>
        </row>
        <row r="5962">
          <cell r="F5962"/>
        </row>
        <row r="5963">
          <cell r="F5963"/>
        </row>
        <row r="5964">
          <cell r="F5964"/>
        </row>
        <row r="5965">
          <cell r="F5965"/>
        </row>
        <row r="5966">
          <cell r="F5966"/>
        </row>
        <row r="5967">
          <cell r="F5967"/>
        </row>
        <row r="5968">
          <cell r="F5968"/>
        </row>
        <row r="5969">
          <cell r="F5969"/>
        </row>
        <row r="5970">
          <cell r="F5970"/>
        </row>
        <row r="5971">
          <cell r="F5971"/>
        </row>
        <row r="5972">
          <cell r="F5972"/>
        </row>
        <row r="5973">
          <cell r="F5973"/>
        </row>
        <row r="5974">
          <cell r="F5974"/>
        </row>
        <row r="5975">
          <cell r="F5975"/>
        </row>
        <row r="5976">
          <cell r="F5976"/>
        </row>
        <row r="5977">
          <cell r="F5977"/>
        </row>
        <row r="5978">
          <cell r="F5978"/>
        </row>
        <row r="5979">
          <cell r="F5979"/>
        </row>
        <row r="5980">
          <cell r="F5980"/>
        </row>
        <row r="5981">
          <cell r="F5981"/>
        </row>
        <row r="5982">
          <cell r="F5982"/>
        </row>
        <row r="5983">
          <cell r="F5983"/>
        </row>
        <row r="5984">
          <cell r="F5984"/>
        </row>
        <row r="5985">
          <cell r="F5985"/>
        </row>
        <row r="5986">
          <cell r="F5986"/>
        </row>
        <row r="5987">
          <cell r="F5987"/>
        </row>
        <row r="5988">
          <cell r="F5988"/>
        </row>
        <row r="5989">
          <cell r="F5989"/>
        </row>
        <row r="5990">
          <cell r="F5990"/>
        </row>
        <row r="5991">
          <cell r="F5991"/>
        </row>
        <row r="5992">
          <cell r="F5992"/>
        </row>
        <row r="5993">
          <cell r="F5993"/>
        </row>
        <row r="5994">
          <cell r="F5994"/>
        </row>
        <row r="5995">
          <cell r="F5995"/>
        </row>
        <row r="5996">
          <cell r="F5996"/>
        </row>
        <row r="5997">
          <cell r="F5997"/>
        </row>
        <row r="5998">
          <cell r="F5998"/>
        </row>
        <row r="5999">
          <cell r="F5999"/>
        </row>
        <row r="6000">
          <cell r="F6000"/>
        </row>
        <row r="6001">
          <cell r="F6001"/>
        </row>
        <row r="6002">
          <cell r="F6002"/>
        </row>
        <row r="6003">
          <cell r="F6003"/>
        </row>
        <row r="6004">
          <cell r="F6004"/>
        </row>
        <row r="6005">
          <cell r="F6005"/>
        </row>
        <row r="6006">
          <cell r="F6006"/>
        </row>
        <row r="6007">
          <cell r="F6007"/>
        </row>
        <row r="6008">
          <cell r="F6008"/>
        </row>
        <row r="6009">
          <cell r="F6009"/>
        </row>
        <row r="6010">
          <cell r="F6010"/>
        </row>
        <row r="6011">
          <cell r="F6011"/>
        </row>
        <row r="6012">
          <cell r="F6012"/>
        </row>
        <row r="6013">
          <cell r="F6013"/>
        </row>
        <row r="6014">
          <cell r="F6014"/>
        </row>
        <row r="6015">
          <cell r="F6015"/>
        </row>
        <row r="6016">
          <cell r="F6016"/>
        </row>
        <row r="6017">
          <cell r="F6017"/>
        </row>
        <row r="6018">
          <cell r="F6018"/>
        </row>
        <row r="6019">
          <cell r="F6019"/>
        </row>
        <row r="6020">
          <cell r="F6020"/>
        </row>
        <row r="6021">
          <cell r="F6021"/>
        </row>
        <row r="6022">
          <cell r="F6022"/>
        </row>
        <row r="6023">
          <cell r="F6023"/>
        </row>
        <row r="6024">
          <cell r="F6024"/>
        </row>
        <row r="6025">
          <cell r="F6025"/>
        </row>
        <row r="6026">
          <cell r="F6026"/>
        </row>
        <row r="6027">
          <cell r="F6027"/>
        </row>
        <row r="6028">
          <cell r="F6028"/>
        </row>
        <row r="6029">
          <cell r="F6029"/>
        </row>
        <row r="6030">
          <cell r="F6030"/>
        </row>
        <row r="6031">
          <cell r="F6031"/>
        </row>
        <row r="6032">
          <cell r="F6032"/>
        </row>
        <row r="6033">
          <cell r="F6033"/>
        </row>
        <row r="6034">
          <cell r="F6034"/>
        </row>
        <row r="6035">
          <cell r="F6035"/>
        </row>
        <row r="6036">
          <cell r="F6036"/>
        </row>
        <row r="6037">
          <cell r="F6037"/>
        </row>
        <row r="6038">
          <cell r="F6038"/>
        </row>
        <row r="6039">
          <cell r="F6039"/>
        </row>
        <row r="6040">
          <cell r="F6040"/>
        </row>
        <row r="6041">
          <cell r="F6041"/>
        </row>
        <row r="6042">
          <cell r="F6042"/>
        </row>
        <row r="6043">
          <cell r="F6043"/>
        </row>
        <row r="6044">
          <cell r="F6044"/>
        </row>
        <row r="6045">
          <cell r="F6045"/>
        </row>
        <row r="6046">
          <cell r="F6046"/>
        </row>
        <row r="6047">
          <cell r="F6047"/>
        </row>
        <row r="6048">
          <cell r="F6048"/>
        </row>
        <row r="6049">
          <cell r="F6049"/>
        </row>
        <row r="6050">
          <cell r="F6050"/>
        </row>
        <row r="6051">
          <cell r="F6051"/>
        </row>
        <row r="6052">
          <cell r="F6052"/>
        </row>
        <row r="6053">
          <cell r="F6053"/>
        </row>
        <row r="6054">
          <cell r="F6054"/>
        </row>
        <row r="6055">
          <cell r="F6055"/>
        </row>
        <row r="6056">
          <cell r="F6056"/>
        </row>
        <row r="6057">
          <cell r="F6057"/>
        </row>
        <row r="6058">
          <cell r="F6058"/>
        </row>
        <row r="6059">
          <cell r="F6059"/>
        </row>
        <row r="6060">
          <cell r="F6060"/>
        </row>
        <row r="6061">
          <cell r="F6061"/>
        </row>
        <row r="6062">
          <cell r="F6062"/>
        </row>
        <row r="6063">
          <cell r="F6063"/>
        </row>
        <row r="6064">
          <cell r="F6064"/>
        </row>
        <row r="6065">
          <cell r="F6065"/>
        </row>
        <row r="6066">
          <cell r="F6066"/>
        </row>
        <row r="6067">
          <cell r="F6067"/>
        </row>
        <row r="6068">
          <cell r="F6068"/>
        </row>
        <row r="6069">
          <cell r="F6069"/>
        </row>
        <row r="6070">
          <cell r="F6070"/>
        </row>
        <row r="6071">
          <cell r="F6071"/>
        </row>
        <row r="6072">
          <cell r="F6072"/>
        </row>
        <row r="6073">
          <cell r="F6073"/>
        </row>
        <row r="6074">
          <cell r="F6074"/>
        </row>
        <row r="6075">
          <cell r="F6075"/>
        </row>
        <row r="6076">
          <cell r="F6076"/>
        </row>
        <row r="6077">
          <cell r="F6077"/>
        </row>
        <row r="6078">
          <cell r="F6078"/>
        </row>
        <row r="6079">
          <cell r="F6079"/>
        </row>
        <row r="6080">
          <cell r="F6080"/>
        </row>
        <row r="6081">
          <cell r="F6081"/>
        </row>
        <row r="6082">
          <cell r="F6082"/>
        </row>
        <row r="6083">
          <cell r="F6083"/>
        </row>
        <row r="6084">
          <cell r="F6084"/>
        </row>
        <row r="6085">
          <cell r="F6085"/>
        </row>
        <row r="6086">
          <cell r="F6086"/>
        </row>
        <row r="6087">
          <cell r="F6087"/>
        </row>
        <row r="6088">
          <cell r="F6088"/>
        </row>
        <row r="6089">
          <cell r="F6089"/>
        </row>
        <row r="6090">
          <cell r="F6090"/>
        </row>
        <row r="6091">
          <cell r="F6091"/>
        </row>
        <row r="6092">
          <cell r="F6092"/>
        </row>
        <row r="6093">
          <cell r="F6093"/>
        </row>
        <row r="6094">
          <cell r="F6094"/>
        </row>
        <row r="6095">
          <cell r="F6095"/>
        </row>
        <row r="6096">
          <cell r="F6096"/>
        </row>
        <row r="6097">
          <cell r="F6097"/>
        </row>
        <row r="6098">
          <cell r="F6098"/>
        </row>
        <row r="6099">
          <cell r="F6099"/>
        </row>
        <row r="6100">
          <cell r="F6100"/>
        </row>
        <row r="6101">
          <cell r="F6101"/>
        </row>
        <row r="6102">
          <cell r="F6102"/>
        </row>
        <row r="6103">
          <cell r="F6103"/>
        </row>
        <row r="6104">
          <cell r="F6104"/>
        </row>
        <row r="6105">
          <cell r="F6105"/>
        </row>
        <row r="6106">
          <cell r="F6106"/>
        </row>
        <row r="6107">
          <cell r="F6107"/>
        </row>
        <row r="6108">
          <cell r="F6108"/>
        </row>
        <row r="6109">
          <cell r="F6109"/>
        </row>
        <row r="6110">
          <cell r="F6110"/>
        </row>
        <row r="6111">
          <cell r="F6111"/>
        </row>
        <row r="6112">
          <cell r="F6112"/>
        </row>
        <row r="6113">
          <cell r="F6113"/>
        </row>
        <row r="6114">
          <cell r="F6114"/>
        </row>
        <row r="6115">
          <cell r="F6115"/>
        </row>
        <row r="6116">
          <cell r="F6116"/>
        </row>
        <row r="6117">
          <cell r="F6117"/>
        </row>
        <row r="6118">
          <cell r="F6118"/>
        </row>
        <row r="6119">
          <cell r="F6119"/>
        </row>
        <row r="6120">
          <cell r="F6120"/>
        </row>
        <row r="6121">
          <cell r="F6121"/>
        </row>
        <row r="6122">
          <cell r="F6122"/>
        </row>
        <row r="6123">
          <cell r="F6123"/>
        </row>
        <row r="6124">
          <cell r="F6124"/>
        </row>
        <row r="6125">
          <cell r="F6125"/>
        </row>
        <row r="6126">
          <cell r="F6126"/>
        </row>
        <row r="6127">
          <cell r="F6127"/>
        </row>
        <row r="6128">
          <cell r="F6128"/>
        </row>
        <row r="6129">
          <cell r="F6129"/>
        </row>
        <row r="6130">
          <cell r="F6130"/>
        </row>
        <row r="6131">
          <cell r="F6131"/>
        </row>
        <row r="6132">
          <cell r="F6132"/>
        </row>
        <row r="6133">
          <cell r="F6133"/>
        </row>
        <row r="6134">
          <cell r="F6134"/>
        </row>
        <row r="6135">
          <cell r="F6135"/>
        </row>
        <row r="6136">
          <cell r="F6136"/>
        </row>
        <row r="6137">
          <cell r="F6137"/>
        </row>
        <row r="6138">
          <cell r="F6138"/>
        </row>
        <row r="6139">
          <cell r="F6139"/>
        </row>
        <row r="6140">
          <cell r="F6140"/>
        </row>
        <row r="6141">
          <cell r="F6141"/>
        </row>
        <row r="6142">
          <cell r="F6142"/>
        </row>
        <row r="6143">
          <cell r="F6143"/>
        </row>
        <row r="6144">
          <cell r="F6144"/>
        </row>
        <row r="6145">
          <cell r="F6145"/>
        </row>
        <row r="6146">
          <cell r="F6146"/>
        </row>
        <row r="6147">
          <cell r="F6147"/>
        </row>
        <row r="6148">
          <cell r="F6148"/>
        </row>
        <row r="6149">
          <cell r="F6149"/>
        </row>
        <row r="6150">
          <cell r="F6150"/>
        </row>
        <row r="6151">
          <cell r="F6151"/>
        </row>
        <row r="6152">
          <cell r="F6152"/>
        </row>
        <row r="6153">
          <cell r="F6153"/>
        </row>
        <row r="6154">
          <cell r="F6154"/>
        </row>
        <row r="6155">
          <cell r="F6155"/>
        </row>
        <row r="6156">
          <cell r="F6156"/>
        </row>
        <row r="6157">
          <cell r="F6157"/>
        </row>
        <row r="6158">
          <cell r="F6158"/>
        </row>
        <row r="6159">
          <cell r="F6159"/>
        </row>
        <row r="6160">
          <cell r="F6160"/>
        </row>
        <row r="6161">
          <cell r="F6161"/>
        </row>
        <row r="6162">
          <cell r="F6162"/>
        </row>
        <row r="6163">
          <cell r="F6163"/>
        </row>
        <row r="6164">
          <cell r="F6164"/>
        </row>
        <row r="6165">
          <cell r="F6165"/>
        </row>
        <row r="6166">
          <cell r="F6166"/>
        </row>
        <row r="6167">
          <cell r="F6167"/>
        </row>
        <row r="6168">
          <cell r="F6168"/>
        </row>
        <row r="6169">
          <cell r="F6169"/>
        </row>
        <row r="6170">
          <cell r="F6170"/>
        </row>
        <row r="6171">
          <cell r="F6171"/>
        </row>
        <row r="6172">
          <cell r="F6172"/>
        </row>
        <row r="6173">
          <cell r="F6173"/>
        </row>
        <row r="6174">
          <cell r="F6174"/>
        </row>
        <row r="6175">
          <cell r="F6175"/>
        </row>
        <row r="6176">
          <cell r="F6176"/>
        </row>
        <row r="6177">
          <cell r="F6177"/>
        </row>
        <row r="6178">
          <cell r="F6178"/>
        </row>
        <row r="6179">
          <cell r="F6179"/>
        </row>
        <row r="6180">
          <cell r="F6180"/>
        </row>
        <row r="6181">
          <cell r="F6181"/>
        </row>
        <row r="6182">
          <cell r="F6182"/>
        </row>
        <row r="6183">
          <cell r="F6183"/>
        </row>
        <row r="6184">
          <cell r="F6184"/>
        </row>
        <row r="6185">
          <cell r="F6185"/>
        </row>
        <row r="6186">
          <cell r="F6186"/>
        </row>
        <row r="6187">
          <cell r="F6187"/>
        </row>
        <row r="6188">
          <cell r="F6188"/>
        </row>
        <row r="6189">
          <cell r="F6189"/>
        </row>
        <row r="6190">
          <cell r="F6190"/>
        </row>
        <row r="6191">
          <cell r="F6191"/>
        </row>
        <row r="6192">
          <cell r="F6192"/>
        </row>
        <row r="6193">
          <cell r="F6193"/>
        </row>
        <row r="6194">
          <cell r="F6194"/>
        </row>
        <row r="6195">
          <cell r="F6195"/>
        </row>
        <row r="6196">
          <cell r="F6196"/>
        </row>
        <row r="6197">
          <cell r="F6197"/>
        </row>
        <row r="6198">
          <cell r="F6198"/>
        </row>
        <row r="6199">
          <cell r="F6199"/>
        </row>
        <row r="6200">
          <cell r="F6200"/>
        </row>
        <row r="6201">
          <cell r="F6201"/>
        </row>
        <row r="6202">
          <cell r="F6202"/>
        </row>
        <row r="6203">
          <cell r="F6203"/>
        </row>
        <row r="6204">
          <cell r="F6204"/>
        </row>
        <row r="6205">
          <cell r="F6205"/>
        </row>
        <row r="6206">
          <cell r="F6206"/>
        </row>
        <row r="6207">
          <cell r="F6207"/>
        </row>
        <row r="6208">
          <cell r="F6208"/>
        </row>
        <row r="6209">
          <cell r="F6209"/>
        </row>
        <row r="6210">
          <cell r="F6210"/>
        </row>
        <row r="6211">
          <cell r="F6211"/>
        </row>
        <row r="6212">
          <cell r="F6212"/>
        </row>
        <row r="6213">
          <cell r="F6213"/>
        </row>
        <row r="6214">
          <cell r="F6214"/>
        </row>
        <row r="6215">
          <cell r="F6215"/>
        </row>
        <row r="6216">
          <cell r="F6216"/>
        </row>
        <row r="6217">
          <cell r="F6217"/>
        </row>
        <row r="6218">
          <cell r="F6218"/>
        </row>
        <row r="6219">
          <cell r="F6219"/>
        </row>
        <row r="6220">
          <cell r="F6220"/>
        </row>
        <row r="6221">
          <cell r="F6221"/>
        </row>
        <row r="6222">
          <cell r="F6222"/>
        </row>
        <row r="6223">
          <cell r="F6223"/>
        </row>
        <row r="6224">
          <cell r="F6224"/>
        </row>
        <row r="6225">
          <cell r="F6225"/>
        </row>
        <row r="6226">
          <cell r="F6226"/>
        </row>
        <row r="6227">
          <cell r="F6227"/>
        </row>
        <row r="6228">
          <cell r="F6228"/>
        </row>
        <row r="6229">
          <cell r="F6229"/>
        </row>
        <row r="6230">
          <cell r="F6230"/>
        </row>
        <row r="6231">
          <cell r="F6231"/>
        </row>
        <row r="6232">
          <cell r="F6232"/>
        </row>
        <row r="6233">
          <cell r="F6233"/>
        </row>
        <row r="6234">
          <cell r="F6234"/>
        </row>
        <row r="6235">
          <cell r="F6235"/>
        </row>
        <row r="6236">
          <cell r="F6236"/>
        </row>
        <row r="6237">
          <cell r="F6237"/>
        </row>
        <row r="6238">
          <cell r="F6238"/>
        </row>
        <row r="6239">
          <cell r="F6239"/>
        </row>
        <row r="6240">
          <cell r="F6240"/>
        </row>
        <row r="6241">
          <cell r="F6241"/>
        </row>
        <row r="6242">
          <cell r="F6242"/>
        </row>
        <row r="6243">
          <cell r="F6243"/>
        </row>
        <row r="6244">
          <cell r="F6244"/>
        </row>
        <row r="6245">
          <cell r="F6245"/>
        </row>
        <row r="6246">
          <cell r="F6246"/>
        </row>
        <row r="6247">
          <cell r="F6247"/>
        </row>
        <row r="6248">
          <cell r="F6248"/>
        </row>
        <row r="6249">
          <cell r="F6249"/>
        </row>
        <row r="6250">
          <cell r="F6250"/>
        </row>
        <row r="6251">
          <cell r="F6251"/>
        </row>
        <row r="6252">
          <cell r="F6252"/>
        </row>
        <row r="6253">
          <cell r="F6253"/>
        </row>
        <row r="6254">
          <cell r="F6254"/>
        </row>
        <row r="6255">
          <cell r="F6255"/>
        </row>
        <row r="6256">
          <cell r="F6256"/>
        </row>
        <row r="6257">
          <cell r="F6257"/>
        </row>
        <row r="6258">
          <cell r="F6258"/>
        </row>
        <row r="6259">
          <cell r="F6259"/>
        </row>
        <row r="6260">
          <cell r="F6260"/>
        </row>
        <row r="6261">
          <cell r="F6261"/>
        </row>
        <row r="6262">
          <cell r="F6262"/>
        </row>
        <row r="6263">
          <cell r="F6263"/>
        </row>
        <row r="6264">
          <cell r="F6264"/>
        </row>
        <row r="6265">
          <cell r="F6265"/>
        </row>
        <row r="6266">
          <cell r="F6266"/>
        </row>
        <row r="6267">
          <cell r="F6267"/>
        </row>
        <row r="6268">
          <cell r="F6268"/>
        </row>
        <row r="6269">
          <cell r="F6269"/>
        </row>
        <row r="6270">
          <cell r="F6270"/>
        </row>
        <row r="6271">
          <cell r="F6271"/>
        </row>
        <row r="6272">
          <cell r="F6272"/>
        </row>
        <row r="6273">
          <cell r="F6273"/>
        </row>
        <row r="6274">
          <cell r="F6274"/>
        </row>
        <row r="6275">
          <cell r="F6275"/>
        </row>
        <row r="6276">
          <cell r="F6276"/>
        </row>
        <row r="6277">
          <cell r="F6277"/>
        </row>
        <row r="6278">
          <cell r="F6278"/>
        </row>
        <row r="6279">
          <cell r="F6279"/>
        </row>
        <row r="6280">
          <cell r="F6280"/>
        </row>
        <row r="6281">
          <cell r="F6281"/>
        </row>
        <row r="6282">
          <cell r="F6282"/>
        </row>
        <row r="6283">
          <cell r="F6283"/>
        </row>
        <row r="6284">
          <cell r="F6284"/>
        </row>
        <row r="6285">
          <cell r="F6285"/>
        </row>
        <row r="6286">
          <cell r="F6286"/>
        </row>
        <row r="6287">
          <cell r="F6287"/>
        </row>
        <row r="6288">
          <cell r="F6288"/>
        </row>
        <row r="6289">
          <cell r="F6289"/>
        </row>
        <row r="6290">
          <cell r="F6290"/>
        </row>
        <row r="6291">
          <cell r="F6291"/>
        </row>
        <row r="6292">
          <cell r="F6292"/>
        </row>
        <row r="6293">
          <cell r="F6293"/>
        </row>
        <row r="6294">
          <cell r="F6294"/>
        </row>
        <row r="6295">
          <cell r="F6295"/>
        </row>
        <row r="6296">
          <cell r="F6296"/>
        </row>
        <row r="6297">
          <cell r="F6297"/>
        </row>
        <row r="6298">
          <cell r="F6298"/>
        </row>
        <row r="6299">
          <cell r="F6299"/>
        </row>
        <row r="6300">
          <cell r="F6300"/>
        </row>
        <row r="6301">
          <cell r="F6301"/>
        </row>
        <row r="6302">
          <cell r="F6302"/>
        </row>
        <row r="6303">
          <cell r="F6303"/>
        </row>
        <row r="6304">
          <cell r="F6304"/>
        </row>
        <row r="6305">
          <cell r="F6305"/>
        </row>
        <row r="6306">
          <cell r="F6306"/>
        </row>
        <row r="6307">
          <cell r="F6307"/>
        </row>
        <row r="6308">
          <cell r="F6308"/>
        </row>
        <row r="6309">
          <cell r="F6309"/>
        </row>
        <row r="6310">
          <cell r="F6310"/>
        </row>
        <row r="6311">
          <cell r="F6311"/>
        </row>
        <row r="6312">
          <cell r="F6312"/>
        </row>
        <row r="6313">
          <cell r="F6313"/>
        </row>
        <row r="6314">
          <cell r="F6314"/>
        </row>
        <row r="6315">
          <cell r="F6315"/>
        </row>
        <row r="6316">
          <cell r="F6316"/>
        </row>
        <row r="6317">
          <cell r="F6317"/>
        </row>
        <row r="6318">
          <cell r="F6318"/>
        </row>
        <row r="6319">
          <cell r="F6319"/>
        </row>
        <row r="6320">
          <cell r="F6320"/>
        </row>
        <row r="6321">
          <cell r="F6321"/>
        </row>
        <row r="6322">
          <cell r="F6322"/>
        </row>
        <row r="6323">
          <cell r="F6323"/>
        </row>
        <row r="6324">
          <cell r="F6324"/>
        </row>
        <row r="6325">
          <cell r="F6325"/>
        </row>
        <row r="6326">
          <cell r="F6326"/>
        </row>
        <row r="6327">
          <cell r="F6327"/>
        </row>
        <row r="6328">
          <cell r="F6328"/>
        </row>
        <row r="6329">
          <cell r="F6329"/>
        </row>
        <row r="6330">
          <cell r="F6330"/>
        </row>
        <row r="6331">
          <cell r="F6331"/>
        </row>
        <row r="6332">
          <cell r="F6332"/>
        </row>
        <row r="6333">
          <cell r="F6333"/>
        </row>
        <row r="6334">
          <cell r="F6334"/>
        </row>
        <row r="6335">
          <cell r="F6335"/>
        </row>
        <row r="6336">
          <cell r="F6336"/>
        </row>
        <row r="6337">
          <cell r="F6337"/>
        </row>
        <row r="6338">
          <cell r="F6338"/>
        </row>
        <row r="6339">
          <cell r="F6339"/>
        </row>
        <row r="6340">
          <cell r="F6340"/>
        </row>
        <row r="6341">
          <cell r="F6341"/>
        </row>
        <row r="6342">
          <cell r="F6342"/>
        </row>
        <row r="6343">
          <cell r="F6343"/>
        </row>
        <row r="6344">
          <cell r="F6344"/>
        </row>
        <row r="6345">
          <cell r="F6345"/>
        </row>
        <row r="6346">
          <cell r="F6346"/>
        </row>
        <row r="6347">
          <cell r="F6347"/>
        </row>
        <row r="6348">
          <cell r="F6348"/>
        </row>
        <row r="6349">
          <cell r="F6349"/>
        </row>
        <row r="6350">
          <cell r="F6350"/>
        </row>
        <row r="6351">
          <cell r="F6351"/>
        </row>
        <row r="6352">
          <cell r="F6352"/>
        </row>
        <row r="6353">
          <cell r="F6353"/>
        </row>
        <row r="6354">
          <cell r="F6354"/>
        </row>
        <row r="6355">
          <cell r="F6355"/>
        </row>
        <row r="6356">
          <cell r="F6356"/>
        </row>
        <row r="6357">
          <cell r="F6357"/>
        </row>
        <row r="6358">
          <cell r="F6358"/>
        </row>
        <row r="6359">
          <cell r="F6359"/>
        </row>
        <row r="6360">
          <cell r="F6360"/>
        </row>
        <row r="6361">
          <cell r="F6361"/>
        </row>
        <row r="6362">
          <cell r="F6362"/>
        </row>
        <row r="6363">
          <cell r="F6363"/>
        </row>
        <row r="6364">
          <cell r="F6364"/>
        </row>
        <row r="6365">
          <cell r="F6365"/>
        </row>
        <row r="6366">
          <cell r="F6366"/>
        </row>
        <row r="6367">
          <cell r="F6367"/>
        </row>
        <row r="6368">
          <cell r="F6368"/>
        </row>
        <row r="6369">
          <cell r="F6369"/>
        </row>
        <row r="6370">
          <cell r="F6370"/>
        </row>
        <row r="6371">
          <cell r="F6371"/>
        </row>
        <row r="6372">
          <cell r="F6372"/>
        </row>
        <row r="6373">
          <cell r="F6373"/>
        </row>
        <row r="6374">
          <cell r="F6374"/>
        </row>
        <row r="6375">
          <cell r="F6375"/>
        </row>
        <row r="6376">
          <cell r="F6376"/>
        </row>
        <row r="6377">
          <cell r="F6377"/>
        </row>
        <row r="6378">
          <cell r="F6378"/>
        </row>
        <row r="6379">
          <cell r="F6379"/>
        </row>
        <row r="6380">
          <cell r="F6380"/>
        </row>
        <row r="6381">
          <cell r="F6381"/>
        </row>
        <row r="6382">
          <cell r="F6382"/>
        </row>
        <row r="6383">
          <cell r="F6383"/>
        </row>
        <row r="6384">
          <cell r="F6384"/>
        </row>
        <row r="6385">
          <cell r="F6385"/>
        </row>
        <row r="6386">
          <cell r="F6386"/>
        </row>
        <row r="6387">
          <cell r="F6387"/>
        </row>
        <row r="6388">
          <cell r="F6388"/>
        </row>
        <row r="6389">
          <cell r="F6389"/>
        </row>
        <row r="6390">
          <cell r="F6390"/>
        </row>
        <row r="6391">
          <cell r="F6391"/>
        </row>
        <row r="6392">
          <cell r="F6392"/>
        </row>
        <row r="6393">
          <cell r="F6393"/>
        </row>
        <row r="6394">
          <cell r="F6394"/>
        </row>
        <row r="6395">
          <cell r="F6395"/>
        </row>
        <row r="6396">
          <cell r="F6396"/>
        </row>
        <row r="6397">
          <cell r="F6397"/>
        </row>
        <row r="6398">
          <cell r="F6398"/>
        </row>
        <row r="6399">
          <cell r="F6399"/>
        </row>
        <row r="6400">
          <cell r="F6400"/>
        </row>
        <row r="6401">
          <cell r="F6401"/>
        </row>
        <row r="6402">
          <cell r="F6402"/>
        </row>
        <row r="6403">
          <cell r="F6403"/>
        </row>
        <row r="6404">
          <cell r="F6404"/>
        </row>
        <row r="6405">
          <cell r="F6405"/>
        </row>
        <row r="6406">
          <cell r="F6406"/>
        </row>
        <row r="6407">
          <cell r="F6407"/>
        </row>
        <row r="6408">
          <cell r="F6408"/>
        </row>
        <row r="6409">
          <cell r="F6409"/>
        </row>
        <row r="6410">
          <cell r="F6410"/>
        </row>
        <row r="6411">
          <cell r="F6411"/>
        </row>
        <row r="6412">
          <cell r="F6412"/>
        </row>
        <row r="6413">
          <cell r="F6413"/>
        </row>
        <row r="6414">
          <cell r="F6414"/>
        </row>
        <row r="6415">
          <cell r="F6415"/>
        </row>
        <row r="6416">
          <cell r="F6416"/>
        </row>
        <row r="6417">
          <cell r="F6417"/>
        </row>
        <row r="6418">
          <cell r="F6418"/>
        </row>
        <row r="6419">
          <cell r="F6419"/>
        </row>
        <row r="6420">
          <cell r="F6420"/>
        </row>
        <row r="6421">
          <cell r="F6421"/>
        </row>
        <row r="6422">
          <cell r="F6422"/>
        </row>
        <row r="6423">
          <cell r="F6423"/>
        </row>
        <row r="6424">
          <cell r="F6424"/>
        </row>
        <row r="6425">
          <cell r="F6425"/>
        </row>
        <row r="6426">
          <cell r="F6426"/>
        </row>
        <row r="6427">
          <cell r="F6427"/>
        </row>
        <row r="6428">
          <cell r="F6428"/>
        </row>
        <row r="6429">
          <cell r="F6429"/>
        </row>
        <row r="6430">
          <cell r="F6430"/>
        </row>
        <row r="6431">
          <cell r="F6431"/>
        </row>
        <row r="6432">
          <cell r="F6432"/>
        </row>
        <row r="6433">
          <cell r="F6433"/>
        </row>
        <row r="6434">
          <cell r="F6434"/>
        </row>
        <row r="6435">
          <cell r="F6435"/>
        </row>
        <row r="6436">
          <cell r="F6436"/>
        </row>
        <row r="6437">
          <cell r="F6437"/>
        </row>
        <row r="6438">
          <cell r="F6438"/>
        </row>
        <row r="6439">
          <cell r="F6439"/>
        </row>
        <row r="6440">
          <cell r="F6440"/>
        </row>
        <row r="6441">
          <cell r="F6441"/>
        </row>
        <row r="6442">
          <cell r="F6442"/>
        </row>
        <row r="6443">
          <cell r="F6443"/>
        </row>
        <row r="6444">
          <cell r="F6444"/>
        </row>
        <row r="6445">
          <cell r="F6445"/>
        </row>
        <row r="6446">
          <cell r="F6446"/>
        </row>
        <row r="6447">
          <cell r="F6447"/>
        </row>
        <row r="6448">
          <cell r="F6448"/>
        </row>
        <row r="6449">
          <cell r="F6449"/>
        </row>
        <row r="6450">
          <cell r="F6450"/>
        </row>
        <row r="6451">
          <cell r="F6451"/>
        </row>
        <row r="6452">
          <cell r="F6452"/>
        </row>
        <row r="6453">
          <cell r="F6453"/>
        </row>
        <row r="6454">
          <cell r="F6454"/>
        </row>
        <row r="6455">
          <cell r="F6455"/>
        </row>
        <row r="6456">
          <cell r="F6456"/>
        </row>
        <row r="6457">
          <cell r="F6457"/>
        </row>
        <row r="6458">
          <cell r="F6458"/>
        </row>
        <row r="6459">
          <cell r="F6459"/>
        </row>
        <row r="6460">
          <cell r="F6460"/>
        </row>
        <row r="6461">
          <cell r="F6461"/>
        </row>
        <row r="6462">
          <cell r="F6462"/>
        </row>
        <row r="6463">
          <cell r="F6463"/>
        </row>
        <row r="6464">
          <cell r="F6464"/>
        </row>
        <row r="6465">
          <cell r="F6465"/>
        </row>
        <row r="6466">
          <cell r="F6466"/>
        </row>
        <row r="6467">
          <cell r="F6467"/>
        </row>
        <row r="6468">
          <cell r="F6468"/>
        </row>
        <row r="6469">
          <cell r="F6469"/>
        </row>
        <row r="6470">
          <cell r="F6470"/>
        </row>
        <row r="6471">
          <cell r="F6471"/>
        </row>
        <row r="6472">
          <cell r="F6472"/>
        </row>
        <row r="6473">
          <cell r="F6473"/>
        </row>
        <row r="6474">
          <cell r="F6474"/>
        </row>
        <row r="6475">
          <cell r="F6475"/>
        </row>
        <row r="6476">
          <cell r="F6476"/>
        </row>
        <row r="6477">
          <cell r="F6477"/>
        </row>
        <row r="6478">
          <cell r="F6478"/>
        </row>
        <row r="6479">
          <cell r="F6479"/>
        </row>
        <row r="6480">
          <cell r="F6480"/>
        </row>
        <row r="6481">
          <cell r="F6481"/>
        </row>
        <row r="6482">
          <cell r="F6482"/>
        </row>
        <row r="6483">
          <cell r="F6483"/>
        </row>
        <row r="6484">
          <cell r="F6484"/>
        </row>
        <row r="6485">
          <cell r="F6485"/>
        </row>
        <row r="6486">
          <cell r="F6486"/>
        </row>
        <row r="6487">
          <cell r="F6487"/>
        </row>
        <row r="6488">
          <cell r="F6488"/>
        </row>
        <row r="6489">
          <cell r="F6489"/>
        </row>
        <row r="6490">
          <cell r="F6490"/>
        </row>
        <row r="6491">
          <cell r="F6491"/>
        </row>
        <row r="6492">
          <cell r="F6492"/>
        </row>
        <row r="6493">
          <cell r="F6493"/>
        </row>
        <row r="6494">
          <cell r="F6494"/>
        </row>
        <row r="6495">
          <cell r="F6495"/>
        </row>
        <row r="6496">
          <cell r="F6496"/>
        </row>
        <row r="6497">
          <cell r="F6497"/>
        </row>
        <row r="6498">
          <cell r="F6498"/>
        </row>
        <row r="6499">
          <cell r="F6499"/>
        </row>
        <row r="6500">
          <cell r="F6500"/>
        </row>
        <row r="6501">
          <cell r="F6501"/>
        </row>
        <row r="6502">
          <cell r="F6502"/>
        </row>
        <row r="6503">
          <cell r="F6503"/>
        </row>
        <row r="6504">
          <cell r="F6504"/>
        </row>
        <row r="6505">
          <cell r="F6505"/>
        </row>
        <row r="6506">
          <cell r="F6506"/>
        </row>
        <row r="6507">
          <cell r="F6507"/>
        </row>
        <row r="6508">
          <cell r="F6508"/>
        </row>
        <row r="6509">
          <cell r="F6509"/>
        </row>
        <row r="6510">
          <cell r="F6510"/>
        </row>
        <row r="6511">
          <cell r="F6511"/>
        </row>
        <row r="6512">
          <cell r="F6512"/>
        </row>
        <row r="6513">
          <cell r="F6513"/>
        </row>
        <row r="6514">
          <cell r="F6514"/>
        </row>
        <row r="6515">
          <cell r="F6515"/>
        </row>
        <row r="6516">
          <cell r="F6516"/>
        </row>
        <row r="6517">
          <cell r="F6517"/>
        </row>
        <row r="6518">
          <cell r="F6518"/>
        </row>
        <row r="6519">
          <cell r="F6519"/>
        </row>
        <row r="6520">
          <cell r="F6520"/>
        </row>
        <row r="6521">
          <cell r="F6521"/>
        </row>
        <row r="6522">
          <cell r="F6522"/>
        </row>
        <row r="6523">
          <cell r="F6523"/>
        </row>
        <row r="6524">
          <cell r="F6524"/>
        </row>
        <row r="6525">
          <cell r="F6525"/>
        </row>
        <row r="6526">
          <cell r="F6526"/>
        </row>
        <row r="6527">
          <cell r="F6527"/>
        </row>
        <row r="6528">
          <cell r="F6528"/>
        </row>
        <row r="6529">
          <cell r="F6529"/>
        </row>
        <row r="6530">
          <cell r="F6530"/>
        </row>
        <row r="6531">
          <cell r="F6531"/>
        </row>
        <row r="6532">
          <cell r="F6532"/>
        </row>
        <row r="6533">
          <cell r="F6533"/>
        </row>
        <row r="6534">
          <cell r="F6534"/>
        </row>
        <row r="6535">
          <cell r="F6535"/>
        </row>
        <row r="6536">
          <cell r="F6536"/>
        </row>
        <row r="6537">
          <cell r="F6537"/>
        </row>
        <row r="6538">
          <cell r="F6538"/>
        </row>
        <row r="6539">
          <cell r="F6539"/>
        </row>
        <row r="6540">
          <cell r="F6540"/>
        </row>
        <row r="6541">
          <cell r="F6541"/>
        </row>
        <row r="6542">
          <cell r="F6542"/>
        </row>
        <row r="6543">
          <cell r="F6543"/>
        </row>
        <row r="6544">
          <cell r="F6544"/>
        </row>
        <row r="6545">
          <cell r="F6545"/>
        </row>
        <row r="6546">
          <cell r="F6546"/>
        </row>
        <row r="6547">
          <cell r="F6547"/>
        </row>
        <row r="6548">
          <cell r="F6548"/>
        </row>
        <row r="6549">
          <cell r="F6549"/>
        </row>
        <row r="6550">
          <cell r="F6550"/>
        </row>
        <row r="6551">
          <cell r="F6551"/>
        </row>
        <row r="6552">
          <cell r="F6552"/>
        </row>
        <row r="6553">
          <cell r="F6553"/>
        </row>
        <row r="6554">
          <cell r="F6554"/>
        </row>
        <row r="6555">
          <cell r="F6555"/>
        </row>
        <row r="6556">
          <cell r="F6556"/>
        </row>
        <row r="6557">
          <cell r="F6557"/>
        </row>
        <row r="6558">
          <cell r="F6558"/>
        </row>
        <row r="6559">
          <cell r="F6559"/>
        </row>
        <row r="6560">
          <cell r="F6560"/>
        </row>
        <row r="6561">
          <cell r="F6561"/>
        </row>
        <row r="6562">
          <cell r="F6562"/>
        </row>
        <row r="6563">
          <cell r="F6563"/>
        </row>
        <row r="6564">
          <cell r="F6564"/>
        </row>
        <row r="6565">
          <cell r="F6565"/>
        </row>
        <row r="6566">
          <cell r="F6566"/>
        </row>
        <row r="6567">
          <cell r="F6567"/>
        </row>
        <row r="6568">
          <cell r="F6568"/>
        </row>
        <row r="6569">
          <cell r="F6569"/>
        </row>
        <row r="6570">
          <cell r="F6570"/>
        </row>
        <row r="6571">
          <cell r="F6571"/>
        </row>
        <row r="6572">
          <cell r="F6572"/>
        </row>
        <row r="6573">
          <cell r="F6573"/>
        </row>
        <row r="6574">
          <cell r="F6574"/>
        </row>
        <row r="6575">
          <cell r="F6575"/>
        </row>
        <row r="6576">
          <cell r="F6576"/>
        </row>
        <row r="6577">
          <cell r="F6577"/>
        </row>
        <row r="6578">
          <cell r="F6578"/>
        </row>
        <row r="6579">
          <cell r="F6579"/>
        </row>
        <row r="6580">
          <cell r="F6580"/>
        </row>
        <row r="6581">
          <cell r="F6581"/>
        </row>
        <row r="6582">
          <cell r="F6582"/>
        </row>
        <row r="6583">
          <cell r="F6583"/>
        </row>
        <row r="6584">
          <cell r="F6584"/>
        </row>
        <row r="6585">
          <cell r="F6585"/>
        </row>
        <row r="6586">
          <cell r="F6586"/>
        </row>
        <row r="6587">
          <cell r="F6587"/>
        </row>
        <row r="6588">
          <cell r="F6588"/>
        </row>
        <row r="6589">
          <cell r="F6589"/>
        </row>
        <row r="6590">
          <cell r="F6590"/>
        </row>
        <row r="6591">
          <cell r="F6591"/>
        </row>
        <row r="6592">
          <cell r="F6592"/>
        </row>
        <row r="6593">
          <cell r="F6593"/>
        </row>
        <row r="6594">
          <cell r="F6594"/>
        </row>
        <row r="6595">
          <cell r="F6595"/>
        </row>
        <row r="6596">
          <cell r="F6596"/>
        </row>
        <row r="6597">
          <cell r="F6597"/>
        </row>
        <row r="6598">
          <cell r="F6598"/>
        </row>
        <row r="6599">
          <cell r="F6599"/>
        </row>
        <row r="6600">
          <cell r="F6600"/>
        </row>
        <row r="6601">
          <cell r="F6601"/>
        </row>
        <row r="6602">
          <cell r="F6602"/>
        </row>
        <row r="6603">
          <cell r="F6603"/>
        </row>
        <row r="6604">
          <cell r="F6604"/>
        </row>
        <row r="6605">
          <cell r="F6605"/>
        </row>
        <row r="6606">
          <cell r="F6606"/>
        </row>
        <row r="6607">
          <cell r="F6607"/>
        </row>
        <row r="6608">
          <cell r="F6608"/>
        </row>
        <row r="6609">
          <cell r="F6609"/>
        </row>
        <row r="6610">
          <cell r="F6610"/>
        </row>
        <row r="6611">
          <cell r="F6611"/>
        </row>
        <row r="6612">
          <cell r="F6612"/>
        </row>
        <row r="6613">
          <cell r="F6613"/>
        </row>
        <row r="6614">
          <cell r="F6614"/>
        </row>
        <row r="6615">
          <cell r="F6615"/>
        </row>
        <row r="6616">
          <cell r="F6616"/>
        </row>
        <row r="6617">
          <cell r="F6617"/>
        </row>
        <row r="6618">
          <cell r="F6618"/>
        </row>
        <row r="6619">
          <cell r="F6619"/>
        </row>
        <row r="6620">
          <cell r="F6620"/>
        </row>
        <row r="6621">
          <cell r="F6621"/>
        </row>
        <row r="6622">
          <cell r="F6622"/>
        </row>
        <row r="6623">
          <cell r="F6623"/>
        </row>
        <row r="6624">
          <cell r="F6624"/>
        </row>
        <row r="6625">
          <cell r="F6625"/>
        </row>
        <row r="6626">
          <cell r="F6626"/>
        </row>
        <row r="6627">
          <cell r="F6627"/>
        </row>
        <row r="6628">
          <cell r="F6628"/>
        </row>
        <row r="6629">
          <cell r="F6629"/>
        </row>
        <row r="6630">
          <cell r="F6630"/>
        </row>
        <row r="6631">
          <cell r="F6631"/>
        </row>
        <row r="6632">
          <cell r="F6632"/>
        </row>
        <row r="6633">
          <cell r="F6633"/>
        </row>
        <row r="6634">
          <cell r="F6634"/>
        </row>
        <row r="6635">
          <cell r="F6635"/>
        </row>
        <row r="6636">
          <cell r="F6636"/>
        </row>
        <row r="6637">
          <cell r="F6637"/>
        </row>
        <row r="6638">
          <cell r="F6638"/>
        </row>
        <row r="6639">
          <cell r="F6639"/>
        </row>
        <row r="6640">
          <cell r="F6640"/>
        </row>
        <row r="6641">
          <cell r="F6641"/>
        </row>
        <row r="6642">
          <cell r="F6642"/>
        </row>
        <row r="6643">
          <cell r="F6643"/>
        </row>
        <row r="6644">
          <cell r="F6644"/>
        </row>
        <row r="6645">
          <cell r="F6645"/>
        </row>
        <row r="6646">
          <cell r="F6646"/>
        </row>
        <row r="6647">
          <cell r="F6647"/>
        </row>
        <row r="6648">
          <cell r="F6648"/>
        </row>
        <row r="6649">
          <cell r="F6649"/>
        </row>
        <row r="6650">
          <cell r="F6650"/>
        </row>
        <row r="6651">
          <cell r="F6651"/>
        </row>
        <row r="6652">
          <cell r="F6652"/>
        </row>
        <row r="6653">
          <cell r="F6653"/>
        </row>
        <row r="6654">
          <cell r="F6654"/>
        </row>
        <row r="6655">
          <cell r="F6655"/>
        </row>
        <row r="6656">
          <cell r="F6656"/>
        </row>
        <row r="6657">
          <cell r="F6657"/>
        </row>
        <row r="6658">
          <cell r="F6658"/>
        </row>
        <row r="6659">
          <cell r="F6659"/>
        </row>
        <row r="6660">
          <cell r="F6660"/>
        </row>
        <row r="6661">
          <cell r="F6661"/>
        </row>
        <row r="6662">
          <cell r="F6662"/>
        </row>
        <row r="6663">
          <cell r="F6663"/>
        </row>
        <row r="6664">
          <cell r="F6664"/>
        </row>
        <row r="6665">
          <cell r="F6665"/>
        </row>
        <row r="6666">
          <cell r="F6666"/>
        </row>
        <row r="6667">
          <cell r="F6667"/>
        </row>
        <row r="6668">
          <cell r="F6668"/>
        </row>
        <row r="6669">
          <cell r="F6669"/>
        </row>
        <row r="6670">
          <cell r="F6670"/>
        </row>
        <row r="6671">
          <cell r="F6671"/>
        </row>
        <row r="6672">
          <cell r="F6672"/>
        </row>
        <row r="6673">
          <cell r="F6673"/>
        </row>
        <row r="6674">
          <cell r="F6674"/>
        </row>
        <row r="6675">
          <cell r="F6675"/>
        </row>
        <row r="6676">
          <cell r="F6676"/>
        </row>
        <row r="6677">
          <cell r="F6677"/>
        </row>
        <row r="6678">
          <cell r="F6678"/>
        </row>
        <row r="6679">
          <cell r="F6679"/>
        </row>
        <row r="6680">
          <cell r="F6680"/>
        </row>
        <row r="6681">
          <cell r="F6681"/>
        </row>
        <row r="6682">
          <cell r="F6682"/>
        </row>
        <row r="6683">
          <cell r="F6683"/>
        </row>
        <row r="6684">
          <cell r="F6684"/>
        </row>
        <row r="6685">
          <cell r="F6685"/>
        </row>
        <row r="6686">
          <cell r="F6686"/>
        </row>
        <row r="6687">
          <cell r="F6687"/>
        </row>
        <row r="6688">
          <cell r="F6688"/>
        </row>
        <row r="6689">
          <cell r="F6689"/>
        </row>
        <row r="6690">
          <cell r="F6690"/>
        </row>
        <row r="6691">
          <cell r="F6691"/>
        </row>
        <row r="6692">
          <cell r="F6692"/>
        </row>
        <row r="6693">
          <cell r="F6693"/>
        </row>
        <row r="6694">
          <cell r="F6694"/>
        </row>
        <row r="6695">
          <cell r="F6695"/>
        </row>
        <row r="6696">
          <cell r="F6696"/>
        </row>
        <row r="6697">
          <cell r="F6697"/>
        </row>
        <row r="6698">
          <cell r="F6698"/>
        </row>
        <row r="6699">
          <cell r="F6699"/>
        </row>
        <row r="6700">
          <cell r="F6700"/>
        </row>
        <row r="6701">
          <cell r="F6701"/>
        </row>
        <row r="6702">
          <cell r="F6702"/>
        </row>
        <row r="6703">
          <cell r="F6703"/>
        </row>
        <row r="6704">
          <cell r="F6704"/>
        </row>
        <row r="6705">
          <cell r="F6705"/>
        </row>
        <row r="6706">
          <cell r="F6706"/>
        </row>
        <row r="6707">
          <cell r="F6707"/>
        </row>
        <row r="6708">
          <cell r="F6708"/>
        </row>
        <row r="6709">
          <cell r="F6709"/>
        </row>
        <row r="6710">
          <cell r="F6710"/>
        </row>
        <row r="6711">
          <cell r="F6711"/>
        </row>
        <row r="6712">
          <cell r="F6712"/>
        </row>
        <row r="6713">
          <cell r="F6713"/>
        </row>
        <row r="6714">
          <cell r="F6714"/>
        </row>
        <row r="6715">
          <cell r="F6715"/>
        </row>
        <row r="6716">
          <cell r="F6716"/>
        </row>
        <row r="6717">
          <cell r="F6717"/>
        </row>
        <row r="6718">
          <cell r="F6718"/>
        </row>
        <row r="6719">
          <cell r="F6719"/>
        </row>
        <row r="6720">
          <cell r="F6720"/>
        </row>
        <row r="6721">
          <cell r="F6721"/>
        </row>
        <row r="6722">
          <cell r="F6722"/>
        </row>
        <row r="6723">
          <cell r="F6723"/>
        </row>
        <row r="6724">
          <cell r="F6724"/>
        </row>
        <row r="6725">
          <cell r="F6725"/>
        </row>
        <row r="6726">
          <cell r="F6726"/>
        </row>
        <row r="6727">
          <cell r="F6727"/>
        </row>
        <row r="6728">
          <cell r="F6728"/>
        </row>
        <row r="6729">
          <cell r="F6729"/>
        </row>
        <row r="6730">
          <cell r="F6730"/>
        </row>
        <row r="6731">
          <cell r="F6731"/>
        </row>
        <row r="6732">
          <cell r="F6732"/>
        </row>
        <row r="6733">
          <cell r="F6733"/>
        </row>
        <row r="6734">
          <cell r="F6734"/>
        </row>
        <row r="6735">
          <cell r="F6735"/>
        </row>
        <row r="6736">
          <cell r="F6736"/>
        </row>
        <row r="6737">
          <cell r="F6737"/>
        </row>
        <row r="6738">
          <cell r="F6738"/>
        </row>
        <row r="6739">
          <cell r="F6739"/>
        </row>
        <row r="6740">
          <cell r="F6740"/>
        </row>
        <row r="6741">
          <cell r="F6741"/>
        </row>
        <row r="6742">
          <cell r="F6742"/>
        </row>
        <row r="6743">
          <cell r="F6743"/>
        </row>
        <row r="6744">
          <cell r="F6744"/>
        </row>
        <row r="6745">
          <cell r="F6745"/>
        </row>
        <row r="6746">
          <cell r="F6746"/>
        </row>
        <row r="6747">
          <cell r="F6747"/>
        </row>
        <row r="6748">
          <cell r="F6748"/>
        </row>
        <row r="6749">
          <cell r="F6749"/>
        </row>
        <row r="6750">
          <cell r="F6750"/>
        </row>
        <row r="6751">
          <cell r="F6751"/>
        </row>
        <row r="6752">
          <cell r="F6752"/>
        </row>
        <row r="6753">
          <cell r="F6753"/>
        </row>
        <row r="6754">
          <cell r="F6754"/>
        </row>
        <row r="6755">
          <cell r="F6755"/>
        </row>
        <row r="6756">
          <cell r="F6756"/>
        </row>
        <row r="6757">
          <cell r="F6757"/>
        </row>
        <row r="6758">
          <cell r="F6758"/>
        </row>
        <row r="6759">
          <cell r="F6759"/>
        </row>
        <row r="6760">
          <cell r="F6760"/>
        </row>
        <row r="6761">
          <cell r="F6761"/>
        </row>
        <row r="6762">
          <cell r="F6762"/>
        </row>
        <row r="6763">
          <cell r="F6763"/>
        </row>
        <row r="6764">
          <cell r="F6764"/>
        </row>
        <row r="6765">
          <cell r="F6765"/>
        </row>
        <row r="6766">
          <cell r="F6766"/>
        </row>
        <row r="6767">
          <cell r="F6767"/>
        </row>
        <row r="6768">
          <cell r="F6768"/>
        </row>
        <row r="6769">
          <cell r="F6769"/>
        </row>
        <row r="6770">
          <cell r="F6770"/>
        </row>
        <row r="6771">
          <cell r="F6771"/>
        </row>
        <row r="6772">
          <cell r="F6772"/>
        </row>
        <row r="6773">
          <cell r="F6773"/>
        </row>
        <row r="6774">
          <cell r="F6774"/>
        </row>
        <row r="6775">
          <cell r="F6775"/>
        </row>
        <row r="6776">
          <cell r="F6776"/>
        </row>
        <row r="6777">
          <cell r="F6777"/>
        </row>
        <row r="6778">
          <cell r="F6778"/>
        </row>
        <row r="6779">
          <cell r="F6779"/>
        </row>
        <row r="6780">
          <cell r="F6780"/>
        </row>
        <row r="6781">
          <cell r="F6781"/>
        </row>
        <row r="6782">
          <cell r="F6782"/>
        </row>
        <row r="6783">
          <cell r="F6783"/>
        </row>
        <row r="6784">
          <cell r="F6784"/>
        </row>
        <row r="6785">
          <cell r="F6785"/>
        </row>
        <row r="6786">
          <cell r="F6786"/>
        </row>
        <row r="6787">
          <cell r="F6787"/>
        </row>
        <row r="6788">
          <cell r="F6788"/>
        </row>
        <row r="6789">
          <cell r="F6789"/>
        </row>
        <row r="6790">
          <cell r="F6790"/>
        </row>
        <row r="6791">
          <cell r="F6791"/>
        </row>
        <row r="6792">
          <cell r="F6792"/>
        </row>
        <row r="6793">
          <cell r="F6793"/>
        </row>
        <row r="6794">
          <cell r="F6794"/>
        </row>
        <row r="6795">
          <cell r="F6795"/>
        </row>
        <row r="6796">
          <cell r="F6796"/>
        </row>
        <row r="6797">
          <cell r="F6797"/>
        </row>
        <row r="6798">
          <cell r="F6798"/>
        </row>
        <row r="6799">
          <cell r="F6799"/>
        </row>
        <row r="6800">
          <cell r="F6800"/>
        </row>
        <row r="6801">
          <cell r="F6801"/>
        </row>
        <row r="6802">
          <cell r="F6802"/>
        </row>
        <row r="6803">
          <cell r="F6803"/>
        </row>
        <row r="6804">
          <cell r="F6804"/>
        </row>
        <row r="6805">
          <cell r="F6805"/>
        </row>
        <row r="6806">
          <cell r="F6806"/>
        </row>
        <row r="6807">
          <cell r="F6807"/>
        </row>
        <row r="6808">
          <cell r="F6808"/>
        </row>
        <row r="6809">
          <cell r="F6809"/>
        </row>
        <row r="6810">
          <cell r="F6810"/>
        </row>
        <row r="6811">
          <cell r="F6811"/>
        </row>
        <row r="6812">
          <cell r="F6812"/>
        </row>
        <row r="6813">
          <cell r="F6813"/>
        </row>
        <row r="6814">
          <cell r="F6814"/>
        </row>
        <row r="6815">
          <cell r="F6815"/>
        </row>
        <row r="6816">
          <cell r="F6816"/>
        </row>
        <row r="6817">
          <cell r="F6817"/>
        </row>
        <row r="6818">
          <cell r="F6818"/>
        </row>
        <row r="6819">
          <cell r="F6819"/>
        </row>
        <row r="6820">
          <cell r="F6820"/>
        </row>
        <row r="6821">
          <cell r="F6821"/>
        </row>
        <row r="6822">
          <cell r="F6822"/>
        </row>
        <row r="6823">
          <cell r="F6823"/>
        </row>
        <row r="6824">
          <cell r="F6824"/>
        </row>
        <row r="6825">
          <cell r="F6825"/>
        </row>
        <row r="6826">
          <cell r="F6826"/>
        </row>
        <row r="6827">
          <cell r="F6827"/>
        </row>
        <row r="6828">
          <cell r="F6828"/>
        </row>
        <row r="6829">
          <cell r="F6829"/>
        </row>
        <row r="6830">
          <cell r="F6830"/>
        </row>
        <row r="6831">
          <cell r="F6831"/>
        </row>
        <row r="6832">
          <cell r="F6832"/>
        </row>
        <row r="6833">
          <cell r="F6833"/>
        </row>
        <row r="6834">
          <cell r="F6834"/>
        </row>
        <row r="6835">
          <cell r="F6835"/>
        </row>
        <row r="6836">
          <cell r="F6836"/>
        </row>
        <row r="6837">
          <cell r="F6837"/>
        </row>
        <row r="6838">
          <cell r="F6838"/>
        </row>
        <row r="6839">
          <cell r="F6839"/>
        </row>
        <row r="6840">
          <cell r="F6840"/>
        </row>
        <row r="6841">
          <cell r="F6841"/>
        </row>
        <row r="6842">
          <cell r="F6842"/>
        </row>
        <row r="6843">
          <cell r="F6843"/>
        </row>
        <row r="6844">
          <cell r="F6844"/>
        </row>
        <row r="6845">
          <cell r="F6845"/>
        </row>
        <row r="6846">
          <cell r="F6846"/>
        </row>
        <row r="6847">
          <cell r="F6847"/>
        </row>
        <row r="6848">
          <cell r="F6848"/>
        </row>
        <row r="6849">
          <cell r="F6849"/>
        </row>
        <row r="6850">
          <cell r="F6850"/>
        </row>
        <row r="6851">
          <cell r="F6851"/>
        </row>
        <row r="6852">
          <cell r="F6852"/>
        </row>
        <row r="6853">
          <cell r="F6853"/>
        </row>
        <row r="6854">
          <cell r="F6854"/>
        </row>
        <row r="6855">
          <cell r="F6855"/>
        </row>
        <row r="6856">
          <cell r="F6856"/>
        </row>
        <row r="6857">
          <cell r="F6857"/>
        </row>
        <row r="6858">
          <cell r="F6858"/>
        </row>
        <row r="6859">
          <cell r="F6859"/>
        </row>
        <row r="6860">
          <cell r="F6860"/>
        </row>
        <row r="6861">
          <cell r="F6861"/>
        </row>
        <row r="6862">
          <cell r="F6862"/>
        </row>
        <row r="6863">
          <cell r="F6863"/>
        </row>
        <row r="6864">
          <cell r="F6864"/>
        </row>
        <row r="6865">
          <cell r="F6865"/>
        </row>
        <row r="6866">
          <cell r="F6866"/>
        </row>
        <row r="6867">
          <cell r="F6867"/>
        </row>
        <row r="6868">
          <cell r="F6868"/>
        </row>
        <row r="6869">
          <cell r="F6869"/>
        </row>
        <row r="6870">
          <cell r="F6870"/>
        </row>
        <row r="6871">
          <cell r="F6871"/>
        </row>
        <row r="6872">
          <cell r="F6872"/>
        </row>
        <row r="6873">
          <cell r="F6873"/>
        </row>
        <row r="6874">
          <cell r="F6874"/>
        </row>
        <row r="6875">
          <cell r="F6875"/>
        </row>
        <row r="6876">
          <cell r="F6876"/>
        </row>
        <row r="6877">
          <cell r="F6877"/>
        </row>
        <row r="6878">
          <cell r="F6878"/>
        </row>
        <row r="6879">
          <cell r="F6879"/>
        </row>
        <row r="6880">
          <cell r="F6880"/>
        </row>
        <row r="6881">
          <cell r="F6881"/>
        </row>
        <row r="6882">
          <cell r="F6882"/>
        </row>
        <row r="6883">
          <cell r="F6883"/>
        </row>
        <row r="6884">
          <cell r="F6884"/>
        </row>
        <row r="6885">
          <cell r="F6885"/>
        </row>
        <row r="6886">
          <cell r="F6886"/>
        </row>
        <row r="6887">
          <cell r="F6887"/>
        </row>
        <row r="6888">
          <cell r="F6888"/>
        </row>
        <row r="6889">
          <cell r="F6889"/>
        </row>
        <row r="6890">
          <cell r="F6890"/>
        </row>
        <row r="6891">
          <cell r="F6891"/>
        </row>
        <row r="6892">
          <cell r="F6892"/>
        </row>
        <row r="6893">
          <cell r="F6893"/>
        </row>
        <row r="6894">
          <cell r="F6894"/>
        </row>
        <row r="6895">
          <cell r="F6895"/>
        </row>
        <row r="6896">
          <cell r="F6896"/>
        </row>
        <row r="6897">
          <cell r="F6897"/>
        </row>
        <row r="6898">
          <cell r="F6898"/>
        </row>
        <row r="6899">
          <cell r="F6899"/>
        </row>
        <row r="6900">
          <cell r="F6900"/>
        </row>
        <row r="6901">
          <cell r="F6901"/>
        </row>
        <row r="6902">
          <cell r="F6902"/>
        </row>
        <row r="6903">
          <cell r="F6903"/>
        </row>
        <row r="6904">
          <cell r="F6904"/>
        </row>
        <row r="6905">
          <cell r="F6905"/>
        </row>
        <row r="6906">
          <cell r="F6906"/>
        </row>
        <row r="6907">
          <cell r="F6907"/>
        </row>
        <row r="6908">
          <cell r="F6908"/>
        </row>
        <row r="6909">
          <cell r="F6909"/>
        </row>
        <row r="6910">
          <cell r="F6910"/>
        </row>
        <row r="6911">
          <cell r="F6911"/>
        </row>
        <row r="6912">
          <cell r="F6912"/>
        </row>
        <row r="6913">
          <cell r="F6913"/>
        </row>
        <row r="6914">
          <cell r="F6914"/>
        </row>
        <row r="6915">
          <cell r="F6915"/>
        </row>
        <row r="6916">
          <cell r="F6916"/>
        </row>
        <row r="6917">
          <cell r="F6917"/>
        </row>
        <row r="6918">
          <cell r="F6918"/>
        </row>
        <row r="6919">
          <cell r="F6919"/>
        </row>
        <row r="6920">
          <cell r="F6920"/>
        </row>
        <row r="6921">
          <cell r="F6921"/>
        </row>
        <row r="6922">
          <cell r="F6922"/>
        </row>
        <row r="6923">
          <cell r="F6923"/>
        </row>
        <row r="6924">
          <cell r="F6924"/>
        </row>
        <row r="6925">
          <cell r="F6925"/>
        </row>
        <row r="6926">
          <cell r="F6926"/>
        </row>
        <row r="6927">
          <cell r="F6927"/>
        </row>
        <row r="6928">
          <cell r="F6928"/>
        </row>
        <row r="6929">
          <cell r="F6929"/>
        </row>
        <row r="6930">
          <cell r="F6930"/>
        </row>
        <row r="6931">
          <cell r="F6931"/>
        </row>
        <row r="6932">
          <cell r="F6932"/>
        </row>
        <row r="6933">
          <cell r="F6933"/>
        </row>
        <row r="6934">
          <cell r="F6934"/>
        </row>
        <row r="6935">
          <cell r="F6935"/>
        </row>
        <row r="6936">
          <cell r="F6936"/>
        </row>
        <row r="6937">
          <cell r="F6937"/>
        </row>
        <row r="6938">
          <cell r="F6938"/>
        </row>
        <row r="6939">
          <cell r="F6939"/>
        </row>
        <row r="6940">
          <cell r="F6940"/>
        </row>
        <row r="6941">
          <cell r="F6941"/>
        </row>
        <row r="6942">
          <cell r="F6942"/>
        </row>
        <row r="6943">
          <cell r="F6943"/>
        </row>
        <row r="6944">
          <cell r="F6944"/>
        </row>
        <row r="6945">
          <cell r="F6945"/>
        </row>
        <row r="6946">
          <cell r="F6946"/>
        </row>
        <row r="6947">
          <cell r="F6947"/>
        </row>
        <row r="6948">
          <cell r="F6948"/>
        </row>
        <row r="6949">
          <cell r="F6949"/>
        </row>
        <row r="6950">
          <cell r="F6950"/>
        </row>
        <row r="6951">
          <cell r="F6951"/>
        </row>
        <row r="6952">
          <cell r="F6952"/>
        </row>
        <row r="6953">
          <cell r="F6953"/>
        </row>
        <row r="6954">
          <cell r="F6954"/>
        </row>
        <row r="6955">
          <cell r="F6955"/>
        </row>
        <row r="6956">
          <cell r="F6956"/>
        </row>
        <row r="6957">
          <cell r="F6957"/>
        </row>
        <row r="6958">
          <cell r="F6958"/>
        </row>
        <row r="6959">
          <cell r="F6959"/>
        </row>
        <row r="6960">
          <cell r="F6960"/>
        </row>
        <row r="6961">
          <cell r="F6961"/>
        </row>
        <row r="6962">
          <cell r="F6962"/>
        </row>
        <row r="6963">
          <cell r="F6963"/>
        </row>
        <row r="6964">
          <cell r="F6964"/>
        </row>
        <row r="6965">
          <cell r="F6965"/>
        </row>
        <row r="6966">
          <cell r="F6966"/>
        </row>
        <row r="6967">
          <cell r="F6967"/>
        </row>
        <row r="6968">
          <cell r="F6968"/>
        </row>
        <row r="6969">
          <cell r="F6969"/>
        </row>
        <row r="6970">
          <cell r="F6970"/>
        </row>
        <row r="6971">
          <cell r="F6971"/>
        </row>
        <row r="6972">
          <cell r="F6972"/>
        </row>
        <row r="6973">
          <cell r="F6973"/>
        </row>
        <row r="6974">
          <cell r="F6974"/>
        </row>
        <row r="6975">
          <cell r="F6975"/>
        </row>
        <row r="6976">
          <cell r="F6976"/>
        </row>
        <row r="6977">
          <cell r="F6977"/>
        </row>
        <row r="6978">
          <cell r="F6978"/>
        </row>
        <row r="6979">
          <cell r="F6979"/>
        </row>
        <row r="6980">
          <cell r="F6980"/>
        </row>
        <row r="6981">
          <cell r="F6981"/>
        </row>
        <row r="6982">
          <cell r="F6982"/>
        </row>
        <row r="6983">
          <cell r="F6983"/>
        </row>
        <row r="6984">
          <cell r="F6984"/>
        </row>
        <row r="6985">
          <cell r="F6985"/>
        </row>
        <row r="6986">
          <cell r="F6986"/>
        </row>
        <row r="6987">
          <cell r="F6987"/>
        </row>
        <row r="6988">
          <cell r="F6988"/>
        </row>
        <row r="6989">
          <cell r="F6989"/>
        </row>
        <row r="6990">
          <cell r="F6990"/>
        </row>
        <row r="6991">
          <cell r="F6991"/>
        </row>
        <row r="6992">
          <cell r="F6992"/>
        </row>
        <row r="6993">
          <cell r="F6993"/>
        </row>
        <row r="6994">
          <cell r="F6994"/>
        </row>
        <row r="6995">
          <cell r="F6995"/>
        </row>
        <row r="6996">
          <cell r="F6996"/>
        </row>
        <row r="6997">
          <cell r="F6997"/>
        </row>
        <row r="6998">
          <cell r="F6998"/>
        </row>
        <row r="6999">
          <cell r="F6999"/>
        </row>
        <row r="7000">
          <cell r="F7000"/>
        </row>
        <row r="7001">
          <cell r="F7001"/>
        </row>
        <row r="7002">
          <cell r="F7002"/>
        </row>
        <row r="7003">
          <cell r="F7003"/>
        </row>
        <row r="7004">
          <cell r="F7004"/>
        </row>
        <row r="7005">
          <cell r="F7005"/>
        </row>
        <row r="7006">
          <cell r="F7006"/>
        </row>
        <row r="7007">
          <cell r="F7007"/>
        </row>
        <row r="7008">
          <cell r="F7008"/>
        </row>
        <row r="7009">
          <cell r="F7009"/>
        </row>
        <row r="7010">
          <cell r="F7010"/>
        </row>
        <row r="7011">
          <cell r="F7011"/>
        </row>
        <row r="7012">
          <cell r="F7012"/>
        </row>
        <row r="7013">
          <cell r="F7013"/>
        </row>
        <row r="7014">
          <cell r="F7014"/>
        </row>
        <row r="7015">
          <cell r="F7015"/>
        </row>
        <row r="7016">
          <cell r="F7016"/>
        </row>
        <row r="7017">
          <cell r="F7017"/>
        </row>
        <row r="7018">
          <cell r="F7018"/>
        </row>
        <row r="7019">
          <cell r="F7019"/>
        </row>
        <row r="7020">
          <cell r="F7020"/>
        </row>
        <row r="7021">
          <cell r="F7021"/>
        </row>
        <row r="7022">
          <cell r="F7022"/>
        </row>
        <row r="7023">
          <cell r="F7023"/>
        </row>
        <row r="7024">
          <cell r="F7024"/>
        </row>
        <row r="7025">
          <cell r="F7025"/>
        </row>
        <row r="7026">
          <cell r="F7026"/>
        </row>
        <row r="7027">
          <cell r="F7027"/>
        </row>
        <row r="7028">
          <cell r="F7028"/>
        </row>
        <row r="7029">
          <cell r="F7029"/>
        </row>
        <row r="7030">
          <cell r="F7030"/>
        </row>
        <row r="7031">
          <cell r="F7031"/>
        </row>
        <row r="7032">
          <cell r="F7032"/>
        </row>
        <row r="7033">
          <cell r="F7033"/>
        </row>
        <row r="7034">
          <cell r="F7034"/>
        </row>
        <row r="7035">
          <cell r="F7035"/>
        </row>
        <row r="7036">
          <cell r="F7036"/>
        </row>
        <row r="7037">
          <cell r="F7037"/>
        </row>
        <row r="7038">
          <cell r="F7038"/>
        </row>
        <row r="7039">
          <cell r="F7039"/>
        </row>
        <row r="7040">
          <cell r="F7040"/>
        </row>
        <row r="7041">
          <cell r="F7041"/>
        </row>
        <row r="7042">
          <cell r="F7042"/>
        </row>
        <row r="7043">
          <cell r="F7043"/>
        </row>
        <row r="7044">
          <cell r="F7044"/>
        </row>
        <row r="7045">
          <cell r="F7045"/>
        </row>
        <row r="7046">
          <cell r="F7046"/>
        </row>
        <row r="7047">
          <cell r="F7047"/>
        </row>
        <row r="7048">
          <cell r="F7048"/>
        </row>
        <row r="7049">
          <cell r="F7049"/>
        </row>
        <row r="7050">
          <cell r="F7050"/>
        </row>
        <row r="7051">
          <cell r="F7051"/>
        </row>
        <row r="7052">
          <cell r="F7052"/>
        </row>
        <row r="7053">
          <cell r="F7053"/>
        </row>
        <row r="7054">
          <cell r="F7054"/>
        </row>
        <row r="7055">
          <cell r="F7055"/>
        </row>
        <row r="7056">
          <cell r="F7056"/>
        </row>
        <row r="7057">
          <cell r="F7057"/>
        </row>
        <row r="7058">
          <cell r="F7058"/>
        </row>
        <row r="7059">
          <cell r="F7059"/>
        </row>
        <row r="7060">
          <cell r="F7060"/>
        </row>
        <row r="7061">
          <cell r="F7061"/>
        </row>
        <row r="7062">
          <cell r="F7062"/>
        </row>
        <row r="7063">
          <cell r="F7063"/>
        </row>
        <row r="7064">
          <cell r="F7064"/>
        </row>
        <row r="7065">
          <cell r="F7065"/>
        </row>
        <row r="7066">
          <cell r="F7066"/>
        </row>
        <row r="7067">
          <cell r="F7067"/>
        </row>
        <row r="7068">
          <cell r="F7068"/>
        </row>
        <row r="7069">
          <cell r="F7069"/>
        </row>
        <row r="7070">
          <cell r="F7070"/>
        </row>
        <row r="7071">
          <cell r="F7071"/>
        </row>
        <row r="7072">
          <cell r="F7072"/>
        </row>
        <row r="7073">
          <cell r="F7073"/>
        </row>
        <row r="7074">
          <cell r="F7074"/>
        </row>
        <row r="7075">
          <cell r="F7075"/>
        </row>
        <row r="7076">
          <cell r="F7076"/>
        </row>
        <row r="7077">
          <cell r="F7077"/>
        </row>
        <row r="7078">
          <cell r="F7078"/>
        </row>
        <row r="7079">
          <cell r="F7079"/>
        </row>
        <row r="7080">
          <cell r="F7080"/>
        </row>
        <row r="7081">
          <cell r="F7081"/>
        </row>
        <row r="7082">
          <cell r="F7082"/>
        </row>
        <row r="7083">
          <cell r="F7083"/>
        </row>
        <row r="7084">
          <cell r="F7084"/>
        </row>
        <row r="7085">
          <cell r="F7085"/>
        </row>
        <row r="7086">
          <cell r="F7086"/>
        </row>
        <row r="7087">
          <cell r="F7087"/>
        </row>
        <row r="7088">
          <cell r="F7088"/>
        </row>
        <row r="7089">
          <cell r="F7089"/>
        </row>
        <row r="7090">
          <cell r="F7090"/>
        </row>
        <row r="7091">
          <cell r="F7091"/>
        </row>
        <row r="7092">
          <cell r="F7092"/>
        </row>
        <row r="7093">
          <cell r="F7093"/>
        </row>
        <row r="7094">
          <cell r="F7094"/>
        </row>
        <row r="7095">
          <cell r="F7095"/>
        </row>
        <row r="7096">
          <cell r="F7096"/>
        </row>
        <row r="7097">
          <cell r="F7097"/>
        </row>
        <row r="7098">
          <cell r="F7098"/>
        </row>
        <row r="7099">
          <cell r="F7099"/>
        </row>
        <row r="7100">
          <cell r="F7100"/>
        </row>
        <row r="7101">
          <cell r="F7101"/>
        </row>
        <row r="7102">
          <cell r="F7102"/>
        </row>
        <row r="7103">
          <cell r="F7103"/>
        </row>
        <row r="7104">
          <cell r="F7104"/>
        </row>
        <row r="7105">
          <cell r="F7105"/>
        </row>
        <row r="7106">
          <cell r="F7106"/>
        </row>
        <row r="7107">
          <cell r="F7107"/>
        </row>
        <row r="7108">
          <cell r="F7108"/>
        </row>
        <row r="7109">
          <cell r="F7109"/>
        </row>
        <row r="7110">
          <cell r="F7110"/>
        </row>
        <row r="7111">
          <cell r="F7111"/>
        </row>
        <row r="7112">
          <cell r="F7112"/>
        </row>
        <row r="7113">
          <cell r="F7113"/>
        </row>
        <row r="7114">
          <cell r="F7114"/>
        </row>
        <row r="7115">
          <cell r="F7115"/>
        </row>
        <row r="7116">
          <cell r="F7116"/>
        </row>
        <row r="7117">
          <cell r="F7117"/>
        </row>
        <row r="7118">
          <cell r="F7118"/>
        </row>
        <row r="7119">
          <cell r="F7119"/>
        </row>
        <row r="7120">
          <cell r="F7120"/>
        </row>
        <row r="7121">
          <cell r="F7121"/>
        </row>
        <row r="7122">
          <cell r="F7122"/>
        </row>
        <row r="7123">
          <cell r="F7123"/>
        </row>
        <row r="7124">
          <cell r="F7124"/>
        </row>
        <row r="7125">
          <cell r="F7125"/>
        </row>
        <row r="7126">
          <cell r="F7126"/>
        </row>
        <row r="7127">
          <cell r="F7127"/>
        </row>
        <row r="7128">
          <cell r="F7128"/>
        </row>
        <row r="7129">
          <cell r="F7129"/>
        </row>
        <row r="7130">
          <cell r="F7130"/>
        </row>
        <row r="7131">
          <cell r="F7131"/>
        </row>
        <row r="7132">
          <cell r="F7132"/>
        </row>
        <row r="7133">
          <cell r="F7133"/>
        </row>
        <row r="7134">
          <cell r="F7134"/>
        </row>
        <row r="7135">
          <cell r="F7135"/>
        </row>
        <row r="7136">
          <cell r="F7136"/>
        </row>
        <row r="7137">
          <cell r="F7137"/>
        </row>
        <row r="7138">
          <cell r="F7138"/>
        </row>
        <row r="7139">
          <cell r="F7139"/>
        </row>
        <row r="7140">
          <cell r="F7140"/>
        </row>
        <row r="7141">
          <cell r="F7141"/>
        </row>
        <row r="7142">
          <cell r="F7142"/>
        </row>
        <row r="7143">
          <cell r="F7143"/>
        </row>
        <row r="7144">
          <cell r="F7144"/>
        </row>
        <row r="7145">
          <cell r="F7145"/>
        </row>
        <row r="7146">
          <cell r="F7146"/>
        </row>
        <row r="7147">
          <cell r="F7147"/>
        </row>
        <row r="7148">
          <cell r="F7148"/>
        </row>
        <row r="7149">
          <cell r="F7149"/>
        </row>
        <row r="7150">
          <cell r="F7150"/>
        </row>
        <row r="7151">
          <cell r="F7151"/>
        </row>
        <row r="7152">
          <cell r="F7152"/>
        </row>
        <row r="7153">
          <cell r="F7153"/>
        </row>
        <row r="7154">
          <cell r="F7154"/>
        </row>
        <row r="7155">
          <cell r="F7155"/>
        </row>
        <row r="7156">
          <cell r="F7156"/>
        </row>
        <row r="7157">
          <cell r="F7157"/>
        </row>
        <row r="7158">
          <cell r="F7158"/>
        </row>
        <row r="7159">
          <cell r="F7159"/>
        </row>
        <row r="7160">
          <cell r="F7160"/>
        </row>
        <row r="7161">
          <cell r="F7161"/>
        </row>
        <row r="7162">
          <cell r="F7162"/>
        </row>
        <row r="7163">
          <cell r="F7163"/>
        </row>
        <row r="7164">
          <cell r="F7164"/>
        </row>
        <row r="7165">
          <cell r="F7165"/>
        </row>
        <row r="7166">
          <cell r="F7166"/>
        </row>
        <row r="7167">
          <cell r="F7167"/>
        </row>
        <row r="7168">
          <cell r="F7168"/>
        </row>
        <row r="7169">
          <cell r="F7169"/>
        </row>
        <row r="7170">
          <cell r="F7170"/>
        </row>
        <row r="7171">
          <cell r="F7171"/>
        </row>
        <row r="7172">
          <cell r="F7172"/>
        </row>
        <row r="7173">
          <cell r="F7173"/>
        </row>
        <row r="7174">
          <cell r="F7174"/>
        </row>
        <row r="7175">
          <cell r="F7175"/>
        </row>
        <row r="7176">
          <cell r="F7176"/>
        </row>
        <row r="7177">
          <cell r="F7177"/>
        </row>
        <row r="7178">
          <cell r="F7178"/>
        </row>
        <row r="7179">
          <cell r="F7179"/>
        </row>
        <row r="7180">
          <cell r="F7180"/>
        </row>
        <row r="7181">
          <cell r="F7181"/>
        </row>
        <row r="7182">
          <cell r="F7182"/>
        </row>
        <row r="7183">
          <cell r="F7183"/>
        </row>
        <row r="7184">
          <cell r="F7184"/>
        </row>
        <row r="7185">
          <cell r="F7185"/>
        </row>
        <row r="7186">
          <cell r="F7186"/>
        </row>
        <row r="7187">
          <cell r="F7187"/>
        </row>
        <row r="7188">
          <cell r="F7188"/>
        </row>
        <row r="7189">
          <cell r="F7189"/>
        </row>
        <row r="7190">
          <cell r="F7190"/>
        </row>
        <row r="7191">
          <cell r="F7191"/>
        </row>
        <row r="7192">
          <cell r="F7192"/>
        </row>
        <row r="7193">
          <cell r="F7193"/>
        </row>
        <row r="7194">
          <cell r="F7194"/>
        </row>
        <row r="7195">
          <cell r="F7195"/>
        </row>
        <row r="7196">
          <cell r="F7196"/>
        </row>
        <row r="7197">
          <cell r="F7197"/>
        </row>
        <row r="7198">
          <cell r="F7198"/>
        </row>
        <row r="7199">
          <cell r="F7199"/>
        </row>
        <row r="7200">
          <cell r="F7200"/>
        </row>
        <row r="7201">
          <cell r="F7201"/>
        </row>
        <row r="7202">
          <cell r="F7202"/>
        </row>
        <row r="7203">
          <cell r="F7203"/>
        </row>
        <row r="7204">
          <cell r="F7204"/>
        </row>
        <row r="7205">
          <cell r="F7205"/>
        </row>
        <row r="7206">
          <cell r="F7206"/>
        </row>
        <row r="7207">
          <cell r="F7207"/>
        </row>
        <row r="7208">
          <cell r="F7208"/>
        </row>
        <row r="7209">
          <cell r="F7209"/>
        </row>
        <row r="7210">
          <cell r="F7210"/>
        </row>
        <row r="7211">
          <cell r="F7211"/>
        </row>
        <row r="7212">
          <cell r="F7212"/>
        </row>
        <row r="7213">
          <cell r="F7213"/>
        </row>
        <row r="7214">
          <cell r="F7214"/>
        </row>
        <row r="7215">
          <cell r="F7215"/>
        </row>
        <row r="7216">
          <cell r="F7216"/>
        </row>
        <row r="7217">
          <cell r="F7217"/>
        </row>
        <row r="7218">
          <cell r="F7218"/>
        </row>
        <row r="7219">
          <cell r="F7219"/>
        </row>
        <row r="7220">
          <cell r="F7220"/>
        </row>
        <row r="7221">
          <cell r="F7221"/>
        </row>
        <row r="7222">
          <cell r="F7222"/>
        </row>
        <row r="7223">
          <cell r="F7223"/>
        </row>
        <row r="7224">
          <cell r="F7224"/>
        </row>
        <row r="7225">
          <cell r="F7225"/>
        </row>
        <row r="7226">
          <cell r="F7226"/>
        </row>
        <row r="7227">
          <cell r="F7227"/>
        </row>
        <row r="7228">
          <cell r="F7228"/>
        </row>
        <row r="7229">
          <cell r="F7229"/>
        </row>
        <row r="7230">
          <cell r="F7230"/>
        </row>
        <row r="7231">
          <cell r="F7231"/>
        </row>
        <row r="7232">
          <cell r="F7232"/>
        </row>
        <row r="7233">
          <cell r="F7233"/>
        </row>
        <row r="7234">
          <cell r="F7234"/>
        </row>
        <row r="7235">
          <cell r="F7235"/>
        </row>
        <row r="7236">
          <cell r="F7236"/>
        </row>
        <row r="7237">
          <cell r="F7237"/>
        </row>
        <row r="7238">
          <cell r="F7238"/>
        </row>
        <row r="7239">
          <cell r="F7239"/>
        </row>
        <row r="7240">
          <cell r="F7240"/>
        </row>
        <row r="7241">
          <cell r="F7241"/>
        </row>
        <row r="7242">
          <cell r="F7242"/>
        </row>
        <row r="7243">
          <cell r="F7243"/>
        </row>
        <row r="7244">
          <cell r="F7244"/>
        </row>
        <row r="7245">
          <cell r="F7245"/>
        </row>
        <row r="7246">
          <cell r="F7246"/>
        </row>
        <row r="7247">
          <cell r="F7247"/>
        </row>
        <row r="7248">
          <cell r="F7248"/>
        </row>
        <row r="7249">
          <cell r="F7249"/>
        </row>
        <row r="7250">
          <cell r="F7250"/>
        </row>
        <row r="7251">
          <cell r="F7251"/>
        </row>
        <row r="7252">
          <cell r="F7252"/>
        </row>
        <row r="7253">
          <cell r="F7253"/>
        </row>
        <row r="7254">
          <cell r="F7254"/>
        </row>
        <row r="7255">
          <cell r="F7255"/>
        </row>
        <row r="7256">
          <cell r="F7256"/>
        </row>
        <row r="7257">
          <cell r="F7257"/>
        </row>
        <row r="7258">
          <cell r="F7258"/>
        </row>
        <row r="7259">
          <cell r="F7259"/>
        </row>
        <row r="7260">
          <cell r="F7260"/>
        </row>
        <row r="7261">
          <cell r="F7261"/>
        </row>
        <row r="7262">
          <cell r="F7262"/>
        </row>
        <row r="7263">
          <cell r="F7263"/>
        </row>
        <row r="7264">
          <cell r="F7264"/>
        </row>
        <row r="7265">
          <cell r="F7265"/>
        </row>
        <row r="7266">
          <cell r="F7266"/>
        </row>
        <row r="7267">
          <cell r="F7267"/>
        </row>
        <row r="7268">
          <cell r="F7268"/>
        </row>
        <row r="7269">
          <cell r="F7269"/>
        </row>
        <row r="7270">
          <cell r="F7270"/>
        </row>
        <row r="7271">
          <cell r="F7271"/>
        </row>
        <row r="7272">
          <cell r="F7272"/>
        </row>
        <row r="7273">
          <cell r="F7273"/>
        </row>
        <row r="7274">
          <cell r="F7274"/>
        </row>
        <row r="7275">
          <cell r="F7275"/>
        </row>
        <row r="7276">
          <cell r="F7276"/>
        </row>
        <row r="7277">
          <cell r="F7277"/>
        </row>
        <row r="7278">
          <cell r="F7278"/>
        </row>
        <row r="7279">
          <cell r="F7279"/>
        </row>
        <row r="7280">
          <cell r="F7280"/>
        </row>
        <row r="7281">
          <cell r="F7281"/>
        </row>
        <row r="7282">
          <cell r="F7282"/>
        </row>
        <row r="7283">
          <cell r="F7283"/>
        </row>
        <row r="7284">
          <cell r="F7284"/>
        </row>
        <row r="7285">
          <cell r="F7285"/>
        </row>
        <row r="7286">
          <cell r="F7286"/>
        </row>
        <row r="7287">
          <cell r="F7287"/>
        </row>
        <row r="7288">
          <cell r="F7288"/>
        </row>
        <row r="7289">
          <cell r="F7289"/>
        </row>
        <row r="7290">
          <cell r="F7290"/>
        </row>
        <row r="7291">
          <cell r="F7291"/>
        </row>
        <row r="7292">
          <cell r="F7292"/>
        </row>
        <row r="7293">
          <cell r="F7293"/>
        </row>
        <row r="7294">
          <cell r="F7294"/>
        </row>
        <row r="7295">
          <cell r="F7295"/>
        </row>
        <row r="7296">
          <cell r="F7296"/>
        </row>
        <row r="7297">
          <cell r="F7297"/>
        </row>
        <row r="7298">
          <cell r="F7298"/>
        </row>
        <row r="7299">
          <cell r="F7299"/>
        </row>
        <row r="7300">
          <cell r="F7300"/>
        </row>
        <row r="7301">
          <cell r="F7301"/>
        </row>
        <row r="7302">
          <cell r="F7302"/>
        </row>
        <row r="7303">
          <cell r="F7303"/>
        </row>
        <row r="7304">
          <cell r="F7304"/>
        </row>
        <row r="7305">
          <cell r="F7305"/>
        </row>
        <row r="7306">
          <cell r="F7306"/>
        </row>
        <row r="7307">
          <cell r="F7307"/>
        </row>
        <row r="7308">
          <cell r="F7308"/>
        </row>
        <row r="7309">
          <cell r="F7309"/>
        </row>
        <row r="7310">
          <cell r="F7310"/>
        </row>
        <row r="7311">
          <cell r="F7311"/>
        </row>
        <row r="7312">
          <cell r="F7312"/>
        </row>
        <row r="7313">
          <cell r="F7313"/>
        </row>
        <row r="7314">
          <cell r="F7314"/>
        </row>
        <row r="7315">
          <cell r="F7315"/>
        </row>
        <row r="7316">
          <cell r="F7316"/>
        </row>
        <row r="7317">
          <cell r="F7317"/>
        </row>
        <row r="7318">
          <cell r="F7318"/>
        </row>
        <row r="7319">
          <cell r="F7319"/>
        </row>
        <row r="7320">
          <cell r="F7320"/>
        </row>
        <row r="7321">
          <cell r="F7321"/>
        </row>
        <row r="7322">
          <cell r="F7322"/>
        </row>
        <row r="7323">
          <cell r="F7323"/>
        </row>
        <row r="7324">
          <cell r="F7324"/>
        </row>
        <row r="7325">
          <cell r="F7325"/>
        </row>
        <row r="7326">
          <cell r="F7326"/>
        </row>
        <row r="7327">
          <cell r="F7327"/>
        </row>
        <row r="7328">
          <cell r="F7328"/>
        </row>
        <row r="7329">
          <cell r="F7329"/>
        </row>
        <row r="7330">
          <cell r="F7330"/>
        </row>
        <row r="7331">
          <cell r="F7331"/>
        </row>
        <row r="7332">
          <cell r="F7332"/>
        </row>
        <row r="7333">
          <cell r="F7333"/>
        </row>
        <row r="7334">
          <cell r="F7334"/>
        </row>
        <row r="7335">
          <cell r="F7335"/>
        </row>
        <row r="7336">
          <cell r="F7336"/>
        </row>
        <row r="7337">
          <cell r="F7337"/>
        </row>
        <row r="7338">
          <cell r="F7338"/>
        </row>
        <row r="7339">
          <cell r="F7339"/>
        </row>
        <row r="7340">
          <cell r="F7340"/>
        </row>
        <row r="7341">
          <cell r="F7341"/>
        </row>
        <row r="7342">
          <cell r="F7342"/>
        </row>
        <row r="7343">
          <cell r="F7343"/>
        </row>
        <row r="7344">
          <cell r="F7344"/>
        </row>
        <row r="7345">
          <cell r="F7345"/>
        </row>
        <row r="7346">
          <cell r="F7346"/>
        </row>
        <row r="7347">
          <cell r="F7347"/>
        </row>
        <row r="7348">
          <cell r="F7348"/>
        </row>
        <row r="7349">
          <cell r="F7349"/>
        </row>
        <row r="7350">
          <cell r="F7350"/>
        </row>
        <row r="7351">
          <cell r="F7351"/>
        </row>
        <row r="7352">
          <cell r="F7352"/>
        </row>
        <row r="7353">
          <cell r="F7353"/>
        </row>
        <row r="7354">
          <cell r="F7354"/>
        </row>
        <row r="7355">
          <cell r="F7355"/>
        </row>
        <row r="7356">
          <cell r="F7356"/>
        </row>
        <row r="7357">
          <cell r="F7357"/>
        </row>
        <row r="7358">
          <cell r="F7358"/>
        </row>
        <row r="7359">
          <cell r="F7359"/>
        </row>
        <row r="7360">
          <cell r="F7360"/>
        </row>
        <row r="7361">
          <cell r="F7361"/>
        </row>
        <row r="7362">
          <cell r="F7362"/>
        </row>
        <row r="7363">
          <cell r="F7363"/>
        </row>
        <row r="7364">
          <cell r="F7364"/>
        </row>
        <row r="7365">
          <cell r="F7365"/>
        </row>
        <row r="7366">
          <cell r="F7366"/>
        </row>
        <row r="7367">
          <cell r="F7367"/>
        </row>
        <row r="7368">
          <cell r="F7368"/>
        </row>
        <row r="7369">
          <cell r="F7369"/>
        </row>
        <row r="7370">
          <cell r="F7370"/>
        </row>
        <row r="7371">
          <cell r="F7371"/>
        </row>
        <row r="7372">
          <cell r="F7372"/>
        </row>
        <row r="7373">
          <cell r="F7373"/>
        </row>
        <row r="7374">
          <cell r="F7374"/>
        </row>
        <row r="7375">
          <cell r="F7375"/>
        </row>
        <row r="7376">
          <cell r="F7376"/>
        </row>
        <row r="7377">
          <cell r="F7377"/>
        </row>
        <row r="7378">
          <cell r="F7378"/>
        </row>
        <row r="7379">
          <cell r="F7379"/>
        </row>
        <row r="7380">
          <cell r="F7380"/>
        </row>
        <row r="7381">
          <cell r="F7381"/>
        </row>
        <row r="7382">
          <cell r="F7382"/>
        </row>
        <row r="7383">
          <cell r="F7383"/>
        </row>
        <row r="7384">
          <cell r="F7384"/>
        </row>
        <row r="7385">
          <cell r="F7385"/>
        </row>
        <row r="7386">
          <cell r="F7386"/>
        </row>
        <row r="7387">
          <cell r="F7387"/>
        </row>
        <row r="7388">
          <cell r="F7388"/>
        </row>
        <row r="7389">
          <cell r="F7389"/>
        </row>
        <row r="7390">
          <cell r="F7390"/>
        </row>
        <row r="7391">
          <cell r="F7391"/>
        </row>
        <row r="7392">
          <cell r="F7392"/>
        </row>
        <row r="7393">
          <cell r="F7393"/>
        </row>
        <row r="7394">
          <cell r="F7394"/>
        </row>
        <row r="7395">
          <cell r="F7395"/>
        </row>
        <row r="7396">
          <cell r="F7396"/>
        </row>
        <row r="7397">
          <cell r="F7397"/>
        </row>
        <row r="7398">
          <cell r="F7398"/>
        </row>
        <row r="7399">
          <cell r="F7399"/>
        </row>
        <row r="7400">
          <cell r="F7400"/>
        </row>
        <row r="7401">
          <cell r="F7401"/>
        </row>
        <row r="7402">
          <cell r="F7402"/>
        </row>
        <row r="7403">
          <cell r="F7403"/>
        </row>
        <row r="7404">
          <cell r="F7404"/>
        </row>
        <row r="7405">
          <cell r="F7405"/>
        </row>
        <row r="7406">
          <cell r="F7406"/>
        </row>
        <row r="7407">
          <cell r="F7407"/>
        </row>
        <row r="7408">
          <cell r="F7408"/>
        </row>
        <row r="7409">
          <cell r="F7409"/>
        </row>
        <row r="7410">
          <cell r="F7410"/>
        </row>
        <row r="7411">
          <cell r="F7411"/>
        </row>
        <row r="7412">
          <cell r="F7412"/>
        </row>
        <row r="7413">
          <cell r="F7413"/>
        </row>
        <row r="7414">
          <cell r="F7414"/>
        </row>
        <row r="7415">
          <cell r="F7415"/>
        </row>
        <row r="7416">
          <cell r="F7416"/>
        </row>
        <row r="7417">
          <cell r="F7417"/>
        </row>
        <row r="7418">
          <cell r="F7418"/>
        </row>
        <row r="7419">
          <cell r="F7419"/>
        </row>
        <row r="7420">
          <cell r="F7420"/>
        </row>
        <row r="7421">
          <cell r="F7421"/>
        </row>
        <row r="7422">
          <cell r="F7422"/>
        </row>
        <row r="7423">
          <cell r="F7423"/>
        </row>
        <row r="7424">
          <cell r="F7424"/>
        </row>
        <row r="7425">
          <cell r="F7425"/>
        </row>
        <row r="7426">
          <cell r="F7426"/>
        </row>
        <row r="7427">
          <cell r="F7427"/>
        </row>
        <row r="7428">
          <cell r="F7428"/>
        </row>
        <row r="7429">
          <cell r="F7429"/>
        </row>
        <row r="7430">
          <cell r="F7430"/>
        </row>
        <row r="7431">
          <cell r="F7431"/>
        </row>
        <row r="7432">
          <cell r="F7432"/>
        </row>
        <row r="7433">
          <cell r="F7433"/>
        </row>
        <row r="7434">
          <cell r="F7434"/>
        </row>
        <row r="7435">
          <cell r="F7435"/>
        </row>
        <row r="7436">
          <cell r="F7436"/>
        </row>
        <row r="7437">
          <cell r="F7437"/>
        </row>
        <row r="7438">
          <cell r="F7438"/>
        </row>
        <row r="7439">
          <cell r="F7439"/>
        </row>
        <row r="7440">
          <cell r="F7440"/>
        </row>
        <row r="7441">
          <cell r="F7441"/>
        </row>
        <row r="7442">
          <cell r="F7442"/>
        </row>
        <row r="7443">
          <cell r="F7443"/>
        </row>
        <row r="7444">
          <cell r="F7444"/>
        </row>
        <row r="7445">
          <cell r="F7445"/>
        </row>
        <row r="7446">
          <cell r="F7446"/>
        </row>
        <row r="7447">
          <cell r="F7447"/>
        </row>
        <row r="7448">
          <cell r="F7448"/>
        </row>
        <row r="7449">
          <cell r="F7449"/>
        </row>
        <row r="7450">
          <cell r="F7450"/>
        </row>
        <row r="7451">
          <cell r="F7451"/>
        </row>
        <row r="7452">
          <cell r="F7452"/>
        </row>
        <row r="7453">
          <cell r="F7453"/>
        </row>
        <row r="7454">
          <cell r="F7454"/>
        </row>
        <row r="7455">
          <cell r="F7455"/>
        </row>
        <row r="7456">
          <cell r="F7456"/>
        </row>
        <row r="7457">
          <cell r="F7457"/>
        </row>
        <row r="7458">
          <cell r="F7458"/>
        </row>
        <row r="7459">
          <cell r="F7459"/>
        </row>
        <row r="7460">
          <cell r="F7460"/>
        </row>
        <row r="7461">
          <cell r="F7461"/>
        </row>
        <row r="7462">
          <cell r="F7462"/>
        </row>
        <row r="7463">
          <cell r="F7463"/>
        </row>
        <row r="7464">
          <cell r="F7464"/>
        </row>
        <row r="7465">
          <cell r="F7465"/>
        </row>
        <row r="7466">
          <cell r="F7466"/>
        </row>
        <row r="7467">
          <cell r="F7467"/>
        </row>
        <row r="7468">
          <cell r="F7468"/>
        </row>
        <row r="7469">
          <cell r="F7469"/>
        </row>
        <row r="7470">
          <cell r="F7470"/>
        </row>
        <row r="7471">
          <cell r="F7471"/>
        </row>
        <row r="7472">
          <cell r="F7472"/>
        </row>
        <row r="7473">
          <cell r="F7473"/>
        </row>
        <row r="7474">
          <cell r="F7474"/>
        </row>
        <row r="7475">
          <cell r="F7475"/>
        </row>
        <row r="7476">
          <cell r="F7476"/>
        </row>
        <row r="7477">
          <cell r="F7477"/>
        </row>
        <row r="7478">
          <cell r="F7478"/>
        </row>
        <row r="7479">
          <cell r="F7479"/>
        </row>
        <row r="7480">
          <cell r="F7480"/>
        </row>
        <row r="7481">
          <cell r="F7481"/>
        </row>
        <row r="7482">
          <cell r="F7482"/>
        </row>
        <row r="7483">
          <cell r="F7483"/>
        </row>
        <row r="7484">
          <cell r="F7484"/>
        </row>
        <row r="7485">
          <cell r="F7485"/>
        </row>
        <row r="7486">
          <cell r="F7486"/>
        </row>
        <row r="7487">
          <cell r="F7487"/>
        </row>
        <row r="7488">
          <cell r="F7488"/>
        </row>
        <row r="7489">
          <cell r="F7489"/>
        </row>
        <row r="7490">
          <cell r="F7490"/>
        </row>
        <row r="7491">
          <cell r="F7491"/>
        </row>
        <row r="7492">
          <cell r="F7492"/>
        </row>
        <row r="7493">
          <cell r="F7493"/>
        </row>
        <row r="7494">
          <cell r="F7494"/>
        </row>
        <row r="7495">
          <cell r="F7495"/>
        </row>
        <row r="7496">
          <cell r="F7496"/>
        </row>
        <row r="7497">
          <cell r="F7497"/>
        </row>
        <row r="7498">
          <cell r="F7498"/>
        </row>
        <row r="7499">
          <cell r="F7499"/>
        </row>
        <row r="7500">
          <cell r="F7500"/>
        </row>
        <row r="7501">
          <cell r="F7501"/>
        </row>
        <row r="7502">
          <cell r="F7502"/>
        </row>
        <row r="7503">
          <cell r="F7503"/>
        </row>
        <row r="7504">
          <cell r="F7504"/>
        </row>
        <row r="7505">
          <cell r="F7505"/>
        </row>
        <row r="7506">
          <cell r="F7506"/>
        </row>
        <row r="7507">
          <cell r="F7507"/>
        </row>
        <row r="7508">
          <cell r="F7508"/>
        </row>
        <row r="7509">
          <cell r="F7509"/>
        </row>
        <row r="7510">
          <cell r="F7510"/>
        </row>
        <row r="7511">
          <cell r="F7511"/>
        </row>
        <row r="7512">
          <cell r="F7512"/>
        </row>
        <row r="7513">
          <cell r="F7513"/>
        </row>
        <row r="7514">
          <cell r="F7514"/>
        </row>
        <row r="7515">
          <cell r="F7515"/>
        </row>
        <row r="7516">
          <cell r="F7516"/>
        </row>
        <row r="7517">
          <cell r="F7517"/>
        </row>
        <row r="7518">
          <cell r="F7518"/>
        </row>
        <row r="7519">
          <cell r="F7519"/>
        </row>
        <row r="7520">
          <cell r="F7520"/>
        </row>
        <row r="7521">
          <cell r="F7521"/>
        </row>
        <row r="7522">
          <cell r="F7522"/>
        </row>
        <row r="7523">
          <cell r="F7523"/>
        </row>
        <row r="7524">
          <cell r="F7524"/>
        </row>
        <row r="7525">
          <cell r="F7525"/>
        </row>
        <row r="7526">
          <cell r="F7526"/>
        </row>
        <row r="7527">
          <cell r="F7527"/>
        </row>
        <row r="7528">
          <cell r="F7528"/>
        </row>
        <row r="7529">
          <cell r="F7529"/>
        </row>
        <row r="7530">
          <cell r="F7530"/>
        </row>
        <row r="7531">
          <cell r="F7531"/>
        </row>
        <row r="7532">
          <cell r="F7532"/>
        </row>
        <row r="7533">
          <cell r="F7533"/>
        </row>
        <row r="7534">
          <cell r="F7534"/>
        </row>
        <row r="7535">
          <cell r="F7535"/>
        </row>
        <row r="7536">
          <cell r="F7536"/>
        </row>
        <row r="7537">
          <cell r="F7537"/>
        </row>
        <row r="7538">
          <cell r="F7538"/>
        </row>
        <row r="7539">
          <cell r="F7539"/>
        </row>
        <row r="7540">
          <cell r="F7540"/>
        </row>
        <row r="7541">
          <cell r="F7541"/>
        </row>
        <row r="7542">
          <cell r="F7542"/>
        </row>
        <row r="7543">
          <cell r="F7543"/>
        </row>
        <row r="7544">
          <cell r="F7544"/>
        </row>
        <row r="7545">
          <cell r="F7545"/>
        </row>
        <row r="7546">
          <cell r="F7546"/>
        </row>
        <row r="7547">
          <cell r="F7547"/>
        </row>
        <row r="7548">
          <cell r="F7548"/>
        </row>
        <row r="7549">
          <cell r="F7549"/>
        </row>
        <row r="7550">
          <cell r="F7550"/>
        </row>
        <row r="7551">
          <cell r="F7551"/>
        </row>
        <row r="7552">
          <cell r="F7552"/>
        </row>
        <row r="7553">
          <cell r="F7553"/>
        </row>
        <row r="7554">
          <cell r="F7554"/>
        </row>
        <row r="7555">
          <cell r="F7555"/>
        </row>
        <row r="7556">
          <cell r="F7556"/>
        </row>
        <row r="7557">
          <cell r="F7557"/>
        </row>
        <row r="7558">
          <cell r="F7558"/>
        </row>
        <row r="7559">
          <cell r="F7559"/>
        </row>
        <row r="7560">
          <cell r="F7560"/>
        </row>
        <row r="7561">
          <cell r="F7561"/>
        </row>
        <row r="7562">
          <cell r="F7562"/>
        </row>
        <row r="7563">
          <cell r="F7563"/>
        </row>
        <row r="7564">
          <cell r="F7564"/>
        </row>
        <row r="7565">
          <cell r="F7565"/>
        </row>
        <row r="7566">
          <cell r="F7566"/>
        </row>
        <row r="7567">
          <cell r="F7567"/>
        </row>
        <row r="7568">
          <cell r="F7568"/>
        </row>
        <row r="7569">
          <cell r="F7569"/>
        </row>
        <row r="7570">
          <cell r="F7570"/>
        </row>
        <row r="7571">
          <cell r="F7571"/>
        </row>
        <row r="7572">
          <cell r="F7572"/>
        </row>
        <row r="7573">
          <cell r="F7573"/>
        </row>
        <row r="7574">
          <cell r="F7574"/>
        </row>
        <row r="7575">
          <cell r="F7575"/>
        </row>
        <row r="7576">
          <cell r="F7576"/>
        </row>
        <row r="7577">
          <cell r="F7577"/>
        </row>
        <row r="7578">
          <cell r="F7578"/>
        </row>
        <row r="7579">
          <cell r="F7579"/>
        </row>
        <row r="7580">
          <cell r="F7580"/>
        </row>
        <row r="7581">
          <cell r="F7581"/>
        </row>
        <row r="7582">
          <cell r="F7582"/>
        </row>
        <row r="7583">
          <cell r="F7583"/>
        </row>
        <row r="7584">
          <cell r="F7584"/>
        </row>
        <row r="7585">
          <cell r="F7585"/>
        </row>
        <row r="7586">
          <cell r="F7586"/>
        </row>
        <row r="7587">
          <cell r="F7587"/>
        </row>
        <row r="7588">
          <cell r="F7588"/>
        </row>
        <row r="7589">
          <cell r="F7589"/>
        </row>
        <row r="7590">
          <cell r="F7590"/>
        </row>
        <row r="7591">
          <cell r="F7591"/>
        </row>
        <row r="7592">
          <cell r="F7592"/>
        </row>
        <row r="7593">
          <cell r="F7593"/>
        </row>
        <row r="7594">
          <cell r="F7594"/>
        </row>
        <row r="7595">
          <cell r="F7595"/>
        </row>
        <row r="7596">
          <cell r="F7596"/>
        </row>
        <row r="7597">
          <cell r="F7597"/>
        </row>
        <row r="7598">
          <cell r="F7598"/>
        </row>
        <row r="7599">
          <cell r="F7599"/>
        </row>
        <row r="7600">
          <cell r="F7600"/>
        </row>
        <row r="7601">
          <cell r="F7601"/>
        </row>
        <row r="7602">
          <cell r="F7602"/>
        </row>
        <row r="7603">
          <cell r="F7603"/>
        </row>
        <row r="7604">
          <cell r="F7604"/>
        </row>
        <row r="7605">
          <cell r="F7605"/>
        </row>
        <row r="7606">
          <cell r="F7606"/>
        </row>
        <row r="7607">
          <cell r="F7607"/>
        </row>
        <row r="7608">
          <cell r="F7608"/>
        </row>
        <row r="7609">
          <cell r="F7609"/>
        </row>
        <row r="7610">
          <cell r="F7610"/>
        </row>
        <row r="7611">
          <cell r="F7611"/>
        </row>
        <row r="7612">
          <cell r="F7612"/>
        </row>
        <row r="7613">
          <cell r="F7613"/>
        </row>
        <row r="7614">
          <cell r="F7614"/>
        </row>
        <row r="7615">
          <cell r="F7615"/>
        </row>
        <row r="7616">
          <cell r="F7616"/>
        </row>
        <row r="7617">
          <cell r="F7617"/>
        </row>
        <row r="7618">
          <cell r="F7618"/>
        </row>
        <row r="7619">
          <cell r="F7619"/>
        </row>
        <row r="7620">
          <cell r="F7620"/>
        </row>
        <row r="7621">
          <cell r="F7621"/>
        </row>
        <row r="7622">
          <cell r="F7622"/>
        </row>
        <row r="7623">
          <cell r="F7623"/>
        </row>
        <row r="7624">
          <cell r="F7624"/>
        </row>
        <row r="7625">
          <cell r="F7625"/>
        </row>
        <row r="7626">
          <cell r="F7626"/>
        </row>
        <row r="7627">
          <cell r="F7627"/>
        </row>
        <row r="7628">
          <cell r="F7628"/>
        </row>
        <row r="7629">
          <cell r="F7629"/>
        </row>
        <row r="7630">
          <cell r="F7630"/>
        </row>
        <row r="7631">
          <cell r="F7631"/>
        </row>
        <row r="7632">
          <cell r="F7632"/>
        </row>
        <row r="7633">
          <cell r="F7633"/>
        </row>
        <row r="7634">
          <cell r="F7634"/>
        </row>
        <row r="7635">
          <cell r="F7635"/>
        </row>
        <row r="7636">
          <cell r="F7636"/>
        </row>
        <row r="7637">
          <cell r="F7637"/>
        </row>
        <row r="7638">
          <cell r="F7638"/>
        </row>
        <row r="7639">
          <cell r="F7639"/>
        </row>
        <row r="7640">
          <cell r="F7640"/>
        </row>
        <row r="7641">
          <cell r="F7641"/>
        </row>
        <row r="7642">
          <cell r="F7642"/>
        </row>
        <row r="7643">
          <cell r="F7643"/>
        </row>
        <row r="7644">
          <cell r="F7644"/>
        </row>
        <row r="7645">
          <cell r="F7645"/>
        </row>
        <row r="7646">
          <cell r="F7646"/>
        </row>
        <row r="7647">
          <cell r="F7647"/>
        </row>
        <row r="7648">
          <cell r="F7648"/>
        </row>
        <row r="7649">
          <cell r="F7649"/>
        </row>
        <row r="7650">
          <cell r="F7650"/>
        </row>
        <row r="7651">
          <cell r="F7651"/>
        </row>
        <row r="7652">
          <cell r="F7652"/>
        </row>
        <row r="7653">
          <cell r="F7653"/>
        </row>
        <row r="7654">
          <cell r="F7654"/>
        </row>
        <row r="7655">
          <cell r="F7655"/>
        </row>
        <row r="7656">
          <cell r="F7656"/>
        </row>
        <row r="7657">
          <cell r="F7657"/>
        </row>
        <row r="7658">
          <cell r="F7658"/>
        </row>
        <row r="7659">
          <cell r="F7659"/>
        </row>
        <row r="7660">
          <cell r="F7660"/>
        </row>
        <row r="7661">
          <cell r="F7661"/>
        </row>
        <row r="7662">
          <cell r="F7662"/>
        </row>
        <row r="7663">
          <cell r="F7663"/>
        </row>
        <row r="7664">
          <cell r="F7664"/>
        </row>
        <row r="7665">
          <cell r="F7665"/>
        </row>
        <row r="7666">
          <cell r="F7666"/>
        </row>
        <row r="7667">
          <cell r="F7667"/>
        </row>
        <row r="7668">
          <cell r="F7668"/>
        </row>
        <row r="7669">
          <cell r="F7669"/>
        </row>
        <row r="7670">
          <cell r="F7670"/>
        </row>
        <row r="7671">
          <cell r="F7671"/>
        </row>
        <row r="7672">
          <cell r="F7672"/>
        </row>
        <row r="7673">
          <cell r="F7673"/>
        </row>
        <row r="7674">
          <cell r="F7674"/>
        </row>
        <row r="7675">
          <cell r="F7675"/>
        </row>
        <row r="7676">
          <cell r="F7676"/>
        </row>
        <row r="7677">
          <cell r="F7677"/>
        </row>
        <row r="7678">
          <cell r="F7678"/>
        </row>
        <row r="7679">
          <cell r="F7679"/>
        </row>
        <row r="7680">
          <cell r="F7680"/>
        </row>
        <row r="7681">
          <cell r="F7681"/>
        </row>
        <row r="7682">
          <cell r="F7682"/>
        </row>
        <row r="7683">
          <cell r="F7683"/>
        </row>
        <row r="7684">
          <cell r="F7684"/>
        </row>
        <row r="7685">
          <cell r="F7685"/>
        </row>
        <row r="7686">
          <cell r="F7686"/>
        </row>
        <row r="7687">
          <cell r="F7687"/>
        </row>
        <row r="7688">
          <cell r="F7688"/>
        </row>
        <row r="7689">
          <cell r="F7689"/>
        </row>
        <row r="7690">
          <cell r="F7690"/>
        </row>
        <row r="7691">
          <cell r="F7691"/>
        </row>
        <row r="7692">
          <cell r="F7692"/>
        </row>
        <row r="7693">
          <cell r="F7693"/>
        </row>
        <row r="7694">
          <cell r="F7694"/>
        </row>
        <row r="7695">
          <cell r="F7695"/>
        </row>
        <row r="7696">
          <cell r="F7696"/>
        </row>
        <row r="7697">
          <cell r="F7697"/>
        </row>
        <row r="7698">
          <cell r="F7698"/>
        </row>
        <row r="7699">
          <cell r="F7699"/>
        </row>
        <row r="7700">
          <cell r="F7700"/>
        </row>
        <row r="7701">
          <cell r="F7701"/>
        </row>
        <row r="7702">
          <cell r="F7702"/>
        </row>
        <row r="7703">
          <cell r="F7703"/>
        </row>
        <row r="7704">
          <cell r="F7704"/>
        </row>
        <row r="7705">
          <cell r="F7705"/>
        </row>
        <row r="7706">
          <cell r="F7706"/>
        </row>
        <row r="7707">
          <cell r="F7707"/>
        </row>
        <row r="7708">
          <cell r="F7708"/>
        </row>
        <row r="7709">
          <cell r="F7709"/>
        </row>
        <row r="7710">
          <cell r="F7710"/>
        </row>
        <row r="7711">
          <cell r="F7711"/>
        </row>
        <row r="7712">
          <cell r="F7712"/>
        </row>
        <row r="7713">
          <cell r="F7713"/>
        </row>
        <row r="7714">
          <cell r="F7714"/>
        </row>
        <row r="7715">
          <cell r="F7715"/>
        </row>
        <row r="7716">
          <cell r="F7716"/>
        </row>
        <row r="7717">
          <cell r="F7717"/>
        </row>
        <row r="7718">
          <cell r="F7718"/>
        </row>
        <row r="7719">
          <cell r="F7719"/>
        </row>
        <row r="7720">
          <cell r="F7720"/>
        </row>
        <row r="7721">
          <cell r="F7721"/>
        </row>
        <row r="7722">
          <cell r="F7722"/>
        </row>
        <row r="7723">
          <cell r="F7723"/>
        </row>
        <row r="7724">
          <cell r="F7724"/>
        </row>
        <row r="7725">
          <cell r="F7725"/>
        </row>
        <row r="7726">
          <cell r="F7726"/>
        </row>
        <row r="7727">
          <cell r="F7727"/>
        </row>
        <row r="7728">
          <cell r="F7728"/>
        </row>
        <row r="7729">
          <cell r="F7729"/>
        </row>
        <row r="7730">
          <cell r="F7730"/>
        </row>
        <row r="7731">
          <cell r="F7731"/>
        </row>
        <row r="7732">
          <cell r="F7732"/>
        </row>
        <row r="7733">
          <cell r="F7733"/>
        </row>
        <row r="7734">
          <cell r="F7734"/>
        </row>
        <row r="7735">
          <cell r="F7735"/>
        </row>
        <row r="7736">
          <cell r="F7736"/>
        </row>
        <row r="7737">
          <cell r="F7737"/>
        </row>
        <row r="7738">
          <cell r="F7738"/>
        </row>
        <row r="7739">
          <cell r="F7739"/>
        </row>
        <row r="7740">
          <cell r="F7740"/>
        </row>
        <row r="7741">
          <cell r="F7741"/>
        </row>
        <row r="7742">
          <cell r="F7742"/>
        </row>
        <row r="7743">
          <cell r="F7743"/>
        </row>
        <row r="7744">
          <cell r="F7744"/>
        </row>
        <row r="7745">
          <cell r="F7745"/>
        </row>
        <row r="7746">
          <cell r="F7746"/>
        </row>
        <row r="7747">
          <cell r="F7747"/>
        </row>
        <row r="7748">
          <cell r="F7748"/>
        </row>
        <row r="7749">
          <cell r="F7749"/>
        </row>
        <row r="7750">
          <cell r="F7750"/>
        </row>
        <row r="7751">
          <cell r="F7751"/>
        </row>
        <row r="7752">
          <cell r="F7752"/>
        </row>
        <row r="7753">
          <cell r="F7753"/>
        </row>
        <row r="7754">
          <cell r="F7754"/>
        </row>
        <row r="7755">
          <cell r="F7755"/>
        </row>
        <row r="7756">
          <cell r="F7756"/>
        </row>
        <row r="7757">
          <cell r="F7757"/>
        </row>
        <row r="7758">
          <cell r="F7758"/>
        </row>
        <row r="7759">
          <cell r="F7759"/>
        </row>
        <row r="7760">
          <cell r="F7760"/>
        </row>
        <row r="7761">
          <cell r="F7761"/>
        </row>
        <row r="7762">
          <cell r="F7762"/>
        </row>
        <row r="7763">
          <cell r="F7763"/>
        </row>
        <row r="7764">
          <cell r="F7764"/>
        </row>
        <row r="7765">
          <cell r="F7765"/>
        </row>
        <row r="7766">
          <cell r="F7766"/>
        </row>
        <row r="7767">
          <cell r="F7767"/>
        </row>
        <row r="7768">
          <cell r="F7768"/>
        </row>
        <row r="7769">
          <cell r="F7769"/>
        </row>
        <row r="7770">
          <cell r="F7770"/>
        </row>
        <row r="7771">
          <cell r="F7771"/>
        </row>
        <row r="7772">
          <cell r="F7772"/>
        </row>
        <row r="7773">
          <cell r="F7773"/>
        </row>
        <row r="7774">
          <cell r="F7774"/>
        </row>
        <row r="7775">
          <cell r="F7775"/>
        </row>
        <row r="7776">
          <cell r="F7776"/>
        </row>
        <row r="7777">
          <cell r="F7777"/>
        </row>
        <row r="7778">
          <cell r="F7778"/>
        </row>
        <row r="7779">
          <cell r="F7779"/>
        </row>
        <row r="7780">
          <cell r="F7780"/>
        </row>
        <row r="7781">
          <cell r="F7781"/>
        </row>
        <row r="7782">
          <cell r="F7782"/>
        </row>
        <row r="7783">
          <cell r="F7783"/>
        </row>
        <row r="7784">
          <cell r="F7784"/>
        </row>
        <row r="7785">
          <cell r="F7785"/>
        </row>
        <row r="7786">
          <cell r="F7786"/>
        </row>
        <row r="7787">
          <cell r="F7787"/>
        </row>
        <row r="7788">
          <cell r="F7788"/>
        </row>
        <row r="7789">
          <cell r="F7789"/>
        </row>
        <row r="7790">
          <cell r="F7790"/>
        </row>
        <row r="7791">
          <cell r="F7791"/>
        </row>
        <row r="7792">
          <cell r="F7792"/>
        </row>
        <row r="7793">
          <cell r="F7793"/>
        </row>
        <row r="7794">
          <cell r="F7794"/>
        </row>
        <row r="7795">
          <cell r="F7795"/>
        </row>
        <row r="7796">
          <cell r="F7796"/>
        </row>
        <row r="7797">
          <cell r="F7797"/>
        </row>
        <row r="7798">
          <cell r="F7798"/>
        </row>
        <row r="7799">
          <cell r="F7799"/>
        </row>
        <row r="7800">
          <cell r="F7800"/>
        </row>
        <row r="7801">
          <cell r="F7801"/>
        </row>
        <row r="7802">
          <cell r="F7802"/>
        </row>
        <row r="7803">
          <cell r="F7803"/>
        </row>
        <row r="7804">
          <cell r="F7804"/>
        </row>
        <row r="7805">
          <cell r="F7805"/>
        </row>
        <row r="7806">
          <cell r="F7806"/>
        </row>
        <row r="7807">
          <cell r="F7807"/>
        </row>
        <row r="7808">
          <cell r="F7808"/>
        </row>
        <row r="7809">
          <cell r="F7809"/>
        </row>
        <row r="7810">
          <cell r="F7810"/>
        </row>
        <row r="7811">
          <cell r="F7811"/>
        </row>
        <row r="7812">
          <cell r="F7812"/>
        </row>
        <row r="7813">
          <cell r="F7813"/>
        </row>
        <row r="7814">
          <cell r="F7814"/>
        </row>
        <row r="7815">
          <cell r="F7815"/>
        </row>
        <row r="7816">
          <cell r="F7816"/>
        </row>
        <row r="7817">
          <cell r="F7817"/>
        </row>
        <row r="7818">
          <cell r="F7818"/>
        </row>
        <row r="7819">
          <cell r="F7819"/>
        </row>
        <row r="7820">
          <cell r="F7820"/>
        </row>
        <row r="7821">
          <cell r="F7821"/>
        </row>
        <row r="7822">
          <cell r="F7822"/>
        </row>
        <row r="7823">
          <cell r="F7823"/>
        </row>
        <row r="7824">
          <cell r="F7824"/>
        </row>
        <row r="7825">
          <cell r="F7825"/>
        </row>
        <row r="7826">
          <cell r="F7826"/>
        </row>
        <row r="7827">
          <cell r="F7827"/>
        </row>
        <row r="7828">
          <cell r="F7828"/>
        </row>
        <row r="7829">
          <cell r="F7829"/>
        </row>
        <row r="7830">
          <cell r="F7830"/>
        </row>
        <row r="7831">
          <cell r="F7831"/>
        </row>
        <row r="7832">
          <cell r="F7832"/>
        </row>
        <row r="7833">
          <cell r="F7833"/>
        </row>
        <row r="7834">
          <cell r="F7834"/>
        </row>
        <row r="7835">
          <cell r="F7835"/>
        </row>
        <row r="7836">
          <cell r="F7836"/>
        </row>
        <row r="7837">
          <cell r="F7837"/>
        </row>
        <row r="7838">
          <cell r="F7838"/>
        </row>
        <row r="7839">
          <cell r="F7839"/>
        </row>
        <row r="7840">
          <cell r="F7840"/>
        </row>
        <row r="7841">
          <cell r="F7841"/>
        </row>
        <row r="7842">
          <cell r="F7842"/>
        </row>
        <row r="7843">
          <cell r="F7843"/>
        </row>
        <row r="7844">
          <cell r="F7844"/>
        </row>
        <row r="7845">
          <cell r="F7845"/>
        </row>
        <row r="7846">
          <cell r="F7846"/>
        </row>
        <row r="7847">
          <cell r="F7847"/>
        </row>
        <row r="7848">
          <cell r="F7848"/>
        </row>
        <row r="7849">
          <cell r="F7849"/>
        </row>
        <row r="7850">
          <cell r="F7850"/>
        </row>
        <row r="7851">
          <cell r="F7851"/>
        </row>
        <row r="7852">
          <cell r="F7852"/>
        </row>
        <row r="7853">
          <cell r="F7853"/>
        </row>
        <row r="7854">
          <cell r="F7854"/>
        </row>
        <row r="7855">
          <cell r="F7855"/>
        </row>
        <row r="7856">
          <cell r="F7856"/>
        </row>
        <row r="7857">
          <cell r="F7857"/>
        </row>
        <row r="7858">
          <cell r="F7858"/>
        </row>
        <row r="7859">
          <cell r="F7859"/>
        </row>
        <row r="7860">
          <cell r="F7860"/>
        </row>
        <row r="7861">
          <cell r="F7861"/>
        </row>
        <row r="7862">
          <cell r="F7862"/>
        </row>
        <row r="7863">
          <cell r="F7863"/>
        </row>
        <row r="7864">
          <cell r="F7864"/>
        </row>
        <row r="7865">
          <cell r="F7865"/>
        </row>
        <row r="7866">
          <cell r="F7866"/>
        </row>
        <row r="7867">
          <cell r="F7867"/>
        </row>
        <row r="7868">
          <cell r="F7868"/>
        </row>
        <row r="7869">
          <cell r="F7869"/>
        </row>
        <row r="7870">
          <cell r="F7870"/>
        </row>
        <row r="7871">
          <cell r="F7871"/>
        </row>
        <row r="7872">
          <cell r="F7872"/>
        </row>
        <row r="7873">
          <cell r="F7873"/>
        </row>
        <row r="7874">
          <cell r="F7874"/>
        </row>
        <row r="7875">
          <cell r="F7875"/>
        </row>
        <row r="7876">
          <cell r="F7876"/>
        </row>
        <row r="7877">
          <cell r="F7877"/>
        </row>
        <row r="7878">
          <cell r="F7878"/>
        </row>
        <row r="7879">
          <cell r="F7879"/>
        </row>
        <row r="7880">
          <cell r="F7880"/>
        </row>
        <row r="7881">
          <cell r="F7881"/>
        </row>
        <row r="7882">
          <cell r="F7882"/>
        </row>
        <row r="7883">
          <cell r="F7883"/>
        </row>
        <row r="7884">
          <cell r="F7884"/>
        </row>
        <row r="7885">
          <cell r="F7885"/>
        </row>
        <row r="7886">
          <cell r="F7886"/>
        </row>
        <row r="7887">
          <cell r="F7887"/>
        </row>
        <row r="7888">
          <cell r="F7888"/>
        </row>
        <row r="7889">
          <cell r="F7889"/>
        </row>
        <row r="7890">
          <cell r="F7890"/>
        </row>
        <row r="7891">
          <cell r="F7891"/>
        </row>
        <row r="7892">
          <cell r="F7892"/>
        </row>
        <row r="7893">
          <cell r="F7893"/>
        </row>
        <row r="7894">
          <cell r="F7894"/>
        </row>
        <row r="7895">
          <cell r="F7895"/>
        </row>
        <row r="7896">
          <cell r="F7896"/>
        </row>
        <row r="7897">
          <cell r="F7897"/>
        </row>
        <row r="7898">
          <cell r="F7898"/>
        </row>
        <row r="7899">
          <cell r="F7899"/>
        </row>
        <row r="7900">
          <cell r="F7900"/>
        </row>
        <row r="7901">
          <cell r="F7901"/>
        </row>
        <row r="7902">
          <cell r="F7902"/>
        </row>
        <row r="7903">
          <cell r="F7903"/>
        </row>
        <row r="7904">
          <cell r="F7904"/>
        </row>
        <row r="7905">
          <cell r="F7905"/>
        </row>
        <row r="7906">
          <cell r="F7906"/>
        </row>
        <row r="7907">
          <cell r="F7907"/>
        </row>
        <row r="7908">
          <cell r="F7908"/>
        </row>
        <row r="7909">
          <cell r="F7909"/>
        </row>
        <row r="7910">
          <cell r="F7910"/>
        </row>
        <row r="7911">
          <cell r="F7911"/>
        </row>
        <row r="7912">
          <cell r="F7912"/>
        </row>
        <row r="7913">
          <cell r="F7913"/>
        </row>
        <row r="7914">
          <cell r="F7914"/>
        </row>
        <row r="7915">
          <cell r="F7915"/>
        </row>
        <row r="7916">
          <cell r="F7916"/>
        </row>
        <row r="7917">
          <cell r="F7917"/>
        </row>
        <row r="7918">
          <cell r="F7918"/>
        </row>
        <row r="7919">
          <cell r="F7919"/>
        </row>
        <row r="7920">
          <cell r="F7920"/>
        </row>
        <row r="7921">
          <cell r="F7921"/>
        </row>
        <row r="7922">
          <cell r="F7922"/>
        </row>
        <row r="7923">
          <cell r="F7923"/>
        </row>
        <row r="7924">
          <cell r="F7924"/>
        </row>
        <row r="7925">
          <cell r="F7925"/>
        </row>
        <row r="7926">
          <cell r="F7926"/>
        </row>
        <row r="7927">
          <cell r="F7927"/>
        </row>
        <row r="7928">
          <cell r="F7928"/>
        </row>
        <row r="7929">
          <cell r="F7929"/>
        </row>
        <row r="7930">
          <cell r="F7930"/>
        </row>
        <row r="7931">
          <cell r="F7931"/>
        </row>
        <row r="7932">
          <cell r="F7932"/>
        </row>
        <row r="7933">
          <cell r="F7933"/>
        </row>
        <row r="7934">
          <cell r="F7934"/>
        </row>
        <row r="7935">
          <cell r="F7935"/>
        </row>
        <row r="7936">
          <cell r="F7936"/>
        </row>
        <row r="7937">
          <cell r="F7937"/>
        </row>
        <row r="7938">
          <cell r="F7938"/>
        </row>
        <row r="7939">
          <cell r="F7939"/>
        </row>
        <row r="7940">
          <cell r="F7940"/>
        </row>
        <row r="7941">
          <cell r="F7941"/>
        </row>
        <row r="7942">
          <cell r="F7942"/>
        </row>
        <row r="7943">
          <cell r="F7943"/>
        </row>
        <row r="7944">
          <cell r="F7944"/>
        </row>
        <row r="7945">
          <cell r="F7945"/>
        </row>
        <row r="7946">
          <cell r="F7946"/>
        </row>
        <row r="7947">
          <cell r="F7947"/>
        </row>
        <row r="7948">
          <cell r="F7948"/>
        </row>
        <row r="7949">
          <cell r="F7949"/>
        </row>
        <row r="7950">
          <cell r="F7950"/>
        </row>
        <row r="7951">
          <cell r="F7951"/>
        </row>
        <row r="7952">
          <cell r="F7952"/>
        </row>
        <row r="7953">
          <cell r="F7953"/>
        </row>
        <row r="7954">
          <cell r="F7954"/>
        </row>
        <row r="7955">
          <cell r="F7955"/>
        </row>
        <row r="7956">
          <cell r="F7956"/>
        </row>
        <row r="7957">
          <cell r="F7957"/>
        </row>
        <row r="7958">
          <cell r="F7958"/>
        </row>
        <row r="7959">
          <cell r="F7959"/>
        </row>
        <row r="7960">
          <cell r="F7960"/>
        </row>
        <row r="7961">
          <cell r="F7961"/>
        </row>
        <row r="7962">
          <cell r="F7962"/>
        </row>
        <row r="7963">
          <cell r="F7963"/>
        </row>
        <row r="7964">
          <cell r="F7964"/>
        </row>
        <row r="7965">
          <cell r="F7965"/>
        </row>
        <row r="7966">
          <cell r="F7966"/>
        </row>
        <row r="7967">
          <cell r="F7967"/>
        </row>
        <row r="7968">
          <cell r="F7968"/>
        </row>
        <row r="7969">
          <cell r="F7969"/>
        </row>
        <row r="7970">
          <cell r="F7970"/>
        </row>
        <row r="7971">
          <cell r="F7971"/>
        </row>
        <row r="7972">
          <cell r="F7972"/>
        </row>
        <row r="7973">
          <cell r="F7973"/>
        </row>
        <row r="7974">
          <cell r="F7974"/>
        </row>
        <row r="7975">
          <cell r="F7975"/>
        </row>
        <row r="7976">
          <cell r="F7976"/>
        </row>
        <row r="7977">
          <cell r="F7977"/>
        </row>
        <row r="7978">
          <cell r="F7978"/>
        </row>
        <row r="7979">
          <cell r="F7979"/>
        </row>
        <row r="7980">
          <cell r="F7980"/>
        </row>
        <row r="7981">
          <cell r="F7981"/>
        </row>
        <row r="7982">
          <cell r="F7982"/>
        </row>
        <row r="7983">
          <cell r="F7983"/>
        </row>
        <row r="7984">
          <cell r="F7984"/>
        </row>
        <row r="7985">
          <cell r="F7985"/>
        </row>
        <row r="7986">
          <cell r="F7986"/>
        </row>
        <row r="7987">
          <cell r="F7987"/>
        </row>
        <row r="7988">
          <cell r="F7988"/>
        </row>
        <row r="7989">
          <cell r="F7989"/>
        </row>
        <row r="7990">
          <cell r="F7990"/>
        </row>
        <row r="7991">
          <cell r="F7991"/>
        </row>
        <row r="7992">
          <cell r="F7992"/>
        </row>
        <row r="7993">
          <cell r="F7993"/>
        </row>
        <row r="7994">
          <cell r="F7994"/>
        </row>
        <row r="7995">
          <cell r="F7995"/>
        </row>
        <row r="7996">
          <cell r="F7996"/>
        </row>
        <row r="7997">
          <cell r="F7997"/>
        </row>
        <row r="7998">
          <cell r="F7998"/>
        </row>
        <row r="7999">
          <cell r="F7999"/>
        </row>
        <row r="8000">
          <cell r="F8000"/>
        </row>
        <row r="8001">
          <cell r="F8001"/>
        </row>
        <row r="8002">
          <cell r="F8002"/>
        </row>
        <row r="8003">
          <cell r="F8003"/>
        </row>
        <row r="8004">
          <cell r="F8004"/>
        </row>
        <row r="8005">
          <cell r="F8005"/>
        </row>
        <row r="8006">
          <cell r="F8006"/>
        </row>
        <row r="8007">
          <cell r="F8007"/>
        </row>
        <row r="8008">
          <cell r="F8008"/>
        </row>
        <row r="8009">
          <cell r="F8009"/>
        </row>
        <row r="8010">
          <cell r="F8010"/>
        </row>
        <row r="8011">
          <cell r="F8011"/>
        </row>
        <row r="8012">
          <cell r="F8012"/>
        </row>
        <row r="8013">
          <cell r="F8013"/>
        </row>
        <row r="8014">
          <cell r="F8014"/>
        </row>
        <row r="8015">
          <cell r="F8015"/>
        </row>
        <row r="8016">
          <cell r="F8016"/>
        </row>
        <row r="8017">
          <cell r="F8017"/>
        </row>
        <row r="8018">
          <cell r="F8018"/>
        </row>
        <row r="8019">
          <cell r="F8019"/>
        </row>
        <row r="8020">
          <cell r="F8020"/>
        </row>
        <row r="8021">
          <cell r="F8021"/>
        </row>
        <row r="8022">
          <cell r="F8022"/>
        </row>
        <row r="8023">
          <cell r="F8023"/>
        </row>
        <row r="8024">
          <cell r="F8024"/>
        </row>
        <row r="8025">
          <cell r="F8025"/>
        </row>
        <row r="8026">
          <cell r="F8026"/>
        </row>
        <row r="8027">
          <cell r="F8027"/>
        </row>
        <row r="8028">
          <cell r="F8028"/>
        </row>
        <row r="8029">
          <cell r="F8029"/>
        </row>
        <row r="8030">
          <cell r="F8030"/>
        </row>
        <row r="8031">
          <cell r="F8031"/>
        </row>
        <row r="8032">
          <cell r="F8032"/>
        </row>
        <row r="8033">
          <cell r="F8033"/>
        </row>
        <row r="8034">
          <cell r="F8034"/>
        </row>
        <row r="8035">
          <cell r="F8035"/>
        </row>
        <row r="8036">
          <cell r="F8036"/>
        </row>
        <row r="8037">
          <cell r="F8037"/>
        </row>
        <row r="8038">
          <cell r="F8038"/>
        </row>
        <row r="8039">
          <cell r="F8039"/>
        </row>
        <row r="8040">
          <cell r="F8040"/>
        </row>
        <row r="8041">
          <cell r="F8041"/>
        </row>
        <row r="8042">
          <cell r="F8042"/>
        </row>
        <row r="8043">
          <cell r="F8043"/>
        </row>
        <row r="8044">
          <cell r="F8044"/>
        </row>
        <row r="8045">
          <cell r="F8045"/>
        </row>
        <row r="8046">
          <cell r="F8046"/>
        </row>
        <row r="8047">
          <cell r="F8047"/>
        </row>
        <row r="8048">
          <cell r="F8048"/>
        </row>
        <row r="8049">
          <cell r="F8049"/>
        </row>
        <row r="8050">
          <cell r="F8050"/>
        </row>
        <row r="8051">
          <cell r="F8051"/>
        </row>
        <row r="8052">
          <cell r="F8052"/>
        </row>
        <row r="8053">
          <cell r="F8053"/>
        </row>
        <row r="8054">
          <cell r="F8054"/>
        </row>
        <row r="8055">
          <cell r="F8055"/>
        </row>
        <row r="8056">
          <cell r="F8056"/>
        </row>
        <row r="8057">
          <cell r="F8057"/>
        </row>
        <row r="8058">
          <cell r="F8058"/>
        </row>
        <row r="8059">
          <cell r="F8059"/>
        </row>
        <row r="8060">
          <cell r="F8060"/>
        </row>
        <row r="8061">
          <cell r="F8061"/>
        </row>
        <row r="8062">
          <cell r="F8062"/>
        </row>
        <row r="8063">
          <cell r="F8063"/>
        </row>
        <row r="8064">
          <cell r="F8064"/>
        </row>
        <row r="8065">
          <cell r="F8065"/>
        </row>
        <row r="8066">
          <cell r="F8066"/>
        </row>
        <row r="8067">
          <cell r="F8067"/>
        </row>
        <row r="8068">
          <cell r="F8068"/>
        </row>
        <row r="8069">
          <cell r="F8069"/>
        </row>
        <row r="8070">
          <cell r="F8070"/>
        </row>
        <row r="8071">
          <cell r="F8071"/>
        </row>
        <row r="8072">
          <cell r="F8072"/>
        </row>
        <row r="8073">
          <cell r="F8073"/>
        </row>
        <row r="8074">
          <cell r="F8074"/>
        </row>
        <row r="8075">
          <cell r="F8075"/>
        </row>
        <row r="8076">
          <cell r="F8076"/>
        </row>
        <row r="8077">
          <cell r="F8077"/>
        </row>
        <row r="8078">
          <cell r="F8078"/>
        </row>
        <row r="8079">
          <cell r="F8079"/>
        </row>
        <row r="8080">
          <cell r="F8080"/>
        </row>
        <row r="8081">
          <cell r="F8081"/>
        </row>
        <row r="8082">
          <cell r="F8082"/>
        </row>
        <row r="8083">
          <cell r="F8083"/>
        </row>
        <row r="8084">
          <cell r="F8084"/>
        </row>
        <row r="8085">
          <cell r="F8085"/>
        </row>
        <row r="8086">
          <cell r="F8086"/>
        </row>
        <row r="8087">
          <cell r="F8087"/>
        </row>
        <row r="8088">
          <cell r="F8088"/>
        </row>
        <row r="8089">
          <cell r="F8089"/>
        </row>
        <row r="8090">
          <cell r="F8090"/>
        </row>
        <row r="8091">
          <cell r="F8091"/>
        </row>
        <row r="8092">
          <cell r="F8092"/>
        </row>
        <row r="8093">
          <cell r="F8093"/>
        </row>
        <row r="8094">
          <cell r="F8094"/>
        </row>
        <row r="8095">
          <cell r="F8095"/>
        </row>
        <row r="8096">
          <cell r="F8096"/>
        </row>
        <row r="8097">
          <cell r="F8097"/>
        </row>
        <row r="8098">
          <cell r="F8098"/>
        </row>
        <row r="8099">
          <cell r="F8099"/>
        </row>
        <row r="8100">
          <cell r="F8100"/>
        </row>
        <row r="8101">
          <cell r="F8101"/>
        </row>
        <row r="8102">
          <cell r="F8102"/>
        </row>
        <row r="8103">
          <cell r="F8103"/>
        </row>
        <row r="8104">
          <cell r="F8104"/>
        </row>
        <row r="8105">
          <cell r="F8105"/>
        </row>
        <row r="8106">
          <cell r="F8106"/>
        </row>
        <row r="8107">
          <cell r="F8107"/>
        </row>
        <row r="8108">
          <cell r="F8108"/>
        </row>
        <row r="8109">
          <cell r="F8109"/>
        </row>
        <row r="8110">
          <cell r="F8110"/>
        </row>
        <row r="8111">
          <cell r="F8111"/>
        </row>
        <row r="8112">
          <cell r="F8112"/>
        </row>
        <row r="8113">
          <cell r="F8113"/>
        </row>
        <row r="8114">
          <cell r="F8114"/>
        </row>
        <row r="8115">
          <cell r="F8115"/>
        </row>
        <row r="8116">
          <cell r="F8116"/>
        </row>
        <row r="8117">
          <cell r="F8117"/>
        </row>
        <row r="8118">
          <cell r="F8118"/>
        </row>
        <row r="8119">
          <cell r="F8119"/>
        </row>
        <row r="8120">
          <cell r="F8120"/>
        </row>
        <row r="8121">
          <cell r="F8121"/>
        </row>
        <row r="8122">
          <cell r="F8122"/>
        </row>
        <row r="8123">
          <cell r="F8123"/>
        </row>
        <row r="8124">
          <cell r="F8124"/>
        </row>
        <row r="8125">
          <cell r="F8125"/>
        </row>
        <row r="8126">
          <cell r="F8126"/>
        </row>
        <row r="8127">
          <cell r="F8127"/>
        </row>
        <row r="8128">
          <cell r="F8128"/>
        </row>
        <row r="8129">
          <cell r="F8129"/>
        </row>
        <row r="8130">
          <cell r="F8130"/>
        </row>
        <row r="8131">
          <cell r="F8131"/>
        </row>
        <row r="8132">
          <cell r="F8132"/>
        </row>
        <row r="8133">
          <cell r="F8133"/>
        </row>
        <row r="8134">
          <cell r="F8134"/>
        </row>
        <row r="8135">
          <cell r="F8135"/>
        </row>
        <row r="8136">
          <cell r="F8136"/>
        </row>
        <row r="8137">
          <cell r="F8137"/>
        </row>
        <row r="8138">
          <cell r="F8138"/>
        </row>
        <row r="8139">
          <cell r="F8139"/>
        </row>
        <row r="8140">
          <cell r="F8140"/>
        </row>
        <row r="8141">
          <cell r="F8141"/>
        </row>
        <row r="8142">
          <cell r="F8142"/>
        </row>
        <row r="8143">
          <cell r="F8143"/>
        </row>
        <row r="8144">
          <cell r="F8144"/>
        </row>
        <row r="8145">
          <cell r="F8145"/>
        </row>
        <row r="8146">
          <cell r="F8146"/>
        </row>
        <row r="8147">
          <cell r="F8147"/>
        </row>
        <row r="8148">
          <cell r="F8148"/>
        </row>
        <row r="8149">
          <cell r="F8149"/>
        </row>
        <row r="8150">
          <cell r="F8150"/>
        </row>
        <row r="8151">
          <cell r="F8151"/>
        </row>
        <row r="8152">
          <cell r="F8152"/>
        </row>
        <row r="8153">
          <cell r="F8153"/>
        </row>
        <row r="8154">
          <cell r="F8154"/>
        </row>
        <row r="8155">
          <cell r="F8155"/>
        </row>
        <row r="8156">
          <cell r="F8156"/>
        </row>
        <row r="8157">
          <cell r="F8157"/>
        </row>
        <row r="8158">
          <cell r="F8158"/>
        </row>
        <row r="8159">
          <cell r="F8159"/>
        </row>
        <row r="8160">
          <cell r="F8160"/>
        </row>
        <row r="8161">
          <cell r="F8161"/>
        </row>
        <row r="8162">
          <cell r="F8162"/>
        </row>
        <row r="8163">
          <cell r="F8163"/>
        </row>
        <row r="8164">
          <cell r="F8164"/>
        </row>
        <row r="8165">
          <cell r="F8165"/>
        </row>
        <row r="8166">
          <cell r="F8166"/>
        </row>
        <row r="8167">
          <cell r="F8167"/>
        </row>
        <row r="8168">
          <cell r="F8168"/>
        </row>
        <row r="8169">
          <cell r="F8169"/>
        </row>
        <row r="8170">
          <cell r="F8170"/>
        </row>
        <row r="8171">
          <cell r="F8171"/>
        </row>
        <row r="8172">
          <cell r="F8172"/>
        </row>
        <row r="8173">
          <cell r="F8173"/>
        </row>
        <row r="8174">
          <cell r="F8174"/>
        </row>
        <row r="8175">
          <cell r="F8175"/>
        </row>
        <row r="8176">
          <cell r="F8176"/>
        </row>
        <row r="8177">
          <cell r="F8177"/>
        </row>
        <row r="8178">
          <cell r="F8178"/>
        </row>
        <row r="8179">
          <cell r="F8179"/>
        </row>
        <row r="8180">
          <cell r="F8180"/>
        </row>
        <row r="8181">
          <cell r="F8181"/>
        </row>
        <row r="8182">
          <cell r="F8182"/>
        </row>
        <row r="8183">
          <cell r="F8183"/>
        </row>
        <row r="8184">
          <cell r="F8184"/>
        </row>
        <row r="8185">
          <cell r="F8185"/>
        </row>
        <row r="8186">
          <cell r="F8186"/>
        </row>
        <row r="8187">
          <cell r="F8187"/>
        </row>
        <row r="8188">
          <cell r="F8188"/>
        </row>
        <row r="8189">
          <cell r="F8189"/>
        </row>
        <row r="8190">
          <cell r="F8190"/>
        </row>
        <row r="8191">
          <cell r="F8191"/>
        </row>
        <row r="8192">
          <cell r="F8192"/>
        </row>
        <row r="8193">
          <cell r="F8193"/>
        </row>
        <row r="8194">
          <cell r="F8194"/>
        </row>
        <row r="8195">
          <cell r="F8195"/>
        </row>
        <row r="8196">
          <cell r="F8196"/>
        </row>
        <row r="8197">
          <cell r="F8197"/>
        </row>
        <row r="8198">
          <cell r="F8198"/>
        </row>
        <row r="8199">
          <cell r="F8199"/>
        </row>
        <row r="8200">
          <cell r="F8200"/>
        </row>
        <row r="8201">
          <cell r="F8201"/>
        </row>
        <row r="8202">
          <cell r="F8202"/>
        </row>
        <row r="8203">
          <cell r="F8203"/>
        </row>
        <row r="8204">
          <cell r="F8204"/>
        </row>
        <row r="8205">
          <cell r="F8205"/>
        </row>
        <row r="8206">
          <cell r="F8206"/>
        </row>
        <row r="8207">
          <cell r="F8207"/>
        </row>
        <row r="8208">
          <cell r="F8208"/>
        </row>
        <row r="8209">
          <cell r="F8209"/>
        </row>
        <row r="8210">
          <cell r="F8210"/>
        </row>
        <row r="8211">
          <cell r="F8211"/>
        </row>
        <row r="8212">
          <cell r="F8212"/>
        </row>
        <row r="8213">
          <cell r="F8213"/>
        </row>
        <row r="8214">
          <cell r="F8214"/>
        </row>
        <row r="8215">
          <cell r="F8215"/>
        </row>
        <row r="8216">
          <cell r="F8216"/>
        </row>
        <row r="8217">
          <cell r="F8217"/>
        </row>
        <row r="8218">
          <cell r="F8218"/>
        </row>
        <row r="8219">
          <cell r="F8219"/>
        </row>
        <row r="8220">
          <cell r="F8220"/>
        </row>
        <row r="8221">
          <cell r="F8221"/>
        </row>
        <row r="8222">
          <cell r="F8222"/>
        </row>
        <row r="8223">
          <cell r="F8223"/>
        </row>
        <row r="8224">
          <cell r="F8224"/>
        </row>
        <row r="8225">
          <cell r="F8225"/>
        </row>
        <row r="8226">
          <cell r="F8226"/>
        </row>
        <row r="8227">
          <cell r="F8227"/>
        </row>
        <row r="8228">
          <cell r="F8228"/>
        </row>
        <row r="8229">
          <cell r="F8229"/>
        </row>
        <row r="8230">
          <cell r="F8230"/>
        </row>
        <row r="8231">
          <cell r="F8231"/>
        </row>
        <row r="8232">
          <cell r="F8232"/>
        </row>
        <row r="8233">
          <cell r="F8233"/>
        </row>
        <row r="8234">
          <cell r="F8234"/>
        </row>
        <row r="8235">
          <cell r="F8235"/>
        </row>
        <row r="8236">
          <cell r="F8236"/>
        </row>
        <row r="8237">
          <cell r="F8237"/>
        </row>
        <row r="8238">
          <cell r="F8238"/>
        </row>
        <row r="8239">
          <cell r="F8239"/>
        </row>
        <row r="8240">
          <cell r="F8240"/>
        </row>
        <row r="8241">
          <cell r="F8241"/>
        </row>
        <row r="8242">
          <cell r="F8242"/>
        </row>
        <row r="8243">
          <cell r="F8243"/>
        </row>
        <row r="8244">
          <cell r="F8244"/>
        </row>
        <row r="8245">
          <cell r="F8245"/>
        </row>
        <row r="8246">
          <cell r="F8246"/>
        </row>
        <row r="8247">
          <cell r="F8247"/>
        </row>
        <row r="8248">
          <cell r="F8248"/>
        </row>
        <row r="8249">
          <cell r="F8249"/>
        </row>
        <row r="8250">
          <cell r="F8250"/>
        </row>
        <row r="8251">
          <cell r="F8251"/>
        </row>
        <row r="8252">
          <cell r="F8252"/>
        </row>
        <row r="8253">
          <cell r="F8253"/>
        </row>
        <row r="8254">
          <cell r="F8254"/>
        </row>
        <row r="8255">
          <cell r="F8255"/>
        </row>
        <row r="8256">
          <cell r="F8256"/>
        </row>
        <row r="8257">
          <cell r="F8257"/>
        </row>
        <row r="8258">
          <cell r="F8258"/>
        </row>
        <row r="8259">
          <cell r="F8259"/>
        </row>
        <row r="8260">
          <cell r="F8260"/>
        </row>
        <row r="8261">
          <cell r="F8261"/>
        </row>
        <row r="8262">
          <cell r="F8262"/>
        </row>
        <row r="8263">
          <cell r="F8263"/>
        </row>
        <row r="8264">
          <cell r="F8264"/>
        </row>
        <row r="8265">
          <cell r="F8265"/>
        </row>
        <row r="8266">
          <cell r="F8266"/>
        </row>
        <row r="8267">
          <cell r="F8267"/>
        </row>
        <row r="8268">
          <cell r="F8268"/>
        </row>
        <row r="8269">
          <cell r="F8269"/>
        </row>
        <row r="8270">
          <cell r="F8270"/>
        </row>
        <row r="8271">
          <cell r="F8271"/>
        </row>
        <row r="8272">
          <cell r="F8272"/>
        </row>
        <row r="8273">
          <cell r="F8273"/>
        </row>
        <row r="8274">
          <cell r="F8274"/>
        </row>
        <row r="8275">
          <cell r="F8275"/>
        </row>
        <row r="8276">
          <cell r="F8276"/>
        </row>
        <row r="8277">
          <cell r="F8277"/>
        </row>
        <row r="8278">
          <cell r="F8278"/>
        </row>
        <row r="8279">
          <cell r="F8279"/>
        </row>
        <row r="8280">
          <cell r="F8280"/>
        </row>
        <row r="8281">
          <cell r="F8281"/>
        </row>
        <row r="8282">
          <cell r="F8282"/>
        </row>
        <row r="8283">
          <cell r="F8283"/>
        </row>
        <row r="8284">
          <cell r="F8284"/>
        </row>
        <row r="8285">
          <cell r="F8285"/>
        </row>
        <row r="8286">
          <cell r="F8286"/>
        </row>
        <row r="8287">
          <cell r="F8287"/>
        </row>
        <row r="8288">
          <cell r="F8288"/>
        </row>
        <row r="8289">
          <cell r="F8289"/>
        </row>
        <row r="8290">
          <cell r="F8290"/>
        </row>
        <row r="8291">
          <cell r="F8291"/>
        </row>
        <row r="8292">
          <cell r="F8292"/>
        </row>
        <row r="8293">
          <cell r="F8293"/>
        </row>
        <row r="8294">
          <cell r="F8294"/>
        </row>
        <row r="8295">
          <cell r="F8295"/>
        </row>
        <row r="8296">
          <cell r="F8296"/>
        </row>
        <row r="8297">
          <cell r="F8297"/>
        </row>
        <row r="8298">
          <cell r="F8298"/>
        </row>
        <row r="8299">
          <cell r="F8299"/>
        </row>
        <row r="8300">
          <cell r="F8300"/>
        </row>
        <row r="8301">
          <cell r="F8301"/>
        </row>
        <row r="8302">
          <cell r="F8302"/>
        </row>
        <row r="8303">
          <cell r="F8303"/>
        </row>
        <row r="8304">
          <cell r="F8304"/>
        </row>
        <row r="8305">
          <cell r="F8305"/>
        </row>
        <row r="8306">
          <cell r="F8306"/>
        </row>
        <row r="8307">
          <cell r="F8307"/>
        </row>
        <row r="8308">
          <cell r="F8308"/>
        </row>
        <row r="8309">
          <cell r="F8309"/>
        </row>
        <row r="8310">
          <cell r="F8310"/>
        </row>
        <row r="8311">
          <cell r="F8311"/>
        </row>
        <row r="8312">
          <cell r="F8312"/>
        </row>
        <row r="8313">
          <cell r="F8313"/>
        </row>
        <row r="8314">
          <cell r="F8314"/>
        </row>
        <row r="8315">
          <cell r="F8315"/>
        </row>
        <row r="8316">
          <cell r="F8316"/>
        </row>
        <row r="8317">
          <cell r="F8317"/>
        </row>
        <row r="8318">
          <cell r="F8318"/>
        </row>
        <row r="8319">
          <cell r="F8319"/>
        </row>
        <row r="8320">
          <cell r="F8320"/>
        </row>
        <row r="8321">
          <cell r="F8321"/>
        </row>
        <row r="8322">
          <cell r="F8322"/>
        </row>
        <row r="8323">
          <cell r="F8323"/>
        </row>
        <row r="8324">
          <cell r="F8324"/>
        </row>
        <row r="8325">
          <cell r="F8325"/>
        </row>
        <row r="8326">
          <cell r="F8326"/>
        </row>
        <row r="8327">
          <cell r="F8327"/>
        </row>
        <row r="8328">
          <cell r="F8328"/>
        </row>
        <row r="8329">
          <cell r="F8329"/>
        </row>
        <row r="8330">
          <cell r="F8330"/>
        </row>
        <row r="8331">
          <cell r="F8331"/>
        </row>
        <row r="8332">
          <cell r="F8332"/>
        </row>
        <row r="8333">
          <cell r="F8333"/>
        </row>
        <row r="8334">
          <cell r="F8334"/>
        </row>
        <row r="8335">
          <cell r="F8335"/>
        </row>
        <row r="8336">
          <cell r="F8336"/>
        </row>
        <row r="8337">
          <cell r="F8337"/>
        </row>
        <row r="8338">
          <cell r="F8338"/>
        </row>
        <row r="8339">
          <cell r="F8339"/>
        </row>
        <row r="8340">
          <cell r="F8340"/>
        </row>
        <row r="8341">
          <cell r="F8341"/>
        </row>
        <row r="8342">
          <cell r="F8342"/>
        </row>
        <row r="8343">
          <cell r="F8343"/>
        </row>
        <row r="8344">
          <cell r="F8344"/>
        </row>
        <row r="8345">
          <cell r="F8345"/>
        </row>
        <row r="8346">
          <cell r="F8346"/>
        </row>
        <row r="8347">
          <cell r="F8347"/>
        </row>
        <row r="8348">
          <cell r="F8348"/>
        </row>
        <row r="8349">
          <cell r="F8349"/>
        </row>
        <row r="8350">
          <cell r="F8350"/>
        </row>
        <row r="8351">
          <cell r="F8351"/>
        </row>
        <row r="8352">
          <cell r="F8352"/>
        </row>
        <row r="8353">
          <cell r="F8353"/>
        </row>
        <row r="8354">
          <cell r="F8354"/>
        </row>
        <row r="8355">
          <cell r="F8355"/>
        </row>
        <row r="8356">
          <cell r="F8356"/>
        </row>
        <row r="8357">
          <cell r="F8357"/>
        </row>
        <row r="8358">
          <cell r="F8358"/>
        </row>
        <row r="8359">
          <cell r="F8359"/>
        </row>
        <row r="8360">
          <cell r="F8360"/>
        </row>
        <row r="8361">
          <cell r="F8361"/>
        </row>
        <row r="8362">
          <cell r="F8362"/>
        </row>
        <row r="8363">
          <cell r="F8363"/>
        </row>
        <row r="8364">
          <cell r="F8364"/>
        </row>
        <row r="8365">
          <cell r="F8365"/>
        </row>
        <row r="8366">
          <cell r="F8366"/>
        </row>
        <row r="8367">
          <cell r="F8367"/>
        </row>
        <row r="8368">
          <cell r="F8368"/>
        </row>
        <row r="8369">
          <cell r="F8369"/>
        </row>
        <row r="8370">
          <cell r="F8370"/>
        </row>
        <row r="8371">
          <cell r="F8371"/>
        </row>
        <row r="8372">
          <cell r="F8372"/>
        </row>
        <row r="8373">
          <cell r="F8373"/>
        </row>
        <row r="8374">
          <cell r="F8374"/>
        </row>
        <row r="8375">
          <cell r="F8375"/>
        </row>
        <row r="8376">
          <cell r="F8376"/>
        </row>
        <row r="8377">
          <cell r="F8377"/>
        </row>
        <row r="8378">
          <cell r="F8378"/>
        </row>
        <row r="8379">
          <cell r="F8379"/>
        </row>
        <row r="8380">
          <cell r="F8380"/>
        </row>
        <row r="8381">
          <cell r="F8381"/>
        </row>
        <row r="8382">
          <cell r="F8382"/>
        </row>
        <row r="8383">
          <cell r="F8383"/>
        </row>
        <row r="8384">
          <cell r="F8384"/>
        </row>
        <row r="8385">
          <cell r="F8385"/>
        </row>
        <row r="8386">
          <cell r="F8386"/>
        </row>
        <row r="8387">
          <cell r="F8387"/>
        </row>
        <row r="8388">
          <cell r="F8388"/>
        </row>
        <row r="8389">
          <cell r="F8389"/>
        </row>
        <row r="8390">
          <cell r="F8390"/>
        </row>
        <row r="8391">
          <cell r="F8391"/>
        </row>
        <row r="8392">
          <cell r="F8392"/>
        </row>
        <row r="8393">
          <cell r="F8393"/>
        </row>
        <row r="8394">
          <cell r="F8394"/>
        </row>
        <row r="8395">
          <cell r="F8395"/>
        </row>
        <row r="8396">
          <cell r="F8396"/>
        </row>
        <row r="8397">
          <cell r="F8397"/>
        </row>
        <row r="8398">
          <cell r="F8398"/>
        </row>
        <row r="8399">
          <cell r="F8399"/>
        </row>
        <row r="8400">
          <cell r="F8400"/>
        </row>
        <row r="8401">
          <cell r="F8401"/>
        </row>
        <row r="8402">
          <cell r="F8402"/>
        </row>
        <row r="8403">
          <cell r="F8403"/>
        </row>
        <row r="8404">
          <cell r="F8404"/>
        </row>
        <row r="8405">
          <cell r="F8405"/>
        </row>
        <row r="8406">
          <cell r="F8406"/>
        </row>
        <row r="8407">
          <cell r="F8407"/>
        </row>
        <row r="8408">
          <cell r="F8408"/>
        </row>
        <row r="8409">
          <cell r="F8409"/>
        </row>
        <row r="8410">
          <cell r="F8410"/>
        </row>
        <row r="8411">
          <cell r="F8411"/>
        </row>
        <row r="8412">
          <cell r="F8412"/>
        </row>
        <row r="8413">
          <cell r="F8413"/>
        </row>
        <row r="8414">
          <cell r="F8414"/>
        </row>
        <row r="8415">
          <cell r="F8415"/>
        </row>
        <row r="8416">
          <cell r="F8416"/>
        </row>
        <row r="8417">
          <cell r="F8417"/>
        </row>
        <row r="8418">
          <cell r="F8418"/>
        </row>
        <row r="8419">
          <cell r="F8419"/>
        </row>
        <row r="8420">
          <cell r="F8420"/>
        </row>
        <row r="8421">
          <cell r="F8421"/>
        </row>
        <row r="8422">
          <cell r="F8422"/>
        </row>
        <row r="8423">
          <cell r="F8423"/>
        </row>
        <row r="8424">
          <cell r="F8424"/>
        </row>
        <row r="8425">
          <cell r="F8425"/>
        </row>
        <row r="8426">
          <cell r="F8426"/>
        </row>
        <row r="8427">
          <cell r="F8427"/>
        </row>
        <row r="8428">
          <cell r="F8428"/>
        </row>
        <row r="8429">
          <cell r="F8429"/>
        </row>
        <row r="8430">
          <cell r="F8430"/>
        </row>
        <row r="8431">
          <cell r="F8431"/>
        </row>
        <row r="8432">
          <cell r="F8432"/>
        </row>
        <row r="8433">
          <cell r="F8433"/>
        </row>
        <row r="8434">
          <cell r="F8434"/>
        </row>
        <row r="8435">
          <cell r="F8435"/>
        </row>
        <row r="8436">
          <cell r="F8436"/>
        </row>
        <row r="8437">
          <cell r="F8437"/>
        </row>
        <row r="8438">
          <cell r="F8438"/>
        </row>
        <row r="8439">
          <cell r="F8439"/>
        </row>
        <row r="8440">
          <cell r="F8440"/>
        </row>
        <row r="8441">
          <cell r="F8441"/>
        </row>
        <row r="8442">
          <cell r="F8442"/>
        </row>
        <row r="8443">
          <cell r="F8443"/>
        </row>
        <row r="8444">
          <cell r="F8444"/>
        </row>
        <row r="8445">
          <cell r="F8445"/>
        </row>
        <row r="8446">
          <cell r="F8446"/>
        </row>
        <row r="8447">
          <cell r="F8447"/>
        </row>
        <row r="8448">
          <cell r="F8448"/>
        </row>
        <row r="8449">
          <cell r="F8449"/>
        </row>
        <row r="8450">
          <cell r="F8450"/>
        </row>
        <row r="8451">
          <cell r="F8451"/>
        </row>
        <row r="8452">
          <cell r="F8452"/>
        </row>
        <row r="8453">
          <cell r="F8453"/>
        </row>
        <row r="8454">
          <cell r="F8454"/>
        </row>
        <row r="8455">
          <cell r="F8455"/>
        </row>
        <row r="8456">
          <cell r="F8456"/>
        </row>
        <row r="8457">
          <cell r="F8457"/>
        </row>
        <row r="8458">
          <cell r="F8458"/>
        </row>
        <row r="8459">
          <cell r="F8459"/>
        </row>
        <row r="8460">
          <cell r="F8460"/>
        </row>
        <row r="8461">
          <cell r="F8461"/>
        </row>
        <row r="8462">
          <cell r="F8462"/>
        </row>
        <row r="8463">
          <cell r="F8463"/>
        </row>
        <row r="8464">
          <cell r="F8464"/>
        </row>
        <row r="8465">
          <cell r="F8465"/>
        </row>
        <row r="8466">
          <cell r="F8466"/>
        </row>
        <row r="8467">
          <cell r="F8467"/>
        </row>
        <row r="8468">
          <cell r="F8468"/>
        </row>
        <row r="8469">
          <cell r="F8469"/>
        </row>
        <row r="8470">
          <cell r="F8470"/>
        </row>
        <row r="8471">
          <cell r="F8471"/>
        </row>
        <row r="8472">
          <cell r="F8472"/>
        </row>
        <row r="8473">
          <cell r="F8473"/>
        </row>
        <row r="8474">
          <cell r="F8474"/>
        </row>
        <row r="8475">
          <cell r="F8475"/>
        </row>
        <row r="8476">
          <cell r="F8476"/>
        </row>
        <row r="8477">
          <cell r="F8477"/>
        </row>
        <row r="8478">
          <cell r="F8478"/>
        </row>
        <row r="8479">
          <cell r="F8479"/>
        </row>
        <row r="8480">
          <cell r="F8480"/>
        </row>
        <row r="8481">
          <cell r="F8481"/>
        </row>
        <row r="8482">
          <cell r="F8482"/>
        </row>
        <row r="8483">
          <cell r="F8483"/>
        </row>
        <row r="8484">
          <cell r="F8484"/>
        </row>
        <row r="8485">
          <cell r="F8485"/>
        </row>
        <row r="8486">
          <cell r="F8486"/>
        </row>
        <row r="8487">
          <cell r="F8487"/>
        </row>
        <row r="8488">
          <cell r="F8488"/>
        </row>
        <row r="8489">
          <cell r="F8489"/>
        </row>
        <row r="8490">
          <cell r="F8490"/>
        </row>
        <row r="8491">
          <cell r="F8491"/>
        </row>
        <row r="8492">
          <cell r="F8492"/>
        </row>
        <row r="8493">
          <cell r="F8493"/>
        </row>
        <row r="8494">
          <cell r="F8494"/>
        </row>
        <row r="8495">
          <cell r="F8495"/>
        </row>
        <row r="8496">
          <cell r="F8496"/>
        </row>
        <row r="8497">
          <cell r="F8497"/>
        </row>
        <row r="8498">
          <cell r="F8498"/>
        </row>
        <row r="8499">
          <cell r="F8499"/>
        </row>
        <row r="8500">
          <cell r="F8500"/>
        </row>
        <row r="8501">
          <cell r="F8501"/>
        </row>
        <row r="8502">
          <cell r="F8502"/>
        </row>
        <row r="8503">
          <cell r="F8503"/>
        </row>
        <row r="8504">
          <cell r="F8504"/>
        </row>
        <row r="8505">
          <cell r="F8505"/>
        </row>
        <row r="8506">
          <cell r="F8506"/>
        </row>
        <row r="8507">
          <cell r="F8507"/>
        </row>
        <row r="8508">
          <cell r="F8508"/>
        </row>
        <row r="8509">
          <cell r="F8509"/>
        </row>
        <row r="8510">
          <cell r="F8510"/>
        </row>
        <row r="8511">
          <cell r="F8511"/>
        </row>
        <row r="8512">
          <cell r="F8512"/>
        </row>
        <row r="8513">
          <cell r="F8513"/>
        </row>
        <row r="8514">
          <cell r="F8514"/>
        </row>
        <row r="8515">
          <cell r="F8515"/>
        </row>
        <row r="8516">
          <cell r="F8516"/>
        </row>
        <row r="8517">
          <cell r="F8517"/>
        </row>
        <row r="8518">
          <cell r="F8518"/>
        </row>
        <row r="8519">
          <cell r="F8519"/>
        </row>
        <row r="8520">
          <cell r="F8520"/>
        </row>
        <row r="8521">
          <cell r="F8521"/>
        </row>
        <row r="8522">
          <cell r="F8522"/>
        </row>
        <row r="8523">
          <cell r="F8523"/>
        </row>
        <row r="8524">
          <cell r="F8524"/>
        </row>
        <row r="8525">
          <cell r="F8525"/>
        </row>
        <row r="8526">
          <cell r="F8526"/>
        </row>
        <row r="8527">
          <cell r="F8527"/>
        </row>
        <row r="8528">
          <cell r="F8528"/>
        </row>
        <row r="8529">
          <cell r="F8529"/>
        </row>
        <row r="8530">
          <cell r="F8530"/>
        </row>
        <row r="8531">
          <cell r="F8531"/>
        </row>
        <row r="8532">
          <cell r="F8532"/>
        </row>
        <row r="8533">
          <cell r="F8533"/>
        </row>
        <row r="8534">
          <cell r="F8534"/>
        </row>
        <row r="8535">
          <cell r="F8535"/>
        </row>
        <row r="8536">
          <cell r="F8536"/>
        </row>
        <row r="8537">
          <cell r="F8537"/>
        </row>
        <row r="8538">
          <cell r="F8538"/>
        </row>
        <row r="8539">
          <cell r="F8539"/>
        </row>
        <row r="8540">
          <cell r="F8540"/>
        </row>
        <row r="8541">
          <cell r="F8541"/>
        </row>
        <row r="8542">
          <cell r="F8542"/>
        </row>
        <row r="8543">
          <cell r="F8543"/>
        </row>
        <row r="8544">
          <cell r="F8544"/>
        </row>
        <row r="8545">
          <cell r="F8545"/>
        </row>
        <row r="8546">
          <cell r="F8546"/>
        </row>
        <row r="8547">
          <cell r="F8547"/>
        </row>
        <row r="8548">
          <cell r="F8548"/>
        </row>
        <row r="8549">
          <cell r="F8549"/>
        </row>
        <row r="8550">
          <cell r="F8550"/>
        </row>
        <row r="8551">
          <cell r="F8551"/>
        </row>
        <row r="8552">
          <cell r="F8552"/>
        </row>
        <row r="8553">
          <cell r="F8553"/>
        </row>
        <row r="8554">
          <cell r="F8554"/>
        </row>
        <row r="8555">
          <cell r="F8555"/>
        </row>
        <row r="8556">
          <cell r="F8556"/>
        </row>
        <row r="8557">
          <cell r="F8557"/>
        </row>
        <row r="8558">
          <cell r="F8558"/>
        </row>
        <row r="8559">
          <cell r="F8559"/>
        </row>
        <row r="8560">
          <cell r="F8560"/>
        </row>
        <row r="8561">
          <cell r="F8561"/>
        </row>
        <row r="8562">
          <cell r="F8562"/>
        </row>
        <row r="8563">
          <cell r="F8563"/>
        </row>
        <row r="8564">
          <cell r="F8564"/>
        </row>
        <row r="8565">
          <cell r="F8565"/>
        </row>
        <row r="8566">
          <cell r="F8566"/>
        </row>
        <row r="8567">
          <cell r="F8567"/>
        </row>
        <row r="8568">
          <cell r="F8568"/>
        </row>
        <row r="8569">
          <cell r="F8569"/>
        </row>
        <row r="8570">
          <cell r="F8570"/>
        </row>
        <row r="8571">
          <cell r="F8571"/>
        </row>
        <row r="8572">
          <cell r="F8572"/>
        </row>
        <row r="8573">
          <cell r="F8573"/>
        </row>
        <row r="8574">
          <cell r="F8574"/>
        </row>
        <row r="8575">
          <cell r="F8575"/>
        </row>
        <row r="8576">
          <cell r="F8576"/>
        </row>
        <row r="8577">
          <cell r="F8577"/>
        </row>
        <row r="8578">
          <cell r="F8578"/>
        </row>
        <row r="8579">
          <cell r="F8579"/>
        </row>
        <row r="8580">
          <cell r="F8580"/>
        </row>
        <row r="8581">
          <cell r="F8581"/>
        </row>
        <row r="8582">
          <cell r="F8582"/>
        </row>
        <row r="8583">
          <cell r="F8583"/>
        </row>
        <row r="8584">
          <cell r="F8584"/>
        </row>
        <row r="8585">
          <cell r="F8585"/>
        </row>
        <row r="8586">
          <cell r="F8586"/>
        </row>
        <row r="8587">
          <cell r="F8587"/>
        </row>
        <row r="8588">
          <cell r="F8588"/>
        </row>
        <row r="8589">
          <cell r="F8589"/>
        </row>
        <row r="8590">
          <cell r="F8590"/>
        </row>
        <row r="8591">
          <cell r="F8591"/>
        </row>
        <row r="8592">
          <cell r="F8592"/>
        </row>
        <row r="8593">
          <cell r="F8593"/>
        </row>
        <row r="8594">
          <cell r="F8594"/>
        </row>
        <row r="8595">
          <cell r="F8595"/>
        </row>
        <row r="8596">
          <cell r="F8596"/>
        </row>
        <row r="8597">
          <cell r="F8597"/>
        </row>
        <row r="8598">
          <cell r="F8598"/>
        </row>
        <row r="8599">
          <cell r="F8599"/>
        </row>
        <row r="8600">
          <cell r="F8600"/>
        </row>
        <row r="8601">
          <cell r="F8601"/>
        </row>
        <row r="8602">
          <cell r="F8602"/>
        </row>
        <row r="8603">
          <cell r="F8603"/>
        </row>
        <row r="8604">
          <cell r="F8604"/>
        </row>
        <row r="8605">
          <cell r="F8605"/>
        </row>
        <row r="8606">
          <cell r="F8606"/>
        </row>
        <row r="8607">
          <cell r="F8607"/>
        </row>
        <row r="8608">
          <cell r="F8608"/>
        </row>
        <row r="8609">
          <cell r="F8609"/>
        </row>
        <row r="8610">
          <cell r="F8610"/>
        </row>
        <row r="8611">
          <cell r="F8611"/>
        </row>
        <row r="8612">
          <cell r="F8612"/>
        </row>
        <row r="8613">
          <cell r="F8613"/>
        </row>
        <row r="8614">
          <cell r="F8614"/>
        </row>
        <row r="8615">
          <cell r="F8615"/>
        </row>
        <row r="8616">
          <cell r="F8616"/>
        </row>
        <row r="8617">
          <cell r="F8617"/>
        </row>
        <row r="8618">
          <cell r="F8618"/>
        </row>
        <row r="8619">
          <cell r="F8619"/>
        </row>
        <row r="8620">
          <cell r="F8620"/>
        </row>
        <row r="8621">
          <cell r="F8621"/>
        </row>
        <row r="8622">
          <cell r="F8622"/>
        </row>
        <row r="8623">
          <cell r="F8623"/>
        </row>
        <row r="8624">
          <cell r="F8624"/>
        </row>
        <row r="8625">
          <cell r="F8625"/>
        </row>
        <row r="8626">
          <cell r="F8626"/>
        </row>
        <row r="8627">
          <cell r="F8627"/>
        </row>
        <row r="8628">
          <cell r="F8628"/>
        </row>
        <row r="8629">
          <cell r="F8629"/>
        </row>
        <row r="8630">
          <cell r="F8630"/>
        </row>
        <row r="8631">
          <cell r="F8631"/>
        </row>
        <row r="8632">
          <cell r="F8632"/>
        </row>
        <row r="8633">
          <cell r="F8633"/>
        </row>
        <row r="8634">
          <cell r="F8634"/>
        </row>
        <row r="8635">
          <cell r="F8635"/>
        </row>
        <row r="8636">
          <cell r="F8636"/>
        </row>
        <row r="8637">
          <cell r="F8637"/>
        </row>
        <row r="8638">
          <cell r="F8638"/>
        </row>
        <row r="8639">
          <cell r="F8639"/>
        </row>
        <row r="8640">
          <cell r="F8640"/>
        </row>
        <row r="8641">
          <cell r="F8641"/>
        </row>
        <row r="8642">
          <cell r="F8642"/>
        </row>
        <row r="8643">
          <cell r="F8643"/>
        </row>
        <row r="8644">
          <cell r="F8644"/>
        </row>
        <row r="8645">
          <cell r="F8645"/>
        </row>
        <row r="8646">
          <cell r="F8646"/>
        </row>
        <row r="8647">
          <cell r="F8647"/>
        </row>
        <row r="8648">
          <cell r="F8648"/>
        </row>
        <row r="8649">
          <cell r="F8649"/>
        </row>
        <row r="8650">
          <cell r="F8650"/>
        </row>
        <row r="8651">
          <cell r="F8651"/>
        </row>
        <row r="8652">
          <cell r="F8652"/>
        </row>
        <row r="8653">
          <cell r="F8653"/>
        </row>
        <row r="8654">
          <cell r="F8654"/>
        </row>
        <row r="8655">
          <cell r="F8655"/>
        </row>
        <row r="8656">
          <cell r="F8656"/>
        </row>
        <row r="8657">
          <cell r="F8657"/>
        </row>
        <row r="8658">
          <cell r="F8658"/>
        </row>
        <row r="8659">
          <cell r="F8659"/>
        </row>
        <row r="8660">
          <cell r="F8660"/>
        </row>
        <row r="8661">
          <cell r="F8661"/>
        </row>
        <row r="8662">
          <cell r="F8662"/>
        </row>
        <row r="8663">
          <cell r="F8663"/>
        </row>
        <row r="8664">
          <cell r="F8664"/>
        </row>
        <row r="8665">
          <cell r="F8665"/>
        </row>
        <row r="8666">
          <cell r="F8666"/>
        </row>
        <row r="8667">
          <cell r="F8667"/>
        </row>
        <row r="8668">
          <cell r="F8668"/>
        </row>
        <row r="8669">
          <cell r="F8669"/>
        </row>
        <row r="8670">
          <cell r="F8670"/>
        </row>
        <row r="8671">
          <cell r="F8671"/>
        </row>
        <row r="8672">
          <cell r="F8672"/>
        </row>
        <row r="8673">
          <cell r="F8673"/>
        </row>
        <row r="8674">
          <cell r="F8674"/>
        </row>
        <row r="8675">
          <cell r="F8675"/>
        </row>
        <row r="8676">
          <cell r="F8676"/>
        </row>
        <row r="8677">
          <cell r="F8677"/>
        </row>
        <row r="8678">
          <cell r="F8678"/>
        </row>
        <row r="8679">
          <cell r="F8679"/>
        </row>
        <row r="8680">
          <cell r="F8680"/>
        </row>
        <row r="8681">
          <cell r="F8681"/>
        </row>
        <row r="8682">
          <cell r="F8682"/>
        </row>
        <row r="8683">
          <cell r="F8683"/>
        </row>
        <row r="8684">
          <cell r="F8684"/>
        </row>
        <row r="8685">
          <cell r="F8685"/>
        </row>
        <row r="8686">
          <cell r="F8686"/>
        </row>
        <row r="8687">
          <cell r="F8687"/>
        </row>
        <row r="8688">
          <cell r="F8688"/>
        </row>
        <row r="8689">
          <cell r="F8689"/>
        </row>
        <row r="8690">
          <cell r="F8690"/>
        </row>
        <row r="8691">
          <cell r="F8691"/>
        </row>
        <row r="8692">
          <cell r="F8692"/>
        </row>
        <row r="8693">
          <cell r="F8693"/>
        </row>
        <row r="8694">
          <cell r="F8694"/>
        </row>
        <row r="8695">
          <cell r="F8695"/>
        </row>
        <row r="8696">
          <cell r="F8696"/>
        </row>
        <row r="8697">
          <cell r="F8697"/>
        </row>
        <row r="8698">
          <cell r="F8698"/>
        </row>
        <row r="8699">
          <cell r="F8699"/>
        </row>
        <row r="8700">
          <cell r="F8700"/>
        </row>
        <row r="8701">
          <cell r="F8701"/>
        </row>
        <row r="8702">
          <cell r="F8702"/>
        </row>
        <row r="8703">
          <cell r="F8703"/>
        </row>
        <row r="8704">
          <cell r="F8704"/>
        </row>
        <row r="8705">
          <cell r="F8705"/>
        </row>
        <row r="8706">
          <cell r="F8706"/>
        </row>
        <row r="8707">
          <cell r="F8707"/>
        </row>
        <row r="8708">
          <cell r="F8708"/>
        </row>
        <row r="8709">
          <cell r="F8709"/>
        </row>
        <row r="8710">
          <cell r="F8710"/>
        </row>
        <row r="8711">
          <cell r="F8711"/>
        </row>
        <row r="8712">
          <cell r="F8712"/>
        </row>
        <row r="8713">
          <cell r="F8713"/>
        </row>
        <row r="8714">
          <cell r="F8714"/>
        </row>
        <row r="8715">
          <cell r="F8715"/>
        </row>
        <row r="8716">
          <cell r="F8716"/>
        </row>
        <row r="8717">
          <cell r="F8717"/>
        </row>
        <row r="8718">
          <cell r="F8718"/>
        </row>
        <row r="8719">
          <cell r="F8719"/>
        </row>
        <row r="8720">
          <cell r="F8720"/>
        </row>
        <row r="8721">
          <cell r="F8721"/>
        </row>
        <row r="8722">
          <cell r="F8722"/>
        </row>
        <row r="8723">
          <cell r="F8723"/>
        </row>
        <row r="8724">
          <cell r="F8724"/>
        </row>
        <row r="8725">
          <cell r="F8725"/>
        </row>
        <row r="8726">
          <cell r="F8726"/>
        </row>
        <row r="8727">
          <cell r="F8727"/>
        </row>
        <row r="8728">
          <cell r="F8728"/>
        </row>
        <row r="8729">
          <cell r="F8729"/>
        </row>
        <row r="8730">
          <cell r="F8730"/>
        </row>
        <row r="8731">
          <cell r="F8731"/>
        </row>
        <row r="8732">
          <cell r="F8732"/>
        </row>
        <row r="8733">
          <cell r="F8733"/>
        </row>
        <row r="8734">
          <cell r="F8734"/>
        </row>
        <row r="8735">
          <cell r="F8735"/>
        </row>
        <row r="8736">
          <cell r="F8736"/>
        </row>
        <row r="8737">
          <cell r="F8737"/>
        </row>
        <row r="8738">
          <cell r="F8738"/>
        </row>
        <row r="8739">
          <cell r="F8739"/>
        </row>
        <row r="8740">
          <cell r="F8740"/>
        </row>
        <row r="8741">
          <cell r="F8741"/>
        </row>
        <row r="8742">
          <cell r="F8742"/>
        </row>
        <row r="8743">
          <cell r="F8743"/>
        </row>
        <row r="8744">
          <cell r="F8744"/>
        </row>
        <row r="8745">
          <cell r="F8745"/>
        </row>
        <row r="8746">
          <cell r="F8746"/>
        </row>
        <row r="8747">
          <cell r="F8747"/>
        </row>
        <row r="8748">
          <cell r="F8748"/>
        </row>
        <row r="8749">
          <cell r="F8749"/>
        </row>
        <row r="8750">
          <cell r="F8750"/>
        </row>
        <row r="8751">
          <cell r="F8751"/>
        </row>
        <row r="8752">
          <cell r="F8752"/>
        </row>
        <row r="8753">
          <cell r="F8753"/>
        </row>
        <row r="8754">
          <cell r="F8754"/>
        </row>
        <row r="8755">
          <cell r="F8755"/>
        </row>
        <row r="8756">
          <cell r="F8756"/>
        </row>
        <row r="8757">
          <cell r="F8757"/>
        </row>
        <row r="8758">
          <cell r="F8758"/>
        </row>
        <row r="8759">
          <cell r="F8759"/>
        </row>
        <row r="8760">
          <cell r="F8760"/>
        </row>
        <row r="8761">
          <cell r="F8761"/>
        </row>
        <row r="8762">
          <cell r="F8762"/>
        </row>
        <row r="8763">
          <cell r="F8763"/>
        </row>
        <row r="8764">
          <cell r="F8764"/>
        </row>
        <row r="8765">
          <cell r="F8765"/>
        </row>
        <row r="8766">
          <cell r="F8766"/>
        </row>
        <row r="8767">
          <cell r="F8767"/>
        </row>
        <row r="8768">
          <cell r="F8768"/>
        </row>
        <row r="8769">
          <cell r="F8769"/>
        </row>
        <row r="8770">
          <cell r="F8770"/>
        </row>
        <row r="8771">
          <cell r="F8771"/>
        </row>
        <row r="8772">
          <cell r="F8772"/>
        </row>
        <row r="8773">
          <cell r="F8773"/>
        </row>
        <row r="8774">
          <cell r="F8774"/>
        </row>
        <row r="8775">
          <cell r="F8775"/>
        </row>
        <row r="8776">
          <cell r="F8776"/>
        </row>
        <row r="8777">
          <cell r="F8777"/>
        </row>
        <row r="8778">
          <cell r="F8778"/>
        </row>
        <row r="8779">
          <cell r="F8779"/>
        </row>
        <row r="8780">
          <cell r="F8780"/>
        </row>
        <row r="8781">
          <cell r="F8781"/>
        </row>
        <row r="8782">
          <cell r="F8782"/>
        </row>
        <row r="8783">
          <cell r="F8783"/>
        </row>
        <row r="8784">
          <cell r="F8784"/>
        </row>
        <row r="8785">
          <cell r="F8785"/>
        </row>
        <row r="8786">
          <cell r="F8786"/>
        </row>
        <row r="8787">
          <cell r="F8787"/>
        </row>
        <row r="8788">
          <cell r="F8788"/>
        </row>
        <row r="8789">
          <cell r="F8789"/>
        </row>
        <row r="8790">
          <cell r="F8790"/>
        </row>
        <row r="8791">
          <cell r="F8791"/>
        </row>
        <row r="8792">
          <cell r="F8792"/>
        </row>
        <row r="8793">
          <cell r="F8793"/>
        </row>
        <row r="8794">
          <cell r="F8794"/>
        </row>
        <row r="8795">
          <cell r="F8795"/>
        </row>
        <row r="8796">
          <cell r="F8796"/>
        </row>
        <row r="8797">
          <cell r="F8797"/>
        </row>
        <row r="8798">
          <cell r="F8798"/>
        </row>
        <row r="8799">
          <cell r="F8799"/>
        </row>
        <row r="8800">
          <cell r="F8800"/>
        </row>
        <row r="8801">
          <cell r="F8801"/>
        </row>
        <row r="8802">
          <cell r="F8802"/>
        </row>
        <row r="8803">
          <cell r="F8803"/>
        </row>
        <row r="8804">
          <cell r="F8804"/>
        </row>
        <row r="8805">
          <cell r="F8805"/>
        </row>
        <row r="8806">
          <cell r="F8806"/>
        </row>
        <row r="8807">
          <cell r="F8807"/>
        </row>
        <row r="8808">
          <cell r="F8808"/>
        </row>
        <row r="8809">
          <cell r="F8809"/>
        </row>
        <row r="8810">
          <cell r="F8810"/>
        </row>
        <row r="8811">
          <cell r="F8811"/>
        </row>
        <row r="8812">
          <cell r="F8812"/>
        </row>
        <row r="8813">
          <cell r="F8813"/>
        </row>
        <row r="8814">
          <cell r="F8814"/>
        </row>
        <row r="8815">
          <cell r="F8815"/>
        </row>
        <row r="8816">
          <cell r="F8816"/>
        </row>
        <row r="8817">
          <cell r="F8817"/>
        </row>
        <row r="8818">
          <cell r="F8818"/>
        </row>
        <row r="8819">
          <cell r="F8819"/>
        </row>
        <row r="8820">
          <cell r="F8820"/>
        </row>
        <row r="8821">
          <cell r="F8821"/>
        </row>
        <row r="8822">
          <cell r="F8822"/>
        </row>
        <row r="8823">
          <cell r="F8823"/>
        </row>
        <row r="8824">
          <cell r="F8824"/>
        </row>
        <row r="8825">
          <cell r="F8825"/>
        </row>
        <row r="8826">
          <cell r="F8826"/>
        </row>
        <row r="8827">
          <cell r="F8827"/>
        </row>
        <row r="8828">
          <cell r="F8828"/>
        </row>
        <row r="8829">
          <cell r="F8829"/>
        </row>
        <row r="8830">
          <cell r="F8830"/>
        </row>
        <row r="8831">
          <cell r="F8831"/>
        </row>
        <row r="8832">
          <cell r="F8832"/>
        </row>
        <row r="8833">
          <cell r="F8833"/>
        </row>
        <row r="8834">
          <cell r="F8834"/>
        </row>
        <row r="8835">
          <cell r="F8835"/>
        </row>
        <row r="8836">
          <cell r="F8836"/>
        </row>
        <row r="8837">
          <cell r="F8837"/>
        </row>
        <row r="8838">
          <cell r="F8838"/>
        </row>
        <row r="8839">
          <cell r="F8839"/>
        </row>
        <row r="8840">
          <cell r="F8840"/>
        </row>
        <row r="8841">
          <cell r="F8841"/>
        </row>
        <row r="8842">
          <cell r="F8842"/>
        </row>
        <row r="8843">
          <cell r="F8843"/>
        </row>
        <row r="8844">
          <cell r="F8844"/>
        </row>
        <row r="8845">
          <cell r="F8845"/>
        </row>
        <row r="8846">
          <cell r="F8846"/>
        </row>
        <row r="8847">
          <cell r="F8847"/>
        </row>
        <row r="8848">
          <cell r="F8848"/>
        </row>
        <row r="8849">
          <cell r="F8849"/>
        </row>
        <row r="8850">
          <cell r="F8850"/>
        </row>
        <row r="8851">
          <cell r="F8851"/>
        </row>
        <row r="8852">
          <cell r="F8852"/>
        </row>
        <row r="8853">
          <cell r="F8853"/>
        </row>
        <row r="8854">
          <cell r="F8854"/>
        </row>
        <row r="8855">
          <cell r="F8855"/>
        </row>
        <row r="8856">
          <cell r="F8856"/>
        </row>
        <row r="8857">
          <cell r="F8857"/>
        </row>
        <row r="8858">
          <cell r="F8858"/>
        </row>
        <row r="8859">
          <cell r="F8859"/>
        </row>
        <row r="8860">
          <cell r="F8860"/>
        </row>
        <row r="8861">
          <cell r="F8861"/>
        </row>
        <row r="8862">
          <cell r="F8862"/>
        </row>
        <row r="8863">
          <cell r="F8863"/>
        </row>
        <row r="8864">
          <cell r="F8864"/>
        </row>
        <row r="8865">
          <cell r="F8865"/>
        </row>
        <row r="8866">
          <cell r="F8866"/>
        </row>
        <row r="8867">
          <cell r="F8867"/>
        </row>
        <row r="8868">
          <cell r="F8868"/>
        </row>
        <row r="8869">
          <cell r="F8869"/>
        </row>
        <row r="8870">
          <cell r="F8870"/>
        </row>
        <row r="8871">
          <cell r="F8871"/>
        </row>
        <row r="8872">
          <cell r="F8872"/>
        </row>
        <row r="8873">
          <cell r="F8873"/>
        </row>
        <row r="8874">
          <cell r="F8874"/>
        </row>
        <row r="8875">
          <cell r="F8875"/>
        </row>
        <row r="8876">
          <cell r="F8876"/>
        </row>
        <row r="8877">
          <cell r="F8877"/>
        </row>
        <row r="8878">
          <cell r="F8878"/>
        </row>
        <row r="8879">
          <cell r="F8879"/>
        </row>
        <row r="8880">
          <cell r="F8880"/>
        </row>
        <row r="8881">
          <cell r="F8881"/>
        </row>
        <row r="8882">
          <cell r="F8882"/>
        </row>
        <row r="8883">
          <cell r="F8883"/>
        </row>
        <row r="8884">
          <cell r="F8884"/>
        </row>
        <row r="8885">
          <cell r="F8885"/>
        </row>
        <row r="8886">
          <cell r="F8886"/>
        </row>
        <row r="8887">
          <cell r="F8887"/>
        </row>
        <row r="8888">
          <cell r="F8888"/>
        </row>
        <row r="8889">
          <cell r="F8889"/>
        </row>
        <row r="8890">
          <cell r="F8890"/>
        </row>
        <row r="8891">
          <cell r="F8891"/>
        </row>
        <row r="8892">
          <cell r="F8892"/>
        </row>
        <row r="8893">
          <cell r="F8893"/>
        </row>
        <row r="8894">
          <cell r="F8894"/>
        </row>
        <row r="8895">
          <cell r="F8895"/>
        </row>
        <row r="8896">
          <cell r="F8896"/>
        </row>
        <row r="8897">
          <cell r="F8897"/>
        </row>
        <row r="8898">
          <cell r="F8898"/>
        </row>
        <row r="8899">
          <cell r="F8899"/>
        </row>
        <row r="8900">
          <cell r="F8900"/>
        </row>
        <row r="8901">
          <cell r="F8901"/>
        </row>
        <row r="8902">
          <cell r="F8902"/>
        </row>
        <row r="8903">
          <cell r="F8903"/>
        </row>
        <row r="8904">
          <cell r="F8904"/>
        </row>
        <row r="8905">
          <cell r="F8905"/>
        </row>
        <row r="8906">
          <cell r="F8906"/>
        </row>
        <row r="8907">
          <cell r="F8907"/>
        </row>
        <row r="8908">
          <cell r="F8908"/>
        </row>
        <row r="8909">
          <cell r="F8909"/>
        </row>
        <row r="8910">
          <cell r="F8910"/>
        </row>
        <row r="8911">
          <cell r="F8911"/>
        </row>
        <row r="8912">
          <cell r="F8912"/>
        </row>
        <row r="8913">
          <cell r="F8913"/>
        </row>
        <row r="8914">
          <cell r="F8914"/>
        </row>
        <row r="8915">
          <cell r="F8915"/>
        </row>
        <row r="8916">
          <cell r="F8916"/>
        </row>
        <row r="8917">
          <cell r="F8917"/>
        </row>
        <row r="8918">
          <cell r="F8918"/>
        </row>
        <row r="8919">
          <cell r="F8919"/>
        </row>
        <row r="8920">
          <cell r="F8920"/>
        </row>
        <row r="8921">
          <cell r="F8921"/>
        </row>
        <row r="8922">
          <cell r="F8922"/>
        </row>
        <row r="8923">
          <cell r="F8923"/>
        </row>
        <row r="8924">
          <cell r="F8924"/>
        </row>
        <row r="8925">
          <cell r="F8925"/>
        </row>
        <row r="8926">
          <cell r="F8926"/>
        </row>
        <row r="8927">
          <cell r="F8927"/>
        </row>
        <row r="8928">
          <cell r="F8928"/>
        </row>
        <row r="8929">
          <cell r="F8929"/>
        </row>
        <row r="8930">
          <cell r="F8930"/>
        </row>
        <row r="8931">
          <cell r="F8931"/>
        </row>
        <row r="8932">
          <cell r="F8932"/>
        </row>
        <row r="8933">
          <cell r="F8933"/>
        </row>
        <row r="8934">
          <cell r="F8934"/>
        </row>
        <row r="8935">
          <cell r="F8935"/>
        </row>
        <row r="8936">
          <cell r="F8936"/>
        </row>
        <row r="8937">
          <cell r="F8937"/>
        </row>
        <row r="8938">
          <cell r="F8938"/>
        </row>
        <row r="8939">
          <cell r="F8939"/>
        </row>
        <row r="8940">
          <cell r="F8940"/>
        </row>
        <row r="8941">
          <cell r="F8941"/>
        </row>
        <row r="8942">
          <cell r="F8942"/>
        </row>
        <row r="8943">
          <cell r="F8943"/>
        </row>
        <row r="8944">
          <cell r="F8944"/>
        </row>
        <row r="8945">
          <cell r="F8945"/>
        </row>
        <row r="8946">
          <cell r="F8946"/>
        </row>
        <row r="8947">
          <cell r="F8947"/>
        </row>
        <row r="8948">
          <cell r="F8948"/>
        </row>
        <row r="8949">
          <cell r="F8949"/>
        </row>
        <row r="8950">
          <cell r="F8950"/>
        </row>
        <row r="8951">
          <cell r="F8951"/>
        </row>
        <row r="8952">
          <cell r="F8952"/>
        </row>
        <row r="8953">
          <cell r="F8953"/>
        </row>
        <row r="8954">
          <cell r="F8954"/>
        </row>
        <row r="8955">
          <cell r="F8955"/>
        </row>
        <row r="8956">
          <cell r="F8956"/>
        </row>
        <row r="8957">
          <cell r="F8957"/>
        </row>
        <row r="8958">
          <cell r="F8958"/>
        </row>
        <row r="8959">
          <cell r="F8959"/>
        </row>
        <row r="8960">
          <cell r="F8960"/>
        </row>
        <row r="8961">
          <cell r="F8961"/>
        </row>
        <row r="8962">
          <cell r="F8962"/>
        </row>
        <row r="8963">
          <cell r="F8963"/>
        </row>
        <row r="8964">
          <cell r="F8964"/>
        </row>
        <row r="8965">
          <cell r="F8965"/>
        </row>
        <row r="8966">
          <cell r="F8966"/>
        </row>
        <row r="8967">
          <cell r="F8967"/>
        </row>
        <row r="8968">
          <cell r="F8968"/>
        </row>
        <row r="8969">
          <cell r="F8969"/>
        </row>
        <row r="8970">
          <cell r="F8970"/>
        </row>
        <row r="8971">
          <cell r="F8971"/>
        </row>
        <row r="8972">
          <cell r="F8972"/>
        </row>
        <row r="8973">
          <cell r="F8973"/>
        </row>
        <row r="8974">
          <cell r="F8974"/>
        </row>
        <row r="8975">
          <cell r="F8975"/>
        </row>
        <row r="8976">
          <cell r="F8976"/>
        </row>
        <row r="8977">
          <cell r="F8977"/>
        </row>
        <row r="8978">
          <cell r="F8978"/>
        </row>
        <row r="8979">
          <cell r="F8979"/>
        </row>
        <row r="8980">
          <cell r="F8980"/>
        </row>
        <row r="8981">
          <cell r="F8981"/>
        </row>
        <row r="8982">
          <cell r="F8982"/>
        </row>
        <row r="8983">
          <cell r="F8983"/>
        </row>
        <row r="8984">
          <cell r="F8984"/>
        </row>
        <row r="8985">
          <cell r="F8985"/>
        </row>
        <row r="8986">
          <cell r="F8986"/>
        </row>
        <row r="8987">
          <cell r="F8987"/>
        </row>
        <row r="8988">
          <cell r="F8988"/>
        </row>
        <row r="8989">
          <cell r="F8989"/>
        </row>
        <row r="8990">
          <cell r="F8990"/>
        </row>
        <row r="8991">
          <cell r="F8991"/>
        </row>
        <row r="8992">
          <cell r="F8992"/>
        </row>
        <row r="8993">
          <cell r="F8993"/>
        </row>
        <row r="8994">
          <cell r="F8994"/>
        </row>
        <row r="8995">
          <cell r="F8995"/>
        </row>
        <row r="8996">
          <cell r="F8996"/>
        </row>
        <row r="8997">
          <cell r="F8997"/>
        </row>
        <row r="8998">
          <cell r="F8998"/>
        </row>
        <row r="8999">
          <cell r="F8999"/>
        </row>
        <row r="9000">
          <cell r="F9000"/>
        </row>
        <row r="9001">
          <cell r="F9001"/>
        </row>
        <row r="9002">
          <cell r="F9002"/>
        </row>
        <row r="9003">
          <cell r="F9003"/>
        </row>
        <row r="9004">
          <cell r="F9004"/>
        </row>
        <row r="9005">
          <cell r="F9005"/>
        </row>
        <row r="9006">
          <cell r="F9006"/>
        </row>
        <row r="9007">
          <cell r="F9007"/>
        </row>
        <row r="9008">
          <cell r="F9008"/>
        </row>
        <row r="9009">
          <cell r="F9009"/>
        </row>
        <row r="9010">
          <cell r="F9010"/>
        </row>
        <row r="9011">
          <cell r="F9011"/>
        </row>
        <row r="9012">
          <cell r="F9012"/>
        </row>
        <row r="9013">
          <cell r="F9013"/>
        </row>
        <row r="9014">
          <cell r="F9014"/>
        </row>
        <row r="9015">
          <cell r="F9015"/>
        </row>
        <row r="9016">
          <cell r="F9016"/>
        </row>
        <row r="9017">
          <cell r="F9017"/>
        </row>
        <row r="9018">
          <cell r="F9018"/>
        </row>
        <row r="9019">
          <cell r="F9019"/>
        </row>
        <row r="9020">
          <cell r="F9020"/>
        </row>
        <row r="9021">
          <cell r="F9021"/>
        </row>
        <row r="9022">
          <cell r="F9022"/>
        </row>
        <row r="9023">
          <cell r="F9023"/>
        </row>
        <row r="9024">
          <cell r="F9024"/>
        </row>
        <row r="9025">
          <cell r="F9025"/>
        </row>
        <row r="9026">
          <cell r="F9026"/>
        </row>
        <row r="9027">
          <cell r="F9027"/>
        </row>
        <row r="9028">
          <cell r="F9028"/>
        </row>
        <row r="9029">
          <cell r="F9029"/>
        </row>
        <row r="9030">
          <cell r="F9030"/>
        </row>
        <row r="9031">
          <cell r="F9031"/>
        </row>
        <row r="9032">
          <cell r="F9032"/>
        </row>
        <row r="9033">
          <cell r="F9033"/>
        </row>
        <row r="9034">
          <cell r="F9034"/>
        </row>
        <row r="9035">
          <cell r="F9035"/>
        </row>
        <row r="9036">
          <cell r="F9036"/>
        </row>
        <row r="9037">
          <cell r="F9037"/>
        </row>
        <row r="9038">
          <cell r="F9038"/>
        </row>
        <row r="9039">
          <cell r="F9039"/>
        </row>
        <row r="9040">
          <cell r="F9040"/>
        </row>
        <row r="9041">
          <cell r="F9041"/>
        </row>
        <row r="9042">
          <cell r="F9042"/>
        </row>
        <row r="9043">
          <cell r="F9043"/>
        </row>
        <row r="9044">
          <cell r="F9044"/>
        </row>
        <row r="9045">
          <cell r="F9045"/>
        </row>
        <row r="9046">
          <cell r="F9046"/>
        </row>
        <row r="9047">
          <cell r="F9047"/>
        </row>
        <row r="9048">
          <cell r="F9048"/>
        </row>
        <row r="9049">
          <cell r="F9049"/>
        </row>
        <row r="9050">
          <cell r="F9050"/>
        </row>
        <row r="9051">
          <cell r="F9051"/>
        </row>
        <row r="9052">
          <cell r="F9052"/>
        </row>
        <row r="9053">
          <cell r="F9053"/>
        </row>
        <row r="9054">
          <cell r="F9054"/>
        </row>
        <row r="9055">
          <cell r="F9055"/>
        </row>
        <row r="9056">
          <cell r="F9056"/>
        </row>
        <row r="9057">
          <cell r="F9057"/>
        </row>
        <row r="9058">
          <cell r="F9058"/>
        </row>
        <row r="9059">
          <cell r="F9059"/>
        </row>
        <row r="9060">
          <cell r="F9060"/>
        </row>
        <row r="9061">
          <cell r="F9061"/>
        </row>
        <row r="9062">
          <cell r="F9062"/>
        </row>
        <row r="9063">
          <cell r="F9063"/>
        </row>
        <row r="9064">
          <cell r="F9064"/>
        </row>
        <row r="9065">
          <cell r="F9065"/>
        </row>
        <row r="9066">
          <cell r="F9066"/>
        </row>
        <row r="9067">
          <cell r="F9067"/>
        </row>
        <row r="9068">
          <cell r="F9068"/>
        </row>
        <row r="9069">
          <cell r="F9069"/>
        </row>
        <row r="9070">
          <cell r="F9070"/>
        </row>
        <row r="9071">
          <cell r="F9071"/>
        </row>
        <row r="9072">
          <cell r="F9072"/>
        </row>
        <row r="9073">
          <cell r="F9073"/>
        </row>
        <row r="9074">
          <cell r="F9074"/>
        </row>
        <row r="9075">
          <cell r="F9075"/>
        </row>
        <row r="9076">
          <cell r="F9076"/>
        </row>
        <row r="9077">
          <cell r="F9077"/>
        </row>
        <row r="9078">
          <cell r="F9078"/>
        </row>
        <row r="9079">
          <cell r="F9079"/>
        </row>
        <row r="9080">
          <cell r="F9080"/>
        </row>
        <row r="9081">
          <cell r="F9081"/>
        </row>
        <row r="9082">
          <cell r="F9082"/>
        </row>
        <row r="9083">
          <cell r="F9083"/>
        </row>
        <row r="9084">
          <cell r="F9084"/>
        </row>
        <row r="9085">
          <cell r="F9085"/>
        </row>
        <row r="9086">
          <cell r="F9086"/>
        </row>
        <row r="9087">
          <cell r="F9087"/>
        </row>
        <row r="9088">
          <cell r="F9088"/>
        </row>
        <row r="9089">
          <cell r="F9089"/>
        </row>
        <row r="9090">
          <cell r="F9090"/>
        </row>
        <row r="9091">
          <cell r="F9091"/>
        </row>
        <row r="9092">
          <cell r="F9092"/>
        </row>
        <row r="9093">
          <cell r="F9093"/>
        </row>
        <row r="9094">
          <cell r="F9094"/>
        </row>
        <row r="9095">
          <cell r="F9095"/>
        </row>
        <row r="9096">
          <cell r="F9096"/>
        </row>
        <row r="9097">
          <cell r="F9097"/>
        </row>
        <row r="9098">
          <cell r="F9098"/>
        </row>
        <row r="9099">
          <cell r="F9099"/>
        </row>
        <row r="9100">
          <cell r="F9100"/>
        </row>
        <row r="9101">
          <cell r="F9101"/>
        </row>
        <row r="9102">
          <cell r="F9102"/>
        </row>
        <row r="9103">
          <cell r="F9103"/>
        </row>
        <row r="9104">
          <cell r="F9104"/>
        </row>
        <row r="9105">
          <cell r="F9105"/>
        </row>
        <row r="9106">
          <cell r="F9106"/>
        </row>
        <row r="9107">
          <cell r="F9107"/>
        </row>
        <row r="9108">
          <cell r="F9108"/>
        </row>
        <row r="9109">
          <cell r="F9109"/>
        </row>
        <row r="9110">
          <cell r="F9110"/>
        </row>
        <row r="9111">
          <cell r="F9111"/>
        </row>
        <row r="9112">
          <cell r="F9112"/>
        </row>
        <row r="9113">
          <cell r="F9113"/>
        </row>
        <row r="9114">
          <cell r="F9114"/>
        </row>
        <row r="9115">
          <cell r="F9115"/>
        </row>
        <row r="9116">
          <cell r="F9116"/>
        </row>
        <row r="9117">
          <cell r="F9117"/>
        </row>
        <row r="9118">
          <cell r="F9118"/>
        </row>
        <row r="9119">
          <cell r="F9119"/>
        </row>
        <row r="9120">
          <cell r="F9120"/>
        </row>
        <row r="9121">
          <cell r="F9121"/>
        </row>
        <row r="9122">
          <cell r="F9122"/>
        </row>
        <row r="9123">
          <cell r="F9123"/>
        </row>
        <row r="9124">
          <cell r="F9124"/>
        </row>
        <row r="9125">
          <cell r="F9125"/>
        </row>
        <row r="9126">
          <cell r="F9126"/>
        </row>
        <row r="9127">
          <cell r="F9127"/>
        </row>
        <row r="9128">
          <cell r="F9128"/>
        </row>
        <row r="9129">
          <cell r="F9129"/>
        </row>
        <row r="9130">
          <cell r="F9130"/>
        </row>
        <row r="9131">
          <cell r="F9131"/>
        </row>
        <row r="9132">
          <cell r="F9132"/>
        </row>
        <row r="9133">
          <cell r="F9133"/>
        </row>
        <row r="9134">
          <cell r="F9134"/>
        </row>
        <row r="9135">
          <cell r="F9135"/>
        </row>
        <row r="9136">
          <cell r="F9136"/>
        </row>
        <row r="9137">
          <cell r="F9137"/>
        </row>
        <row r="9138">
          <cell r="F9138"/>
        </row>
        <row r="9139">
          <cell r="F9139"/>
        </row>
        <row r="9140">
          <cell r="F9140"/>
        </row>
        <row r="9141">
          <cell r="F9141"/>
        </row>
        <row r="9142">
          <cell r="F9142"/>
        </row>
        <row r="9143">
          <cell r="F9143"/>
        </row>
        <row r="9144">
          <cell r="F9144"/>
        </row>
        <row r="9145">
          <cell r="F9145"/>
        </row>
        <row r="9146">
          <cell r="F9146"/>
        </row>
        <row r="9147">
          <cell r="F9147"/>
        </row>
        <row r="9148">
          <cell r="F9148"/>
        </row>
        <row r="9149">
          <cell r="F9149"/>
        </row>
        <row r="9150">
          <cell r="F9150"/>
        </row>
        <row r="9151">
          <cell r="F9151"/>
        </row>
        <row r="9152">
          <cell r="F9152"/>
        </row>
        <row r="9153">
          <cell r="F9153"/>
        </row>
        <row r="9154">
          <cell r="F9154"/>
        </row>
        <row r="9155">
          <cell r="F9155"/>
        </row>
        <row r="9156">
          <cell r="F9156"/>
        </row>
        <row r="9157">
          <cell r="F9157"/>
        </row>
        <row r="9158">
          <cell r="F9158"/>
        </row>
        <row r="9159">
          <cell r="F9159"/>
        </row>
        <row r="9160">
          <cell r="F9160"/>
        </row>
        <row r="9161">
          <cell r="F9161"/>
        </row>
        <row r="9162">
          <cell r="F9162"/>
        </row>
        <row r="9163">
          <cell r="F9163"/>
        </row>
        <row r="9164">
          <cell r="F9164"/>
        </row>
        <row r="9165">
          <cell r="F9165"/>
        </row>
        <row r="9166">
          <cell r="F9166"/>
        </row>
        <row r="9167">
          <cell r="F9167"/>
        </row>
        <row r="9168">
          <cell r="F9168"/>
        </row>
        <row r="9169">
          <cell r="F9169"/>
        </row>
        <row r="9170">
          <cell r="F9170"/>
        </row>
        <row r="9171">
          <cell r="F9171"/>
        </row>
        <row r="9172">
          <cell r="F9172"/>
        </row>
        <row r="9173">
          <cell r="F9173"/>
        </row>
        <row r="9174">
          <cell r="F9174"/>
        </row>
        <row r="9175">
          <cell r="F9175"/>
        </row>
        <row r="9176">
          <cell r="F9176"/>
        </row>
        <row r="9177">
          <cell r="F9177"/>
        </row>
        <row r="9178">
          <cell r="F9178"/>
        </row>
        <row r="9179">
          <cell r="F9179"/>
        </row>
        <row r="9180">
          <cell r="F9180"/>
        </row>
        <row r="9181">
          <cell r="F9181"/>
        </row>
        <row r="9182">
          <cell r="F9182"/>
        </row>
        <row r="9183">
          <cell r="F9183"/>
        </row>
        <row r="9184">
          <cell r="F9184"/>
        </row>
        <row r="9185">
          <cell r="F9185"/>
        </row>
        <row r="9186">
          <cell r="F9186"/>
        </row>
        <row r="9187">
          <cell r="F9187"/>
        </row>
        <row r="9188">
          <cell r="F9188"/>
        </row>
        <row r="9189">
          <cell r="F9189"/>
        </row>
        <row r="9190">
          <cell r="F9190"/>
        </row>
        <row r="9191">
          <cell r="F9191"/>
        </row>
        <row r="9192">
          <cell r="F9192"/>
        </row>
        <row r="9193">
          <cell r="F9193"/>
        </row>
        <row r="9194">
          <cell r="F9194"/>
        </row>
        <row r="9195">
          <cell r="F9195"/>
        </row>
        <row r="9196">
          <cell r="F9196"/>
        </row>
        <row r="9197">
          <cell r="F9197"/>
        </row>
        <row r="9198">
          <cell r="F9198"/>
        </row>
        <row r="9199">
          <cell r="F9199"/>
        </row>
        <row r="9200">
          <cell r="F9200"/>
        </row>
        <row r="9201">
          <cell r="F9201"/>
        </row>
        <row r="9202">
          <cell r="F9202"/>
        </row>
        <row r="9203">
          <cell r="F9203"/>
        </row>
        <row r="9204">
          <cell r="F9204"/>
        </row>
        <row r="9205">
          <cell r="F9205"/>
        </row>
        <row r="9206">
          <cell r="F9206"/>
        </row>
        <row r="9207">
          <cell r="F9207"/>
        </row>
        <row r="9208">
          <cell r="F9208"/>
        </row>
        <row r="9209">
          <cell r="F9209"/>
        </row>
        <row r="9210">
          <cell r="F9210"/>
        </row>
        <row r="9211">
          <cell r="F9211"/>
        </row>
        <row r="9212">
          <cell r="F9212"/>
        </row>
        <row r="9213">
          <cell r="F9213"/>
        </row>
        <row r="9214">
          <cell r="F9214"/>
        </row>
        <row r="9215">
          <cell r="F9215"/>
        </row>
        <row r="9216">
          <cell r="F9216"/>
        </row>
        <row r="9217">
          <cell r="F9217"/>
        </row>
        <row r="9218">
          <cell r="F9218"/>
        </row>
        <row r="9219">
          <cell r="F9219"/>
        </row>
        <row r="9220">
          <cell r="F9220"/>
        </row>
        <row r="9221">
          <cell r="F9221"/>
        </row>
        <row r="9222">
          <cell r="F9222"/>
        </row>
        <row r="9223">
          <cell r="F9223"/>
        </row>
        <row r="9224">
          <cell r="F9224"/>
        </row>
        <row r="9225">
          <cell r="F9225"/>
        </row>
        <row r="9226">
          <cell r="F9226"/>
        </row>
        <row r="9227">
          <cell r="F9227"/>
        </row>
        <row r="9228">
          <cell r="F9228"/>
        </row>
        <row r="9229">
          <cell r="F9229"/>
        </row>
        <row r="9230">
          <cell r="F9230"/>
        </row>
        <row r="9231">
          <cell r="F9231"/>
        </row>
        <row r="9232">
          <cell r="F9232"/>
        </row>
        <row r="9233">
          <cell r="F9233"/>
        </row>
        <row r="9234">
          <cell r="F9234"/>
        </row>
        <row r="9235">
          <cell r="F9235"/>
        </row>
        <row r="9236">
          <cell r="F9236"/>
        </row>
        <row r="9237">
          <cell r="F9237"/>
        </row>
        <row r="9238">
          <cell r="F9238"/>
        </row>
        <row r="9239">
          <cell r="F9239"/>
        </row>
        <row r="9240">
          <cell r="F9240"/>
        </row>
        <row r="9241">
          <cell r="F9241"/>
        </row>
        <row r="9242">
          <cell r="F9242"/>
        </row>
        <row r="9243">
          <cell r="F9243"/>
        </row>
        <row r="9244">
          <cell r="F9244"/>
        </row>
        <row r="9245">
          <cell r="F9245"/>
        </row>
        <row r="9246">
          <cell r="F9246"/>
        </row>
        <row r="9247">
          <cell r="F9247"/>
        </row>
        <row r="9248">
          <cell r="F9248"/>
        </row>
        <row r="9249">
          <cell r="F9249"/>
        </row>
        <row r="9250">
          <cell r="F9250"/>
        </row>
        <row r="9251">
          <cell r="F9251"/>
        </row>
        <row r="9252">
          <cell r="F9252"/>
        </row>
        <row r="9253">
          <cell r="F9253"/>
        </row>
        <row r="9254">
          <cell r="F9254"/>
        </row>
        <row r="9255">
          <cell r="F9255"/>
        </row>
        <row r="9256">
          <cell r="F9256"/>
        </row>
        <row r="9257">
          <cell r="F9257"/>
        </row>
        <row r="9258">
          <cell r="F9258"/>
        </row>
        <row r="9259">
          <cell r="F9259"/>
        </row>
        <row r="9260">
          <cell r="F9260"/>
        </row>
        <row r="9261">
          <cell r="F9261"/>
        </row>
        <row r="9262">
          <cell r="F9262"/>
        </row>
        <row r="9263">
          <cell r="F9263"/>
        </row>
        <row r="9264">
          <cell r="F9264"/>
        </row>
        <row r="9265">
          <cell r="F9265"/>
        </row>
        <row r="9266">
          <cell r="F9266"/>
        </row>
        <row r="9267">
          <cell r="F9267"/>
        </row>
        <row r="9268">
          <cell r="F9268"/>
        </row>
        <row r="9269">
          <cell r="F9269"/>
        </row>
        <row r="9270">
          <cell r="F9270"/>
        </row>
        <row r="9271">
          <cell r="F9271"/>
        </row>
        <row r="9272">
          <cell r="F9272"/>
        </row>
        <row r="9273">
          <cell r="F9273"/>
        </row>
        <row r="9274">
          <cell r="F9274"/>
        </row>
        <row r="9275">
          <cell r="F9275"/>
        </row>
        <row r="9276">
          <cell r="F9276"/>
        </row>
        <row r="9277">
          <cell r="F9277"/>
        </row>
        <row r="9278">
          <cell r="F9278"/>
        </row>
        <row r="9279">
          <cell r="F9279"/>
        </row>
        <row r="9280">
          <cell r="F9280"/>
        </row>
        <row r="9281">
          <cell r="F9281"/>
        </row>
        <row r="9282">
          <cell r="F9282"/>
        </row>
        <row r="9283">
          <cell r="F9283"/>
        </row>
        <row r="9284">
          <cell r="F9284"/>
        </row>
        <row r="9285">
          <cell r="F9285"/>
        </row>
        <row r="9286">
          <cell r="F9286"/>
        </row>
        <row r="9287">
          <cell r="F9287"/>
        </row>
        <row r="9288">
          <cell r="F9288"/>
        </row>
        <row r="9289">
          <cell r="F9289"/>
        </row>
        <row r="9290">
          <cell r="F9290"/>
        </row>
        <row r="9291">
          <cell r="F9291"/>
        </row>
        <row r="9292">
          <cell r="F9292"/>
        </row>
        <row r="9293">
          <cell r="F9293"/>
        </row>
        <row r="9294">
          <cell r="F9294"/>
        </row>
        <row r="9295">
          <cell r="F9295"/>
        </row>
        <row r="9296">
          <cell r="F9296"/>
        </row>
        <row r="9297">
          <cell r="F9297"/>
        </row>
        <row r="9298">
          <cell r="F9298"/>
        </row>
        <row r="9299">
          <cell r="F9299"/>
        </row>
        <row r="9300">
          <cell r="F9300"/>
        </row>
        <row r="9301">
          <cell r="F9301"/>
        </row>
        <row r="9302">
          <cell r="F9302"/>
        </row>
        <row r="9303">
          <cell r="F9303"/>
        </row>
        <row r="9304">
          <cell r="F9304"/>
        </row>
        <row r="9305">
          <cell r="F9305"/>
        </row>
        <row r="9306">
          <cell r="F9306"/>
        </row>
        <row r="9307">
          <cell r="F9307"/>
        </row>
        <row r="9308">
          <cell r="F9308"/>
        </row>
        <row r="9309">
          <cell r="F9309"/>
        </row>
        <row r="9310">
          <cell r="F9310"/>
        </row>
        <row r="9311">
          <cell r="F9311"/>
        </row>
        <row r="9312">
          <cell r="F9312"/>
        </row>
        <row r="9313">
          <cell r="F9313"/>
        </row>
        <row r="9314">
          <cell r="F9314"/>
        </row>
        <row r="9315">
          <cell r="F9315"/>
        </row>
        <row r="9316">
          <cell r="F9316"/>
        </row>
        <row r="9317">
          <cell r="F9317"/>
        </row>
        <row r="9318">
          <cell r="F9318"/>
        </row>
        <row r="9319">
          <cell r="F9319"/>
        </row>
        <row r="9320">
          <cell r="F9320"/>
        </row>
        <row r="9321">
          <cell r="F9321"/>
        </row>
        <row r="9322">
          <cell r="F9322"/>
        </row>
        <row r="9323">
          <cell r="F9323"/>
        </row>
        <row r="9324">
          <cell r="F9324"/>
        </row>
        <row r="9325">
          <cell r="F9325"/>
        </row>
        <row r="9326">
          <cell r="F9326"/>
        </row>
        <row r="9327">
          <cell r="F9327"/>
        </row>
        <row r="9328">
          <cell r="F9328"/>
        </row>
        <row r="9329">
          <cell r="F9329"/>
        </row>
        <row r="9330">
          <cell r="F9330"/>
        </row>
        <row r="9331">
          <cell r="F9331"/>
        </row>
        <row r="9332">
          <cell r="F9332"/>
        </row>
        <row r="9333">
          <cell r="F9333"/>
        </row>
        <row r="9334">
          <cell r="F9334"/>
        </row>
        <row r="9335">
          <cell r="F9335"/>
        </row>
        <row r="9336">
          <cell r="F9336"/>
        </row>
        <row r="9337">
          <cell r="F9337"/>
        </row>
        <row r="9338">
          <cell r="F9338"/>
        </row>
        <row r="9339">
          <cell r="F9339"/>
        </row>
        <row r="9340">
          <cell r="F9340"/>
        </row>
        <row r="9341">
          <cell r="F9341"/>
        </row>
        <row r="9342">
          <cell r="F9342"/>
        </row>
        <row r="9343">
          <cell r="F9343"/>
        </row>
        <row r="9344">
          <cell r="F9344"/>
        </row>
        <row r="9345">
          <cell r="F9345"/>
        </row>
        <row r="9346">
          <cell r="F9346"/>
        </row>
        <row r="9347">
          <cell r="F9347"/>
        </row>
        <row r="9348">
          <cell r="F9348"/>
        </row>
        <row r="9349">
          <cell r="F9349"/>
        </row>
        <row r="9350">
          <cell r="F9350"/>
        </row>
        <row r="9351">
          <cell r="F9351"/>
        </row>
        <row r="9352">
          <cell r="F9352"/>
        </row>
        <row r="9353">
          <cell r="F9353"/>
        </row>
        <row r="9354">
          <cell r="F9354"/>
        </row>
        <row r="9355">
          <cell r="F9355"/>
        </row>
        <row r="9356">
          <cell r="F9356"/>
        </row>
        <row r="9357">
          <cell r="F9357"/>
        </row>
        <row r="9358">
          <cell r="F9358"/>
        </row>
        <row r="9359">
          <cell r="F9359"/>
        </row>
        <row r="9360">
          <cell r="F9360"/>
        </row>
        <row r="9361">
          <cell r="F9361"/>
        </row>
        <row r="9362">
          <cell r="F9362"/>
        </row>
        <row r="9363">
          <cell r="F9363"/>
        </row>
        <row r="9364">
          <cell r="F9364"/>
        </row>
        <row r="9365">
          <cell r="F9365"/>
        </row>
        <row r="9366">
          <cell r="F9366"/>
        </row>
        <row r="9367">
          <cell r="F9367"/>
        </row>
        <row r="9368">
          <cell r="F9368"/>
        </row>
        <row r="9369">
          <cell r="F9369"/>
        </row>
        <row r="9370">
          <cell r="F9370"/>
        </row>
        <row r="9371">
          <cell r="F9371"/>
        </row>
        <row r="9372">
          <cell r="F9372"/>
        </row>
        <row r="9373">
          <cell r="F9373"/>
        </row>
        <row r="9374">
          <cell r="F9374"/>
        </row>
        <row r="9375">
          <cell r="F9375"/>
        </row>
        <row r="9376">
          <cell r="F9376"/>
        </row>
        <row r="9377">
          <cell r="F9377"/>
        </row>
        <row r="9378">
          <cell r="F9378"/>
        </row>
        <row r="9379">
          <cell r="F9379"/>
        </row>
        <row r="9380">
          <cell r="F9380"/>
        </row>
        <row r="9381">
          <cell r="F9381"/>
        </row>
        <row r="9382">
          <cell r="F9382"/>
        </row>
        <row r="9383">
          <cell r="F9383"/>
        </row>
        <row r="9384">
          <cell r="F9384"/>
        </row>
        <row r="9385">
          <cell r="F9385"/>
        </row>
        <row r="9386">
          <cell r="F9386"/>
        </row>
        <row r="9387">
          <cell r="F9387"/>
        </row>
        <row r="9388">
          <cell r="F9388"/>
        </row>
        <row r="9389">
          <cell r="F9389"/>
        </row>
        <row r="9390">
          <cell r="F9390"/>
        </row>
        <row r="9391">
          <cell r="F9391"/>
        </row>
        <row r="9392">
          <cell r="F9392"/>
        </row>
        <row r="9393">
          <cell r="F9393"/>
        </row>
        <row r="9394">
          <cell r="F9394"/>
        </row>
        <row r="9395">
          <cell r="F9395"/>
        </row>
        <row r="9396">
          <cell r="F9396"/>
        </row>
        <row r="9397">
          <cell r="F9397"/>
        </row>
        <row r="9398">
          <cell r="F9398"/>
        </row>
        <row r="9399">
          <cell r="F9399"/>
        </row>
        <row r="9400">
          <cell r="F9400"/>
        </row>
        <row r="9401">
          <cell r="F9401"/>
        </row>
        <row r="9402">
          <cell r="F9402"/>
        </row>
        <row r="9403">
          <cell r="F9403"/>
        </row>
        <row r="9404">
          <cell r="F9404"/>
        </row>
        <row r="9405">
          <cell r="F9405"/>
        </row>
        <row r="9406">
          <cell r="F9406"/>
        </row>
        <row r="9407">
          <cell r="F9407"/>
        </row>
        <row r="9408">
          <cell r="F9408"/>
        </row>
        <row r="9409">
          <cell r="F9409"/>
        </row>
        <row r="9410">
          <cell r="F9410"/>
        </row>
        <row r="9411">
          <cell r="F9411"/>
        </row>
        <row r="9412">
          <cell r="F9412"/>
        </row>
        <row r="9413">
          <cell r="F9413"/>
        </row>
        <row r="9414">
          <cell r="F9414"/>
        </row>
        <row r="9415">
          <cell r="F9415"/>
        </row>
        <row r="9416">
          <cell r="F9416"/>
        </row>
        <row r="9417">
          <cell r="F9417"/>
        </row>
        <row r="9418">
          <cell r="F9418"/>
        </row>
        <row r="9419">
          <cell r="F9419"/>
        </row>
        <row r="9420">
          <cell r="F9420"/>
        </row>
        <row r="9421">
          <cell r="F9421"/>
        </row>
        <row r="9422">
          <cell r="F9422"/>
        </row>
        <row r="9423">
          <cell r="F9423"/>
        </row>
        <row r="9424">
          <cell r="F9424"/>
        </row>
        <row r="9425">
          <cell r="F9425"/>
        </row>
        <row r="9426">
          <cell r="F9426"/>
        </row>
        <row r="9427">
          <cell r="F9427"/>
        </row>
        <row r="9428">
          <cell r="F9428"/>
        </row>
        <row r="9429">
          <cell r="F9429"/>
        </row>
        <row r="9430">
          <cell r="F9430"/>
        </row>
        <row r="9431">
          <cell r="F9431"/>
        </row>
        <row r="9432">
          <cell r="F9432"/>
        </row>
        <row r="9433">
          <cell r="F9433"/>
        </row>
        <row r="9434">
          <cell r="F9434"/>
        </row>
        <row r="9435">
          <cell r="F9435"/>
        </row>
        <row r="9436">
          <cell r="F9436"/>
        </row>
        <row r="9437">
          <cell r="F9437"/>
        </row>
        <row r="9438">
          <cell r="F9438"/>
        </row>
        <row r="9439">
          <cell r="F9439"/>
        </row>
        <row r="9440">
          <cell r="F9440"/>
        </row>
        <row r="9441">
          <cell r="F9441"/>
        </row>
        <row r="9442">
          <cell r="F9442"/>
        </row>
        <row r="9443">
          <cell r="F9443"/>
        </row>
        <row r="9444">
          <cell r="F9444"/>
        </row>
        <row r="9445">
          <cell r="F9445"/>
        </row>
        <row r="9446">
          <cell r="F9446"/>
        </row>
        <row r="9447">
          <cell r="F9447"/>
        </row>
        <row r="9448">
          <cell r="F9448"/>
        </row>
        <row r="9449">
          <cell r="F9449"/>
        </row>
        <row r="9450">
          <cell r="F9450"/>
        </row>
        <row r="9451">
          <cell r="F9451"/>
        </row>
        <row r="9452">
          <cell r="F9452"/>
        </row>
        <row r="9453">
          <cell r="F9453"/>
        </row>
        <row r="9454">
          <cell r="F9454"/>
        </row>
        <row r="9455">
          <cell r="F9455"/>
        </row>
        <row r="9456">
          <cell r="F9456"/>
        </row>
        <row r="9457">
          <cell r="F9457"/>
        </row>
        <row r="9458">
          <cell r="F9458"/>
        </row>
        <row r="9459">
          <cell r="F9459"/>
        </row>
        <row r="9460">
          <cell r="F9460"/>
        </row>
        <row r="9461">
          <cell r="F9461"/>
        </row>
        <row r="9462">
          <cell r="F9462"/>
        </row>
        <row r="9463">
          <cell r="F9463"/>
        </row>
        <row r="9464">
          <cell r="F9464"/>
        </row>
        <row r="9465">
          <cell r="F9465"/>
        </row>
        <row r="9466">
          <cell r="F9466"/>
        </row>
        <row r="9467">
          <cell r="F9467"/>
        </row>
        <row r="9468">
          <cell r="F9468"/>
        </row>
        <row r="9469">
          <cell r="F9469"/>
        </row>
        <row r="9470">
          <cell r="F9470"/>
        </row>
        <row r="9471">
          <cell r="F9471"/>
        </row>
        <row r="9472">
          <cell r="F9472"/>
        </row>
        <row r="9473">
          <cell r="F9473"/>
        </row>
        <row r="9474">
          <cell r="F9474"/>
        </row>
        <row r="9475">
          <cell r="F9475"/>
        </row>
        <row r="9476">
          <cell r="F9476"/>
        </row>
        <row r="9477">
          <cell r="F9477"/>
        </row>
        <row r="9478">
          <cell r="F9478"/>
        </row>
        <row r="9479">
          <cell r="F9479"/>
        </row>
        <row r="9480">
          <cell r="F9480"/>
        </row>
        <row r="9481">
          <cell r="F9481"/>
        </row>
        <row r="9482">
          <cell r="F9482"/>
        </row>
        <row r="9483">
          <cell r="F9483"/>
        </row>
        <row r="9484">
          <cell r="F9484"/>
        </row>
        <row r="9485">
          <cell r="F9485"/>
        </row>
        <row r="9486">
          <cell r="F9486"/>
        </row>
        <row r="9487">
          <cell r="F9487"/>
        </row>
        <row r="9488">
          <cell r="F9488"/>
        </row>
        <row r="9489">
          <cell r="F9489"/>
        </row>
        <row r="9490">
          <cell r="F9490"/>
        </row>
        <row r="9491">
          <cell r="F9491"/>
        </row>
        <row r="9492">
          <cell r="F9492"/>
        </row>
        <row r="9493">
          <cell r="F9493"/>
        </row>
        <row r="9494">
          <cell r="F9494"/>
        </row>
        <row r="9495">
          <cell r="F9495"/>
        </row>
        <row r="9496">
          <cell r="F9496"/>
        </row>
        <row r="9497">
          <cell r="F9497"/>
        </row>
        <row r="9498">
          <cell r="F9498"/>
        </row>
        <row r="9499">
          <cell r="F9499"/>
        </row>
        <row r="9500">
          <cell r="F9500"/>
        </row>
        <row r="9501">
          <cell r="F9501"/>
        </row>
        <row r="9502">
          <cell r="F9502"/>
        </row>
        <row r="9503">
          <cell r="F9503"/>
        </row>
        <row r="9504">
          <cell r="F9504"/>
        </row>
        <row r="9505">
          <cell r="F9505"/>
        </row>
        <row r="9506">
          <cell r="F9506"/>
        </row>
        <row r="9507">
          <cell r="F9507"/>
        </row>
        <row r="9508">
          <cell r="F9508"/>
        </row>
        <row r="9509">
          <cell r="F9509"/>
        </row>
        <row r="9510">
          <cell r="F9510"/>
        </row>
        <row r="9511">
          <cell r="F9511"/>
        </row>
        <row r="9512">
          <cell r="F9512"/>
        </row>
        <row r="9513">
          <cell r="F9513"/>
        </row>
        <row r="9514">
          <cell r="F9514"/>
        </row>
        <row r="9515">
          <cell r="F9515"/>
        </row>
        <row r="9516">
          <cell r="F9516"/>
        </row>
        <row r="9517">
          <cell r="F9517"/>
        </row>
        <row r="9518">
          <cell r="F9518"/>
        </row>
        <row r="9519">
          <cell r="F9519"/>
        </row>
        <row r="9520">
          <cell r="F9520"/>
        </row>
        <row r="9521">
          <cell r="F9521"/>
        </row>
        <row r="9522">
          <cell r="F9522"/>
        </row>
        <row r="9523">
          <cell r="F9523"/>
        </row>
        <row r="9524">
          <cell r="F9524"/>
        </row>
        <row r="9525">
          <cell r="F9525"/>
        </row>
        <row r="9526">
          <cell r="F9526"/>
        </row>
        <row r="9527">
          <cell r="F9527"/>
        </row>
        <row r="9528">
          <cell r="F9528"/>
        </row>
        <row r="9529">
          <cell r="F9529"/>
        </row>
        <row r="9530">
          <cell r="F9530"/>
        </row>
        <row r="9531">
          <cell r="F9531"/>
        </row>
        <row r="9532">
          <cell r="F9532"/>
        </row>
        <row r="9533">
          <cell r="F9533"/>
        </row>
        <row r="9534">
          <cell r="F9534"/>
        </row>
        <row r="9535">
          <cell r="F9535"/>
        </row>
        <row r="9536">
          <cell r="F9536"/>
        </row>
        <row r="9537">
          <cell r="F9537"/>
        </row>
        <row r="9538">
          <cell r="F9538"/>
        </row>
        <row r="9539">
          <cell r="F9539"/>
        </row>
        <row r="9540">
          <cell r="F9540"/>
        </row>
        <row r="9541">
          <cell r="F9541"/>
        </row>
        <row r="9542">
          <cell r="F9542"/>
        </row>
        <row r="9543">
          <cell r="F9543"/>
        </row>
        <row r="9544">
          <cell r="F9544"/>
        </row>
        <row r="9545">
          <cell r="F9545"/>
        </row>
        <row r="9546">
          <cell r="F9546"/>
        </row>
        <row r="9547">
          <cell r="F9547"/>
        </row>
        <row r="9548">
          <cell r="F9548"/>
        </row>
        <row r="9549">
          <cell r="F9549"/>
        </row>
        <row r="9550">
          <cell r="F9550"/>
        </row>
        <row r="9551">
          <cell r="F9551"/>
        </row>
        <row r="9552">
          <cell r="F9552"/>
        </row>
        <row r="9553">
          <cell r="F9553"/>
        </row>
        <row r="9554">
          <cell r="F9554"/>
        </row>
        <row r="9555">
          <cell r="F9555"/>
        </row>
        <row r="9556">
          <cell r="F9556"/>
        </row>
        <row r="9557">
          <cell r="F9557"/>
        </row>
        <row r="9558">
          <cell r="F9558"/>
        </row>
        <row r="9559">
          <cell r="F9559"/>
        </row>
        <row r="9560">
          <cell r="F9560"/>
        </row>
        <row r="9561">
          <cell r="F9561"/>
        </row>
        <row r="9562">
          <cell r="F9562"/>
        </row>
        <row r="9563">
          <cell r="F9563"/>
        </row>
        <row r="9564">
          <cell r="F9564"/>
        </row>
        <row r="9565">
          <cell r="F9565"/>
        </row>
        <row r="9566">
          <cell r="F9566"/>
        </row>
        <row r="9567">
          <cell r="F9567"/>
        </row>
        <row r="9568">
          <cell r="F9568"/>
        </row>
        <row r="9569">
          <cell r="F9569"/>
        </row>
        <row r="9570">
          <cell r="F9570"/>
        </row>
        <row r="9571">
          <cell r="F9571"/>
        </row>
        <row r="9572">
          <cell r="F9572"/>
        </row>
        <row r="9573">
          <cell r="F9573"/>
        </row>
        <row r="9574">
          <cell r="F9574"/>
        </row>
        <row r="9575">
          <cell r="F9575"/>
        </row>
        <row r="9576">
          <cell r="F9576"/>
        </row>
        <row r="9577">
          <cell r="F9577"/>
        </row>
        <row r="9578">
          <cell r="F9578"/>
        </row>
        <row r="9579">
          <cell r="F9579"/>
        </row>
        <row r="9580">
          <cell r="F9580"/>
        </row>
        <row r="9581">
          <cell r="F9581"/>
        </row>
        <row r="9582">
          <cell r="F9582"/>
        </row>
        <row r="9583">
          <cell r="F9583"/>
        </row>
        <row r="9584">
          <cell r="F9584"/>
        </row>
        <row r="9585">
          <cell r="F9585"/>
        </row>
        <row r="9586">
          <cell r="F9586"/>
        </row>
        <row r="9587">
          <cell r="F9587"/>
        </row>
        <row r="9588">
          <cell r="F9588"/>
        </row>
        <row r="9589">
          <cell r="F9589"/>
        </row>
        <row r="9590">
          <cell r="F9590"/>
        </row>
        <row r="9591">
          <cell r="F9591"/>
        </row>
        <row r="9592">
          <cell r="F9592"/>
        </row>
        <row r="9593">
          <cell r="F9593"/>
        </row>
        <row r="9594">
          <cell r="F9594"/>
        </row>
        <row r="9595">
          <cell r="F9595"/>
        </row>
        <row r="9596">
          <cell r="F9596"/>
        </row>
        <row r="9597">
          <cell r="F9597"/>
        </row>
        <row r="9598">
          <cell r="F9598"/>
        </row>
        <row r="9599">
          <cell r="F9599"/>
        </row>
        <row r="9600">
          <cell r="F9600"/>
        </row>
        <row r="9601">
          <cell r="F9601"/>
        </row>
        <row r="9602">
          <cell r="F9602"/>
        </row>
        <row r="9603">
          <cell r="F9603"/>
        </row>
        <row r="9604">
          <cell r="F9604"/>
        </row>
        <row r="9605">
          <cell r="F9605"/>
        </row>
        <row r="9606">
          <cell r="F9606"/>
        </row>
        <row r="9607">
          <cell r="F9607"/>
        </row>
        <row r="9608">
          <cell r="F9608"/>
        </row>
        <row r="9609">
          <cell r="F9609"/>
        </row>
        <row r="9610">
          <cell r="F9610"/>
        </row>
        <row r="9611">
          <cell r="F9611"/>
        </row>
        <row r="9612">
          <cell r="F9612"/>
        </row>
        <row r="9613">
          <cell r="F9613"/>
        </row>
        <row r="9614">
          <cell r="F9614"/>
        </row>
        <row r="9615">
          <cell r="F9615"/>
        </row>
        <row r="9616">
          <cell r="F9616"/>
        </row>
        <row r="9617">
          <cell r="F9617"/>
        </row>
        <row r="9618">
          <cell r="F9618"/>
        </row>
        <row r="9619">
          <cell r="F9619"/>
        </row>
        <row r="9620">
          <cell r="F9620"/>
        </row>
        <row r="9621">
          <cell r="F9621"/>
        </row>
        <row r="9622">
          <cell r="F9622"/>
        </row>
        <row r="9623">
          <cell r="F9623"/>
        </row>
        <row r="9624">
          <cell r="F9624"/>
        </row>
        <row r="9625">
          <cell r="F9625"/>
        </row>
        <row r="9626">
          <cell r="F9626"/>
        </row>
        <row r="9627">
          <cell r="F9627"/>
        </row>
        <row r="9628">
          <cell r="F9628"/>
        </row>
        <row r="9629">
          <cell r="F9629"/>
        </row>
        <row r="9630">
          <cell r="F9630"/>
        </row>
        <row r="9631">
          <cell r="F9631"/>
        </row>
        <row r="9632">
          <cell r="F9632"/>
        </row>
        <row r="9633">
          <cell r="F9633"/>
        </row>
        <row r="9634">
          <cell r="F9634"/>
        </row>
        <row r="9635">
          <cell r="F9635"/>
        </row>
        <row r="9636">
          <cell r="F9636"/>
        </row>
        <row r="9637">
          <cell r="F9637"/>
        </row>
        <row r="9638">
          <cell r="F9638"/>
        </row>
        <row r="9639">
          <cell r="F9639"/>
        </row>
        <row r="9640">
          <cell r="F9640"/>
        </row>
        <row r="9641">
          <cell r="F9641"/>
        </row>
        <row r="9642">
          <cell r="F9642"/>
        </row>
        <row r="9643">
          <cell r="F9643"/>
        </row>
        <row r="9644">
          <cell r="F9644"/>
        </row>
        <row r="9645">
          <cell r="F9645"/>
        </row>
        <row r="9646">
          <cell r="F9646"/>
        </row>
        <row r="9647">
          <cell r="F9647"/>
        </row>
        <row r="9648">
          <cell r="F9648"/>
        </row>
        <row r="9649">
          <cell r="F9649"/>
        </row>
        <row r="9650">
          <cell r="F9650"/>
        </row>
        <row r="9651">
          <cell r="F9651"/>
        </row>
        <row r="9652">
          <cell r="F9652"/>
        </row>
        <row r="9653">
          <cell r="F9653"/>
        </row>
        <row r="9654">
          <cell r="F9654"/>
        </row>
        <row r="9655">
          <cell r="F9655"/>
        </row>
        <row r="9656">
          <cell r="F9656"/>
        </row>
        <row r="9657">
          <cell r="F9657"/>
        </row>
        <row r="9658">
          <cell r="F9658"/>
        </row>
        <row r="9659">
          <cell r="F9659"/>
        </row>
        <row r="9660">
          <cell r="F9660"/>
        </row>
        <row r="9661">
          <cell r="F9661"/>
        </row>
        <row r="9662">
          <cell r="F9662"/>
        </row>
        <row r="9663">
          <cell r="F9663"/>
        </row>
        <row r="9664">
          <cell r="F9664"/>
        </row>
        <row r="9665">
          <cell r="F9665"/>
        </row>
        <row r="9666">
          <cell r="F9666"/>
        </row>
        <row r="9667">
          <cell r="F9667"/>
        </row>
        <row r="9668">
          <cell r="F9668"/>
        </row>
        <row r="9669">
          <cell r="F9669"/>
        </row>
        <row r="9670">
          <cell r="F9670"/>
        </row>
        <row r="9671">
          <cell r="F9671"/>
        </row>
        <row r="9672">
          <cell r="F9672"/>
        </row>
        <row r="9673">
          <cell r="F9673"/>
        </row>
        <row r="9674">
          <cell r="F9674"/>
        </row>
        <row r="9675">
          <cell r="F9675"/>
        </row>
        <row r="9676">
          <cell r="F9676"/>
        </row>
        <row r="9677">
          <cell r="F9677"/>
        </row>
        <row r="9678">
          <cell r="F9678"/>
        </row>
        <row r="9679">
          <cell r="F9679"/>
        </row>
        <row r="9680">
          <cell r="F9680"/>
        </row>
        <row r="9681">
          <cell r="F9681"/>
        </row>
        <row r="9682">
          <cell r="F9682"/>
        </row>
        <row r="9683">
          <cell r="F9683"/>
        </row>
        <row r="9684">
          <cell r="F9684"/>
        </row>
        <row r="9685">
          <cell r="F9685"/>
        </row>
        <row r="9686">
          <cell r="F9686"/>
        </row>
        <row r="9687">
          <cell r="F9687"/>
        </row>
        <row r="9688">
          <cell r="F9688"/>
        </row>
        <row r="9689">
          <cell r="F9689"/>
        </row>
        <row r="9690">
          <cell r="F9690"/>
        </row>
        <row r="9691">
          <cell r="F9691"/>
        </row>
        <row r="9692">
          <cell r="F9692"/>
        </row>
        <row r="9693">
          <cell r="F9693"/>
        </row>
        <row r="9694">
          <cell r="F9694"/>
        </row>
        <row r="9695">
          <cell r="F9695"/>
        </row>
        <row r="9696">
          <cell r="F9696"/>
        </row>
        <row r="9697">
          <cell r="F9697"/>
        </row>
        <row r="9698">
          <cell r="F9698"/>
        </row>
        <row r="9699">
          <cell r="F9699"/>
        </row>
        <row r="9700">
          <cell r="F9700"/>
        </row>
        <row r="9701">
          <cell r="F9701"/>
        </row>
        <row r="9702">
          <cell r="F9702"/>
        </row>
        <row r="9703">
          <cell r="F9703"/>
        </row>
        <row r="9704">
          <cell r="F9704"/>
        </row>
        <row r="9705">
          <cell r="F9705"/>
        </row>
        <row r="9706">
          <cell r="F9706"/>
        </row>
        <row r="9707">
          <cell r="F9707"/>
        </row>
        <row r="9708">
          <cell r="F9708"/>
        </row>
        <row r="9709">
          <cell r="F9709"/>
        </row>
        <row r="9710">
          <cell r="F9710"/>
        </row>
        <row r="9711">
          <cell r="F9711"/>
        </row>
        <row r="9712">
          <cell r="F9712"/>
        </row>
        <row r="9713">
          <cell r="F9713"/>
        </row>
        <row r="9714">
          <cell r="F9714"/>
        </row>
        <row r="9715">
          <cell r="F9715"/>
        </row>
        <row r="9716">
          <cell r="F9716"/>
        </row>
        <row r="9717">
          <cell r="F9717"/>
        </row>
        <row r="9718">
          <cell r="F9718"/>
        </row>
        <row r="9719">
          <cell r="F9719"/>
        </row>
        <row r="9720">
          <cell r="F9720"/>
        </row>
        <row r="9721">
          <cell r="F9721"/>
        </row>
        <row r="9722">
          <cell r="F9722"/>
        </row>
        <row r="9723">
          <cell r="F9723"/>
        </row>
        <row r="9724">
          <cell r="F9724"/>
        </row>
        <row r="9725">
          <cell r="F9725"/>
        </row>
        <row r="9726">
          <cell r="F9726"/>
        </row>
        <row r="9727">
          <cell r="F9727"/>
        </row>
        <row r="9728">
          <cell r="F9728"/>
        </row>
        <row r="9729">
          <cell r="F9729"/>
        </row>
        <row r="9730">
          <cell r="F9730"/>
        </row>
        <row r="9731">
          <cell r="F9731"/>
        </row>
        <row r="9732">
          <cell r="F9732"/>
        </row>
        <row r="9733">
          <cell r="F9733"/>
        </row>
        <row r="9734">
          <cell r="F9734"/>
        </row>
        <row r="9735">
          <cell r="F9735"/>
        </row>
        <row r="9736">
          <cell r="F9736"/>
        </row>
        <row r="9737">
          <cell r="F9737"/>
        </row>
        <row r="9738">
          <cell r="F9738"/>
        </row>
        <row r="9739">
          <cell r="F9739"/>
        </row>
        <row r="9740">
          <cell r="F9740"/>
        </row>
        <row r="9741">
          <cell r="F9741"/>
        </row>
        <row r="9742">
          <cell r="F9742"/>
        </row>
        <row r="9743">
          <cell r="F9743"/>
        </row>
        <row r="9744">
          <cell r="F9744"/>
        </row>
        <row r="9745">
          <cell r="F9745"/>
        </row>
        <row r="9747">
          <cell r="F9747"/>
        </row>
        <row r="9748">
          <cell r="F9748"/>
        </row>
        <row r="9749">
          <cell r="F9749"/>
        </row>
        <row r="9750">
          <cell r="F9750"/>
        </row>
        <row r="9751">
          <cell r="F9751"/>
        </row>
        <row r="9752">
          <cell r="F9752"/>
        </row>
        <row r="9753">
          <cell r="F9753"/>
        </row>
        <row r="9754">
          <cell r="F9754"/>
        </row>
        <row r="9755">
          <cell r="F9755"/>
        </row>
        <row r="9756">
          <cell r="F9756"/>
        </row>
        <row r="9757">
          <cell r="F9757"/>
        </row>
        <row r="9758">
          <cell r="F9758"/>
        </row>
        <row r="9759">
          <cell r="F9759"/>
        </row>
        <row r="9760">
          <cell r="F9760"/>
        </row>
        <row r="9761">
          <cell r="F9761"/>
        </row>
        <row r="9762">
          <cell r="F9762"/>
        </row>
        <row r="9763">
          <cell r="F9763"/>
        </row>
        <row r="9764">
          <cell r="F9764"/>
        </row>
        <row r="9765">
          <cell r="F9765"/>
        </row>
        <row r="9766">
          <cell r="F9766"/>
        </row>
        <row r="9767">
          <cell r="F9767"/>
        </row>
        <row r="9768">
          <cell r="F9768"/>
        </row>
        <row r="9769">
          <cell r="F9769"/>
        </row>
        <row r="9770">
          <cell r="F9770"/>
        </row>
        <row r="9771">
          <cell r="F9771"/>
        </row>
        <row r="9772">
          <cell r="F9772"/>
        </row>
        <row r="9773">
          <cell r="F9773"/>
        </row>
        <row r="9774">
          <cell r="F9774"/>
        </row>
        <row r="9775">
          <cell r="F9775"/>
        </row>
        <row r="9776">
          <cell r="F9776"/>
        </row>
        <row r="9777">
          <cell r="F9777"/>
        </row>
        <row r="9778">
          <cell r="F9778"/>
        </row>
        <row r="9779">
          <cell r="F9779"/>
        </row>
        <row r="9780">
          <cell r="F9780"/>
        </row>
        <row r="9781">
          <cell r="F9781"/>
        </row>
        <row r="9782">
          <cell r="F9782"/>
        </row>
        <row r="9783">
          <cell r="F9783"/>
        </row>
        <row r="9784">
          <cell r="F9784"/>
        </row>
        <row r="9785">
          <cell r="F9785"/>
        </row>
        <row r="9786">
          <cell r="F9786"/>
        </row>
        <row r="9787">
          <cell r="F9787"/>
        </row>
        <row r="9788">
          <cell r="F9788"/>
        </row>
        <row r="9789">
          <cell r="F9789"/>
        </row>
        <row r="9790">
          <cell r="F9790"/>
        </row>
        <row r="9791">
          <cell r="F9791"/>
        </row>
        <row r="9792">
          <cell r="F9792"/>
        </row>
        <row r="9793">
          <cell r="F9793"/>
        </row>
        <row r="9794">
          <cell r="F9794"/>
        </row>
        <row r="9795">
          <cell r="F9795"/>
        </row>
        <row r="9796">
          <cell r="F9796"/>
        </row>
        <row r="9797">
          <cell r="F9797"/>
        </row>
        <row r="9798">
          <cell r="F9798"/>
        </row>
        <row r="9799">
          <cell r="F9799"/>
        </row>
        <row r="9800">
          <cell r="F9800"/>
        </row>
        <row r="9801">
          <cell r="F9801"/>
        </row>
        <row r="9802">
          <cell r="F9802"/>
        </row>
        <row r="9803">
          <cell r="F9803"/>
        </row>
        <row r="9804">
          <cell r="F9804"/>
        </row>
        <row r="9805">
          <cell r="F9805"/>
        </row>
        <row r="9806">
          <cell r="F9806"/>
        </row>
        <row r="9807">
          <cell r="F9807"/>
        </row>
        <row r="9808">
          <cell r="F9808"/>
        </row>
        <row r="9809">
          <cell r="F9809"/>
        </row>
        <row r="9810">
          <cell r="F9810"/>
        </row>
        <row r="9811">
          <cell r="F9811"/>
        </row>
        <row r="9812">
          <cell r="F9812"/>
        </row>
        <row r="9813">
          <cell r="F9813"/>
        </row>
        <row r="9814">
          <cell r="F9814"/>
        </row>
        <row r="9815">
          <cell r="F9815"/>
        </row>
        <row r="9816">
          <cell r="F9816"/>
        </row>
        <row r="9817">
          <cell r="F9817"/>
        </row>
        <row r="9818">
          <cell r="F9818"/>
        </row>
        <row r="9819">
          <cell r="F9819"/>
        </row>
        <row r="9820">
          <cell r="F9820"/>
        </row>
        <row r="9821">
          <cell r="F9821"/>
        </row>
        <row r="9822">
          <cell r="F9822"/>
        </row>
        <row r="9823">
          <cell r="F9823"/>
        </row>
        <row r="9824">
          <cell r="F9824"/>
        </row>
        <row r="9825">
          <cell r="F9825"/>
        </row>
        <row r="9826">
          <cell r="F9826"/>
        </row>
        <row r="9827">
          <cell r="F9827"/>
        </row>
        <row r="9828">
          <cell r="F9828"/>
        </row>
        <row r="9829">
          <cell r="F9829"/>
        </row>
        <row r="9830">
          <cell r="F9830"/>
        </row>
        <row r="9831">
          <cell r="F9831"/>
        </row>
        <row r="9832">
          <cell r="F9832"/>
        </row>
        <row r="9833">
          <cell r="F9833"/>
        </row>
        <row r="9834">
          <cell r="F9834"/>
        </row>
        <row r="9835">
          <cell r="F9835"/>
        </row>
        <row r="9836">
          <cell r="F9836"/>
        </row>
        <row r="9837">
          <cell r="F9837"/>
        </row>
        <row r="9838">
          <cell r="F9838"/>
        </row>
        <row r="9839">
          <cell r="F9839"/>
        </row>
        <row r="9840">
          <cell r="F9840"/>
        </row>
        <row r="9841">
          <cell r="F9841"/>
        </row>
        <row r="9842">
          <cell r="F9842"/>
        </row>
        <row r="9843">
          <cell r="F9843"/>
        </row>
        <row r="9844">
          <cell r="F9844"/>
        </row>
        <row r="9845">
          <cell r="F9845"/>
        </row>
        <row r="9846">
          <cell r="F9846"/>
        </row>
        <row r="9847">
          <cell r="F9847"/>
        </row>
        <row r="9848">
          <cell r="F9848"/>
        </row>
        <row r="9849">
          <cell r="F9849"/>
        </row>
        <row r="9850">
          <cell r="F9850"/>
        </row>
        <row r="9851">
          <cell r="F9851"/>
        </row>
        <row r="9852">
          <cell r="F9852"/>
        </row>
        <row r="9853">
          <cell r="F9853"/>
        </row>
        <row r="9854">
          <cell r="F9854"/>
        </row>
        <row r="9855">
          <cell r="F9855"/>
        </row>
        <row r="9856">
          <cell r="F9856"/>
        </row>
        <row r="9857">
          <cell r="F9857"/>
        </row>
        <row r="9858">
          <cell r="F9858"/>
        </row>
        <row r="9859">
          <cell r="F9859"/>
        </row>
        <row r="9860">
          <cell r="F9860"/>
        </row>
        <row r="9861">
          <cell r="F9861"/>
        </row>
        <row r="9862">
          <cell r="F9862"/>
        </row>
        <row r="9863">
          <cell r="F9863"/>
        </row>
        <row r="9864">
          <cell r="F9864"/>
        </row>
        <row r="9865">
          <cell r="F9865"/>
        </row>
        <row r="9866">
          <cell r="F9866"/>
        </row>
        <row r="9867">
          <cell r="F9867"/>
        </row>
        <row r="9868">
          <cell r="F9868"/>
        </row>
        <row r="9869">
          <cell r="F9869"/>
        </row>
        <row r="9870">
          <cell r="F9870"/>
        </row>
        <row r="9871">
          <cell r="F9871"/>
        </row>
        <row r="9872">
          <cell r="F9872"/>
        </row>
        <row r="9873">
          <cell r="F9873"/>
        </row>
        <row r="9874">
          <cell r="F9874"/>
        </row>
        <row r="9875">
          <cell r="F9875"/>
        </row>
        <row r="9876">
          <cell r="F9876"/>
        </row>
        <row r="9877">
          <cell r="F9877"/>
        </row>
        <row r="9878">
          <cell r="F9878"/>
        </row>
        <row r="9879">
          <cell r="F9879"/>
        </row>
        <row r="9880">
          <cell r="F9880"/>
        </row>
        <row r="9881">
          <cell r="F9881"/>
        </row>
        <row r="9882">
          <cell r="F9882"/>
        </row>
        <row r="9883">
          <cell r="F9883"/>
        </row>
        <row r="9884">
          <cell r="F9884"/>
        </row>
        <row r="9885">
          <cell r="F9885"/>
        </row>
        <row r="9886">
          <cell r="F9886"/>
        </row>
        <row r="9887">
          <cell r="F9887"/>
        </row>
        <row r="9888">
          <cell r="F9888"/>
        </row>
        <row r="9889">
          <cell r="F9889"/>
        </row>
        <row r="9890">
          <cell r="F9890"/>
        </row>
        <row r="9891">
          <cell r="F9891"/>
        </row>
        <row r="9892">
          <cell r="F9892"/>
        </row>
        <row r="9893">
          <cell r="F9893"/>
        </row>
        <row r="9894">
          <cell r="F9894"/>
        </row>
        <row r="9895">
          <cell r="F9895"/>
        </row>
        <row r="9896">
          <cell r="F9896"/>
        </row>
        <row r="9897">
          <cell r="F9897"/>
        </row>
        <row r="9898">
          <cell r="F9898"/>
        </row>
        <row r="9899">
          <cell r="F9899"/>
        </row>
        <row r="9900">
          <cell r="F9900"/>
        </row>
        <row r="9901">
          <cell r="F9901"/>
        </row>
        <row r="9902">
          <cell r="F9902"/>
        </row>
        <row r="9903">
          <cell r="F9903"/>
        </row>
        <row r="9904">
          <cell r="F9904"/>
        </row>
        <row r="9905">
          <cell r="F9905"/>
        </row>
        <row r="9906">
          <cell r="F9906"/>
        </row>
        <row r="9907">
          <cell r="F9907"/>
        </row>
        <row r="9908">
          <cell r="F9908"/>
        </row>
        <row r="9909">
          <cell r="F9909"/>
        </row>
        <row r="9910">
          <cell r="F9910"/>
        </row>
        <row r="9911">
          <cell r="F9911"/>
        </row>
        <row r="9912">
          <cell r="F9912"/>
        </row>
        <row r="9913">
          <cell r="F9913"/>
        </row>
        <row r="9914">
          <cell r="F9914"/>
        </row>
        <row r="9915">
          <cell r="F9915"/>
        </row>
        <row r="9916">
          <cell r="F9916"/>
        </row>
        <row r="9917">
          <cell r="F9917"/>
        </row>
        <row r="9918">
          <cell r="F9918"/>
        </row>
        <row r="9919">
          <cell r="F9919"/>
        </row>
        <row r="9920">
          <cell r="F9920"/>
        </row>
        <row r="9921">
          <cell r="F9921"/>
        </row>
        <row r="9922">
          <cell r="F9922"/>
        </row>
        <row r="9923">
          <cell r="F9923"/>
        </row>
        <row r="9924">
          <cell r="F9924"/>
        </row>
        <row r="9925">
          <cell r="F9925"/>
        </row>
        <row r="9926">
          <cell r="F9926"/>
        </row>
        <row r="9927">
          <cell r="F9927"/>
        </row>
        <row r="9928">
          <cell r="F9928"/>
        </row>
        <row r="9929">
          <cell r="F9929"/>
        </row>
        <row r="9930">
          <cell r="F9930"/>
        </row>
        <row r="9931">
          <cell r="F9931"/>
        </row>
        <row r="9932">
          <cell r="F9932"/>
        </row>
        <row r="9933">
          <cell r="F9933"/>
        </row>
        <row r="9934">
          <cell r="F9934"/>
        </row>
        <row r="9935">
          <cell r="F9935"/>
        </row>
        <row r="9936">
          <cell r="F9936"/>
        </row>
        <row r="9937">
          <cell r="F9937"/>
        </row>
        <row r="9938">
          <cell r="F9938"/>
        </row>
        <row r="9939">
          <cell r="F9939"/>
        </row>
        <row r="9940">
          <cell r="F9940"/>
        </row>
        <row r="9941">
          <cell r="F9941"/>
        </row>
        <row r="9942">
          <cell r="F9942"/>
        </row>
        <row r="9943">
          <cell r="F9943"/>
        </row>
        <row r="9944">
          <cell r="F9944"/>
        </row>
        <row r="9945">
          <cell r="F9945"/>
        </row>
        <row r="9946">
          <cell r="F9946"/>
        </row>
        <row r="9947">
          <cell r="F9947"/>
        </row>
        <row r="9948">
          <cell r="F9948"/>
        </row>
        <row r="9949">
          <cell r="F9949"/>
        </row>
        <row r="9950">
          <cell r="F9950"/>
        </row>
        <row r="9951">
          <cell r="F9951"/>
        </row>
        <row r="9952">
          <cell r="F9952"/>
        </row>
        <row r="9953">
          <cell r="F9953"/>
        </row>
        <row r="9954">
          <cell r="F9954"/>
        </row>
        <row r="9955">
          <cell r="F9955"/>
        </row>
        <row r="9956">
          <cell r="F9956"/>
        </row>
        <row r="9957">
          <cell r="F9957"/>
        </row>
        <row r="9958">
          <cell r="F9958"/>
        </row>
        <row r="9959">
          <cell r="F9959"/>
        </row>
        <row r="9960">
          <cell r="F9960"/>
        </row>
        <row r="9961">
          <cell r="F9961"/>
        </row>
        <row r="9962">
          <cell r="F9962"/>
        </row>
        <row r="9963">
          <cell r="F9963"/>
        </row>
        <row r="9964">
          <cell r="F9964"/>
        </row>
        <row r="9965">
          <cell r="F9965"/>
        </row>
        <row r="9966">
          <cell r="F9966"/>
        </row>
        <row r="9967">
          <cell r="F9967"/>
        </row>
        <row r="9968">
          <cell r="F9968"/>
        </row>
        <row r="9969">
          <cell r="F9969"/>
        </row>
        <row r="9970">
          <cell r="F9970"/>
        </row>
        <row r="9971">
          <cell r="F9971"/>
        </row>
        <row r="9972">
          <cell r="F9972"/>
        </row>
        <row r="9973">
          <cell r="F9973"/>
        </row>
        <row r="9974">
          <cell r="F9974"/>
        </row>
        <row r="9975">
          <cell r="F9975"/>
        </row>
        <row r="9976">
          <cell r="F9976"/>
        </row>
        <row r="9977">
          <cell r="F9977"/>
        </row>
        <row r="9978">
          <cell r="F9978"/>
        </row>
        <row r="9979">
          <cell r="F9979"/>
        </row>
        <row r="9980">
          <cell r="F9980"/>
        </row>
        <row r="9981">
          <cell r="F9981"/>
        </row>
        <row r="9982">
          <cell r="F9982"/>
        </row>
        <row r="9983">
          <cell r="F9983"/>
        </row>
        <row r="9984">
          <cell r="F9984"/>
        </row>
        <row r="9985">
          <cell r="F9985"/>
        </row>
        <row r="9986">
          <cell r="F9986"/>
        </row>
        <row r="9987">
          <cell r="F9987"/>
        </row>
        <row r="9988">
          <cell r="F9988"/>
        </row>
        <row r="9989">
          <cell r="F9989"/>
        </row>
        <row r="9990">
          <cell r="F9990"/>
        </row>
        <row r="9991">
          <cell r="F9991"/>
        </row>
        <row r="9992">
          <cell r="F9992"/>
        </row>
        <row r="9993">
          <cell r="F9993"/>
        </row>
        <row r="9994">
          <cell r="F9994"/>
        </row>
        <row r="9995">
          <cell r="F9995"/>
        </row>
        <row r="9996">
          <cell r="F9996"/>
        </row>
        <row r="9997">
          <cell r="F9997"/>
        </row>
        <row r="9998">
          <cell r="F9998"/>
        </row>
        <row r="9999">
          <cell r="F9999"/>
        </row>
        <row r="10000">
          <cell r="F10000"/>
        </row>
        <row r="10001">
          <cell r="F10001"/>
        </row>
        <row r="10002">
          <cell r="F10002"/>
        </row>
        <row r="10003">
          <cell r="F10003"/>
        </row>
        <row r="10004">
          <cell r="F10004"/>
        </row>
        <row r="10005">
          <cell r="F10005"/>
        </row>
        <row r="10006">
          <cell r="F10006"/>
        </row>
        <row r="10007">
          <cell r="F10007"/>
        </row>
        <row r="10008">
          <cell r="F10008"/>
        </row>
        <row r="10009">
          <cell r="F10009"/>
        </row>
        <row r="10010">
          <cell r="F10010"/>
        </row>
        <row r="10011">
          <cell r="F10011"/>
        </row>
        <row r="10012">
          <cell r="F10012"/>
        </row>
        <row r="10013">
          <cell r="F10013"/>
        </row>
        <row r="10014">
          <cell r="F10014"/>
        </row>
        <row r="10015">
          <cell r="F10015"/>
        </row>
        <row r="10016">
          <cell r="F10016"/>
        </row>
        <row r="10017">
          <cell r="F10017"/>
        </row>
        <row r="10018">
          <cell r="F10018"/>
        </row>
        <row r="10019">
          <cell r="F10019"/>
        </row>
        <row r="10020">
          <cell r="F10020"/>
        </row>
        <row r="10021">
          <cell r="F10021"/>
        </row>
        <row r="10022">
          <cell r="F10022"/>
        </row>
        <row r="10023">
          <cell r="F10023"/>
        </row>
        <row r="10024">
          <cell r="F10024"/>
        </row>
        <row r="10025">
          <cell r="F10025"/>
        </row>
        <row r="10026">
          <cell r="F10026"/>
        </row>
        <row r="10027">
          <cell r="F10027"/>
        </row>
        <row r="10028">
          <cell r="F10028"/>
        </row>
        <row r="10029">
          <cell r="F10029"/>
        </row>
        <row r="10030">
          <cell r="F10030"/>
        </row>
        <row r="10031">
          <cell r="F10031"/>
        </row>
        <row r="10032">
          <cell r="F10032"/>
        </row>
        <row r="10033">
          <cell r="F10033"/>
        </row>
        <row r="10034">
          <cell r="F10034"/>
        </row>
        <row r="10035">
          <cell r="F10035"/>
        </row>
        <row r="10036">
          <cell r="F10036"/>
        </row>
        <row r="10037">
          <cell r="F10037"/>
        </row>
        <row r="10038">
          <cell r="F10038"/>
        </row>
        <row r="10039">
          <cell r="F10039"/>
        </row>
        <row r="10040">
          <cell r="F10040"/>
        </row>
        <row r="10041">
          <cell r="F10041"/>
        </row>
        <row r="10042">
          <cell r="F10042"/>
        </row>
        <row r="10043">
          <cell r="F10043"/>
        </row>
        <row r="10044">
          <cell r="F10044"/>
        </row>
        <row r="10045">
          <cell r="F10045"/>
        </row>
        <row r="10046">
          <cell r="F10046"/>
        </row>
        <row r="10047">
          <cell r="F10047"/>
        </row>
        <row r="10048">
          <cell r="F10048"/>
        </row>
        <row r="10049">
          <cell r="F10049"/>
        </row>
        <row r="10050">
          <cell r="F10050"/>
        </row>
        <row r="10051">
          <cell r="F10051"/>
        </row>
        <row r="10052">
          <cell r="F10052"/>
        </row>
        <row r="10053">
          <cell r="F10053"/>
        </row>
        <row r="10054">
          <cell r="F10054"/>
        </row>
        <row r="10055">
          <cell r="F10055"/>
        </row>
        <row r="10056">
          <cell r="F10056"/>
        </row>
        <row r="10057">
          <cell r="F10057"/>
        </row>
        <row r="10058">
          <cell r="F10058"/>
        </row>
        <row r="10059">
          <cell r="F10059"/>
        </row>
        <row r="10060">
          <cell r="F10060"/>
        </row>
        <row r="10061">
          <cell r="F10061"/>
        </row>
        <row r="10062">
          <cell r="F10062"/>
        </row>
        <row r="10063">
          <cell r="F10063"/>
        </row>
        <row r="10064">
          <cell r="F10064"/>
        </row>
        <row r="10065">
          <cell r="F10065"/>
        </row>
        <row r="10066">
          <cell r="F10066"/>
        </row>
        <row r="10067">
          <cell r="F10067"/>
        </row>
        <row r="10068">
          <cell r="F10068"/>
        </row>
        <row r="10069">
          <cell r="F10069"/>
        </row>
        <row r="10070">
          <cell r="F10070"/>
        </row>
        <row r="10071">
          <cell r="F10071"/>
        </row>
        <row r="10072">
          <cell r="F10072"/>
        </row>
        <row r="10073">
          <cell r="F10073"/>
        </row>
        <row r="10074">
          <cell r="F10074"/>
        </row>
        <row r="10075">
          <cell r="F10075"/>
        </row>
        <row r="10076">
          <cell r="F10076"/>
        </row>
        <row r="10077">
          <cell r="F10077"/>
        </row>
        <row r="10078">
          <cell r="F10078"/>
        </row>
        <row r="10079">
          <cell r="F10079"/>
        </row>
        <row r="10080">
          <cell r="F10080"/>
        </row>
        <row r="10081">
          <cell r="F10081"/>
        </row>
        <row r="10082">
          <cell r="F10082"/>
        </row>
        <row r="10083">
          <cell r="F10083"/>
        </row>
        <row r="10084">
          <cell r="F10084"/>
        </row>
        <row r="10085">
          <cell r="F10085"/>
        </row>
        <row r="10086">
          <cell r="F10086"/>
        </row>
        <row r="10087">
          <cell r="F10087"/>
        </row>
        <row r="10088">
          <cell r="F10088"/>
        </row>
        <row r="10089">
          <cell r="F10089"/>
        </row>
        <row r="10090">
          <cell r="F10090"/>
        </row>
        <row r="10091">
          <cell r="F10091"/>
        </row>
        <row r="10092">
          <cell r="F10092"/>
        </row>
        <row r="10093">
          <cell r="F10093"/>
        </row>
        <row r="10094">
          <cell r="F10094"/>
        </row>
        <row r="10095">
          <cell r="F10095"/>
        </row>
        <row r="10096">
          <cell r="F10096"/>
        </row>
        <row r="10097">
          <cell r="F10097"/>
        </row>
        <row r="10098">
          <cell r="F10098"/>
        </row>
        <row r="10099">
          <cell r="F10099"/>
        </row>
        <row r="10100">
          <cell r="F10100"/>
        </row>
        <row r="10101">
          <cell r="F10101"/>
        </row>
        <row r="10102">
          <cell r="F10102"/>
        </row>
        <row r="10103">
          <cell r="F10103"/>
        </row>
        <row r="10104">
          <cell r="F10104"/>
        </row>
        <row r="10105">
          <cell r="F10105"/>
        </row>
        <row r="10106">
          <cell r="F10106"/>
        </row>
        <row r="10107">
          <cell r="F10107"/>
        </row>
        <row r="10108">
          <cell r="F10108"/>
        </row>
        <row r="10109">
          <cell r="F10109"/>
        </row>
        <row r="10110">
          <cell r="F10110"/>
        </row>
        <row r="10111">
          <cell r="F10111"/>
        </row>
        <row r="10112">
          <cell r="F10112"/>
        </row>
        <row r="10113">
          <cell r="F10113"/>
        </row>
        <row r="10114">
          <cell r="F10114"/>
        </row>
        <row r="10115">
          <cell r="F10115"/>
        </row>
        <row r="10116">
          <cell r="F10116"/>
        </row>
        <row r="10117">
          <cell r="F10117"/>
        </row>
        <row r="10118">
          <cell r="F10118"/>
        </row>
        <row r="10119">
          <cell r="F10119"/>
        </row>
        <row r="10120">
          <cell r="F10120"/>
        </row>
        <row r="10121">
          <cell r="F10121"/>
        </row>
        <row r="10122">
          <cell r="F10122"/>
        </row>
        <row r="10123">
          <cell r="F10123"/>
        </row>
        <row r="10124">
          <cell r="F10124"/>
        </row>
        <row r="10125">
          <cell r="F10125"/>
        </row>
        <row r="10126">
          <cell r="F10126"/>
        </row>
        <row r="10127">
          <cell r="F10127"/>
        </row>
        <row r="10128">
          <cell r="F10128"/>
        </row>
        <row r="10129">
          <cell r="F10129"/>
        </row>
        <row r="10130">
          <cell r="F10130"/>
        </row>
        <row r="10131">
          <cell r="F10131"/>
        </row>
        <row r="10132">
          <cell r="F10132"/>
        </row>
        <row r="10133">
          <cell r="F10133"/>
        </row>
        <row r="10134">
          <cell r="F10134"/>
        </row>
        <row r="10135">
          <cell r="F10135"/>
        </row>
        <row r="10136">
          <cell r="F10136"/>
        </row>
        <row r="10137">
          <cell r="F10137"/>
        </row>
        <row r="10138">
          <cell r="F10138"/>
        </row>
        <row r="10139">
          <cell r="F10139"/>
        </row>
        <row r="10140">
          <cell r="F10140"/>
        </row>
        <row r="10141">
          <cell r="F10141"/>
        </row>
        <row r="10142">
          <cell r="F10142"/>
        </row>
        <row r="10143">
          <cell r="F10143"/>
        </row>
        <row r="10144">
          <cell r="F10144"/>
        </row>
        <row r="10145">
          <cell r="F10145"/>
        </row>
        <row r="10146">
          <cell r="F10146"/>
        </row>
        <row r="10147">
          <cell r="F10147"/>
        </row>
        <row r="10148">
          <cell r="F10148"/>
        </row>
        <row r="10149">
          <cell r="F10149"/>
        </row>
        <row r="10150">
          <cell r="F10150"/>
        </row>
        <row r="10151">
          <cell r="F10151"/>
        </row>
        <row r="10152">
          <cell r="F10152"/>
        </row>
        <row r="10153">
          <cell r="F10153"/>
        </row>
        <row r="10154">
          <cell r="F10154"/>
        </row>
        <row r="10155">
          <cell r="F10155"/>
        </row>
        <row r="10156">
          <cell r="F10156"/>
        </row>
        <row r="10157">
          <cell r="F10157"/>
        </row>
        <row r="10158">
          <cell r="F10158"/>
        </row>
        <row r="10159">
          <cell r="F10159"/>
        </row>
        <row r="10160">
          <cell r="F10160"/>
        </row>
        <row r="10161">
          <cell r="F10161"/>
        </row>
        <row r="10162">
          <cell r="F10162"/>
        </row>
        <row r="10163">
          <cell r="F10163"/>
        </row>
        <row r="10164">
          <cell r="F10164"/>
        </row>
        <row r="10165">
          <cell r="F10165"/>
        </row>
        <row r="10166">
          <cell r="F10166"/>
        </row>
        <row r="10167">
          <cell r="F10167"/>
        </row>
        <row r="10168">
          <cell r="F10168"/>
        </row>
        <row r="10169">
          <cell r="F10169"/>
        </row>
        <row r="10170">
          <cell r="F10170"/>
        </row>
        <row r="10171">
          <cell r="F10171"/>
        </row>
        <row r="10172">
          <cell r="F10172"/>
        </row>
        <row r="10173">
          <cell r="F10173"/>
        </row>
        <row r="10174">
          <cell r="F10174"/>
        </row>
        <row r="10175">
          <cell r="F10175"/>
        </row>
        <row r="10176">
          <cell r="F10176"/>
        </row>
        <row r="10177">
          <cell r="F10177"/>
        </row>
        <row r="10178">
          <cell r="F10178"/>
        </row>
        <row r="10179">
          <cell r="F10179"/>
        </row>
        <row r="10180">
          <cell r="F10180"/>
        </row>
        <row r="10181">
          <cell r="F10181"/>
        </row>
        <row r="10182">
          <cell r="F10182"/>
        </row>
        <row r="10183">
          <cell r="F10183"/>
        </row>
        <row r="10184">
          <cell r="F10184"/>
        </row>
        <row r="10185">
          <cell r="F10185"/>
        </row>
        <row r="10186">
          <cell r="F10186"/>
        </row>
        <row r="10187">
          <cell r="F10187"/>
        </row>
        <row r="10188">
          <cell r="F10188"/>
        </row>
        <row r="10189">
          <cell r="F10189"/>
        </row>
        <row r="10190">
          <cell r="F10190"/>
        </row>
        <row r="10191">
          <cell r="F10191"/>
        </row>
        <row r="10192">
          <cell r="F10192"/>
        </row>
        <row r="10193">
          <cell r="F10193"/>
        </row>
        <row r="10194">
          <cell r="F10194"/>
        </row>
        <row r="10195">
          <cell r="F10195"/>
        </row>
        <row r="10196">
          <cell r="F10196"/>
        </row>
        <row r="10197">
          <cell r="F10197"/>
        </row>
        <row r="10198">
          <cell r="F10198"/>
        </row>
        <row r="10199">
          <cell r="F10199"/>
        </row>
        <row r="10200">
          <cell r="F10200"/>
        </row>
        <row r="10201">
          <cell r="F10201"/>
        </row>
        <row r="10202">
          <cell r="F10202"/>
        </row>
        <row r="10203">
          <cell r="F10203"/>
        </row>
        <row r="10204">
          <cell r="F10204"/>
        </row>
        <row r="10205">
          <cell r="F10205"/>
        </row>
        <row r="10206">
          <cell r="F10206"/>
        </row>
        <row r="10207">
          <cell r="F10207"/>
        </row>
        <row r="10208">
          <cell r="F10208"/>
        </row>
        <row r="10209">
          <cell r="F10209"/>
        </row>
        <row r="10210">
          <cell r="F10210"/>
        </row>
        <row r="10211">
          <cell r="F10211"/>
        </row>
        <row r="10212">
          <cell r="F10212"/>
        </row>
        <row r="10213">
          <cell r="F10213"/>
        </row>
        <row r="10214">
          <cell r="F10214"/>
        </row>
        <row r="10215">
          <cell r="F10215"/>
        </row>
        <row r="10216">
          <cell r="F10216"/>
        </row>
        <row r="10217">
          <cell r="F10217"/>
        </row>
        <row r="10218">
          <cell r="F10218"/>
        </row>
        <row r="10219">
          <cell r="F10219"/>
        </row>
        <row r="10220">
          <cell r="F10220"/>
        </row>
        <row r="10221">
          <cell r="F10221"/>
        </row>
        <row r="10222">
          <cell r="F10222"/>
        </row>
        <row r="10223">
          <cell r="F10223"/>
        </row>
        <row r="10224">
          <cell r="F10224"/>
        </row>
        <row r="10225">
          <cell r="F10225"/>
        </row>
        <row r="10226">
          <cell r="F10226"/>
        </row>
        <row r="10227">
          <cell r="F10227"/>
        </row>
        <row r="10228">
          <cell r="F10228"/>
        </row>
        <row r="10229">
          <cell r="F10229"/>
        </row>
        <row r="10230">
          <cell r="F10230"/>
        </row>
        <row r="10231">
          <cell r="F10231"/>
        </row>
        <row r="10232">
          <cell r="F10232"/>
        </row>
        <row r="10233">
          <cell r="F10233"/>
        </row>
        <row r="10234">
          <cell r="F10234"/>
        </row>
        <row r="10235">
          <cell r="F10235"/>
        </row>
        <row r="10236">
          <cell r="F10236"/>
        </row>
        <row r="10237">
          <cell r="F10237"/>
        </row>
        <row r="10238">
          <cell r="F10238"/>
        </row>
        <row r="10239">
          <cell r="F10239"/>
        </row>
        <row r="10240">
          <cell r="F10240"/>
        </row>
        <row r="10241">
          <cell r="F10241"/>
        </row>
        <row r="10242">
          <cell r="F10242"/>
        </row>
        <row r="10243">
          <cell r="F10243"/>
        </row>
        <row r="10244">
          <cell r="F10244"/>
        </row>
        <row r="10245">
          <cell r="F10245"/>
        </row>
        <row r="10246">
          <cell r="F10246"/>
        </row>
        <row r="10247">
          <cell r="F10247"/>
        </row>
        <row r="10248">
          <cell r="F10248"/>
        </row>
        <row r="10249">
          <cell r="F10249"/>
        </row>
        <row r="10250">
          <cell r="F10250"/>
        </row>
        <row r="10251">
          <cell r="F10251"/>
        </row>
        <row r="10252">
          <cell r="F10252"/>
        </row>
        <row r="10253">
          <cell r="F10253"/>
        </row>
        <row r="10254">
          <cell r="F10254"/>
        </row>
        <row r="10255">
          <cell r="F10255"/>
        </row>
        <row r="10256">
          <cell r="F10256"/>
        </row>
        <row r="10257">
          <cell r="F10257"/>
        </row>
        <row r="10258">
          <cell r="F10258"/>
        </row>
        <row r="10259">
          <cell r="F10259"/>
        </row>
        <row r="10260">
          <cell r="F10260"/>
        </row>
        <row r="10261">
          <cell r="F10261"/>
        </row>
        <row r="10262">
          <cell r="F10262"/>
        </row>
        <row r="10263">
          <cell r="F10263"/>
        </row>
        <row r="10264">
          <cell r="F10264"/>
        </row>
        <row r="10265">
          <cell r="F10265"/>
        </row>
        <row r="10266">
          <cell r="F10266"/>
        </row>
        <row r="10267">
          <cell r="F10267"/>
        </row>
        <row r="10268">
          <cell r="F10268"/>
        </row>
        <row r="10269">
          <cell r="F10269"/>
        </row>
        <row r="10270">
          <cell r="F10270"/>
        </row>
        <row r="10271">
          <cell r="F10271"/>
        </row>
        <row r="10272">
          <cell r="F10272"/>
        </row>
        <row r="10273">
          <cell r="F10273"/>
        </row>
        <row r="10274">
          <cell r="F10274"/>
        </row>
        <row r="10275">
          <cell r="F10275"/>
        </row>
        <row r="10276">
          <cell r="F10276"/>
        </row>
        <row r="10277">
          <cell r="F10277"/>
        </row>
        <row r="10278">
          <cell r="F10278"/>
        </row>
        <row r="10279">
          <cell r="F10279"/>
        </row>
        <row r="10280">
          <cell r="F10280"/>
        </row>
        <row r="10281">
          <cell r="F10281"/>
        </row>
        <row r="10282">
          <cell r="F10282"/>
        </row>
        <row r="10283">
          <cell r="F10283"/>
        </row>
        <row r="10284">
          <cell r="F10284"/>
        </row>
        <row r="10285">
          <cell r="F10285"/>
        </row>
        <row r="10286">
          <cell r="F10286"/>
        </row>
        <row r="10287">
          <cell r="F10287"/>
        </row>
        <row r="10288">
          <cell r="F10288"/>
        </row>
        <row r="10289">
          <cell r="F10289"/>
        </row>
        <row r="10290">
          <cell r="F10290"/>
        </row>
        <row r="10291">
          <cell r="F10291"/>
        </row>
        <row r="10292">
          <cell r="F10292"/>
        </row>
        <row r="10293">
          <cell r="F10293"/>
        </row>
        <row r="10294">
          <cell r="F10294"/>
        </row>
        <row r="10295">
          <cell r="F10295"/>
        </row>
        <row r="10296">
          <cell r="F10296"/>
        </row>
        <row r="10297">
          <cell r="F10297"/>
        </row>
        <row r="10298">
          <cell r="F10298"/>
        </row>
        <row r="10299">
          <cell r="F10299"/>
        </row>
        <row r="10300">
          <cell r="F10300"/>
        </row>
        <row r="10301">
          <cell r="F10301"/>
        </row>
        <row r="10302">
          <cell r="F10302"/>
        </row>
        <row r="10303">
          <cell r="F10303"/>
        </row>
        <row r="10304">
          <cell r="F10304"/>
        </row>
        <row r="10305">
          <cell r="F10305"/>
        </row>
        <row r="10306">
          <cell r="F10306"/>
        </row>
        <row r="10307">
          <cell r="F10307"/>
        </row>
        <row r="10308">
          <cell r="F10308"/>
        </row>
        <row r="10309">
          <cell r="F10309"/>
        </row>
        <row r="10310">
          <cell r="F10310"/>
        </row>
        <row r="10311">
          <cell r="F10311"/>
        </row>
        <row r="10312">
          <cell r="F10312"/>
        </row>
        <row r="10313">
          <cell r="F10313"/>
        </row>
        <row r="10314">
          <cell r="F10314"/>
        </row>
        <row r="10315">
          <cell r="F10315"/>
        </row>
        <row r="10316">
          <cell r="F10316"/>
        </row>
        <row r="10317">
          <cell r="F10317"/>
        </row>
        <row r="10318">
          <cell r="F10318"/>
        </row>
        <row r="10319">
          <cell r="F10319"/>
        </row>
        <row r="10320">
          <cell r="F10320"/>
        </row>
        <row r="10321">
          <cell r="F10321"/>
        </row>
        <row r="10322">
          <cell r="F10322"/>
        </row>
        <row r="10323">
          <cell r="F10323"/>
        </row>
        <row r="10324">
          <cell r="F10324"/>
        </row>
        <row r="10325">
          <cell r="F10325"/>
        </row>
        <row r="10326">
          <cell r="F10326"/>
        </row>
        <row r="10327">
          <cell r="F10327"/>
        </row>
        <row r="10328">
          <cell r="F10328"/>
        </row>
        <row r="10329">
          <cell r="F10329"/>
        </row>
        <row r="10330">
          <cell r="F10330"/>
        </row>
        <row r="10331">
          <cell r="F10331"/>
        </row>
        <row r="10332">
          <cell r="F10332"/>
        </row>
        <row r="10333">
          <cell r="F10333"/>
        </row>
        <row r="10334">
          <cell r="F10334"/>
        </row>
        <row r="10335">
          <cell r="F10335"/>
        </row>
        <row r="10336">
          <cell r="F10336"/>
        </row>
        <row r="10337">
          <cell r="F10337"/>
        </row>
        <row r="10338">
          <cell r="F10338"/>
        </row>
        <row r="10339">
          <cell r="F10339"/>
        </row>
        <row r="10340">
          <cell r="F10340"/>
        </row>
        <row r="10341">
          <cell r="F10341"/>
        </row>
        <row r="10342">
          <cell r="F10342"/>
        </row>
        <row r="10343">
          <cell r="F10343"/>
        </row>
        <row r="10344">
          <cell r="F10344"/>
        </row>
        <row r="10345">
          <cell r="F10345"/>
        </row>
        <row r="10346">
          <cell r="F10346"/>
        </row>
        <row r="10347">
          <cell r="F10347"/>
        </row>
        <row r="10348">
          <cell r="F10348"/>
        </row>
        <row r="10349">
          <cell r="F10349"/>
        </row>
        <row r="10350">
          <cell r="F10350"/>
        </row>
        <row r="10351">
          <cell r="F10351"/>
        </row>
        <row r="10352">
          <cell r="F10352"/>
        </row>
        <row r="10353">
          <cell r="F10353"/>
        </row>
        <row r="10354">
          <cell r="F10354"/>
        </row>
        <row r="10355">
          <cell r="F10355"/>
        </row>
        <row r="10356">
          <cell r="F10356"/>
        </row>
        <row r="10357">
          <cell r="F10357"/>
        </row>
        <row r="10358">
          <cell r="F10358"/>
        </row>
        <row r="10359">
          <cell r="F10359"/>
        </row>
        <row r="10360">
          <cell r="F10360"/>
        </row>
        <row r="10361">
          <cell r="F10361"/>
        </row>
        <row r="10362">
          <cell r="F10362"/>
        </row>
        <row r="10363">
          <cell r="F10363"/>
        </row>
        <row r="10364">
          <cell r="F10364"/>
        </row>
        <row r="10365">
          <cell r="F10365"/>
        </row>
        <row r="10366">
          <cell r="F10366"/>
        </row>
        <row r="10367">
          <cell r="F10367"/>
        </row>
        <row r="10368">
          <cell r="F10368"/>
        </row>
        <row r="10369">
          <cell r="F10369"/>
        </row>
        <row r="10370">
          <cell r="F10370"/>
        </row>
        <row r="10371">
          <cell r="F10371"/>
        </row>
        <row r="10372">
          <cell r="F10372"/>
        </row>
        <row r="10373">
          <cell r="F10373"/>
        </row>
        <row r="10374">
          <cell r="F10374"/>
        </row>
        <row r="10375">
          <cell r="F10375"/>
        </row>
        <row r="10376">
          <cell r="F10376"/>
        </row>
        <row r="10377">
          <cell r="F10377"/>
        </row>
        <row r="10378">
          <cell r="F10378"/>
        </row>
        <row r="10379">
          <cell r="F10379"/>
        </row>
        <row r="10380">
          <cell r="F10380"/>
        </row>
        <row r="10381">
          <cell r="F10381"/>
        </row>
        <row r="10382">
          <cell r="F10382"/>
        </row>
        <row r="10383">
          <cell r="F10383"/>
        </row>
        <row r="10384">
          <cell r="F10384"/>
        </row>
        <row r="10385">
          <cell r="F10385"/>
        </row>
        <row r="10386">
          <cell r="F10386"/>
        </row>
        <row r="10387">
          <cell r="F10387"/>
        </row>
        <row r="10388">
          <cell r="F10388"/>
        </row>
        <row r="10389">
          <cell r="F10389"/>
        </row>
        <row r="10390">
          <cell r="F10390"/>
        </row>
        <row r="10391">
          <cell r="F10391"/>
        </row>
        <row r="10392">
          <cell r="F10392"/>
        </row>
        <row r="10393">
          <cell r="F10393"/>
        </row>
        <row r="10394">
          <cell r="F10394"/>
        </row>
        <row r="10395">
          <cell r="F10395"/>
        </row>
        <row r="10396">
          <cell r="F10396"/>
        </row>
        <row r="10397">
          <cell r="F10397"/>
        </row>
        <row r="10398">
          <cell r="F10398"/>
        </row>
        <row r="10399">
          <cell r="F10399"/>
        </row>
        <row r="10400">
          <cell r="F10400"/>
        </row>
        <row r="10401">
          <cell r="F10401"/>
        </row>
        <row r="10402">
          <cell r="F10402"/>
        </row>
        <row r="10403">
          <cell r="F10403"/>
        </row>
        <row r="10404">
          <cell r="F10404"/>
        </row>
        <row r="10405">
          <cell r="F10405"/>
        </row>
        <row r="10406">
          <cell r="F10406"/>
        </row>
        <row r="10407">
          <cell r="F10407"/>
        </row>
        <row r="10408">
          <cell r="F10408"/>
        </row>
        <row r="10409">
          <cell r="F10409"/>
        </row>
        <row r="10410">
          <cell r="F10410"/>
        </row>
        <row r="10411">
          <cell r="F10411"/>
        </row>
        <row r="10412">
          <cell r="F10412"/>
        </row>
        <row r="10413">
          <cell r="F10413"/>
        </row>
        <row r="10414">
          <cell r="F10414"/>
        </row>
        <row r="10415">
          <cell r="F10415"/>
        </row>
        <row r="10416">
          <cell r="F10416"/>
        </row>
        <row r="10417">
          <cell r="F10417"/>
        </row>
        <row r="10418">
          <cell r="F10418"/>
        </row>
        <row r="10419">
          <cell r="F10419"/>
        </row>
        <row r="10420">
          <cell r="F10420"/>
        </row>
        <row r="10421">
          <cell r="F10421"/>
        </row>
        <row r="10422">
          <cell r="F10422"/>
        </row>
        <row r="10423">
          <cell r="F10423"/>
        </row>
        <row r="10424">
          <cell r="F10424"/>
        </row>
        <row r="10425">
          <cell r="F10425"/>
        </row>
        <row r="10426">
          <cell r="F10426"/>
        </row>
        <row r="10427">
          <cell r="F10427"/>
        </row>
        <row r="10428">
          <cell r="F10428"/>
        </row>
        <row r="10429">
          <cell r="F10429"/>
        </row>
        <row r="10430">
          <cell r="F10430"/>
        </row>
        <row r="10431">
          <cell r="F10431"/>
        </row>
        <row r="10432">
          <cell r="F10432"/>
        </row>
        <row r="10433">
          <cell r="F10433"/>
        </row>
        <row r="10434">
          <cell r="F10434"/>
        </row>
        <row r="10435">
          <cell r="F10435"/>
        </row>
        <row r="10436">
          <cell r="F10436"/>
        </row>
        <row r="10437">
          <cell r="F10437"/>
        </row>
        <row r="10438">
          <cell r="F10438"/>
        </row>
        <row r="10439">
          <cell r="F10439"/>
        </row>
        <row r="10440">
          <cell r="F10440"/>
        </row>
        <row r="10441">
          <cell r="F10441"/>
        </row>
        <row r="10442">
          <cell r="F10442"/>
        </row>
        <row r="10443">
          <cell r="F10443"/>
        </row>
        <row r="10444">
          <cell r="F10444"/>
        </row>
        <row r="10445">
          <cell r="F10445"/>
        </row>
        <row r="10446">
          <cell r="F10446"/>
        </row>
        <row r="10447">
          <cell r="F10447"/>
        </row>
        <row r="10448">
          <cell r="F10448"/>
        </row>
        <row r="10449">
          <cell r="F10449"/>
        </row>
        <row r="10450">
          <cell r="F10450"/>
        </row>
        <row r="10451">
          <cell r="F10451"/>
        </row>
        <row r="10452">
          <cell r="F10452"/>
        </row>
        <row r="10453">
          <cell r="F10453"/>
        </row>
        <row r="10454">
          <cell r="F10454"/>
        </row>
        <row r="10455">
          <cell r="F10455"/>
        </row>
        <row r="10456">
          <cell r="F10456"/>
        </row>
        <row r="10457">
          <cell r="F10457"/>
        </row>
        <row r="10458">
          <cell r="F10458"/>
        </row>
        <row r="10459">
          <cell r="F10459"/>
        </row>
        <row r="10460">
          <cell r="F10460"/>
        </row>
        <row r="10461">
          <cell r="F10461"/>
        </row>
        <row r="10462">
          <cell r="F10462"/>
        </row>
        <row r="10463">
          <cell r="F10463"/>
        </row>
        <row r="10464">
          <cell r="F10464"/>
        </row>
        <row r="10465">
          <cell r="F10465"/>
        </row>
        <row r="10466">
          <cell r="F10466"/>
        </row>
        <row r="10467">
          <cell r="F10467"/>
        </row>
        <row r="10468">
          <cell r="F10468"/>
        </row>
        <row r="10469">
          <cell r="F10469"/>
        </row>
        <row r="10470">
          <cell r="F10470"/>
        </row>
        <row r="10471">
          <cell r="F10471"/>
        </row>
        <row r="10472">
          <cell r="F10472"/>
        </row>
        <row r="10473">
          <cell r="F10473"/>
        </row>
        <row r="10474">
          <cell r="F10474"/>
        </row>
        <row r="10475">
          <cell r="F10475"/>
        </row>
        <row r="10476">
          <cell r="F10476"/>
        </row>
        <row r="10477">
          <cell r="F10477"/>
        </row>
        <row r="10478">
          <cell r="F10478"/>
        </row>
        <row r="10479">
          <cell r="F10479"/>
        </row>
        <row r="10480">
          <cell r="F10480"/>
        </row>
        <row r="10481">
          <cell r="F10481"/>
        </row>
        <row r="10482">
          <cell r="F10482"/>
        </row>
        <row r="10483">
          <cell r="F10483"/>
        </row>
        <row r="10484">
          <cell r="F10484"/>
        </row>
        <row r="10485">
          <cell r="F10485"/>
        </row>
        <row r="10486">
          <cell r="F10486"/>
        </row>
        <row r="10487">
          <cell r="F10487"/>
        </row>
        <row r="10488">
          <cell r="F10488"/>
        </row>
        <row r="10489">
          <cell r="F10489"/>
        </row>
        <row r="10490">
          <cell r="F10490"/>
        </row>
        <row r="10491">
          <cell r="F10491"/>
        </row>
        <row r="10492">
          <cell r="F10492"/>
        </row>
        <row r="10493">
          <cell r="F10493"/>
        </row>
        <row r="10494">
          <cell r="F10494"/>
        </row>
        <row r="10495">
          <cell r="F10495"/>
        </row>
        <row r="10496">
          <cell r="F10496"/>
        </row>
        <row r="10497">
          <cell r="F10497"/>
        </row>
        <row r="10498">
          <cell r="F10498"/>
        </row>
        <row r="10499">
          <cell r="F10499"/>
        </row>
        <row r="10500">
          <cell r="F10500"/>
        </row>
        <row r="10501">
          <cell r="F10501"/>
        </row>
        <row r="10502">
          <cell r="F10502"/>
        </row>
        <row r="10503">
          <cell r="F10503"/>
        </row>
        <row r="10504">
          <cell r="F10504"/>
        </row>
        <row r="10505">
          <cell r="F10505"/>
        </row>
        <row r="10506">
          <cell r="F10506"/>
        </row>
        <row r="10507">
          <cell r="F10507"/>
        </row>
        <row r="10508">
          <cell r="F10508"/>
        </row>
        <row r="10509">
          <cell r="F10509"/>
        </row>
        <row r="10510">
          <cell r="F10510"/>
        </row>
        <row r="10511">
          <cell r="F10511"/>
        </row>
        <row r="10512">
          <cell r="F10512"/>
        </row>
        <row r="10513">
          <cell r="F10513"/>
        </row>
        <row r="10514">
          <cell r="F10514"/>
        </row>
        <row r="10515">
          <cell r="F10515"/>
        </row>
        <row r="10516">
          <cell r="F10516"/>
        </row>
        <row r="10518">
          <cell r="F10518"/>
        </row>
        <row r="10519">
          <cell r="F10519"/>
        </row>
        <row r="10520">
          <cell r="F10520"/>
        </row>
        <row r="10521">
          <cell r="F10521"/>
        </row>
        <row r="10522">
          <cell r="F10522"/>
        </row>
        <row r="10523">
          <cell r="F10523"/>
        </row>
        <row r="10524">
          <cell r="F10524"/>
        </row>
        <row r="10525">
          <cell r="F10525"/>
        </row>
        <row r="10526">
          <cell r="F10526"/>
        </row>
        <row r="10527">
          <cell r="F10527"/>
        </row>
        <row r="10528">
          <cell r="F10528"/>
        </row>
        <row r="10529">
          <cell r="F10529"/>
        </row>
        <row r="10530">
          <cell r="F10530"/>
        </row>
        <row r="10531">
          <cell r="F10531"/>
        </row>
        <row r="10532">
          <cell r="F10532"/>
        </row>
        <row r="10533">
          <cell r="F10533"/>
        </row>
        <row r="10534">
          <cell r="F10534"/>
        </row>
        <row r="10535">
          <cell r="F10535"/>
        </row>
        <row r="10536">
          <cell r="F10536"/>
        </row>
        <row r="10537">
          <cell r="F10537"/>
        </row>
        <row r="10538">
          <cell r="F10538"/>
        </row>
        <row r="10539">
          <cell r="F10539"/>
        </row>
        <row r="10540">
          <cell r="F10540"/>
        </row>
        <row r="10541">
          <cell r="F10541"/>
        </row>
        <row r="10542">
          <cell r="F10542"/>
        </row>
        <row r="10543">
          <cell r="F10543"/>
        </row>
        <row r="10544">
          <cell r="F10544"/>
        </row>
        <row r="10545">
          <cell r="F10545"/>
        </row>
        <row r="10546">
          <cell r="F10546"/>
        </row>
        <row r="10547">
          <cell r="F10547"/>
        </row>
        <row r="10548">
          <cell r="F10548"/>
        </row>
        <row r="10549">
          <cell r="F10549"/>
        </row>
        <row r="10550">
          <cell r="F10550"/>
        </row>
        <row r="10551">
          <cell r="F10551"/>
        </row>
        <row r="10552">
          <cell r="F10552"/>
        </row>
        <row r="10553">
          <cell r="F10553"/>
        </row>
        <row r="10554">
          <cell r="F10554"/>
        </row>
        <row r="10555">
          <cell r="F10555"/>
        </row>
        <row r="10556">
          <cell r="F10556"/>
        </row>
        <row r="10557">
          <cell r="F10557"/>
        </row>
        <row r="10558">
          <cell r="F10558"/>
        </row>
        <row r="10559">
          <cell r="F10559"/>
        </row>
        <row r="10560">
          <cell r="F10560"/>
        </row>
        <row r="10561">
          <cell r="F10561"/>
        </row>
        <row r="10562">
          <cell r="F10562"/>
        </row>
        <row r="10563">
          <cell r="F10563"/>
        </row>
        <row r="10564">
          <cell r="F10564"/>
        </row>
        <row r="10565">
          <cell r="F10565"/>
        </row>
        <row r="10566">
          <cell r="F10566"/>
        </row>
        <row r="10567">
          <cell r="F10567"/>
        </row>
        <row r="10568">
          <cell r="F10568"/>
        </row>
        <row r="10569">
          <cell r="F10569"/>
        </row>
        <row r="10570">
          <cell r="F10570"/>
        </row>
        <row r="10571">
          <cell r="F10571"/>
        </row>
        <row r="10572">
          <cell r="F10572"/>
        </row>
        <row r="10573">
          <cell r="F10573"/>
        </row>
        <row r="10574">
          <cell r="F10574"/>
        </row>
        <row r="10575">
          <cell r="F10575"/>
        </row>
        <row r="10576">
          <cell r="F10576"/>
        </row>
        <row r="10577">
          <cell r="F10577"/>
        </row>
        <row r="10578">
          <cell r="F10578"/>
        </row>
        <row r="10579">
          <cell r="F10579"/>
        </row>
        <row r="10580">
          <cell r="F10580"/>
        </row>
        <row r="10581">
          <cell r="F10581"/>
        </row>
        <row r="10582">
          <cell r="F10582"/>
        </row>
        <row r="10583">
          <cell r="F10583"/>
        </row>
        <row r="10584">
          <cell r="F10584"/>
        </row>
        <row r="10585">
          <cell r="F10585"/>
        </row>
        <row r="10586">
          <cell r="F10586"/>
        </row>
        <row r="10587">
          <cell r="F10587"/>
        </row>
        <row r="10588">
          <cell r="F10588"/>
        </row>
        <row r="10589">
          <cell r="F10589"/>
        </row>
        <row r="10590">
          <cell r="F10590"/>
        </row>
        <row r="10591">
          <cell r="F10591"/>
        </row>
        <row r="10592">
          <cell r="F10592"/>
        </row>
        <row r="10593">
          <cell r="F10593"/>
        </row>
        <row r="10594">
          <cell r="F10594"/>
        </row>
        <row r="10595">
          <cell r="F10595"/>
        </row>
        <row r="10596">
          <cell r="F10596"/>
        </row>
        <row r="10597">
          <cell r="F10597"/>
        </row>
        <row r="10598">
          <cell r="F10598"/>
        </row>
        <row r="10599">
          <cell r="F10599"/>
        </row>
        <row r="10600">
          <cell r="F10600"/>
        </row>
        <row r="10601">
          <cell r="F10601"/>
        </row>
        <row r="10602">
          <cell r="F10602"/>
        </row>
        <row r="10603">
          <cell r="F10603"/>
        </row>
        <row r="10604">
          <cell r="F10604"/>
        </row>
        <row r="10605">
          <cell r="F10605"/>
        </row>
        <row r="10606">
          <cell r="F10606"/>
        </row>
        <row r="10607">
          <cell r="F10607"/>
        </row>
        <row r="10608">
          <cell r="F10608"/>
        </row>
        <row r="10609">
          <cell r="F10609"/>
        </row>
        <row r="10610">
          <cell r="F10610"/>
        </row>
        <row r="10611">
          <cell r="F10611"/>
        </row>
        <row r="10612">
          <cell r="F10612"/>
        </row>
        <row r="10613">
          <cell r="F10613"/>
        </row>
        <row r="10614">
          <cell r="F10614"/>
        </row>
        <row r="10615">
          <cell r="F10615"/>
        </row>
        <row r="10616">
          <cell r="F10616"/>
        </row>
        <row r="10617">
          <cell r="F10617"/>
        </row>
        <row r="10618">
          <cell r="F10618"/>
        </row>
        <row r="10619">
          <cell r="F10619"/>
        </row>
        <row r="10620">
          <cell r="F10620"/>
        </row>
        <row r="10621">
          <cell r="F10621"/>
        </row>
        <row r="10622">
          <cell r="F10622"/>
        </row>
        <row r="10623">
          <cell r="F10623"/>
        </row>
        <row r="10624">
          <cell r="F10624"/>
        </row>
        <row r="10625">
          <cell r="F10625"/>
        </row>
        <row r="10626">
          <cell r="F10626"/>
        </row>
        <row r="10627">
          <cell r="F10627"/>
        </row>
        <row r="10628">
          <cell r="F10628"/>
        </row>
        <row r="10629">
          <cell r="F10629"/>
        </row>
        <row r="10630">
          <cell r="F10630"/>
        </row>
        <row r="10631">
          <cell r="F10631"/>
        </row>
        <row r="10632">
          <cell r="F10632"/>
        </row>
        <row r="10633">
          <cell r="F10633"/>
        </row>
        <row r="10634">
          <cell r="F10634"/>
        </row>
        <row r="10635">
          <cell r="F10635"/>
        </row>
        <row r="10636">
          <cell r="F10636"/>
        </row>
        <row r="10637">
          <cell r="F10637"/>
        </row>
        <row r="10638">
          <cell r="F10638"/>
        </row>
        <row r="10639">
          <cell r="F10639"/>
        </row>
        <row r="10640">
          <cell r="F10640"/>
        </row>
        <row r="10641">
          <cell r="F10641"/>
        </row>
        <row r="10642">
          <cell r="F10642"/>
        </row>
        <row r="10643">
          <cell r="F10643"/>
        </row>
        <row r="10644">
          <cell r="F10644"/>
        </row>
        <row r="10645">
          <cell r="F10645"/>
        </row>
        <row r="10646">
          <cell r="F10646"/>
        </row>
        <row r="10647">
          <cell r="F10647"/>
        </row>
        <row r="10648">
          <cell r="F10648"/>
        </row>
        <row r="10649">
          <cell r="F10649"/>
        </row>
        <row r="10650">
          <cell r="F10650"/>
        </row>
        <row r="10651">
          <cell r="F10651"/>
        </row>
        <row r="10652">
          <cell r="F10652"/>
        </row>
        <row r="10653">
          <cell r="F10653"/>
        </row>
        <row r="10654">
          <cell r="F10654"/>
        </row>
        <row r="10655">
          <cell r="F10655"/>
        </row>
        <row r="10656">
          <cell r="F10656"/>
        </row>
        <row r="10657">
          <cell r="F10657"/>
        </row>
        <row r="10658">
          <cell r="F10658"/>
        </row>
        <row r="10659">
          <cell r="F10659"/>
        </row>
        <row r="10660">
          <cell r="F10660"/>
        </row>
        <row r="10661">
          <cell r="F10661"/>
        </row>
        <row r="10662">
          <cell r="F10662"/>
        </row>
        <row r="10663">
          <cell r="F10663"/>
        </row>
        <row r="10664">
          <cell r="F10664"/>
        </row>
        <row r="10665">
          <cell r="F10665"/>
        </row>
        <row r="10666">
          <cell r="F10666"/>
        </row>
        <row r="10667">
          <cell r="F10667"/>
        </row>
        <row r="10668">
          <cell r="F10668"/>
        </row>
        <row r="10669">
          <cell r="F10669"/>
        </row>
        <row r="10670">
          <cell r="F10670"/>
        </row>
        <row r="10671">
          <cell r="F10671"/>
        </row>
        <row r="10672">
          <cell r="F10672"/>
        </row>
        <row r="10673">
          <cell r="F10673"/>
        </row>
        <row r="10674">
          <cell r="F10674"/>
        </row>
        <row r="10675">
          <cell r="F10675"/>
        </row>
        <row r="10676">
          <cell r="F10676"/>
        </row>
        <row r="10677">
          <cell r="F10677"/>
        </row>
        <row r="10678">
          <cell r="F10678"/>
        </row>
        <row r="10679">
          <cell r="F10679"/>
        </row>
        <row r="10680">
          <cell r="F10680"/>
        </row>
        <row r="10681">
          <cell r="F10681"/>
        </row>
        <row r="10682">
          <cell r="F10682"/>
        </row>
        <row r="10683">
          <cell r="F10683"/>
        </row>
        <row r="10684">
          <cell r="F10684"/>
        </row>
        <row r="10685">
          <cell r="F10685"/>
        </row>
        <row r="10686">
          <cell r="F10686"/>
        </row>
        <row r="10687">
          <cell r="F10687"/>
        </row>
        <row r="10688">
          <cell r="F10688"/>
        </row>
        <row r="10689">
          <cell r="F10689"/>
        </row>
        <row r="10690">
          <cell r="F10690"/>
        </row>
        <row r="10691">
          <cell r="F10691"/>
        </row>
        <row r="10692">
          <cell r="F10692"/>
        </row>
        <row r="10693">
          <cell r="F10693"/>
        </row>
        <row r="10694">
          <cell r="F10694"/>
        </row>
        <row r="10695">
          <cell r="F10695"/>
        </row>
        <row r="10696">
          <cell r="F10696"/>
        </row>
        <row r="10697">
          <cell r="F10697"/>
        </row>
        <row r="10698">
          <cell r="F10698"/>
        </row>
        <row r="10699">
          <cell r="F10699"/>
        </row>
        <row r="10700">
          <cell r="F10700"/>
        </row>
        <row r="10701">
          <cell r="F10701"/>
        </row>
        <row r="10702">
          <cell r="F10702"/>
        </row>
        <row r="10703">
          <cell r="F10703"/>
        </row>
        <row r="10704">
          <cell r="F10704"/>
        </row>
        <row r="10705">
          <cell r="F10705"/>
        </row>
        <row r="10706">
          <cell r="F10706"/>
        </row>
        <row r="10707">
          <cell r="F10707"/>
        </row>
        <row r="10708">
          <cell r="F10708"/>
        </row>
        <row r="10709">
          <cell r="F10709"/>
        </row>
        <row r="10710">
          <cell r="F10710"/>
        </row>
        <row r="10711">
          <cell r="F10711"/>
        </row>
        <row r="10712">
          <cell r="F10712"/>
        </row>
        <row r="10713">
          <cell r="F10713"/>
        </row>
        <row r="10714">
          <cell r="F10714"/>
        </row>
        <row r="10715">
          <cell r="F10715"/>
        </row>
        <row r="10716">
          <cell r="F10716"/>
        </row>
        <row r="10717">
          <cell r="F10717"/>
        </row>
        <row r="10718">
          <cell r="F10718"/>
        </row>
        <row r="10719">
          <cell r="F10719"/>
        </row>
        <row r="10720">
          <cell r="F10720"/>
        </row>
        <row r="10721">
          <cell r="F10721"/>
        </row>
        <row r="10722">
          <cell r="F10722"/>
        </row>
        <row r="10723">
          <cell r="F10723"/>
        </row>
        <row r="10724">
          <cell r="F10724"/>
        </row>
        <row r="10725">
          <cell r="F10725"/>
        </row>
        <row r="10726">
          <cell r="F10726"/>
        </row>
        <row r="10727">
          <cell r="F10727"/>
        </row>
        <row r="10728">
          <cell r="F10728"/>
        </row>
        <row r="10729">
          <cell r="F10729"/>
        </row>
        <row r="10730">
          <cell r="F10730"/>
        </row>
        <row r="10731">
          <cell r="F10731"/>
        </row>
        <row r="10732">
          <cell r="F10732"/>
        </row>
        <row r="10733">
          <cell r="F10733"/>
        </row>
        <row r="10734">
          <cell r="F10734"/>
        </row>
        <row r="10735">
          <cell r="F10735"/>
        </row>
        <row r="10736">
          <cell r="F10736"/>
        </row>
        <row r="10737">
          <cell r="F10737"/>
        </row>
        <row r="10738">
          <cell r="F10738"/>
        </row>
        <row r="10739">
          <cell r="F10739"/>
        </row>
        <row r="10740">
          <cell r="F10740"/>
        </row>
        <row r="10741">
          <cell r="F10741"/>
        </row>
        <row r="10742">
          <cell r="F10742"/>
        </row>
        <row r="10743">
          <cell r="F10743"/>
        </row>
        <row r="10744">
          <cell r="F10744"/>
        </row>
        <row r="10745">
          <cell r="F10745"/>
        </row>
        <row r="10746">
          <cell r="F10746"/>
        </row>
        <row r="10747">
          <cell r="F10747"/>
        </row>
        <row r="10748">
          <cell r="F10748"/>
        </row>
        <row r="10749">
          <cell r="F10749"/>
        </row>
        <row r="10750">
          <cell r="F10750"/>
        </row>
        <row r="10751">
          <cell r="F10751"/>
        </row>
        <row r="10752">
          <cell r="F10752"/>
        </row>
        <row r="10753">
          <cell r="F10753"/>
        </row>
        <row r="10754">
          <cell r="F10754"/>
        </row>
        <row r="10755">
          <cell r="F10755"/>
        </row>
        <row r="10756">
          <cell r="F10756"/>
        </row>
        <row r="10757">
          <cell r="F10757"/>
        </row>
        <row r="10758">
          <cell r="F10758"/>
        </row>
        <row r="10759">
          <cell r="F10759"/>
        </row>
        <row r="10760">
          <cell r="F10760"/>
        </row>
        <row r="10761">
          <cell r="F10761"/>
        </row>
        <row r="10762">
          <cell r="F10762"/>
        </row>
        <row r="10763">
          <cell r="F10763"/>
        </row>
        <row r="10764">
          <cell r="F10764"/>
        </row>
        <row r="10765">
          <cell r="F10765"/>
        </row>
        <row r="10766">
          <cell r="F10766"/>
        </row>
        <row r="10767">
          <cell r="F10767"/>
        </row>
        <row r="10768">
          <cell r="F10768"/>
        </row>
        <row r="10769">
          <cell r="F10769"/>
        </row>
        <row r="10770">
          <cell r="F10770"/>
        </row>
        <row r="10771">
          <cell r="F10771"/>
        </row>
        <row r="10772">
          <cell r="F10772"/>
        </row>
        <row r="10773">
          <cell r="F10773"/>
        </row>
        <row r="10774">
          <cell r="F10774"/>
        </row>
        <row r="10775">
          <cell r="F10775"/>
        </row>
        <row r="10776">
          <cell r="F10776"/>
        </row>
        <row r="10777">
          <cell r="F10777"/>
        </row>
        <row r="10778">
          <cell r="F10778"/>
        </row>
        <row r="10779">
          <cell r="F10779"/>
        </row>
        <row r="10780">
          <cell r="F10780"/>
        </row>
        <row r="10781">
          <cell r="F10781"/>
        </row>
        <row r="10782">
          <cell r="F10782"/>
        </row>
        <row r="10783">
          <cell r="F10783"/>
        </row>
        <row r="10784">
          <cell r="F10784"/>
        </row>
        <row r="10785">
          <cell r="F10785"/>
        </row>
        <row r="10786">
          <cell r="F10786"/>
        </row>
        <row r="10787">
          <cell r="F10787"/>
        </row>
        <row r="10788">
          <cell r="F10788"/>
        </row>
        <row r="10789">
          <cell r="F10789"/>
        </row>
        <row r="10790">
          <cell r="F10790"/>
        </row>
        <row r="10791">
          <cell r="F10791"/>
        </row>
        <row r="10792">
          <cell r="F10792"/>
        </row>
        <row r="10793">
          <cell r="F10793"/>
        </row>
        <row r="10794">
          <cell r="F10794"/>
        </row>
        <row r="10795">
          <cell r="F10795"/>
        </row>
        <row r="10796">
          <cell r="F10796"/>
        </row>
        <row r="10797">
          <cell r="F10797"/>
        </row>
        <row r="10798">
          <cell r="F10798"/>
        </row>
        <row r="10799">
          <cell r="F10799"/>
        </row>
        <row r="10800">
          <cell r="F10800"/>
        </row>
        <row r="10801">
          <cell r="F10801"/>
        </row>
        <row r="10802">
          <cell r="F10802"/>
        </row>
        <row r="10803">
          <cell r="F10803"/>
        </row>
        <row r="10804">
          <cell r="F10804"/>
        </row>
        <row r="10805">
          <cell r="F10805"/>
        </row>
        <row r="10806">
          <cell r="F10806"/>
        </row>
        <row r="10807">
          <cell r="F10807"/>
        </row>
        <row r="10808">
          <cell r="F10808"/>
        </row>
        <row r="10809">
          <cell r="F10809"/>
        </row>
        <row r="10810">
          <cell r="F10810"/>
        </row>
        <row r="10811">
          <cell r="F10811"/>
        </row>
        <row r="10812">
          <cell r="F10812"/>
        </row>
        <row r="10813">
          <cell r="F10813"/>
        </row>
        <row r="10814">
          <cell r="F10814"/>
        </row>
        <row r="10815">
          <cell r="F10815"/>
        </row>
        <row r="10816">
          <cell r="F10816"/>
        </row>
        <row r="10817">
          <cell r="F10817"/>
        </row>
        <row r="10818">
          <cell r="F10818"/>
        </row>
        <row r="10819">
          <cell r="F10819"/>
        </row>
        <row r="10820">
          <cell r="F10820"/>
        </row>
        <row r="10821">
          <cell r="F10821"/>
        </row>
        <row r="10822">
          <cell r="F10822"/>
        </row>
        <row r="10823">
          <cell r="F10823"/>
        </row>
        <row r="10824">
          <cell r="F10824"/>
        </row>
        <row r="10825">
          <cell r="F10825"/>
        </row>
        <row r="10826">
          <cell r="F10826"/>
        </row>
        <row r="10827">
          <cell r="F10827"/>
        </row>
        <row r="10828">
          <cell r="F10828"/>
        </row>
        <row r="10829">
          <cell r="F10829"/>
        </row>
        <row r="10830">
          <cell r="F10830"/>
        </row>
        <row r="10831">
          <cell r="F10831"/>
        </row>
        <row r="10832">
          <cell r="F10832"/>
        </row>
        <row r="10833">
          <cell r="F10833"/>
        </row>
        <row r="10834">
          <cell r="F10834"/>
        </row>
        <row r="10835">
          <cell r="F10835"/>
        </row>
        <row r="10836">
          <cell r="F10836"/>
        </row>
        <row r="10837">
          <cell r="F10837"/>
        </row>
        <row r="10838">
          <cell r="F10838"/>
        </row>
        <row r="10839">
          <cell r="F10839"/>
        </row>
        <row r="10840">
          <cell r="F10840"/>
        </row>
        <row r="10841">
          <cell r="F10841"/>
        </row>
        <row r="10842">
          <cell r="F10842"/>
        </row>
        <row r="10843">
          <cell r="F10843"/>
        </row>
        <row r="10844">
          <cell r="F10844"/>
        </row>
        <row r="10845">
          <cell r="F10845"/>
        </row>
        <row r="10846">
          <cell r="F10846"/>
        </row>
        <row r="10847">
          <cell r="F10847"/>
        </row>
        <row r="10848">
          <cell r="F10848"/>
        </row>
        <row r="10849">
          <cell r="F10849"/>
        </row>
        <row r="10850">
          <cell r="F10850"/>
        </row>
        <row r="10851">
          <cell r="F10851"/>
        </row>
        <row r="10852">
          <cell r="F10852"/>
        </row>
        <row r="10853">
          <cell r="F10853"/>
        </row>
        <row r="10854">
          <cell r="F10854"/>
        </row>
        <row r="10855">
          <cell r="F10855"/>
        </row>
        <row r="10856">
          <cell r="F10856"/>
        </row>
        <row r="10857">
          <cell r="F10857"/>
        </row>
        <row r="10858">
          <cell r="F10858"/>
        </row>
        <row r="10859">
          <cell r="F10859"/>
        </row>
        <row r="10860">
          <cell r="F10860"/>
        </row>
        <row r="10861">
          <cell r="F10861"/>
        </row>
        <row r="10862">
          <cell r="F10862"/>
        </row>
        <row r="10863">
          <cell r="F10863"/>
        </row>
        <row r="10864">
          <cell r="F10864"/>
        </row>
        <row r="10865">
          <cell r="F10865"/>
        </row>
        <row r="10866">
          <cell r="F10866"/>
        </row>
        <row r="10867">
          <cell r="F10867"/>
        </row>
        <row r="10868">
          <cell r="F10868"/>
        </row>
        <row r="10869">
          <cell r="F10869"/>
        </row>
        <row r="10870">
          <cell r="F10870"/>
        </row>
        <row r="10871">
          <cell r="F10871"/>
        </row>
        <row r="10872">
          <cell r="F10872"/>
        </row>
        <row r="10873">
          <cell r="F10873"/>
        </row>
        <row r="10874">
          <cell r="F10874"/>
        </row>
        <row r="10875">
          <cell r="F10875"/>
        </row>
        <row r="10876">
          <cell r="F10876"/>
        </row>
        <row r="10877">
          <cell r="F10877"/>
        </row>
        <row r="10878">
          <cell r="F10878"/>
        </row>
        <row r="10879">
          <cell r="F10879"/>
        </row>
        <row r="10880">
          <cell r="F10880"/>
        </row>
        <row r="10881">
          <cell r="F10881"/>
        </row>
        <row r="10882">
          <cell r="F10882"/>
        </row>
        <row r="10883">
          <cell r="F10883"/>
        </row>
        <row r="10884">
          <cell r="F10884"/>
        </row>
        <row r="10885">
          <cell r="F10885"/>
        </row>
        <row r="10886">
          <cell r="F10886"/>
        </row>
        <row r="10887">
          <cell r="F10887"/>
        </row>
        <row r="10888">
          <cell r="F10888"/>
        </row>
        <row r="10889">
          <cell r="F10889"/>
        </row>
        <row r="10890">
          <cell r="F10890"/>
        </row>
        <row r="10891">
          <cell r="F10891"/>
        </row>
        <row r="10892">
          <cell r="F10892"/>
        </row>
        <row r="10893">
          <cell r="F10893"/>
        </row>
        <row r="10894">
          <cell r="F10894"/>
        </row>
        <row r="10895">
          <cell r="F10895"/>
        </row>
        <row r="10896">
          <cell r="F10896"/>
        </row>
        <row r="10897">
          <cell r="F10897"/>
        </row>
        <row r="10898">
          <cell r="F10898"/>
        </row>
        <row r="10899">
          <cell r="F10899"/>
        </row>
        <row r="10900">
          <cell r="F10900"/>
        </row>
        <row r="10901">
          <cell r="F10901"/>
        </row>
        <row r="10902">
          <cell r="F10902"/>
        </row>
        <row r="10903">
          <cell r="F10903"/>
        </row>
        <row r="10904">
          <cell r="F10904"/>
        </row>
        <row r="10905">
          <cell r="F10905"/>
        </row>
        <row r="10906">
          <cell r="F10906"/>
        </row>
        <row r="10907">
          <cell r="F10907"/>
        </row>
        <row r="10908">
          <cell r="F10908"/>
        </row>
        <row r="10909">
          <cell r="F10909"/>
        </row>
        <row r="10910">
          <cell r="F10910"/>
        </row>
        <row r="10911">
          <cell r="F10911"/>
        </row>
        <row r="10912">
          <cell r="F10912"/>
        </row>
        <row r="10913">
          <cell r="F10913"/>
        </row>
        <row r="10914">
          <cell r="F10914"/>
        </row>
        <row r="10915">
          <cell r="F10915"/>
        </row>
        <row r="10916">
          <cell r="F10916"/>
        </row>
        <row r="10917">
          <cell r="F10917"/>
        </row>
        <row r="10918">
          <cell r="F10918"/>
        </row>
        <row r="10919">
          <cell r="F10919"/>
        </row>
        <row r="10920">
          <cell r="F10920"/>
        </row>
        <row r="10921">
          <cell r="F10921"/>
        </row>
        <row r="10922">
          <cell r="F10922"/>
        </row>
        <row r="10923">
          <cell r="F10923"/>
        </row>
        <row r="10924">
          <cell r="F10924"/>
        </row>
        <row r="10925">
          <cell r="F10925"/>
        </row>
        <row r="10926">
          <cell r="F10926"/>
        </row>
        <row r="10927">
          <cell r="F10927"/>
        </row>
        <row r="10928">
          <cell r="F10928"/>
        </row>
        <row r="10929">
          <cell r="F10929"/>
        </row>
        <row r="10930">
          <cell r="F10930"/>
        </row>
        <row r="10931">
          <cell r="F10931"/>
        </row>
        <row r="10932">
          <cell r="F10932"/>
        </row>
        <row r="10933">
          <cell r="F10933"/>
        </row>
        <row r="10934">
          <cell r="F10934"/>
        </row>
        <row r="10935">
          <cell r="F10935"/>
        </row>
        <row r="10936">
          <cell r="F10936"/>
        </row>
        <row r="10937">
          <cell r="F10937"/>
        </row>
        <row r="10938">
          <cell r="F10938"/>
        </row>
        <row r="10939">
          <cell r="F10939"/>
        </row>
        <row r="10940">
          <cell r="F10940"/>
        </row>
        <row r="10941">
          <cell r="F10941"/>
        </row>
        <row r="10942">
          <cell r="F10942"/>
        </row>
        <row r="10943">
          <cell r="F10943"/>
        </row>
        <row r="10944">
          <cell r="F10944"/>
        </row>
        <row r="10945">
          <cell r="F10945"/>
        </row>
        <row r="10946">
          <cell r="F10946"/>
        </row>
        <row r="10947">
          <cell r="F10947"/>
        </row>
        <row r="10948">
          <cell r="F10948"/>
        </row>
        <row r="10949">
          <cell r="F10949"/>
        </row>
        <row r="10950">
          <cell r="F10950"/>
        </row>
        <row r="10951">
          <cell r="F10951"/>
        </row>
        <row r="10952">
          <cell r="F10952"/>
        </row>
        <row r="10953">
          <cell r="F10953"/>
        </row>
        <row r="10954">
          <cell r="F10954"/>
        </row>
        <row r="10955">
          <cell r="F10955"/>
        </row>
        <row r="10956">
          <cell r="F10956"/>
        </row>
        <row r="10957">
          <cell r="F10957"/>
        </row>
        <row r="10958">
          <cell r="F10958"/>
        </row>
        <row r="10959">
          <cell r="F10959"/>
        </row>
        <row r="10960">
          <cell r="F10960"/>
        </row>
        <row r="10961">
          <cell r="F10961"/>
        </row>
        <row r="10962">
          <cell r="F10962"/>
        </row>
        <row r="10963">
          <cell r="F10963"/>
        </row>
        <row r="10964">
          <cell r="F10964"/>
        </row>
        <row r="10965">
          <cell r="F10965"/>
        </row>
        <row r="10966">
          <cell r="F10966"/>
        </row>
        <row r="10967">
          <cell r="F10967"/>
        </row>
        <row r="10968">
          <cell r="F10968"/>
        </row>
        <row r="10969">
          <cell r="F10969"/>
        </row>
        <row r="10970">
          <cell r="F10970"/>
        </row>
        <row r="10971">
          <cell r="F10971"/>
        </row>
        <row r="10972">
          <cell r="F10972"/>
        </row>
        <row r="10973">
          <cell r="F10973"/>
        </row>
        <row r="10974">
          <cell r="F10974"/>
        </row>
        <row r="10975">
          <cell r="F10975"/>
        </row>
        <row r="10976">
          <cell r="F10976"/>
        </row>
        <row r="10977">
          <cell r="F10977"/>
        </row>
        <row r="10978">
          <cell r="F10978"/>
        </row>
        <row r="10979">
          <cell r="F10979"/>
        </row>
        <row r="10980">
          <cell r="F10980"/>
        </row>
        <row r="10981">
          <cell r="F10981"/>
        </row>
        <row r="10982">
          <cell r="F10982"/>
        </row>
        <row r="10983">
          <cell r="F10983"/>
        </row>
        <row r="10984">
          <cell r="F10984"/>
        </row>
        <row r="10985">
          <cell r="F10985"/>
        </row>
        <row r="10986">
          <cell r="F10986"/>
        </row>
        <row r="10987">
          <cell r="F10987"/>
        </row>
        <row r="10988">
          <cell r="F10988"/>
        </row>
        <row r="10989">
          <cell r="F10989"/>
        </row>
        <row r="10990">
          <cell r="F10990"/>
        </row>
        <row r="10991">
          <cell r="F10991"/>
        </row>
        <row r="10992">
          <cell r="F10992"/>
        </row>
        <row r="10993">
          <cell r="F10993"/>
        </row>
        <row r="10994">
          <cell r="F10994"/>
        </row>
        <row r="10995">
          <cell r="F10995"/>
        </row>
        <row r="10996">
          <cell r="F10996"/>
        </row>
        <row r="10997">
          <cell r="F10997"/>
        </row>
        <row r="10998">
          <cell r="F10998"/>
        </row>
        <row r="10999">
          <cell r="F10999"/>
        </row>
        <row r="11000">
          <cell r="F11000"/>
        </row>
        <row r="11001">
          <cell r="F11001"/>
        </row>
        <row r="11002">
          <cell r="F11002"/>
        </row>
        <row r="11003">
          <cell r="F11003"/>
        </row>
        <row r="11004">
          <cell r="F11004"/>
        </row>
        <row r="11005">
          <cell r="F11005"/>
        </row>
        <row r="11006">
          <cell r="F11006"/>
        </row>
        <row r="11007">
          <cell r="F11007"/>
        </row>
        <row r="11008">
          <cell r="F11008"/>
        </row>
        <row r="11009">
          <cell r="F11009"/>
        </row>
        <row r="11010">
          <cell r="F11010"/>
        </row>
        <row r="11011">
          <cell r="F11011"/>
        </row>
        <row r="11012">
          <cell r="F11012"/>
        </row>
        <row r="11013">
          <cell r="F11013"/>
        </row>
        <row r="11014">
          <cell r="F11014"/>
        </row>
        <row r="11015">
          <cell r="F11015"/>
        </row>
        <row r="11016">
          <cell r="F11016"/>
        </row>
        <row r="11017">
          <cell r="F11017"/>
        </row>
        <row r="11018">
          <cell r="F11018"/>
        </row>
        <row r="11019">
          <cell r="F11019"/>
        </row>
        <row r="11020">
          <cell r="F11020"/>
        </row>
        <row r="11021">
          <cell r="F11021"/>
        </row>
        <row r="11022">
          <cell r="F11022"/>
        </row>
        <row r="11023">
          <cell r="F11023"/>
        </row>
        <row r="11024">
          <cell r="F11024"/>
        </row>
        <row r="11025">
          <cell r="F11025"/>
        </row>
        <row r="11026">
          <cell r="F11026"/>
        </row>
        <row r="11027">
          <cell r="F11027"/>
        </row>
        <row r="11028">
          <cell r="F11028"/>
        </row>
        <row r="11029">
          <cell r="F11029"/>
        </row>
        <row r="11030">
          <cell r="F11030"/>
        </row>
        <row r="11031">
          <cell r="F11031"/>
        </row>
        <row r="11032">
          <cell r="F11032"/>
        </row>
        <row r="11033">
          <cell r="F11033"/>
        </row>
        <row r="11034">
          <cell r="F11034"/>
        </row>
        <row r="11035">
          <cell r="F11035"/>
        </row>
        <row r="11036">
          <cell r="F11036"/>
        </row>
        <row r="11037">
          <cell r="F11037"/>
        </row>
        <row r="11038">
          <cell r="F11038"/>
        </row>
        <row r="11039">
          <cell r="F11039"/>
        </row>
        <row r="11040">
          <cell r="F11040"/>
        </row>
        <row r="11041">
          <cell r="F11041"/>
        </row>
        <row r="11042">
          <cell r="F11042"/>
        </row>
        <row r="11043">
          <cell r="F11043"/>
        </row>
        <row r="11044">
          <cell r="F11044"/>
        </row>
        <row r="11045">
          <cell r="F11045"/>
        </row>
        <row r="11046">
          <cell r="F11046"/>
        </row>
        <row r="11047">
          <cell r="F11047"/>
        </row>
        <row r="11048">
          <cell r="F11048"/>
        </row>
        <row r="11049">
          <cell r="F11049"/>
        </row>
        <row r="11050">
          <cell r="F11050"/>
        </row>
        <row r="11051">
          <cell r="F11051"/>
        </row>
        <row r="11052">
          <cell r="F11052"/>
        </row>
        <row r="11053">
          <cell r="F11053"/>
        </row>
        <row r="11054">
          <cell r="F11054"/>
        </row>
        <row r="11055">
          <cell r="F11055"/>
        </row>
        <row r="11056">
          <cell r="F11056"/>
        </row>
        <row r="11057">
          <cell r="F11057"/>
        </row>
        <row r="11058">
          <cell r="F11058"/>
        </row>
        <row r="11059">
          <cell r="F11059"/>
        </row>
        <row r="11060">
          <cell r="F11060"/>
        </row>
        <row r="11061">
          <cell r="F11061"/>
        </row>
        <row r="11062">
          <cell r="F11062"/>
        </row>
        <row r="11063">
          <cell r="F11063"/>
        </row>
        <row r="11064">
          <cell r="F11064"/>
        </row>
        <row r="11065">
          <cell r="F11065"/>
        </row>
        <row r="11066">
          <cell r="F11066"/>
        </row>
        <row r="11067">
          <cell r="F11067"/>
        </row>
        <row r="11068">
          <cell r="F11068"/>
        </row>
        <row r="11069">
          <cell r="F11069"/>
        </row>
        <row r="11070">
          <cell r="F11070"/>
        </row>
        <row r="11071">
          <cell r="F11071"/>
        </row>
        <row r="11072">
          <cell r="F11072"/>
        </row>
        <row r="11073">
          <cell r="F11073"/>
        </row>
        <row r="11074">
          <cell r="F11074"/>
        </row>
        <row r="11075">
          <cell r="F11075"/>
        </row>
        <row r="11076">
          <cell r="F11076"/>
        </row>
        <row r="11077">
          <cell r="F11077"/>
        </row>
        <row r="11078">
          <cell r="F11078"/>
        </row>
        <row r="11079">
          <cell r="F11079"/>
        </row>
        <row r="11080">
          <cell r="F11080"/>
        </row>
        <row r="11081">
          <cell r="F11081"/>
        </row>
        <row r="11082">
          <cell r="F11082"/>
        </row>
        <row r="11083">
          <cell r="F11083"/>
        </row>
        <row r="11084">
          <cell r="F11084"/>
        </row>
        <row r="11085">
          <cell r="F11085"/>
        </row>
        <row r="11086">
          <cell r="F11086"/>
        </row>
        <row r="11087">
          <cell r="F11087"/>
        </row>
        <row r="11088">
          <cell r="F11088"/>
        </row>
        <row r="11089">
          <cell r="F11089"/>
        </row>
        <row r="11090">
          <cell r="F11090"/>
        </row>
        <row r="11091">
          <cell r="F11091"/>
        </row>
        <row r="11092">
          <cell r="F11092"/>
        </row>
        <row r="11093">
          <cell r="F11093"/>
        </row>
        <row r="11094">
          <cell r="F11094"/>
        </row>
        <row r="11095">
          <cell r="F11095"/>
        </row>
        <row r="11096">
          <cell r="F11096"/>
        </row>
        <row r="11097">
          <cell r="F11097"/>
        </row>
        <row r="11098">
          <cell r="F11098"/>
        </row>
        <row r="11099">
          <cell r="F11099"/>
        </row>
        <row r="11100">
          <cell r="F11100"/>
        </row>
        <row r="11101">
          <cell r="F11101"/>
        </row>
        <row r="11102">
          <cell r="F11102"/>
        </row>
        <row r="11103">
          <cell r="F11103"/>
        </row>
        <row r="11104">
          <cell r="F11104"/>
        </row>
        <row r="11105">
          <cell r="F11105"/>
        </row>
        <row r="11106">
          <cell r="F11106"/>
        </row>
        <row r="11107">
          <cell r="F11107"/>
        </row>
        <row r="11108">
          <cell r="F11108"/>
        </row>
        <row r="11109">
          <cell r="F11109"/>
        </row>
        <row r="11110">
          <cell r="F11110"/>
        </row>
        <row r="11111">
          <cell r="F11111"/>
        </row>
        <row r="11112">
          <cell r="F11112"/>
        </row>
        <row r="11113">
          <cell r="F11113"/>
        </row>
        <row r="11114">
          <cell r="F11114"/>
        </row>
        <row r="11115">
          <cell r="F11115"/>
        </row>
        <row r="11116">
          <cell r="F11116"/>
        </row>
        <row r="11117">
          <cell r="F11117"/>
        </row>
        <row r="11118">
          <cell r="F11118"/>
        </row>
        <row r="11119">
          <cell r="F11119"/>
        </row>
        <row r="11120">
          <cell r="F11120"/>
        </row>
        <row r="11121">
          <cell r="F11121"/>
        </row>
        <row r="11122">
          <cell r="F11122"/>
        </row>
        <row r="11123">
          <cell r="F11123"/>
        </row>
        <row r="11124">
          <cell r="F11124"/>
        </row>
        <row r="11125">
          <cell r="F11125"/>
        </row>
        <row r="11126">
          <cell r="F11126"/>
        </row>
        <row r="11127">
          <cell r="F11127"/>
        </row>
        <row r="11128">
          <cell r="F11128"/>
        </row>
        <row r="11129">
          <cell r="F11129"/>
        </row>
        <row r="11130">
          <cell r="F11130"/>
        </row>
        <row r="11131">
          <cell r="F11131"/>
        </row>
        <row r="11132">
          <cell r="F11132"/>
        </row>
        <row r="11133">
          <cell r="F11133"/>
        </row>
        <row r="11134">
          <cell r="F11134"/>
        </row>
        <row r="11135">
          <cell r="F11135"/>
        </row>
        <row r="11136">
          <cell r="F11136"/>
        </row>
        <row r="11137">
          <cell r="F11137"/>
        </row>
        <row r="11138">
          <cell r="F11138"/>
        </row>
        <row r="11139">
          <cell r="F11139"/>
        </row>
        <row r="11140">
          <cell r="F11140"/>
        </row>
        <row r="11141">
          <cell r="F11141"/>
        </row>
        <row r="11142">
          <cell r="F11142"/>
        </row>
        <row r="11143">
          <cell r="F11143"/>
        </row>
        <row r="11144">
          <cell r="F11144"/>
        </row>
        <row r="11145">
          <cell r="F11145"/>
        </row>
        <row r="11146">
          <cell r="F11146"/>
        </row>
        <row r="11147">
          <cell r="F11147"/>
        </row>
        <row r="11148">
          <cell r="F11148"/>
        </row>
        <row r="11149">
          <cell r="F11149"/>
        </row>
        <row r="11150">
          <cell r="F11150"/>
        </row>
        <row r="11151">
          <cell r="F11151"/>
        </row>
        <row r="11152">
          <cell r="F11152"/>
        </row>
        <row r="11153">
          <cell r="F11153"/>
        </row>
        <row r="11154">
          <cell r="F11154"/>
        </row>
        <row r="11155">
          <cell r="F11155"/>
        </row>
        <row r="11156">
          <cell r="F11156"/>
        </row>
        <row r="11157">
          <cell r="F11157"/>
        </row>
        <row r="11158">
          <cell r="F11158"/>
        </row>
        <row r="11159">
          <cell r="F11159"/>
        </row>
        <row r="11160">
          <cell r="F11160"/>
        </row>
        <row r="11161">
          <cell r="F11161"/>
        </row>
        <row r="11162">
          <cell r="F11162"/>
        </row>
        <row r="11163">
          <cell r="F11163"/>
        </row>
        <row r="11164">
          <cell r="F11164"/>
        </row>
        <row r="11165">
          <cell r="F11165"/>
        </row>
        <row r="11166">
          <cell r="F11166"/>
        </row>
        <row r="11167">
          <cell r="F11167"/>
        </row>
        <row r="11168">
          <cell r="F11168"/>
        </row>
        <row r="11169">
          <cell r="F11169"/>
        </row>
        <row r="11170">
          <cell r="F11170"/>
        </row>
        <row r="11171">
          <cell r="F11171"/>
        </row>
        <row r="11172">
          <cell r="F11172"/>
        </row>
        <row r="11173">
          <cell r="F11173"/>
        </row>
        <row r="11174">
          <cell r="F11174"/>
        </row>
        <row r="11175">
          <cell r="F11175"/>
        </row>
        <row r="11176">
          <cell r="F11176"/>
        </row>
        <row r="11177">
          <cell r="F11177"/>
        </row>
        <row r="11178">
          <cell r="F11178"/>
        </row>
        <row r="11179">
          <cell r="F11179"/>
        </row>
        <row r="11180">
          <cell r="F11180"/>
        </row>
        <row r="11181">
          <cell r="F11181"/>
        </row>
        <row r="11182">
          <cell r="F11182"/>
        </row>
        <row r="11183">
          <cell r="F11183"/>
        </row>
        <row r="11184">
          <cell r="F11184"/>
        </row>
        <row r="11185">
          <cell r="F11185"/>
        </row>
        <row r="11186">
          <cell r="F11186"/>
        </row>
        <row r="11187">
          <cell r="F11187"/>
        </row>
        <row r="11188">
          <cell r="F11188"/>
        </row>
        <row r="11189">
          <cell r="F11189"/>
        </row>
        <row r="11190">
          <cell r="F11190"/>
        </row>
        <row r="11191">
          <cell r="F11191"/>
        </row>
        <row r="11192">
          <cell r="F11192"/>
        </row>
        <row r="11193">
          <cell r="F11193"/>
        </row>
        <row r="11194">
          <cell r="F11194"/>
        </row>
        <row r="11195">
          <cell r="F11195"/>
        </row>
        <row r="11196">
          <cell r="F11196"/>
        </row>
        <row r="11197">
          <cell r="F11197"/>
        </row>
        <row r="11198">
          <cell r="F11198"/>
        </row>
        <row r="11199">
          <cell r="F11199"/>
        </row>
        <row r="11200">
          <cell r="F11200"/>
        </row>
        <row r="11201">
          <cell r="F11201"/>
        </row>
        <row r="11202">
          <cell r="F11202"/>
        </row>
        <row r="11203">
          <cell r="F11203"/>
        </row>
        <row r="11204">
          <cell r="F11204"/>
        </row>
        <row r="11205">
          <cell r="F11205"/>
        </row>
        <row r="11206">
          <cell r="F11206"/>
        </row>
        <row r="11207">
          <cell r="F11207"/>
        </row>
        <row r="11208">
          <cell r="F11208"/>
        </row>
        <row r="11209">
          <cell r="F11209"/>
        </row>
        <row r="11210">
          <cell r="F11210"/>
        </row>
        <row r="11211">
          <cell r="F11211"/>
        </row>
        <row r="11212">
          <cell r="F11212"/>
        </row>
        <row r="11213">
          <cell r="F11213"/>
        </row>
        <row r="11214">
          <cell r="F11214"/>
        </row>
        <row r="11215">
          <cell r="F11215"/>
        </row>
        <row r="11216">
          <cell r="F11216"/>
        </row>
        <row r="11217">
          <cell r="F11217"/>
        </row>
        <row r="11218">
          <cell r="F11218"/>
        </row>
        <row r="11219">
          <cell r="F11219"/>
        </row>
        <row r="11220">
          <cell r="F11220"/>
        </row>
        <row r="11221">
          <cell r="F11221"/>
        </row>
        <row r="11222">
          <cell r="F11222"/>
        </row>
        <row r="11223">
          <cell r="F11223"/>
        </row>
        <row r="11224">
          <cell r="F11224"/>
        </row>
        <row r="11225">
          <cell r="F11225"/>
        </row>
        <row r="11226">
          <cell r="F11226"/>
        </row>
        <row r="11227">
          <cell r="F11227"/>
        </row>
        <row r="11228">
          <cell r="F11228"/>
        </row>
        <row r="11229">
          <cell r="F11229"/>
        </row>
        <row r="11230">
          <cell r="F11230"/>
        </row>
        <row r="11231">
          <cell r="F11231"/>
        </row>
        <row r="11232">
          <cell r="F11232"/>
        </row>
        <row r="11233">
          <cell r="F11233"/>
        </row>
        <row r="11234">
          <cell r="F11234"/>
        </row>
        <row r="11235">
          <cell r="F11235"/>
        </row>
        <row r="11236">
          <cell r="F11236"/>
        </row>
        <row r="11237">
          <cell r="F11237"/>
        </row>
        <row r="11238">
          <cell r="F11238"/>
        </row>
        <row r="11239">
          <cell r="F11239"/>
        </row>
        <row r="11240">
          <cell r="F11240"/>
        </row>
        <row r="11241">
          <cell r="F11241"/>
        </row>
        <row r="11242">
          <cell r="F11242"/>
        </row>
        <row r="11243">
          <cell r="F11243"/>
        </row>
        <row r="11244">
          <cell r="F11244"/>
        </row>
        <row r="11245">
          <cell r="F11245"/>
        </row>
        <row r="11246">
          <cell r="F11246"/>
        </row>
        <row r="11247">
          <cell r="F11247"/>
        </row>
        <row r="11248">
          <cell r="F11248"/>
        </row>
        <row r="11249">
          <cell r="F11249"/>
        </row>
        <row r="11250">
          <cell r="F11250"/>
        </row>
        <row r="11251">
          <cell r="F11251"/>
        </row>
        <row r="11252">
          <cell r="F11252"/>
        </row>
        <row r="11253">
          <cell r="F11253"/>
        </row>
        <row r="11254">
          <cell r="F11254"/>
        </row>
        <row r="11255">
          <cell r="F11255"/>
        </row>
        <row r="11256">
          <cell r="F11256"/>
        </row>
        <row r="11257">
          <cell r="F11257"/>
        </row>
        <row r="11258">
          <cell r="F11258"/>
        </row>
        <row r="11259">
          <cell r="F11259"/>
        </row>
        <row r="11260">
          <cell r="F11260"/>
        </row>
        <row r="11261">
          <cell r="F11261"/>
        </row>
        <row r="11262">
          <cell r="F11262"/>
        </row>
        <row r="11263">
          <cell r="F11263"/>
        </row>
        <row r="11264">
          <cell r="F11264"/>
        </row>
        <row r="11265">
          <cell r="F11265"/>
        </row>
        <row r="11266">
          <cell r="F11266"/>
        </row>
        <row r="11267">
          <cell r="F11267"/>
        </row>
        <row r="11268">
          <cell r="F11268"/>
        </row>
        <row r="11269">
          <cell r="F11269"/>
        </row>
        <row r="11270">
          <cell r="F11270"/>
        </row>
        <row r="11271">
          <cell r="F11271"/>
        </row>
        <row r="11272">
          <cell r="F11272"/>
        </row>
        <row r="11273">
          <cell r="F11273"/>
        </row>
        <row r="11274">
          <cell r="F11274"/>
        </row>
        <row r="11275">
          <cell r="F11275"/>
        </row>
        <row r="11276">
          <cell r="F11276"/>
        </row>
        <row r="11277">
          <cell r="F11277"/>
        </row>
        <row r="11278">
          <cell r="F11278"/>
        </row>
        <row r="11279">
          <cell r="F11279"/>
        </row>
        <row r="11280">
          <cell r="F11280"/>
        </row>
        <row r="11281">
          <cell r="F11281"/>
        </row>
        <row r="11282">
          <cell r="F11282"/>
        </row>
        <row r="11283">
          <cell r="F11283"/>
        </row>
        <row r="11284">
          <cell r="F11284"/>
        </row>
        <row r="11285">
          <cell r="F11285"/>
        </row>
        <row r="11286">
          <cell r="F11286"/>
        </row>
        <row r="11287">
          <cell r="F11287"/>
        </row>
        <row r="11288">
          <cell r="F11288"/>
        </row>
        <row r="11289">
          <cell r="F11289"/>
        </row>
        <row r="11290">
          <cell r="F11290"/>
        </row>
        <row r="11291">
          <cell r="F11291"/>
        </row>
        <row r="11292">
          <cell r="F11292"/>
        </row>
        <row r="11293">
          <cell r="F11293"/>
        </row>
        <row r="11294">
          <cell r="F11294"/>
        </row>
        <row r="11295">
          <cell r="F11295"/>
        </row>
        <row r="11296">
          <cell r="F11296"/>
        </row>
        <row r="11297">
          <cell r="F11297"/>
        </row>
        <row r="11298">
          <cell r="F11298"/>
        </row>
        <row r="11299">
          <cell r="F11299"/>
        </row>
        <row r="11300">
          <cell r="F11300"/>
        </row>
        <row r="11301">
          <cell r="F11301"/>
        </row>
        <row r="11302">
          <cell r="F11302"/>
        </row>
        <row r="11303">
          <cell r="F11303"/>
        </row>
        <row r="11304">
          <cell r="F11304"/>
        </row>
        <row r="11305">
          <cell r="F11305"/>
        </row>
        <row r="11306">
          <cell r="F11306"/>
        </row>
        <row r="11307">
          <cell r="F11307"/>
        </row>
        <row r="11308">
          <cell r="F11308"/>
        </row>
        <row r="11309">
          <cell r="F11309"/>
        </row>
        <row r="11310">
          <cell r="F11310"/>
        </row>
        <row r="11311">
          <cell r="F11311"/>
        </row>
        <row r="11312">
          <cell r="F11312"/>
        </row>
        <row r="11313">
          <cell r="F11313"/>
        </row>
        <row r="11314">
          <cell r="F11314"/>
        </row>
        <row r="11315">
          <cell r="F11315"/>
        </row>
        <row r="11316">
          <cell r="F11316"/>
        </row>
        <row r="11317">
          <cell r="F11317"/>
        </row>
        <row r="11318">
          <cell r="F11318"/>
        </row>
        <row r="11319">
          <cell r="F11319"/>
        </row>
        <row r="11320">
          <cell r="F11320"/>
        </row>
        <row r="11321">
          <cell r="F11321"/>
        </row>
        <row r="11322">
          <cell r="F11322"/>
        </row>
        <row r="11323">
          <cell r="F11323"/>
        </row>
        <row r="11324">
          <cell r="F11324"/>
        </row>
        <row r="11325">
          <cell r="F11325"/>
        </row>
        <row r="11326">
          <cell r="F11326"/>
        </row>
        <row r="11327">
          <cell r="F11327"/>
        </row>
        <row r="11328">
          <cell r="F11328"/>
        </row>
        <row r="11329">
          <cell r="F11329"/>
        </row>
        <row r="11330">
          <cell r="F11330"/>
        </row>
        <row r="11331">
          <cell r="F11331"/>
        </row>
        <row r="11332">
          <cell r="F11332"/>
        </row>
        <row r="11333">
          <cell r="F11333"/>
        </row>
        <row r="11334">
          <cell r="F11334"/>
        </row>
        <row r="11335">
          <cell r="F11335"/>
        </row>
        <row r="11336">
          <cell r="F11336"/>
        </row>
        <row r="11337">
          <cell r="F11337"/>
        </row>
        <row r="11338">
          <cell r="F11338"/>
        </row>
        <row r="11339">
          <cell r="F11339"/>
        </row>
        <row r="11340">
          <cell r="F11340"/>
        </row>
        <row r="11341">
          <cell r="F11341"/>
        </row>
        <row r="11342">
          <cell r="F11342"/>
        </row>
        <row r="11343">
          <cell r="F11343"/>
        </row>
        <row r="11344">
          <cell r="F11344"/>
        </row>
        <row r="11345">
          <cell r="F11345"/>
        </row>
        <row r="11346">
          <cell r="F11346"/>
        </row>
        <row r="11347">
          <cell r="F11347"/>
        </row>
        <row r="11348">
          <cell r="F11348"/>
        </row>
        <row r="11349">
          <cell r="F11349"/>
        </row>
        <row r="11350">
          <cell r="F11350"/>
        </row>
        <row r="11351">
          <cell r="F11351"/>
        </row>
        <row r="11352">
          <cell r="F11352"/>
        </row>
        <row r="11353">
          <cell r="F11353"/>
        </row>
        <row r="11354">
          <cell r="F11354"/>
        </row>
        <row r="11355">
          <cell r="F11355"/>
        </row>
        <row r="11356">
          <cell r="F11356"/>
        </row>
        <row r="11357">
          <cell r="F11357"/>
        </row>
        <row r="11358">
          <cell r="F11358"/>
        </row>
        <row r="11359">
          <cell r="F11359"/>
        </row>
        <row r="11360">
          <cell r="F11360"/>
        </row>
        <row r="11361">
          <cell r="F11361"/>
        </row>
        <row r="11362">
          <cell r="F11362"/>
        </row>
        <row r="11363">
          <cell r="F11363"/>
        </row>
        <row r="11364">
          <cell r="F11364"/>
        </row>
        <row r="11365">
          <cell r="F11365"/>
        </row>
        <row r="11366">
          <cell r="F11366"/>
        </row>
        <row r="11367">
          <cell r="F11367"/>
        </row>
        <row r="11368">
          <cell r="F11368"/>
        </row>
        <row r="11369">
          <cell r="F11369"/>
        </row>
        <row r="11370">
          <cell r="F11370"/>
        </row>
        <row r="11371">
          <cell r="F11371"/>
        </row>
        <row r="11372">
          <cell r="F11372"/>
        </row>
        <row r="11373">
          <cell r="F11373"/>
        </row>
        <row r="11374">
          <cell r="F11374"/>
        </row>
        <row r="11375">
          <cell r="F11375"/>
        </row>
        <row r="11376">
          <cell r="F11376"/>
        </row>
        <row r="11377">
          <cell r="F11377"/>
        </row>
        <row r="11378">
          <cell r="F11378"/>
        </row>
        <row r="11379">
          <cell r="F11379"/>
        </row>
        <row r="11380">
          <cell r="F11380"/>
        </row>
        <row r="11381">
          <cell r="F11381"/>
        </row>
        <row r="11382">
          <cell r="F11382"/>
        </row>
        <row r="11383">
          <cell r="F11383"/>
        </row>
        <row r="11384">
          <cell r="F11384"/>
        </row>
        <row r="11385">
          <cell r="F11385"/>
        </row>
        <row r="11386">
          <cell r="F11386"/>
        </row>
        <row r="11387">
          <cell r="F11387"/>
        </row>
        <row r="11388">
          <cell r="F11388"/>
        </row>
        <row r="11389">
          <cell r="F11389"/>
        </row>
        <row r="11390">
          <cell r="F11390"/>
        </row>
        <row r="11391">
          <cell r="F11391"/>
        </row>
        <row r="11392">
          <cell r="F11392"/>
        </row>
        <row r="11393">
          <cell r="F11393"/>
        </row>
        <row r="11394">
          <cell r="F11394"/>
        </row>
        <row r="11395">
          <cell r="F11395"/>
        </row>
        <row r="11396">
          <cell r="F11396"/>
        </row>
        <row r="11397">
          <cell r="F11397"/>
        </row>
        <row r="11398">
          <cell r="F11398"/>
        </row>
        <row r="11399">
          <cell r="F11399"/>
        </row>
        <row r="11400">
          <cell r="F11400"/>
        </row>
        <row r="11401">
          <cell r="F11401"/>
        </row>
        <row r="11402">
          <cell r="F11402"/>
        </row>
        <row r="11403">
          <cell r="F11403"/>
        </row>
        <row r="11404">
          <cell r="F11404"/>
        </row>
        <row r="11405">
          <cell r="F11405"/>
        </row>
        <row r="11406">
          <cell r="F11406"/>
        </row>
        <row r="11407">
          <cell r="F11407"/>
        </row>
        <row r="11408">
          <cell r="F11408"/>
        </row>
        <row r="11409">
          <cell r="F11409"/>
        </row>
        <row r="11410">
          <cell r="F11410"/>
        </row>
        <row r="11411">
          <cell r="F11411"/>
        </row>
        <row r="11412">
          <cell r="F11412"/>
        </row>
        <row r="11413">
          <cell r="F11413"/>
        </row>
        <row r="11414">
          <cell r="F11414"/>
        </row>
        <row r="11415">
          <cell r="F11415"/>
        </row>
        <row r="11416">
          <cell r="F11416"/>
        </row>
        <row r="11417">
          <cell r="F11417"/>
        </row>
        <row r="11418">
          <cell r="F11418"/>
        </row>
        <row r="11419">
          <cell r="F11419"/>
        </row>
        <row r="11420">
          <cell r="F11420"/>
        </row>
        <row r="11421">
          <cell r="F11421"/>
        </row>
        <row r="11422">
          <cell r="F11422"/>
        </row>
        <row r="11423">
          <cell r="F11423"/>
        </row>
        <row r="11424">
          <cell r="F11424"/>
        </row>
        <row r="11425">
          <cell r="F11425"/>
        </row>
        <row r="11426">
          <cell r="F11426"/>
        </row>
        <row r="11427">
          <cell r="F11427"/>
        </row>
        <row r="11428">
          <cell r="F11428"/>
        </row>
        <row r="11429">
          <cell r="F11429"/>
        </row>
        <row r="11430">
          <cell r="F11430"/>
        </row>
        <row r="11431">
          <cell r="F11431"/>
        </row>
        <row r="11432">
          <cell r="F11432"/>
        </row>
        <row r="11433">
          <cell r="F11433"/>
        </row>
        <row r="11434">
          <cell r="F11434"/>
        </row>
        <row r="11435">
          <cell r="F11435"/>
        </row>
        <row r="11436">
          <cell r="F11436"/>
        </row>
        <row r="11437">
          <cell r="F11437"/>
        </row>
        <row r="11438">
          <cell r="F11438"/>
        </row>
        <row r="11439">
          <cell r="F11439"/>
        </row>
        <row r="11440">
          <cell r="F11440"/>
        </row>
        <row r="11441">
          <cell r="F11441"/>
        </row>
        <row r="11442">
          <cell r="F11442"/>
        </row>
        <row r="11443">
          <cell r="F11443"/>
        </row>
        <row r="11444">
          <cell r="F11444"/>
        </row>
        <row r="11445">
          <cell r="F11445"/>
        </row>
        <row r="11446">
          <cell r="F11446"/>
        </row>
        <row r="11447">
          <cell r="F11447"/>
        </row>
        <row r="11448">
          <cell r="F11448"/>
        </row>
        <row r="11449">
          <cell r="F11449"/>
        </row>
        <row r="11450">
          <cell r="F11450"/>
        </row>
        <row r="11451">
          <cell r="F11451"/>
        </row>
        <row r="11452">
          <cell r="F11452"/>
        </row>
        <row r="11453">
          <cell r="F11453"/>
        </row>
        <row r="11454">
          <cell r="F11454"/>
        </row>
        <row r="11455">
          <cell r="F11455"/>
        </row>
        <row r="11456">
          <cell r="F11456"/>
        </row>
        <row r="11457">
          <cell r="F11457"/>
        </row>
        <row r="11458">
          <cell r="F11458"/>
        </row>
        <row r="11459">
          <cell r="F11459"/>
        </row>
        <row r="11460">
          <cell r="F11460"/>
        </row>
        <row r="11461">
          <cell r="F11461"/>
        </row>
        <row r="11462">
          <cell r="F11462"/>
        </row>
        <row r="11463">
          <cell r="F11463"/>
        </row>
        <row r="11464">
          <cell r="F11464"/>
        </row>
        <row r="11465">
          <cell r="F11465"/>
        </row>
        <row r="11466">
          <cell r="F11466"/>
        </row>
        <row r="11467">
          <cell r="F11467"/>
        </row>
        <row r="11468">
          <cell r="F11468"/>
        </row>
        <row r="11469">
          <cell r="F11469"/>
        </row>
        <row r="11470">
          <cell r="F11470"/>
        </row>
        <row r="11471">
          <cell r="F11471"/>
        </row>
        <row r="11472">
          <cell r="F11472"/>
        </row>
        <row r="11473">
          <cell r="F11473"/>
        </row>
        <row r="11474">
          <cell r="F11474"/>
        </row>
        <row r="11475">
          <cell r="F11475"/>
        </row>
        <row r="11476">
          <cell r="F11476"/>
        </row>
        <row r="11477">
          <cell r="F11477"/>
        </row>
        <row r="11478">
          <cell r="F11478"/>
        </row>
        <row r="11479">
          <cell r="F11479"/>
        </row>
        <row r="11480">
          <cell r="F11480"/>
        </row>
        <row r="11481">
          <cell r="F11481"/>
        </row>
        <row r="11482">
          <cell r="F11482"/>
        </row>
        <row r="11483">
          <cell r="F11483"/>
        </row>
        <row r="11484">
          <cell r="F11484"/>
        </row>
        <row r="11485">
          <cell r="F11485"/>
        </row>
        <row r="11486">
          <cell r="F11486"/>
        </row>
        <row r="11487">
          <cell r="F11487"/>
        </row>
        <row r="11488">
          <cell r="F11488"/>
        </row>
        <row r="11489">
          <cell r="F11489"/>
        </row>
        <row r="11490">
          <cell r="F11490"/>
        </row>
        <row r="11491">
          <cell r="F11491"/>
        </row>
        <row r="11492">
          <cell r="F11492"/>
        </row>
        <row r="11493">
          <cell r="F11493"/>
        </row>
        <row r="11494">
          <cell r="F11494"/>
        </row>
        <row r="11495">
          <cell r="F11495"/>
        </row>
        <row r="11496">
          <cell r="F11496"/>
        </row>
        <row r="11497">
          <cell r="F11497"/>
        </row>
        <row r="11498">
          <cell r="F11498"/>
        </row>
        <row r="11499">
          <cell r="F11499"/>
        </row>
        <row r="11500">
          <cell r="F11500"/>
        </row>
        <row r="11501">
          <cell r="F11501"/>
        </row>
        <row r="11502">
          <cell r="F11502"/>
        </row>
        <row r="11503">
          <cell r="F11503"/>
        </row>
        <row r="11504">
          <cell r="F11504"/>
        </row>
        <row r="11505">
          <cell r="F11505"/>
        </row>
        <row r="11506">
          <cell r="F11506"/>
        </row>
        <row r="11507">
          <cell r="F11507"/>
        </row>
        <row r="11508">
          <cell r="F11508"/>
        </row>
        <row r="11509">
          <cell r="F11509"/>
        </row>
        <row r="11510">
          <cell r="F11510"/>
        </row>
        <row r="11511">
          <cell r="F11511"/>
        </row>
        <row r="11512">
          <cell r="F11512"/>
        </row>
        <row r="11513">
          <cell r="F11513"/>
        </row>
        <row r="11514">
          <cell r="F11514"/>
        </row>
        <row r="11515">
          <cell r="F11515"/>
        </row>
        <row r="11516">
          <cell r="F11516"/>
        </row>
        <row r="11517">
          <cell r="F11517"/>
        </row>
        <row r="11518">
          <cell r="F11518"/>
        </row>
        <row r="11519">
          <cell r="F11519"/>
        </row>
        <row r="11520">
          <cell r="F11520"/>
        </row>
        <row r="11521">
          <cell r="F11521"/>
        </row>
        <row r="11522">
          <cell r="F11522"/>
        </row>
        <row r="11523">
          <cell r="F11523"/>
        </row>
        <row r="11524">
          <cell r="F11524"/>
        </row>
        <row r="11525">
          <cell r="F11525"/>
        </row>
        <row r="11526">
          <cell r="F11526"/>
        </row>
        <row r="11527">
          <cell r="F11527"/>
        </row>
        <row r="11528">
          <cell r="F11528"/>
        </row>
        <row r="11529">
          <cell r="F11529"/>
        </row>
        <row r="11530">
          <cell r="F11530"/>
        </row>
        <row r="11531">
          <cell r="F11531"/>
        </row>
        <row r="11532">
          <cell r="F11532"/>
        </row>
        <row r="11533">
          <cell r="F11533"/>
        </row>
        <row r="11534">
          <cell r="F11534"/>
        </row>
        <row r="11535">
          <cell r="F11535"/>
        </row>
        <row r="11536">
          <cell r="F11536"/>
        </row>
        <row r="11537">
          <cell r="F11537"/>
        </row>
        <row r="11538">
          <cell r="F11538"/>
        </row>
        <row r="11539">
          <cell r="F11539"/>
        </row>
        <row r="11540">
          <cell r="F11540"/>
        </row>
        <row r="11541">
          <cell r="F11541"/>
        </row>
        <row r="11542">
          <cell r="F11542"/>
        </row>
        <row r="11543">
          <cell r="F11543"/>
        </row>
        <row r="11544">
          <cell r="F11544"/>
        </row>
        <row r="11545">
          <cell r="F11545"/>
        </row>
        <row r="11546">
          <cell r="F11546"/>
        </row>
        <row r="11547">
          <cell r="F11547"/>
        </row>
        <row r="11548">
          <cell r="F11548"/>
        </row>
        <row r="11549">
          <cell r="F11549"/>
        </row>
        <row r="11550">
          <cell r="F11550"/>
        </row>
        <row r="11551">
          <cell r="F11551"/>
        </row>
        <row r="11552">
          <cell r="F11552"/>
        </row>
        <row r="11553">
          <cell r="F11553"/>
        </row>
        <row r="11554">
          <cell r="F11554"/>
        </row>
        <row r="11555">
          <cell r="F11555"/>
        </row>
        <row r="11556">
          <cell r="F11556"/>
        </row>
        <row r="11557">
          <cell r="F11557"/>
        </row>
        <row r="11558">
          <cell r="F11558"/>
        </row>
        <row r="11559">
          <cell r="F11559"/>
        </row>
        <row r="11560">
          <cell r="F11560"/>
        </row>
        <row r="11561">
          <cell r="F11561"/>
        </row>
        <row r="11562">
          <cell r="F11562"/>
        </row>
        <row r="11563">
          <cell r="F11563"/>
        </row>
        <row r="11564">
          <cell r="F11564"/>
        </row>
        <row r="11565">
          <cell r="F11565"/>
        </row>
        <row r="11566">
          <cell r="F11566"/>
        </row>
        <row r="11567">
          <cell r="F11567"/>
        </row>
        <row r="11568">
          <cell r="F11568"/>
        </row>
        <row r="11569">
          <cell r="F11569"/>
        </row>
        <row r="11570">
          <cell r="F11570"/>
        </row>
        <row r="11571">
          <cell r="F11571"/>
        </row>
        <row r="11572">
          <cell r="F11572"/>
        </row>
        <row r="11573">
          <cell r="F11573"/>
        </row>
        <row r="11574">
          <cell r="F11574"/>
        </row>
        <row r="11575">
          <cell r="F11575"/>
        </row>
        <row r="11576">
          <cell r="F11576"/>
        </row>
        <row r="11577">
          <cell r="F11577"/>
        </row>
        <row r="11578">
          <cell r="F11578"/>
        </row>
        <row r="11579">
          <cell r="F11579"/>
        </row>
        <row r="11580">
          <cell r="F11580"/>
        </row>
        <row r="11581">
          <cell r="F11581"/>
        </row>
        <row r="11582">
          <cell r="F11582"/>
        </row>
        <row r="11583">
          <cell r="F11583"/>
        </row>
        <row r="11584">
          <cell r="F11584"/>
        </row>
        <row r="11585">
          <cell r="F11585"/>
        </row>
        <row r="11586">
          <cell r="F11586"/>
        </row>
        <row r="11587">
          <cell r="F11587"/>
        </row>
        <row r="11588">
          <cell r="F11588"/>
        </row>
        <row r="11589">
          <cell r="F11589"/>
        </row>
        <row r="11590">
          <cell r="F11590"/>
        </row>
        <row r="11591">
          <cell r="F11591"/>
        </row>
        <row r="11592">
          <cell r="F11592"/>
        </row>
        <row r="11593">
          <cell r="F11593"/>
        </row>
        <row r="11594">
          <cell r="F11594"/>
        </row>
        <row r="11595">
          <cell r="F11595"/>
        </row>
        <row r="11596">
          <cell r="F11596"/>
        </row>
        <row r="11597">
          <cell r="F11597"/>
        </row>
        <row r="11598">
          <cell r="F11598"/>
        </row>
        <row r="11599">
          <cell r="F11599"/>
        </row>
        <row r="11600">
          <cell r="F11600"/>
        </row>
        <row r="11601">
          <cell r="F11601"/>
        </row>
        <row r="11602">
          <cell r="F11602"/>
        </row>
        <row r="11603">
          <cell r="F11603"/>
        </row>
        <row r="11604">
          <cell r="F11604"/>
        </row>
        <row r="11605">
          <cell r="F11605"/>
        </row>
        <row r="11606">
          <cell r="F11606"/>
        </row>
        <row r="11607">
          <cell r="F11607"/>
        </row>
        <row r="11608">
          <cell r="F11608"/>
        </row>
        <row r="11609">
          <cell r="F11609"/>
        </row>
        <row r="11610">
          <cell r="F11610"/>
        </row>
        <row r="11611">
          <cell r="F11611"/>
        </row>
        <row r="11612">
          <cell r="F11612"/>
        </row>
        <row r="11613">
          <cell r="F11613"/>
        </row>
        <row r="11614">
          <cell r="F11614"/>
        </row>
        <row r="11615">
          <cell r="F11615"/>
        </row>
        <row r="11616">
          <cell r="F11616"/>
        </row>
        <row r="11617">
          <cell r="F11617"/>
        </row>
        <row r="11618">
          <cell r="F11618"/>
        </row>
        <row r="11619">
          <cell r="F11619"/>
        </row>
        <row r="11620">
          <cell r="F11620"/>
        </row>
        <row r="11621">
          <cell r="F11621"/>
        </row>
        <row r="11622">
          <cell r="F11622"/>
        </row>
        <row r="11623">
          <cell r="F11623"/>
        </row>
        <row r="11624">
          <cell r="F11624"/>
        </row>
        <row r="11625">
          <cell r="F11625"/>
        </row>
        <row r="11626">
          <cell r="F11626"/>
        </row>
        <row r="11627">
          <cell r="F11627"/>
        </row>
        <row r="11628">
          <cell r="F11628"/>
        </row>
        <row r="11629">
          <cell r="F11629"/>
        </row>
        <row r="11630">
          <cell r="F11630"/>
        </row>
        <row r="11631">
          <cell r="F11631"/>
        </row>
        <row r="11632">
          <cell r="F11632"/>
        </row>
        <row r="11633">
          <cell r="F11633"/>
        </row>
        <row r="11634">
          <cell r="F11634"/>
        </row>
        <row r="11635">
          <cell r="F11635"/>
        </row>
        <row r="11636">
          <cell r="F11636"/>
        </row>
        <row r="11637">
          <cell r="F11637"/>
        </row>
        <row r="11638">
          <cell r="F11638"/>
        </row>
        <row r="11639">
          <cell r="F11639"/>
        </row>
        <row r="11640">
          <cell r="F11640"/>
        </row>
        <row r="11641">
          <cell r="F11641"/>
        </row>
        <row r="11642">
          <cell r="F11642"/>
        </row>
        <row r="11643">
          <cell r="F11643"/>
        </row>
        <row r="11644">
          <cell r="F11644"/>
        </row>
        <row r="11645">
          <cell r="F11645"/>
        </row>
        <row r="11646">
          <cell r="F11646"/>
        </row>
        <row r="11647">
          <cell r="F11647"/>
        </row>
        <row r="11648">
          <cell r="F11648"/>
        </row>
        <row r="11649">
          <cell r="F11649"/>
        </row>
        <row r="11650">
          <cell r="F11650"/>
        </row>
        <row r="11651">
          <cell r="F11651"/>
        </row>
        <row r="11652">
          <cell r="F11652"/>
        </row>
        <row r="11653">
          <cell r="F11653"/>
        </row>
        <row r="11654">
          <cell r="F11654"/>
        </row>
        <row r="11655">
          <cell r="F11655"/>
        </row>
        <row r="11656">
          <cell r="F11656"/>
        </row>
        <row r="11657">
          <cell r="F11657"/>
        </row>
        <row r="11658">
          <cell r="F11658"/>
        </row>
        <row r="11659">
          <cell r="F11659"/>
        </row>
        <row r="11660">
          <cell r="F11660"/>
        </row>
        <row r="11661">
          <cell r="F11661"/>
        </row>
        <row r="11662">
          <cell r="F11662"/>
        </row>
        <row r="11663">
          <cell r="F11663"/>
        </row>
        <row r="11664">
          <cell r="F11664"/>
        </row>
        <row r="11665">
          <cell r="F11665"/>
        </row>
        <row r="11666">
          <cell r="F11666"/>
        </row>
        <row r="11667">
          <cell r="F11667"/>
        </row>
        <row r="11668">
          <cell r="F11668"/>
        </row>
        <row r="11669">
          <cell r="F11669"/>
        </row>
        <row r="11670">
          <cell r="F11670"/>
        </row>
        <row r="11671">
          <cell r="F11671"/>
        </row>
        <row r="11672">
          <cell r="F11672"/>
        </row>
        <row r="11673">
          <cell r="F11673"/>
        </row>
        <row r="11674">
          <cell r="F11674"/>
        </row>
        <row r="11675">
          <cell r="F11675"/>
        </row>
        <row r="11676">
          <cell r="F11676"/>
        </row>
        <row r="11677">
          <cell r="F11677"/>
        </row>
        <row r="11678">
          <cell r="F11678"/>
        </row>
        <row r="11679">
          <cell r="F11679"/>
        </row>
        <row r="11680">
          <cell r="F11680"/>
        </row>
        <row r="11681">
          <cell r="F11681"/>
        </row>
        <row r="11682">
          <cell r="F11682"/>
        </row>
        <row r="11683">
          <cell r="F11683"/>
        </row>
        <row r="11684">
          <cell r="F11684"/>
        </row>
        <row r="11685">
          <cell r="F11685"/>
        </row>
        <row r="11686">
          <cell r="F11686"/>
        </row>
        <row r="11687">
          <cell r="F11687"/>
        </row>
        <row r="11688">
          <cell r="F11688"/>
        </row>
        <row r="11689">
          <cell r="F11689"/>
        </row>
        <row r="11690">
          <cell r="F11690"/>
        </row>
        <row r="11691">
          <cell r="F11691"/>
        </row>
        <row r="11692">
          <cell r="F11692"/>
        </row>
        <row r="11693">
          <cell r="F11693"/>
        </row>
        <row r="11694">
          <cell r="F11694"/>
        </row>
        <row r="11695">
          <cell r="F11695"/>
        </row>
        <row r="11696">
          <cell r="F11696"/>
        </row>
        <row r="11697">
          <cell r="F11697"/>
        </row>
        <row r="11698">
          <cell r="F11698"/>
        </row>
        <row r="11699">
          <cell r="F11699"/>
        </row>
        <row r="11700">
          <cell r="F11700"/>
        </row>
        <row r="11701">
          <cell r="F11701"/>
        </row>
        <row r="11702">
          <cell r="F11702"/>
        </row>
        <row r="11703">
          <cell r="F11703"/>
        </row>
        <row r="11704">
          <cell r="F11704"/>
        </row>
        <row r="11705">
          <cell r="F11705"/>
        </row>
        <row r="11706">
          <cell r="F11706"/>
        </row>
        <row r="11707">
          <cell r="F11707"/>
        </row>
        <row r="11708">
          <cell r="F11708"/>
        </row>
        <row r="11709">
          <cell r="F11709"/>
        </row>
        <row r="11710">
          <cell r="F11710"/>
        </row>
        <row r="11711">
          <cell r="F11711"/>
        </row>
        <row r="11712">
          <cell r="F11712"/>
        </row>
        <row r="11713">
          <cell r="F11713"/>
        </row>
        <row r="11714">
          <cell r="F11714"/>
        </row>
        <row r="11715">
          <cell r="F11715"/>
        </row>
        <row r="11716">
          <cell r="F11716"/>
        </row>
        <row r="11717">
          <cell r="F11717"/>
        </row>
        <row r="11718">
          <cell r="F11718"/>
        </row>
        <row r="11719">
          <cell r="F11719"/>
        </row>
        <row r="11720">
          <cell r="F11720"/>
        </row>
        <row r="11721">
          <cell r="F11721"/>
        </row>
        <row r="11722">
          <cell r="F11722"/>
        </row>
        <row r="11723">
          <cell r="F11723"/>
        </row>
        <row r="11724">
          <cell r="F11724"/>
        </row>
        <row r="11725">
          <cell r="F11725"/>
        </row>
        <row r="11726">
          <cell r="F11726"/>
        </row>
        <row r="11727">
          <cell r="F11727"/>
        </row>
        <row r="11728">
          <cell r="F11728"/>
        </row>
        <row r="11729">
          <cell r="F11729"/>
        </row>
        <row r="11730">
          <cell r="F11730"/>
        </row>
        <row r="11731">
          <cell r="F11731"/>
        </row>
        <row r="11732">
          <cell r="F11732"/>
        </row>
        <row r="11733">
          <cell r="F11733"/>
        </row>
        <row r="11734">
          <cell r="F11734"/>
        </row>
        <row r="11735">
          <cell r="F11735"/>
        </row>
        <row r="11736">
          <cell r="F11736"/>
        </row>
        <row r="11737">
          <cell r="F11737"/>
        </row>
        <row r="11738">
          <cell r="F11738"/>
        </row>
        <row r="11739">
          <cell r="F11739"/>
        </row>
        <row r="11740">
          <cell r="F11740"/>
        </row>
        <row r="11741">
          <cell r="F11741"/>
        </row>
        <row r="11742">
          <cell r="F11742"/>
        </row>
        <row r="11743">
          <cell r="F11743"/>
        </row>
        <row r="11744">
          <cell r="F11744"/>
        </row>
        <row r="11745">
          <cell r="F11745"/>
        </row>
        <row r="11746">
          <cell r="F11746"/>
        </row>
        <row r="11747">
          <cell r="F11747"/>
        </row>
        <row r="11748">
          <cell r="F11748"/>
        </row>
        <row r="11749">
          <cell r="F11749"/>
        </row>
        <row r="11750">
          <cell r="F11750"/>
        </row>
        <row r="11751">
          <cell r="F11751"/>
        </row>
        <row r="11752">
          <cell r="F11752"/>
        </row>
        <row r="11753">
          <cell r="F11753"/>
        </row>
        <row r="11754">
          <cell r="F11754"/>
        </row>
        <row r="11755">
          <cell r="F11755"/>
        </row>
        <row r="11756">
          <cell r="F11756"/>
        </row>
        <row r="11757">
          <cell r="F11757"/>
        </row>
        <row r="11758">
          <cell r="F11758"/>
        </row>
        <row r="11759">
          <cell r="F11759"/>
        </row>
        <row r="11760">
          <cell r="F11760"/>
        </row>
        <row r="11761">
          <cell r="F11761"/>
        </row>
        <row r="11762">
          <cell r="F11762"/>
        </row>
        <row r="11763">
          <cell r="F11763"/>
        </row>
        <row r="11764">
          <cell r="F11764"/>
        </row>
        <row r="11765">
          <cell r="F11765"/>
        </row>
        <row r="11766">
          <cell r="F11766"/>
        </row>
        <row r="11767">
          <cell r="F11767"/>
        </row>
        <row r="11768">
          <cell r="F11768"/>
        </row>
        <row r="11769">
          <cell r="F11769"/>
        </row>
        <row r="11770">
          <cell r="F11770"/>
        </row>
        <row r="11771">
          <cell r="F11771"/>
        </row>
        <row r="11772">
          <cell r="F11772"/>
        </row>
        <row r="11773">
          <cell r="F11773"/>
        </row>
        <row r="11774">
          <cell r="F11774"/>
        </row>
        <row r="11775">
          <cell r="F11775"/>
        </row>
        <row r="11776">
          <cell r="F11776"/>
        </row>
        <row r="11777">
          <cell r="F11777"/>
        </row>
        <row r="11778">
          <cell r="F11778"/>
        </row>
        <row r="11779">
          <cell r="F11779"/>
        </row>
        <row r="11780">
          <cell r="F11780"/>
        </row>
        <row r="11781">
          <cell r="F11781"/>
        </row>
        <row r="11782">
          <cell r="F11782"/>
        </row>
        <row r="11783">
          <cell r="F11783"/>
        </row>
        <row r="11784">
          <cell r="F11784"/>
        </row>
        <row r="11785">
          <cell r="F11785"/>
        </row>
        <row r="11786">
          <cell r="F11786"/>
        </row>
        <row r="11787">
          <cell r="F11787"/>
        </row>
        <row r="11788">
          <cell r="F11788"/>
        </row>
        <row r="11789">
          <cell r="F11789"/>
        </row>
        <row r="11790">
          <cell r="F11790"/>
        </row>
        <row r="11791">
          <cell r="F11791"/>
        </row>
        <row r="11792">
          <cell r="F11792"/>
        </row>
        <row r="11793">
          <cell r="F11793"/>
        </row>
        <row r="11794">
          <cell r="F11794"/>
        </row>
        <row r="11795">
          <cell r="F11795"/>
        </row>
        <row r="11796">
          <cell r="F11796"/>
        </row>
        <row r="11797">
          <cell r="F11797"/>
        </row>
        <row r="11798">
          <cell r="F11798"/>
        </row>
        <row r="11799">
          <cell r="F11799"/>
        </row>
        <row r="11800">
          <cell r="F11800"/>
        </row>
        <row r="11801">
          <cell r="F11801"/>
        </row>
        <row r="11802">
          <cell r="F11802"/>
        </row>
        <row r="11803">
          <cell r="F11803"/>
        </row>
        <row r="11804">
          <cell r="F11804"/>
        </row>
        <row r="11805">
          <cell r="F11805"/>
        </row>
        <row r="11806">
          <cell r="F11806"/>
        </row>
        <row r="11807">
          <cell r="F11807"/>
        </row>
        <row r="11808">
          <cell r="F11808"/>
        </row>
        <row r="11809">
          <cell r="F11809"/>
        </row>
        <row r="11810">
          <cell r="F11810"/>
        </row>
        <row r="11811">
          <cell r="F11811"/>
        </row>
        <row r="11812">
          <cell r="F11812"/>
        </row>
        <row r="11813">
          <cell r="F11813"/>
        </row>
        <row r="11814">
          <cell r="F11814"/>
        </row>
        <row r="11815">
          <cell r="F11815"/>
        </row>
        <row r="11816">
          <cell r="F11816"/>
        </row>
        <row r="11817">
          <cell r="F11817"/>
        </row>
        <row r="11818">
          <cell r="F11818"/>
        </row>
        <row r="11819">
          <cell r="F11819"/>
        </row>
        <row r="11820">
          <cell r="F11820"/>
        </row>
        <row r="11821">
          <cell r="F11821"/>
        </row>
        <row r="11822">
          <cell r="F11822"/>
        </row>
        <row r="11823">
          <cell r="F11823"/>
        </row>
        <row r="11824">
          <cell r="F11824"/>
        </row>
        <row r="11825">
          <cell r="F11825"/>
        </row>
        <row r="11826">
          <cell r="F11826"/>
        </row>
        <row r="11827">
          <cell r="F11827"/>
        </row>
        <row r="11828">
          <cell r="F11828"/>
        </row>
        <row r="11829">
          <cell r="F11829"/>
        </row>
        <row r="11830">
          <cell r="F11830"/>
        </row>
        <row r="11831">
          <cell r="F11831"/>
        </row>
        <row r="11832">
          <cell r="F11832"/>
        </row>
        <row r="11833">
          <cell r="F11833"/>
        </row>
        <row r="11834">
          <cell r="F11834"/>
        </row>
        <row r="11835">
          <cell r="F11835"/>
        </row>
        <row r="11836">
          <cell r="F11836"/>
        </row>
        <row r="11837">
          <cell r="F11837"/>
        </row>
        <row r="11838">
          <cell r="F11838"/>
        </row>
        <row r="11839">
          <cell r="F11839"/>
        </row>
        <row r="11840">
          <cell r="F11840"/>
        </row>
        <row r="11841">
          <cell r="F11841"/>
        </row>
        <row r="11842">
          <cell r="F11842"/>
        </row>
        <row r="11843">
          <cell r="F11843"/>
        </row>
        <row r="11844">
          <cell r="F11844"/>
        </row>
        <row r="11845">
          <cell r="F11845"/>
        </row>
        <row r="11846">
          <cell r="F11846"/>
        </row>
        <row r="11847">
          <cell r="F11847"/>
        </row>
        <row r="11848">
          <cell r="F11848"/>
        </row>
        <row r="11849">
          <cell r="F11849"/>
        </row>
        <row r="11850">
          <cell r="F11850"/>
        </row>
        <row r="11851">
          <cell r="F11851"/>
        </row>
        <row r="11852">
          <cell r="F11852"/>
        </row>
        <row r="11853">
          <cell r="F11853"/>
        </row>
        <row r="11854">
          <cell r="F11854"/>
        </row>
        <row r="11855">
          <cell r="F11855"/>
        </row>
        <row r="11856">
          <cell r="F11856"/>
        </row>
        <row r="11857">
          <cell r="F11857"/>
        </row>
        <row r="11858">
          <cell r="F11858"/>
        </row>
        <row r="11859">
          <cell r="F11859"/>
        </row>
        <row r="11860">
          <cell r="F11860"/>
        </row>
        <row r="11861">
          <cell r="F11861"/>
        </row>
        <row r="11862">
          <cell r="F11862"/>
        </row>
        <row r="11863">
          <cell r="F11863"/>
        </row>
        <row r="11864">
          <cell r="F11864"/>
        </row>
        <row r="11865">
          <cell r="F11865"/>
        </row>
        <row r="11866">
          <cell r="F11866"/>
        </row>
        <row r="11867">
          <cell r="F11867"/>
        </row>
        <row r="11868">
          <cell r="F11868"/>
        </row>
        <row r="11869">
          <cell r="F11869"/>
        </row>
        <row r="11870">
          <cell r="F11870"/>
        </row>
        <row r="11871">
          <cell r="F11871"/>
        </row>
        <row r="11872">
          <cell r="F11872"/>
        </row>
        <row r="11873">
          <cell r="F11873"/>
        </row>
        <row r="11874">
          <cell r="F11874"/>
        </row>
        <row r="11875">
          <cell r="F11875"/>
        </row>
        <row r="11876">
          <cell r="F11876"/>
        </row>
        <row r="11877">
          <cell r="F11877"/>
        </row>
        <row r="11878">
          <cell r="F11878"/>
        </row>
        <row r="11879">
          <cell r="F11879"/>
        </row>
        <row r="11880">
          <cell r="F11880"/>
        </row>
        <row r="11881">
          <cell r="F11881"/>
        </row>
        <row r="11882">
          <cell r="F11882"/>
        </row>
        <row r="11883">
          <cell r="F11883"/>
        </row>
        <row r="11884">
          <cell r="F11884"/>
        </row>
        <row r="11885">
          <cell r="F11885"/>
        </row>
        <row r="11886">
          <cell r="F11886"/>
        </row>
        <row r="11887">
          <cell r="F11887"/>
        </row>
        <row r="11888">
          <cell r="F11888"/>
        </row>
        <row r="11889">
          <cell r="F11889"/>
        </row>
        <row r="11890">
          <cell r="F11890"/>
        </row>
        <row r="11891">
          <cell r="F11891"/>
        </row>
        <row r="11892">
          <cell r="F11892"/>
        </row>
        <row r="11893">
          <cell r="F11893"/>
        </row>
        <row r="11894">
          <cell r="F11894"/>
        </row>
        <row r="11895">
          <cell r="F11895"/>
        </row>
        <row r="11896">
          <cell r="F11896"/>
        </row>
        <row r="11897">
          <cell r="F11897"/>
        </row>
        <row r="11898">
          <cell r="F11898"/>
        </row>
        <row r="11899">
          <cell r="F11899"/>
        </row>
        <row r="11900">
          <cell r="F11900"/>
        </row>
        <row r="11901">
          <cell r="F11901"/>
        </row>
        <row r="11902">
          <cell r="F11902"/>
        </row>
        <row r="11903">
          <cell r="F11903"/>
        </row>
        <row r="11904">
          <cell r="F11904"/>
        </row>
        <row r="11905">
          <cell r="F11905"/>
        </row>
        <row r="11906">
          <cell r="F11906"/>
        </row>
        <row r="11907">
          <cell r="F11907"/>
        </row>
        <row r="11908">
          <cell r="F11908"/>
        </row>
        <row r="11909">
          <cell r="F11909"/>
        </row>
        <row r="11910">
          <cell r="F11910"/>
        </row>
        <row r="11911">
          <cell r="F11911"/>
        </row>
        <row r="11912">
          <cell r="F11912"/>
        </row>
        <row r="11913">
          <cell r="F11913"/>
        </row>
        <row r="11914">
          <cell r="F11914"/>
        </row>
        <row r="11915">
          <cell r="F11915"/>
        </row>
        <row r="11916">
          <cell r="F11916"/>
        </row>
        <row r="11917">
          <cell r="F11917"/>
        </row>
        <row r="11918">
          <cell r="F11918"/>
        </row>
        <row r="11919">
          <cell r="F11919"/>
        </row>
        <row r="11920">
          <cell r="F11920"/>
        </row>
        <row r="11921">
          <cell r="F11921"/>
        </row>
        <row r="11922">
          <cell r="F11922"/>
        </row>
        <row r="11923">
          <cell r="F11923"/>
        </row>
        <row r="11924">
          <cell r="F11924"/>
        </row>
        <row r="11925">
          <cell r="F11925"/>
        </row>
        <row r="11926">
          <cell r="F11926"/>
        </row>
        <row r="11927">
          <cell r="F11927"/>
        </row>
        <row r="11928">
          <cell r="F11928"/>
        </row>
        <row r="11929">
          <cell r="F11929"/>
        </row>
        <row r="11930">
          <cell r="F11930"/>
        </row>
        <row r="11931">
          <cell r="F11931"/>
        </row>
        <row r="11932">
          <cell r="F11932"/>
        </row>
        <row r="11933">
          <cell r="F11933"/>
        </row>
        <row r="11934">
          <cell r="F11934"/>
        </row>
        <row r="11935">
          <cell r="F11935"/>
        </row>
        <row r="11936">
          <cell r="F11936"/>
        </row>
        <row r="11937">
          <cell r="F11937"/>
        </row>
        <row r="11938">
          <cell r="F11938"/>
        </row>
        <row r="11939">
          <cell r="F11939"/>
        </row>
        <row r="11940">
          <cell r="F11940"/>
        </row>
        <row r="11941">
          <cell r="F11941"/>
        </row>
        <row r="11942">
          <cell r="F11942"/>
        </row>
        <row r="11943">
          <cell r="F11943"/>
        </row>
        <row r="11944">
          <cell r="F11944"/>
        </row>
        <row r="11945">
          <cell r="F11945"/>
        </row>
        <row r="11946">
          <cell r="F11946"/>
        </row>
        <row r="11947">
          <cell r="F11947"/>
        </row>
        <row r="11948">
          <cell r="F11948"/>
        </row>
        <row r="11949">
          <cell r="F11949"/>
        </row>
        <row r="11950">
          <cell r="F11950"/>
        </row>
        <row r="11951">
          <cell r="F11951"/>
        </row>
        <row r="11952">
          <cell r="F11952"/>
        </row>
        <row r="11953">
          <cell r="F11953"/>
        </row>
        <row r="11954">
          <cell r="F11954"/>
        </row>
        <row r="11955">
          <cell r="F11955"/>
        </row>
        <row r="11956">
          <cell r="F11956"/>
        </row>
        <row r="11957">
          <cell r="F11957"/>
        </row>
        <row r="11958">
          <cell r="F11958"/>
        </row>
        <row r="11959">
          <cell r="F11959"/>
        </row>
        <row r="11960">
          <cell r="F11960"/>
        </row>
        <row r="11961">
          <cell r="F11961"/>
        </row>
        <row r="11962">
          <cell r="F11962"/>
        </row>
        <row r="11963">
          <cell r="F11963"/>
        </row>
        <row r="11964">
          <cell r="F11964"/>
        </row>
        <row r="11965">
          <cell r="F11965"/>
        </row>
        <row r="11966">
          <cell r="F11966"/>
        </row>
        <row r="11967">
          <cell r="F11967"/>
        </row>
        <row r="11968">
          <cell r="F11968"/>
        </row>
        <row r="11969">
          <cell r="F11969"/>
        </row>
        <row r="11970">
          <cell r="F11970"/>
        </row>
        <row r="11971">
          <cell r="F11971"/>
        </row>
        <row r="11972">
          <cell r="F11972"/>
        </row>
        <row r="11973">
          <cell r="F11973"/>
        </row>
        <row r="11974">
          <cell r="F11974"/>
        </row>
        <row r="11975">
          <cell r="F11975"/>
        </row>
        <row r="11976">
          <cell r="F11976"/>
        </row>
        <row r="11977">
          <cell r="F11977"/>
        </row>
        <row r="11978">
          <cell r="F11978"/>
        </row>
        <row r="11979">
          <cell r="F11979"/>
        </row>
        <row r="11980">
          <cell r="F11980"/>
        </row>
        <row r="11981">
          <cell r="F11981"/>
        </row>
        <row r="11982">
          <cell r="F11982"/>
        </row>
        <row r="11983">
          <cell r="F11983"/>
        </row>
        <row r="11984">
          <cell r="F11984"/>
        </row>
        <row r="11985">
          <cell r="F11985"/>
        </row>
        <row r="11986">
          <cell r="F11986"/>
        </row>
        <row r="11987">
          <cell r="F11987"/>
        </row>
        <row r="11988">
          <cell r="F11988"/>
        </row>
        <row r="11989">
          <cell r="F11989"/>
        </row>
        <row r="11990">
          <cell r="F11990"/>
        </row>
        <row r="11991">
          <cell r="F11991"/>
        </row>
        <row r="11992">
          <cell r="F11992"/>
        </row>
        <row r="11993">
          <cell r="F11993"/>
        </row>
        <row r="11994">
          <cell r="F11994"/>
        </row>
        <row r="11995">
          <cell r="F11995"/>
        </row>
        <row r="11996">
          <cell r="F11996"/>
        </row>
        <row r="11997">
          <cell r="F11997"/>
        </row>
        <row r="11998">
          <cell r="F11998"/>
        </row>
        <row r="11999">
          <cell r="F11999"/>
        </row>
        <row r="12000">
          <cell r="F12000"/>
        </row>
        <row r="12001">
          <cell r="F12001"/>
        </row>
        <row r="12002">
          <cell r="F12002"/>
        </row>
        <row r="12003">
          <cell r="F12003"/>
        </row>
        <row r="12004">
          <cell r="F12004"/>
        </row>
        <row r="12005">
          <cell r="F12005"/>
        </row>
        <row r="12006">
          <cell r="F12006"/>
        </row>
        <row r="12007">
          <cell r="F12007"/>
        </row>
        <row r="12008">
          <cell r="F12008"/>
        </row>
        <row r="12009">
          <cell r="F12009"/>
        </row>
        <row r="12010">
          <cell r="F12010"/>
        </row>
        <row r="12011">
          <cell r="F12011"/>
        </row>
        <row r="12012">
          <cell r="F12012"/>
        </row>
        <row r="12013">
          <cell r="F12013"/>
        </row>
        <row r="12014">
          <cell r="F12014"/>
        </row>
        <row r="12015">
          <cell r="F12015"/>
        </row>
        <row r="12016">
          <cell r="F12016"/>
        </row>
        <row r="12017">
          <cell r="F12017"/>
        </row>
        <row r="12018">
          <cell r="F12018"/>
        </row>
        <row r="12019">
          <cell r="F12019"/>
        </row>
        <row r="12020">
          <cell r="F12020"/>
        </row>
        <row r="12021">
          <cell r="F12021"/>
        </row>
        <row r="12022">
          <cell r="F12022"/>
        </row>
        <row r="12023">
          <cell r="F12023"/>
        </row>
        <row r="12024">
          <cell r="F12024"/>
        </row>
        <row r="12025">
          <cell r="F12025"/>
        </row>
        <row r="12026">
          <cell r="F12026"/>
        </row>
        <row r="12027">
          <cell r="F12027"/>
        </row>
        <row r="12028">
          <cell r="F12028"/>
        </row>
        <row r="12029">
          <cell r="F12029"/>
        </row>
        <row r="12030">
          <cell r="F12030"/>
        </row>
        <row r="12031">
          <cell r="F12031"/>
        </row>
        <row r="12032">
          <cell r="F12032"/>
        </row>
        <row r="12033">
          <cell r="F12033"/>
        </row>
        <row r="12034">
          <cell r="F12034"/>
        </row>
        <row r="12035">
          <cell r="F12035"/>
        </row>
        <row r="12036">
          <cell r="F12036"/>
        </row>
        <row r="12037">
          <cell r="F12037"/>
        </row>
        <row r="12038">
          <cell r="F12038"/>
        </row>
        <row r="12039">
          <cell r="F12039"/>
        </row>
        <row r="12040">
          <cell r="F12040"/>
        </row>
        <row r="12041">
          <cell r="F12041"/>
        </row>
        <row r="12042">
          <cell r="F12042"/>
        </row>
        <row r="12043">
          <cell r="F12043"/>
        </row>
        <row r="12044">
          <cell r="F12044"/>
        </row>
        <row r="12045">
          <cell r="F12045"/>
        </row>
        <row r="12046">
          <cell r="F12046"/>
        </row>
        <row r="12047">
          <cell r="F12047"/>
        </row>
        <row r="12048">
          <cell r="F12048"/>
        </row>
        <row r="12049">
          <cell r="F12049"/>
        </row>
        <row r="12050">
          <cell r="F12050"/>
        </row>
        <row r="12051">
          <cell r="F12051"/>
        </row>
        <row r="12052">
          <cell r="F12052"/>
        </row>
        <row r="12053">
          <cell r="F12053"/>
        </row>
        <row r="12054">
          <cell r="F12054"/>
        </row>
        <row r="12055">
          <cell r="F12055"/>
        </row>
        <row r="12056">
          <cell r="F12056"/>
        </row>
        <row r="12057">
          <cell r="F12057"/>
        </row>
        <row r="12058">
          <cell r="F12058"/>
        </row>
        <row r="12059">
          <cell r="F12059"/>
        </row>
        <row r="12060">
          <cell r="F12060"/>
        </row>
        <row r="12061">
          <cell r="F12061"/>
        </row>
        <row r="12062">
          <cell r="F12062"/>
        </row>
        <row r="12063">
          <cell r="F12063"/>
        </row>
        <row r="12064">
          <cell r="F12064"/>
        </row>
        <row r="12065">
          <cell r="F12065"/>
        </row>
        <row r="12066">
          <cell r="F12066"/>
        </row>
        <row r="12067">
          <cell r="F12067"/>
        </row>
        <row r="12068">
          <cell r="F12068"/>
        </row>
        <row r="12069">
          <cell r="F12069"/>
        </row>
        <row r="12070">
          <cell r="F12070"/>
        </row>
        <row r="12071">
          <cell r="F12071"/>
        </row>
        <row r="12072">
          <cell r="F12072"/>
        </row>
        <row r="12073">
          <cell r="F12073"/>
        </row>
        <row r="12074">
          <cell r="F12074"/>
        </row>
        <row r="12075">
          <cell r="F12075"/>
        </row>
        <row r="12076">
          <cell r="F12076"/>
        </row>
        <row r="12077">
          <cell r="F12077"/>
        </row>
        <row r="12078">
          <cell r="F12078"/>
        </row>
        <row r="12079">
          <cell r="F12079"/>
        </row>
        <row r="12080">
          <cell r="F12080"/>
        </row>
        <row r="12081">
          <cell r="F12081"/>
        </row>
        <row r="12082">
          <cell r="F12082"/>
        </row>
        <row r="12083">
          <cell r="F12083"/>
        </row>
        <row r="12084">
          <cell r="F12084"/>
        </row>
        <row r="12085">
          <cell r="F12085"/>
        </row>
        <row r="12086">
          <cell r="F12086"/>
        </row>
        <row r="12087">
          <cell r="F12087"/>
        </row>
        <row r="12088">
          <cell r="F12088"/>
        </row>
        <row r="12089">
          <cell r="F12089"/>
        </row>
        <row r="12090">
          <cell r="F12090"/>
        </row>
        <row r="12091">
          <cell r="F12091"/>
        </row>
        <row r="12092">
          <cell r="F12092"/>
        </row>
        <row r="12093">
          <cell r="F12093"/>
        </row>
        <row r="12094">
          <cell r="F12094"/>
        </row>
        <row r="12095">
          <cell r="F12095"/>
        </row>
        <row r="12096">
          <cell r="F12096"/>
        </row>
        <row r="12097">
          <cell r="F12097"/>
        </row>
        <row r="12098">
          <cell r="F12098"/>
        </row>
        <row r="12099">
          <cell r="F12099"/>
        </row>
        <row r="12100">
          <cell r="F12100"/>
        </row>
        <row r="12101">
          <cell r="F12101"/>
        </row>
        <row r="12102">
          <cell r="F12102"/>
        </row>
        <row r="12103">
          <cell r="F12103"/>
        </row>
        <row r="12104">
          <cell r="F12104"/>
        </row>
        <row r="12105">
          <cell r="F12105"/>
        </row>
        <row r="12106">
          <cell r="F12106"/>
        </row>
        <row r="12107">
          <cell r="F12107"/>
        </row>
        <row r="12108">
          <cell r="F12108"/>
        </row>
        <row r="12109">
          <cell r="F12109"/>
        </row>
        <row r="12110">
          <cell r="F12110"/>
        </row>
        <row r="12111">
          <cell r="F12111"/>
        </row>
        <row r="12112">
          <cell r="F12112"/>
        </row>
        <row r="12113">
          <cell r="F12113"/>
        </row>
        <row r="12114">
          <cell r="F12114"/>
        </row>
        <row r="12115">
          <cell r="F12115"/>
        </row>
        <row r="12116">
          <cell r="F12116"/>
        </row>
        <row r="12117">
          <cell r="F12117"/>
        </row>
        <row r="12118">
          <cell r="F12118"/>
        </row>
        <row r="12119">
          <cell r="F12119"/>
        </row>
        <row r="12120">
          <cell r="F12120"/>
        </row>
        <row r="12121">
          <cell r="F12121"/>
        </row>
        <row r="12122">
          <cell r="F12122"/>
        </row>
        <row r="12123">
          <cell r="F12123"/>
        </row>
        <row r="12124">
          <cell r="F12124"/>
        </row>
        <row r="12125">
          <cell r="F12125"/>
        </row>
        <row r="12126">
          <cell r="F12126"/>
        </row>
        <row r="12127">
          <cell r="F12127"/>
        </row>
        <row r="12128">
          <cell r="F12128"/>
        </row>
        <row r="12129">
          <cell r="F12129"/>
        </row>
        <row r="12130">
          <cell r="F12130"/>
        </row>
        <row r="12131">
          <cell r="F12131"/>
        </row>
        <row r="12132">
          <cell r="F12132"/>
        </row>
        <row r="12133">
          <cell r="F12133"/>
        </row>
        <row r="12134">
          <cell r="F12134"/>
        </row>
        <row r="12135">
          <cell r="F12135"/>
        </row>
        <row r="12136">
          <cell r="F12136"/>
        </row>
        <row r="12137">
          <cell r="F12137"/>
        </row>
        <row r="12138">
          <cell r="F12138"/>
        </row>
        <row r="12139">
          <cell r="F12139"/>
        </row>
        <row r="12140">
          <cell r="F12140"/>
        </row>
        <row r="12141">
          <cell r="F12141"/>
        </row>
        <row r="12142">
          <cell r="F12142"/>
        </row>
        <row r="12143">
          <cell r="F12143"/>
        </row>
        <row r="12144">
          <cell r="F12144"/>
        </row>
        <row r="12145">
          <cell r="F12145"/>
        </row>
        <row r="12146">
          <cell r="F12146"/>
        </row>
        <row r="12147">
          <cell r="F12147"/>
        </row>
        <row r="12148">
          <cell r="F12148"/>
        </row>
        <row r="12149">
          <cell r="F12149"/>
        </row>
        <row r="12150">
          <cell r="F12150"/>
        </row>
        <row r="12151">
          <cell r="F12151"/>
        </row>
        <row r="12152">
          <cell r="F12152"/>
        </row>
        <row r="12153">
          <cell r="F12153"/>
        </row>
        <row r="12154">
          <cell r="F12154"/>
        </row>
        <row r="12155">
          <cell r="F12155"/>
        </row>
        <row r="12156">
          <cell r="F12156"/>
        </row>
        <row r="12157">
          <cell r="F12157"/>
        </row>
        <row r="12158">
          <cell r="F12158"/>
        </row>
        <row r="12159">
          <cell r="F12159"/>
        </row>
        <row r="12160">
          <cell r="F12160"/>
        </row>
        <row r="12161">
          <cell r="F12161"/>
        </row>
        <row r="12162">
          <cell r="F12162"/>
        </row>
        <row r="12163">
          <cell r="F12163"/>
        </row>
        <row r="12164">
          <cell r="F12164"/>
        </row>
        <row r="12165">
          <cell r="F12165"/>
        </row>
        <row r="12166">
          <cell r="F12166"/>
        </row>
        <row r="12167">
          <cell r="F12167"/>
        </row>
        <row r="12168">
          <cell r="F12168"/>
        </row>
        <row r="12169">
          <cell r="F12169"/>
        </row>
        <row r="12170">
          <cell r="F12170"/>
        </row>
        <row r="12171">
          <cell r="F12171"/>
        </row>
        <row r="12172">
          <cell r="F12172"/>
        </row>
        <row r="12173">
          <cell r="F12173"/>
        </row>
        <row r="12174">
          <cell r="F12174"/>
        </row>
        <row r="12175">
          <cell r="F12175"/>
        </row>
        <row r="12176">
          <cell r="F12176"/>
        </row>
        <row r="12177">
          <cell r="F12177"/>
        </row>
        <row r="12178">
          <cell r="F12178"/>
        </row>
        <row r="12179">
          <cell r="F12179"/>
        </row>
        <row r="12180">
          <cell r="F12180"/>
        </row>
        <row r="12181">
          <cell r="F12181"/>
        </row>
        <row r="12182">
          <cell r="F12182"/>
        </row>
        <row r="12183">
          <cell r="F12183"/>
        </row>
        <row r="12184">
          <cell r="F12184"/>
        </row>
        <row r="12185">
          <cell r="F12185"/>
        </row>
        <row r="12186">
          <cell r="F12186"/>
        </row>
        <row r="12187">
          <cell r="F12187"/>
        </row>
        <row r="12188">
          <cell r="F12188"/>
        </row>
        <row r="12189">
          <cell r="F12189"/>
        </row>
        <row r="12190">
          <cell r="F12190"/>
        </row>
        <row r="12191">
          <cell r="F12191"/>
        </row>
        <row r="12192">
          <cell r="F12192"/>
        </row>
        <row r="12193">
          <cell r="F12193"/>
        </row>
        <row r="12194">
          <cell r="F12194"/>
        </row>
        <row r="12195">
          <cell r="F12195"/>
        </row>
        <row r="12196">
          <cell r="F12196"/>
        </row>
        <row r="12197">
          <cell r="F12197"/>
        </row>
        <row r="12198">
          <cell r="F12198"/>
        </row>
        <row r="12199">
          <cell r="F12199"/>
        </row>
        <row r="12200">
          <cell r="F12200"/>
        </row>
        <row r="12201">
          <cell r="F12201"/>
        </row>
        <row r="12202">
          <cell r="F12202"/>
        </row>
        <row r="12203">
          <cell r="F12203"/>
        </row>
        <row r="12204">
          <cell r="F12204"/>
        </row>
        <row r="12205">
          <cell r="F12205"/>
        </row>
        <row r="12206">
          <cell r="F12206"/>
        </row>
        <row r="12207">
          <cell r="F12207"/>
        </row>
        <row r="12208">
          <cell r="F12208"/>
        </row>
        <row r="12209">
          <cell r="F12209"/>
        </row>
        <row r="12210">
          <cell r="F12210"/>
        </row>
        <row r="12211">
          <cell r="F12211"/>
        </row>
        <row r="12212">
          <cell r="F12212"/>
        </row>
        <row r="12213">
          <cell r="F12213"/>
        </row>
        <row r="12214">
          <cell r="F12214"/>
        </row>
        <row r="12215">
          <cell r="F12215"/>
        </row>
        <row r="12216">
          <cell r="F12216"/>
        </row>
        <row r="12217">
          <cell r="F12217"/>
        </row>
        <row r="12218">
          <cell r="F12218"/>
        </row>
        <row r="12219">
          <cell r="F12219"/>
        </row>
        <row r="12220">
          <cell r="F12220"/>
        </row>
        <row r="12221">
          <cell r="F12221"/>
        </row>
        <row r="12222">
          <cell r="F12222"/>
        </row>
        <row r="12223">
          <cell r="F12223"/>
        </row>
        <row r="12224">
          <cell r="F12224"/>
        </row>
        <row r="12225">
          <cell r="F12225"/>
        </row>
        <row r="12226">
          <cell r="F12226"/>
        </row>
        <row r="12227">
          <cell r="F12227"/>
        </row>
        <row r="12228">
          <cell r="F12228"/>
        </row>
        <row r="12229">
          <cell r="F12229"/>
        </row>
        <row r="12230">
          <cell r="F12230"/>
        </row>
        <row r="12231">
          <cell r="F12231"/>
        </row>
        <row r="12232">
          <cell r="F12232"/>
        </row>
        <row r="12233">
          <cell r="F12233"/>
        </row>
        <row r="12234">
          <cell r="F12234"/>
        </row>
        <row r="12235">
          <cell r="F12235"/>
        </row>
        <row r="12236">
          <cell r="F12236"/>
        </row>
        <row r="12237">
          <cell r="F12237"/>
        </row>
        <row r="12238">
          <cell r="F12238"/>
        </row>
        <row r="12239">
          <cell r="F12239"/>
        </row>
        <row r="12240">
          <cell r="F12240"/>
        </row>
        <row r="12241">
          <cell r="F12241"/>
        </row>
        <row r="12242">
          <cell r="F12242"/>
        </row>
        <row r="12243">
          <cell r="F12243"/>
        </row>
        <row r="12244">
          <cell r="F12244"/>
        </row>
        <row r="12245">
          <cell r="F12245"/>
        </row>
        <row r="12246">
          <cell r="F12246"/>
        </row>
        <row r="12247">
          <cell r="F12247"/>
        </row>
        <row r="12248">
          <cell r="F12248"/>
        </row>
        <row r="12249">
          <cell r="F12249"/>
        </row>
        <row r="12250">
          <cell r="F12250"/>
        </row>
        <row r="12251">
          <cell r="F12251"/>
        </row>
        <row r="12252">
          <cell r="F12252"/>
        </row>
        <row r="12253">
          <cell r="F12253"/>
        </row>
        <row r="12254">
          <cell r="F12254"/>
        </row>
        <row r="12255">
          <cell r="F12255"/>
        </row>
        <row r="12256">
          <cell r="F12256"/>
        </row>
        <row r="12257">
          <cell r="F12257"/>
        </row>
        <row r="12258">
          <cell r="F12258"/>
        </row>
        <row r="12259">
          <cell r="F12259"/>
        </row>
        <row r="12260">
          <cell r="F12260"/>
        </row>
        <row r="12261">
          <cell r="F12261"/>
        </row>
        <row r="12262">
          <cell r="F12262"/>
        </row>
        <row r="12263">
          <cell r="F12263"/>
        </row>
        <row r="12264">
          <cell r="F12264"/>
        </row>
        <row r="12265">
          <cell r="F12265"/>
        </row>
        <row r="12266">
          <cell r="F12266"/>
        </row>
        <row r="12267">
          <cell r="F12267"/>
        </row>
        <row r="12268">
          <cell r="F12268"/>
        </row>
        <row r="12269">
          <cell r="F12269"/>
        </row>
        <row r="12270">
          <cell r="F12270"/>
        </row>
        <row r="12271">
          <cell r="F12271"/>
        </row>
        <row r="12272">
          <cell r="F12272"/>
        </row>
        <row r="12273">
          <cell r="F12273"/>
        </row>
        <row r="12274">
          <cell r="F12274"/>
        </row>
        <row r="12275">
          <cell r="F12275"/>
        </row>
        <row r="12276">
          <cell r="F12276"/>
        </row>
        <row r="12277">
          <cell r="F12277"/>
        </row>
        <row r="12278">
          <cell r="F12278"/>
        </row>
        <row r="12279">
          <cell r="F12279"/>
        </row>
        <row r="12280">
          <cell r="F12280"/>
        </row>
        <row r="12281">
          <cell r="F12281"/>
        </row>
        <row r="12282">
          <cell r="F12282"/>
        </row>
        <row r="12283">
          <cell r="F12283"/>
        </row>
        <row r="12284">
          <cell r="F12284"/>
        </row>
        <row r="12285">
          <cell r="F12285"/>
        </row>
        <row r="12286">
          <cell r="F12286"/>
        </row>
        <row r="12287">
          <cell r="F12287"/>
        </row>
        <row r="12288">
          <cell r="F12288"/>
        </row>
        <row r="12289">
          <cell r="F12289"/>
        </row>
        <row r="12290">
          <cell r="F12290"/>
        </row>
        <row r="12291">
          <cell r="F12291"/>
        </row>
        <row r="12292">
          <cell r="F12292"/>
        </row>
        <row r="12293">
          <cell r="F12293"/>
        </row>
        <row r="12294">
          <cell r="F12294"/>
        </row>
        <row r="12295">
          <cell r="F12295"/>
        </row>
        <row r="12296">
          <cell r="F12296"/>
        </row>
        <row r="12297">
          <cell r="F12297"/>
        </row>
        <row r="12298">
          <cell r="F12298"/>
        </row>
        <row r="12299">
          <cell r="F12299"/>
        </row>
        <row r="12300">
          <cell r="F12300"/>
        </row>
        <row r="12301">
          <cell r="F12301"/>
        </row>
        <row r="12302">
          <cell r="F12302"/>
        </row>
        <row r="12303">
          <cell r="F12303"/>
        </row>
        <row r="12304">
          <cell r="F12304"/>
        </row>
        <row r="12305">
          <cell r="F12305"/>
        </row>
        <row r="12306">
          <cell r="F12306"/>
        </row>
        <row r="12307">
          <cell r="F12307"/>
        </row>
        <row r="12308">
          <cell r="F12308"/>
        </row>
        <row r="12309">
          <cell r="F12309"/>
        </row>
        <row r="12310">
          <cell r="F12310"/>
        </row>
        <row r="12311">
          <cell r="F12311"/>
        </row>
        <row r="12312">
          <cell r="F12312"/>
        </row>
        <row r="12313">
          <cell r="F12313"/>
        </row>
        <row r="12314">
          <cell r="F12314"/>
        </row>
        <row r="12315">
          <cell r="F12315"/>
        </row>
        <row r="12316">
          <cell r="F12316"/>
        </row>
        <row r="12317">
          <cell r="F12317"/>
        </row>
        <row r="12318">
          <cell r="F12318"/>
        </row>
        <row r="12319">
          <cell r="F12319"/>
        </row>
        <row r="12320">
          <cell r="F12320"/>
        </row>
        <row r="12321">
          <cell r="F12321"/>
        </row>
        <row r="12322">
          <cell r="F12322"/>
        </row>
        <row r="12323">
          <cell r="F12323"/>
        </row>
        <row r="12324">
          <cell r="F12324"/>
        </row>
        <row r="12325">
          <cell r="F12325"/>
        </row>
        <row r="12326">
          <cell r="F12326"/>
        </row>
        <row r="12327">
          <cell r="F12327"/>
        </row>
        <row r="12328">
          <cell r="F12328"/>
        </row>
        <row r="12329">
          <cell r="F12329"/>
        </row>
        <row r="12330">
          <cell r="F12330"/>
        </row>
        <row r="12331">
          <cell r="F12331"/>
        </row>
        <row r="12332">
          <cell r="F12332"/>
        </row>
        <row r="12333">
          <cell r="F12333"/>
        </row>
        <row r="12334">
          <cell r="F12334"/>
        </row>
        <row r="12335">
          <cell r="F12335"/>
        </row>
        <row r="12336">
          <cell r="F12336"/>
        </row>
        <row r="12337">
          <cell r="F12337"/>
        </row>
        <row r="12338">
          <cell r="F12338"/>
        </row>
        <row r="12339">
          <cell r="F12339"/>
        </row>
        <row r="12340">
          <cell r="F12340"/>
        </row>
        <row r="12341">
          <cell r="F12341"/>
        </row>
        <row r="12342">
          <cell r="F12342"/>
        </row>
        <row r="12343">
          <cell r="F12343"/>
        </row>
        <row r="12344">
          <cell r="F12344"/>
        </row>
        <row r="12345">
          <cell r="F12345"/>
        </row>
        <row r="12346">
          <cell r="F12346"/>
        </row>
        <row r="12347">
          <cell r="F12347"/>
        </row>
        <row r="12348">
          <cell r="F12348"/>
        </row>
        <row r="12349">
          <cell r="F12349"/>
        </row>
        <row r="12350">
          <cell r="F12350"/>
        </row>
        <row r="12351">
          <cell r="F12351"/>
        </row>
        <row r="12352">
          <cell r="F12352"/>
        </row>
        <row r="12353">
          <cell r="F12353"/>
        </row>
        <row r="12354">
          <cell r="F12354"/>
        </row>
        <row r="12355">
          <cell r="F12355"/>
        </row>
        <row r="12356">
          <cell r="F12356"/>
        </row>
        <row r="12357">
          <cell r="F12357"/>
        </row>
        <row r="12358">
          <cell r="F12358"/>
        </row>
        <row r="12359">
          <cell r="F12359"/>
        </row>
        <row r="12360">
          <cell r="F12360"/>
        </row>
        <row r="12361">
          <cell r="F12361"/>
        </row>
        <row r="12362">
          <cell r="F12362"/>
        </row>
        <row r="12363">
          <cell r="F12363"/>
        </row>
        <row r="12364">
          <cell r="F12364"/>
        </row>
        <row r="12365">
          <cell r="F12365"/>
        </row>
        <row r="12366">
          <cell r="F12366"/>
        </row>
        <row r="12367">
          <cell r="F12367"/>
        </row>
        <row r="12368">
          <cell r="F12368"/>
        </row>
        <row r="12369">
          <cell r="F12369"/>
        </row>
        <row r="12370">
          <cell r="F12370"/>
        </row>
        <row r="12371">
          <cell r="F12371"/>
        </row>
        <row r="12372">
          <cell r="F12372"/>
        </row>
        <row r="12373">
          <cell r="F12373"/>
        </row>
        <row r="12374">
          <cell r="F12374"/>
        </row>
        <row r="12375">
          <cell r="F12375"/>
        </row>
        <row r="12376">
          <cell r="F12376"/>
        </row>
        <row r="12377">
          <cell r="F12377"/>
        </row>
        <row r="12378">
          <cell r="F12378"/>
        </row>
        <row r="12379">
          <cell r="F12379"/>
        </row>
        <row r="12380">
          <cell r="F12380"/>
        </row>
        <row r="12381">
          <cell r="F12381"/>
        </row>
        <row r="12382">
          <cell r="F12382"/>
        </row>
        <row r="12383">
          <cell r="F12383"/>
        </row>
        <row r="12384">
          <cell r="F12384"/>
        </row>
        <row r="12385">
          <cell r="F12385"/>
        </row>
        <row r="12386">
          <cell r="F12386"/>
        </row>
        <row r="12387">
          <cell r="F12387"/>
        </row>
        <row r="12388">
          <cell r="F12388"/>
        </row>
        <row r="12389">
          <cell r="F12389"/>
        </row>
        <row r="12390">
          <cell r="F12390"/>
        </row>
        <row r="12391">
          <cell r="F12391"/>
        </row>
        <row r="12392">
          <cell r="F12392"/>
        </row>
        <row r="12393">
          <cell r="F12393"/>
        </row>
        <row r="12394">
          <cell r="F12394"/>
        </row>
        <row r="12395">
          <cell r="F12395"/>
        </row>
        <row r="12396">
          <cell r="F12396"/>
        </row>
        <row r="12397">
          <cell r="F12397"/>
        </row>
        <row r="12398">
          <cell r="F12398"/>
        </row>
        <row r="12399">
          <cell r="F12399"/>
        </row>
        <row r="12400">
          <cell r="F12400"/>
        </row>
        <row r="12401">
          <cell r="F12401"/>
        </row>
        <row r="12402">
          <cell r="F12402"/>
        </row>
        <row r="12403">
          <cell r="F12403"/>
        </row>
        <row r="12404">
          <cell r="F12404"/>
        </row>
        <row r="12405">
          <cell r="F12405"/>
        </row>
        <row r="12406">
          <cell r="F12406"/>
        </row>
        <row r="12407">
          <cell r="F12407"/>
        </row>
        <row r="12408">
          <cell r="F12408"/>
        </row>
        <row r="12409">
          <cell r="F12409"/>
        </row>
        <row r="12410">
          <cell r="F12410"/>
        </row>
        <row r="12411">
          <cell r="F12411"/>
        </row>
        <row r="12412">
          <cell r="F12412"/>
        </row>
        <row r="12413">
          <cell r="F12413"/>
        </row>
        <row r="12414">
          <cell r="F12414"/>
        </row>
        <row r="12415">
          <cell r="F12415"/>
        </row>
        <row r="12416">
          <cell r="F12416"/>
        </row>
        <row r="12417">
          <cell r="F12417"/>
        </row>
        <row r="12418">
          <cell r="F12418"/>
        </row>
        <row r="12419">
          <cell r="F12419"/>
        </row>
        <row r="12420">
          <cell r="F12420"/>
        </row>
        <row r="12421">
          <cell r="F12421"/>
        </row>
        <row r="12422">
          <cell r="F12422"/>
        </row>
        <row r="12423">
          <cell r="F12423"/>
        </row>
        <row r="12424">
          <cell r="F12424"/>
        </row>
        <row r="12425">
          <cell r="F12425"/>
        </row>
        <row r="12426">
          <cell r="F12426"/>
        </row>
        <row r="12427">
          <cell r="F12427"/>
        </row>
        <row r="12428">
          <cell r="F12428"/>
        </row>
        <row r="12429">
          <cell r="F12429"/>
        </row>
        <row r="12430">
          <cell r="F12430"/>
        </row>
        <row r="12431">
          <cell r="F12431"/>
        </row>
        <row r="12432">
          <cell r="F12432"/>
        </row>
        <row r="12433">
          <cell r="F12433"/>
        </row>
        <row r="12434">
          <cell r="F12434"/>
        </row>
        <row r="12435">
          <cell r="F12435"/>
        </row>
        <row r="12436">
          <cell r="F12436"/>
        </row>
        <row r="12437">
          <cell r="F12437"/>
        </row>
        <row r="12438">
          <cell r="F12438"/>
        </row>
        <row r="12439">
          <cell r="F12439"/>
        </row>
        <row r="12440">
          <cell r="F12440"/>
        </row>
        <row r="12441">
          <cell r="F12441"/>
        </row>
        <row r="12442">
          <cell r="F12442"/>
        </row>
        <row r="12443">
          <cell r="F12443"/>
        </row>
        <row r="12444">
          <cell r="F12444"/>
        </row>
        <row r="12445">
          <cell r="F12445"/>
        </row>
        <row r="12446">
          <cell r="F12446"/>
        </row>
        <row r="12447">
          <cell r="F12447"/>
        </row>
        <row r="12448">
          <cell r="F12448"/>
        </row>
        <row r="12449">
          <cell r="F12449"/>
        </row>
        <row r="12450">
          <cell r="F12450"/>
        </row>
        <row r="12451">
          <cell r="F12451"/>
        </row>
        <row r="12452">
          <cell r="F12452"/>
        </row>
        <row r="12453">
          <cell r="F12453"/>
        </row>
        <row r="12454">
          <cell r="F12454"/>
        </row>
        <row r="12455">
          <cell r="F12455"/>
        </row>
        <row r="12456">
          <cell r="F12456"/>
        </row>
        <row r="12457">
          <cell r="F12457"/>
        </row>
        <row r="12458">
          <cell r="F12458"/>
        </row>
        <row r="12459">
          <cell r="F12459"/>
        </row>
        <row r="12460">
          <cell r="F12460"/>
        </row>
        <row r="12461">
          <cell r="F12461"/>
        </row>
        <row r="12462">
          <cell r="F12462"/>
        </row>
        <row r="12463">
          <cell r="F12463"/>
        </row>
        <row r="12464">
          <cell r="F12464"/>
        </row>
        <row r="12465">
          <cell r="F12465"/>
        </row>
        <row r="12466">
          <cell r="F12466"/>
        </row>
        <row r="12467">
          <cell r="F12467"/>
        </row>
        <row r="12468">
          <cell r="F12468"/>
        </row>
        <row r="12469">
          <cell r="F12469"/>
        </row>
        <row r="12470">
          <cell r="F12470"/>
        </row>
        <row r="12471">
          <cell r="F12471"/>
        </row>
        <row r="12472">
          <cell r="F12472"/>
        </row>
        <row r="12473">
          <cell r="F12473"/>
        </row>
        <row r="12474">
          <cell r="F12474"/>
        </row>
        <row r="12475">
          <cell r="F12475"/>
        </row>
        <row r="12476">
          <cell r="F12476"/>
        </row>
        <row r="12477">
          <cell r="F12477"/>
        </row>
        <row r="12478">
          <cell r="F12478"/>
        </row>
        <row r="12479">
          <cell r="F12479"/>
        </row>
        <row r="12480">
          <cell r="F12480"/>
        </row>
        <row r="12481">
          <cell r="F12481"/>
        </row>
        <row r="12482">
          <cell r="F12482"/>
        </row>
        <row r="12483">
          <cell r="F12483"/>
        </row>
        <row r="12484">
          <cell r="F12484"/>
        </row>
        <row r="12485">
          <cell r="F12485"/>
        </row>
        <row r="12486">
          <cell r="F12486"/>
        </row>
        <row r="12487">
          <cell r="F12487"/>
        </row>
        <row r="12488">
          <cell r="F12488"/>
        </row>
        <row r="12489">
          <cell r="F12489"/>
        </row>
        <row r="12490">
          <cell r="F12490"/>
        </row>
        <row r="12491">
          <cell r="F12491"/>
        </row>
        <row r="12492">
          <cell r="F12492"/>
        </row>
        <row r="12493">
          <cell r="F12493"/>
        </row>
        <row r="12494">
          <cell r="F12494"/>
        </row>
        <row r="12495">
          <cell r="F12495"/>
        </row>
        <row r="12496">
          <cell r="F12496"/>
        </row>
        <row r="12497">
          <cell r="F12497"/>
        </row>
        <row r="12498">
          <cell r="F12498"/>
        </row>
        <row r="12499">
          <cell r="F12499"/>
        </row>
        <row r="12500">
          <cell r="F12500"/>
        </row>
        <row r="12501">
          <cell r="F12501"/>
        </row>
        <row r="12502">
          <cell r="F12502"/>
        </row>
        <row r="12503">
          <cell r="F12503"/>
        </row>
        <row r="12504">
          <cell r="F12504"/>
        </row>
        <row r="12505">
          <cell r="F12505"/>
        </row>
        <row r="12506">
          <cell r="F12506"/>
        </row>
        <row r="12507">
          <cell r="F12507"/>
        </row>
        <row r="12508">
          <cell r="F12508"/>
        </row>
        <row r="12509">
          <cell r="F12509"/>
        </row>
        <row r="12510">
          <cell r="F12510"/>
        </row>
        <row r="12511">
          <cell r="F12511"/>
        </row>
        <row r="12512">
          <cell r="F12512"/>
        </row>
        <row r="12513">
          <cell r="F12513"/>
        </row>
        <row r="12514">
          <cell r="F12514"/>
        </row>
        <row r="12515">
          <cell r="F12515"/>
        </row>
        <row r="12516">
          <cell r="F12516"/>
        </row>
        <row r="12517">
          <cell r="F12517"/>
        </row>
        <row r="12518">
          <cell r="F12518"/>
        </row>
        <row r="12519">
          <cell r="F12519"/>
        </row>
        <row r="12520">
          <cell r="F12520"/>
        </row>
        <row r="12521">
          <cell r="F12521"/>
        </row>
        <row r="12522">
          <cell r="F12522"/>
        </row>
        <row r="12523">
          <cell r="F12523"/>
        </row>
        <row r="12524">
          <cell r="F12524"/>
        </row>
        <row r="12525">
          <cell r="F12525"/>
        </row>
        <row r="12526">
          <cell r="F12526"/>
        </row>
        <row r="12527">
          <cell r="F12527"/>
        </row>
        <row r="12528">
          <cell r="F12528"/>
        </row>
        <row r="12529">
          <cell r="F12529"/>
        </row>
        <row r="12530">
          <cell r="F12530"/>
        </row>
        <row r="12531">
          <cell r="F12531"/>
        </row>
        <row r="12532">
          <cell r="F12532"/>
        </row>
        <row r="12533">
          <cell r="F12533"/>
        </row>
        <row r="12534">
          <cell r="F12534"/>
        </row>
        <row r="12535">
          <cell r="F12535"/>
        </row>
        <row r="12536">
          <cell r="F12536"/>
        </row>
        <row r="12537">
          <cell r="F12537"/>
        </row>
        <row r="12538">
          <cell r="F12538"/>
        </row>
        <row r="12539">
          <cell r="F12539"/>
        </row>
        <row r="12540">
          <cell r="F12540"/>
        </row>
        <row r="12541">
          <cell r="F12541"/>
        </row>
        <row r="12542">
          <cell r="F12542"/>
        </row>
        <row r="12543">
          <cell r="F12543"/>
        </row>
        <row r="12544">
          <cell r="F12544"/>
        </row>
        <row r="12545">
          <cell r="F12545"/>
        </row>
        <row r="12546">
          <cell r="F12546"/>
        </row>
        <row r="12547">
          <cell r="F12547"/>
        </row>
        <row r="12548">
          <cell r="F12548"/>
        </row>
        <row r="12549">
          <cell r="F12549"/>
        </row>
        <row r="12550">
          <cell r="F12550"/>
        </row>
        <row r="12551">
          <cell r="F12551"/>
        </row>
        <row r="12552">
          <cell r="F12552"/>
        </row>
        <row r="12553">
          <cell r="F12553"/>
        </row>
        <row r="12554">
          <cell r="F12554"/>
        </row>
        <row r="12555">
          <cell r="F12555"/>
        </row>
        <row r="12556">
          <cell r="F12556"/>
        </row>
        <row r="12557">
          <cell r="F12557"/>
        </row>
        <row r="12558">
          <cell r="F12558"/>
        </row>
        <row r="12559">
          <cell r="F12559"/>
        </row>
        <row r="12560">
          <cell r="F12560"/>
        </row>
        <row r="12561">
          <cell r="F12561"/>
        </row>
        <row r="12562">
          <cell r="F12562"/>
        </row>
        <row r="12563">
          <cell r="F12563"/>
        </row>
        <row r="12564">
          <cell r="F12564"/>
        </row>
        <row r="12565">
          <cell r="F12565"/>
        </row>
        <row r="12566">
          <cell r="F12566"/>
        </row>
        <row r="12567">
          <cell r="F12567"/>
        </row>
        <row r="12568">
          <cell r="F12568"/>
        </row>
        <row r="12569">
          <cell r="F12569"/>
        </row>
        <row r="12570">
          <cell r="F12570"/>
        </row>
        <row r="12571">
          <cell r="F12571"/>
        </row>
        <row r="12572">
          <cell r="F12572"/>
        </row>
        <row r="12573">
          <cell r="F12573"/>
        </row>
        <row r="12574">
          <cell r="F12574"/>
        </row>
        <row r="12575">
          <cell r="F12575"/>
        </row>
        <row r="12576">
          <cell r="F12576"/>
        </row>
        <row r="12577">
          <cell r="F12577"/>
        </row>
        <row r="12578">
          <cell r="F12578"/>
        </row>
        <row r="12579">
          <cell r="F12579"/>
        </row>
        <row r="12580">
          <cell r="F12580"/>
        </row>
        <row r="12581">
          <cell r="F12581"/>
        </row>
        <row r="12582">
          <cell r="F12582"/>
        </row>
        <row r="12583">
          <cell r="F12583"/>
        </row>
        <row r="12584">
          <cell r="F12584"/>
        </row>
        <row r="12585">
          <cell r="F12585"/>
        </row>
        <row r="12586">
          <cell r="F12586"/>
        </row>
        <row r="12587">
          <cell r="F12587"/>
        </row>
        <row r="12588">
          <cell r="F12588"/>
        </row>
        <row r="12589">
          <cell r="F12589"/>
        </row>
        <row r="12590">
          <cell r="F12590"/>
        </row>
        <row r="12591">
          <cell r="F12591"/>
        </row>
        <row r="12592">
          <cell r="F12592"/>
        </row>
        <row r="12593">
          <cell r="F12593"/>
        </row>
        <row r="12594">
          <cell r="F12594"/>
        </row>
        <row r="12595">
          <cell r="F12595"/>
        </row>
        <row r="12596">
          <cell r="F12596"/>
        </row>
        <row r="12597">
          <cell r="F12597"/>
        </row>
        <row r="12598">
          <cell r="F12598"/>
        </row>
        <row r="12599">
          <cell r="F12599"/>
        </row>
        <row r="12600">
          <cell r="F12600"/>
        </row>
        <row r="12601">
          <cell r="F12601"/>
        </row>
        <row r="12602">
          <cell r="F12602"/>
        </row>
        <row r="12603">
          <cell r="F12603"/>
        </row>
        <row r="12604">
          <cell r="F12604"/>
        </row>
        <row r="12605">
          <cell r="F12605"/>
        </row>
        <row r="12606">
          <cell r="F12606"/>
        </row>
        <row r="12607">
          <cell r="F12607"/>
        </row>
        <row r="12608">
          <cell r="F12608"/>
        </row>
        <row r="12609">
          <cell r="F12609"/>
        </row>
        <row r="12610">
          <cell r="F12610"/>
        </row>
        <row r="12611">
          <cell r="F12611"/>
        </row>
        <row r="12612">
          <cell r="F12612"/>
        </row>
        <row r="12613">
          <cell r="F12613"/>
        </row>
        <row r="12614">
          <cell r="F12614"/>
        </row>
        <row r="12615">
          <cell r="F12615"/>
        </row>
        <row r="12616">
          <cell r="F12616"/>
        </row>
        <row r="12617">
          <cell r="F12617"/>
        </row>
        <row r="12618">
          <cell r="F12618"/>
        </row>
        <row r="12619">
          <cell r="F12619"/>
        </row>
        <row r="12620">
          <cell r="F12620"/>
        </row>
        <row r="12621">
          <cell r="F12621"/>
        </row>
        <row r="12622">
          <cell r="F12622"/>
        </row>
        <row r="12623">
          <cell r="F12623"/>
        </row>
        <row r="12624">
          <cell r="F12624"/>
        </row>
        <row r="12625">
          <cell r="F12625"/>
        </row>
        <row r="12626">
          <cell r="F12626"/>
        </row>
        <row r="12627">
          <cell r="F12627"/>
        </row>
        <row r="12628">
          <cell r="F12628"/>
        </row>
        <row r="12629">
          <cell r="F12629"/>
        </row>
        <row r="12630">
          <cell r="F12630"/>
        </row>
        <row r="12631">
          <cell r="F12631"/>
        </row>
        <row r="12632">
          <cell r="F12632"/>
        </row>
        <row r="12633">
          <cell r="F12633"/>
        </row>
        <row r="12634">
          <cell r="F12634"/>
        </row>
        <row r="12635">
          <cell r="F12635"/>
        </row>
        <row r="12636">
          <cell r="F12636"/>
        </row>
        <row r="12637">
          <cell r="F12637"/>
        </row>
        <row r="12638">
          <cell r="F12638"/>
        </row>
        <row r="12639">
          <cell r="F12639"/>
        </row>
        <row r="12640">
          <cell r="F12640"/>
        </row>
        <row r="12641">
          <cell r="F12641"/>
        </row>
        <row r="12642">
          <cell r="F12642"/>
        </row>
        <row r="12643">
          <cell r="F12643"/>
        </row>
        <row r="12644">
          <cell r="F12644"/>
        </row>
        <row r="12645">
          <cell r="F12645"/>
        </row>
        <row r="12646">
          <cell r="F12646"/>
        </row>
        <row r="12647">
          <cell r="F12647"/>
        </row>
        <row r="12648">
          <cell r="F12648"/>
        </row>
        <row r="12649">
          <cell r="F12649"/>
        </row>
        <row r="12650">
          <cell r="F12650"/>
        </row>
        <row r="12651">
          <cell r="F12651"/>
        </row>
        <row r="12652">
          <cell r="F12652"/>
        </row>
        <row r="12653">
          <cell r="F12653"/>
        </row>
        <row r="12654">
          <cell r="F12654"/>
        </row>
        <row r="12655">
          <cell r="F12655"/>
        </row>
        <row r="12656">
          <cell r="F12656"/>
        </row>
        <row r="12657">
          <cell r="F12657"/>
        </row>
        <row r="12658">
          <cell r="F12658"/>
        </row>
        <row r="12659">
          <cell r="F12659"/>
        </row>
        <row r="12660">
          <cell r="F12660"/>
        </row>
        <row r="12661">
          <cell r="F12661"/>
        </row>
        <row r="12662">
          <cell r="F12662"/>
        </row>
        <row r="12663">
          <cell r="F12663"/>
        </row>
        <row r="12664">
          <cell r="F12664"/>
        </row>
        <row r="12665">
          <cell r="F12665"/>
        </row>
        <row r="12666">
          <cell r="F12666"/>
        </row>
        <row r="12667">
          <cell r="F12667"/>
        </row>
        <row r="12668">
          <cell r="F12668"/>
        </row>
        <row r="12669">
          <cell r="F12669"/>
        </row>
        <row r="12670">
          <cell r="F12670"/>
        </row>
        <row r="12671">
          <cell r="F12671"/>
        </row>
        <row r="12672">
          <cell r="F12672"/>
        </row>
        <row r="12673">
          <cell r="F12673"/>
        </row>
        <row r="12674">
          <cell r="F12674"/>
        </row>
        <row r="12675">
          <cell r="F12675"/>
        </row>
        <row r="12676">
          <cell r="F12676"/>
        </row>
        <row r="12677">
          <cell r="F12677"/>
        </row>
        <row r="12678">
          <cell r="F12678"/>
        </row>
        <row r="12679">
          <cell r="F12679"/>
        </row>
        <row r="12680">
          <cell r="F12680"/>
        </row>
        <row r="12681">
          <cell r="F12681"/>
        </row>
        <row r="12682">
          <cell r="F12682"/>
        </row>
        <row r="12683">
          <cell r="F12683"/>
        </row>
        <row r="12684">
          <cell r="F12684"/>
        </row>
        <row r="12685">
          <cell r="F12685"/>
        </row>
        <row r="12686">
          <cell r="F12686"/>
        </row>
        <row r="12687">
          <cell r="F12687"/>
        </row>
        <row r="12688">
          <cell r="F12688"/>
        </row>
        <row r="12689">
          <cell r="F12689"/>
        </row>
        <row r="12690">
          <cell r="F12690"/>
        </row>
        <row r="12691">
          <cell r="F12691"/>
        </row>
        <row r="12692">
          <cell r="F12692"/>
        </row>
        <row r="12693">
          <cell r="F12693"/>
        </row>
        <row r="12694">
          <cell r="F12694"/>
        </row>
        <row r="12695">
          <cell r="F12695"/>
        </row>
        <row r="12696">
          <cell r="F12696"/>
        </row>
        <row r="12697">
          <cell r="F12697"/>
        </row>
        <row r="12698">
          <cell r="F12698"/>
        </row>
        <row r="12699">
          <cell r="F12699"/>
        </row>
        <row r="12700">
          <cell r="F12700"/>
        </row>
        <row r="12701">
          <cell r="F12701"/>
        </row>
        <row r="12702">
          <cell r="F12702"/>
        </row>
        <row r="12703">
          <cell r="F12703"/>
        </row>
        <row r="12704">
          <cell r="F12704"/>
        </row>
        <row r="12705">
          <cell r="F12705"/>
        </row>
        <row r="12706">
          <cell r="F12706"/>
        </row>
        <row r="12707">
          <cell r="F12707"/>
        </row>
        <row r="12708">
          <cell r="F12708"/>
        </row>
        <row r="12709">
          <cell r="F12709"/>
        </row>
        <row r="12710">
          <cell r="F12710"/>
        </row>
        <row r="12711">
          <cell r="F12711"/>
        </row>
        <row r="12712">
          <cell r="F12712"/>
        </row>
        <row r="12713">
          <cell r="F12713"/>
        </row>
        <row r="12714">
          <cell r="F12714"/>
        </row>
        <row r="12715">
          <cell r="F12715"/>
        </row>
        <row r="12716">
          <cell r="F12716"/>
        </row>
        <row r="12717">
          <cell r="F12717"/>
        </row>
        <row r="12718">
          <cell r="F12718"/>
        </row>
        <row r="12719">
          <cell r="F12719"/>
        </row>
        <row r="12720">
          <cell r="F12720"/>
        </row>
        <row r="12721">
          <cell r="F12721"/>
        </row>
        <row r="12722">
          <cell r="F12722"/>
        </row>
        <row r="12723">
          <cell r="F12723"/>
        </row>
        <row r="12724">
          <cell r="F12724"/>
        </row>
        <row r="12725">
          <cell r="F12725"/>
        </row>
        <row r="12726">
          <cell r="F12726"/>
        </row>
        <row r="12727">
          <cell r="F12727"/>
        </row>
        <row r="12728">
          <cell r="F12728"/>
        </row>
        <row r="12729">
          <cell r="F12729"/>
        </row>
        <row r="12730">
          <cell r="F12730"/>
        </row>
        <row r="12731">
          <cell r="F12731"/>
        </row>
        <row r="12732">
          <cell r="F12732"/>
        </row>
        <row r="12733">
          <cell r="F12733"/>
        </row>
        <row r="12734">
          <cell r="F12734"/>
        </row>
        <row r="12735">
          <cell r="F12735"/>
        </row>
        <row r="12736">
          <cell r="F12736"/>
        </row>
        <row r="12737">
          <cell r="F12737"/>
        </row>
        <row r="12738">
          <cell r="F12738"/>
        </row>
        <row r="12739">
          <cell r="F12739"/>
        </row>
        <row r="12740">
          <cell r="F12740"/>
        </row>
        <row r="12741">
          <cell r="F12741"/>
        </row>
        <row r="12742">
          <cell r="F12742"/>
        </row>
        <row r="12743">
          <cell r="F12743"/>
        </row>
        <row r="12744">
          <cell r="F12744"/>
        </row>
        <row r="12745">
          <cell r="F12745"/>
        </row>
        <row r="12746">
          <cell r="F12746"/>
        </row>
        <row r="12747">
          <cell r="F12747"/>
        </row>
        <row r="12748">
          <cell r="F12748"/>
        </row>
        <row r="12749">
          <cell r="F12749"/>
        </row>
        <row r="12750">
          <cell r="F12750"/>
        </row>
        <row r="12751">
          <cell r="F12751"/>
        </row>
        <row r="12752">
          <cell r="F12752"/>
        </row>
        <row r="12753">
          <cell r="F12753"/>
        </row>
        <row r="12754">
          <cell r="F12754"/>
        </row>
        <row r="12755">
          <cell r="F12755"/>
        </row>
        <row r="12756">
          <cell r="F12756"/>
        </row>
        <row r="12757">
          <cell r="F12757"/>
        </row>
        <row r="12758">
          <cell r="F12758"/>
        </row>
        <row r="12759">
          <cell r="F12759"/>
        </row>
        <row r="12760">
          <cell r="F12760"/>
        </row>
        <row r="12761">
          <cell r="F12761"/>
        </row>
        <row r="12762">
          <cell r="F12762"/>
        </row>
        <row r="12763">
          <cell r="F12763"/>
        </row>
        <row r="12764">
          <cell r="F12764"/>
        </row>
        <row r="12765">
          <cell r="F12765"/>
        </row>
        <row r="12766">
          <cell r="F12766"/>
        </row>
        <row r="12767">
          <cell r="F12767"/>
        </row>
        <row r="12768">
          <cell r="F12768"/>
        </row>
        <row r="12769">
          <cell r="F12769"/>
        </row>
        <row r="12770">
          <cell r="F12770"/>
        </row>
        <row r="12771">
          <cell r="F12771"/>
        </row>
        <row r="12772">
          <cell r="F12772"/>
        </row>
        <row r="12773">
          <cell r="F12773"/>
        </row>
        <row r="12774">
          <cell r="F12774"/>
        </row>
        <row r="12775">
          <cell r="F12775"/>
        </row>
        <row r="12776">
          <cell r="F12776"/>
        </row>
        <row r="12777">
          <cell r="F12777"/>
        </row>
        <row r="12778">
          <cell r="F12778"/>
        </row>
        <row r="12779">
          <cell r="F12779"/>
        </row>
        <row r="12780">
          <cell r="F12780"/>
        </row>
        <row r="12781">
          <cell r="F12781"/>
        </row>
        <row r="12782">
          <cell r="F12782"/>
        </row>
        <row r="12783">
          <cell r="F12783"/>
        </row>
        <row r="12784">
          <cell r="F12784"/>
        </row>
        <row r="12785">
          <cell r="F12785"/>
        </row>
        <row r="12786">
          <cell r="F12786"/>
        </row>
        <row r="12787">
          <cell r="F12787"/>
        </row>
        <row r="12788">
          <cell r="F12788"/>
        </row>
        <row r="12789">
          <cell r="F12789"/>
        </row>
        <row r="12790">
          <cell r="F12790"/>
        </row>
        <row r="12791">
          <cell r="F12791"/>
        </row>
        <row r="12792">
          <cell r="F12792"/>
        </row>
        <row r="12793">
          <cell r="F12793"/>
        </row>
        <row r="12794">
          <cell r="F12794"/>
        </row>
        <row r="12795">
          <cell r="F12795"/>
        </row>
        <row r="12796">
          <cell r="F12796"/>
        </row>
        <row r="12797">
          <cell r="F12797"/>
        </row>
        <row r="12798">
          <cell r="F12798"/>
        </row>
        <row r="12799">
          <cell r="F12799"/>
        </row>
        <row r="12800">
          <cell r="F12800"/>
        </row>
        <row r="12801">
          <cell r="F12801"/>
        </row>
        <row r="12802">
          <cell r="F12802"/>
        </row>
        <row r="12803">
          <cell r="F12803"/>
        </row>
        <row r="12804">
          <cell r="F12804"/>
        </row>
        <row r="12805">
          <cell r="F12805"/>
        </row>
        <row r="12806">
          <cell r="F12806"/>
        </row>
        <row r="12807">
          <cell r="F12807"/>
        </row>
        <row r="12808">
          <cell r="F12808"/>
        </row>
        <row r="12809">
          <cell r="F12809"/>
        </row>
        <row r="12810">
          <cell r="F12810"/>
        </row>
        <row r="12811">
          <cell r="F12811"/>
        </row>
        <row r="12812">
          <cell r="F12812"/>
        </row>
        <row r="12813">
          <cell r="F12813"/>
        </row>
        <row r="12814">
          <cell r="F12814"/>
        </row>
        <row r="12815">
          <cell r="F12815"/>
        </row>
        <row r="12816">
          <cell r="F12816"/>
        </row>
        <row r="12817">
          <cell r="F12817"/>
        </row>
        <row r="12818">
          <cell r="F12818"/>
        </row>
        <row r="12819">
          <cell r="F12819"/>
        </row>
        <row r="12820">
          <cell r="F12820"/>
        </row>
        <row r="12821">
          <cell r="F12821"/>
        </row>
        <row r="12822">
          <cell r="F12822"/>
        </row>
        <row r="12823">
          <cell r="F12823"/>
        </row>
        <row r="12824">
          <cell r="F12824"/>
        </row>
        <row r="12825">
          <cell r="F12825"/>
        </row>
        <row r="12826">
          <cell r="F12826"/>
        </row>
        <row r="12827">
          <cell r="F12827"/>
        </row>
        <row r="12828">
          <cell r="F12828"/>
        </row>
        <row r="12829">
          <cell r="F12829"/>
        </row>
        <row r="12830">
          <cell r="F12830"/>
        </row>
        <row r="12831">
          <cell r="F12831"/>
        </row>
        <row r="12832">
          <cell r="F12832"/>
        </row>
        <row r="12833">
          <cell r="F12833"/>
        </row>
        <row r="12834">
          <cell r="F12834"/>
        </row>
        <row r="12835">
          <cell r="F12835"/>
        </row>
        <row r="12836">
          <cell r="F12836"/>
        </row>
        <row r="12837">
          <cell r="F12837"/>
        </row>
        <row r="12838">
          <cell r="F12838"/>
        </row>
        <row r="12839">
          <cell r="F12839"/>
        </row>
        <row r="12840">
          <cell r="F12840"/>
        </row>
        <row r="12841">
          <cell r="F12841"/>
        </row>
        <row r="12842">
          <cell r="F12842"/>
        </row>
        <row r="12843">
          <cell r="F12843"/>
        </row>
        <row r="12844">
          <cell r="F12844"/>
        </row>
        <row r="12845">
          <cell r="F12845"/>
        </row>
        <row r="12846">
          <cell r="F12846"/>
        </row>
        <row r="12847">
          <cell r="F12847"/>
        </row>
        <row r="12848">
          <cell r="F12848"/>
        </row>
        <row r="12849">
          <cell r="F12849"/>
        </row>
        <row r="12850">
          <cell r="F12850"/>
        </row>
        <row r="12851">
          <cell r="F12851"/>
        </row>
        <row r="12852">
          <cell r="F12852"/>
        </row>
        <row r="12853">
          <cell r="F12853"/>
        </row>
        <row r="12854">
          <cell r="F12854"/>
        </row>
        <row r="12855">
          <cell r="F12855"/>
        </row>
        <row r="12856">
          <cell r="F12856"/>
        </row>
        <row r="12857">
          <cell r="F12857"/>
        </row>
        <row r="12858">
          <cell r="F12858"/>
        </row>
        <row r="12859">
          <cell r="F12859"/>
        </row>
        <row r="12860">
          <cell r="F12860"/>
        </row>
        <row r="12861">
          <cell r="F12861"/>
        </row>
        <row r="12862">
          <cell r="F12862"/>
        </row>
        <row r="12863">
          <cell r="F12863"/>
        </row>
        <row r="12864">
          <cell r="F12864"/>
        </row>
        <row r="12865">
          <cell r="F12865"/>
        </row>
        <row r="12866">
          <cell r="F12866"/>
        </row>
        <row r="12867">
          <cell r="F12867"/>
        </row>
        <row r="12868">
          <cell r="F12868"/>
        </row>
        <row r="12869">
          <cell r="F12869"/>
        </row>
        <row r="12870">
          <cell r="F12870"/>
        </row>
        <row r="12871">
          <cell r="F12871"/>
        </row>
        <row r="12872">
          <cell r="F12872"/>
        </row>
        <row r="12873">
          <cell r="F12873"/>
        </row>
        <row r="12874">
          <cell r="F12874"/>
        </row>
        <row r="12875">
          <cell r="F12875"/>
        </row>
        <row r="12876">
          <cell r="F12876"/>
        </row>
        <row r="12877">
          <cell r="F12877"/>
        </row>
        <row r="12878">
          <cell r="F12878"/>
        </row>
        <row r="12879">
          <cell r="F12879"/>
        </row>
        <row r="12880">
          <cell r="F12880"/>
        </row>
        <row r="12881">
          <cell r="F12881"/>
        </row>
        <row r="12882">
          <cell r="F12882"/>
        </row>
        <row r="12883">
          <cell r="F12883"/>
        </row>
        <row r="12884">
          <cell r="F12884"/>
        </row>
        <row r="12885">
          <cell r="F12885"/>
        </row>
        <row r="12886">
          <cell r="F12886"/>
        </row>
        <row r="12887">
          <cell r="F12887"/>
        </row>
        <row r="12888">
          <cell r="F12888"/>
        </row>
        <row r="12889">
          <cell r="F12889"/>
        </row>
        <row r="12890">
          <cell r="F12890"/>
        </row>
        <row r="12891">
          <cell r="F12891"/>
        </row>
        <row r="12892">
          <cell r="F12892"/>
        </row>
        <row r="12893">
          <cell r="F12893"/>
        </row>
        <row r="12894">
          <cell r="F12894"/>
        </row>
        <row r="12895">
          <cell r="F12895"/>
        </row>
        <row r="12896">
          <cell r="F12896"/>
        </row>
        <row r="12897">
          <cell r="F12897"/>
        </row>
        <row r="12898">
          <cell r="F12898"/>
        </row>
        <row r="12899">
          <cell r="F12899"/>
        </row>
        <row r="12900">
          <cell r="F12900"/>
        </row>
        <row r="12901">
          <cell r="F12901"/>
        </row>
        <row r="12902">
          <cell r="F12902"/>
        </row>
        <row r="12903">
          <cell r="F12903"/>
        </row>
        <row r="12904">
          <cell r="F12904"/>
        </row>
        <row r="12905">
          <cell r="F12905"/>
        </row>
        <row r="12906">
          <cell r="F12906"/>
        </row>
        <row r="12907">
          <cell r="F12907"/>
        </row>
        <row r="12908">
          <cell r="F12908"/>
        </row>
        <row r="12909">
          <cell r="F12909"/>
        </row>
        <row r="12910">
          <cell r="F12910"/>
        </row>
        <row r="12911">
          <cell r="F12911"/>
        </row>
        <row r="12912">
          <cell r="F12912"/>
        </row>
        <row r="12913">
          <cell r="F12913"/>
        </row>
        <row r="12914">
          <cell r="F12914"/>
        </row>
        <row r="12915">
          <cell r="F12915"/>
        </row>
        <row r="12916">
          <cell r="F12916"/>
        </row>
        <row r="12917">
          <cell r="F12917"/>
        </row>
        <row r="12918">
          <cell r="F12918"/>
        </row>
        <row r="12919">
          <cell r="F12919"/>
        </row>
        <row r="12920">
          <cell r="F12920"/>
        </row>
        <row r="12921">
          <cell r="F12921"/>
        </row>
        <row r="12922">
          <cell r="F12922"/>
        </row>
        <row r="12923">
          <cell r="F12923"/>
        </row>
        <row r="12924">
          <cell r="F12924"/>
        </row>
        <row r="12925">
          <cell r="F12925"/>
        </row>
        <row r="12926">
          <cell r="F12926"/>
        </row>
        <row r="12927">
          <cell r="F12927"/>
        </row>
        <row r="12928">
          <cell r="F12928"/>
        </row>
        <row r="12929">
          <cell r="F12929"/>
        </row>
        <row r="12930">
          <cell r="F12930"/>
        </row>
        <row r="12931">
          <cell r="F12931"/>
        </row>
        <row r="12932">
          <cell r="F12932"/>
        </row>
        <row r="12933">
          <cell r="F12933"/>
        </row>
        <row r="12934">
          <cell r="F12934"/>
        </row>
        <row r="12935">
          <cell r="F12935"/>
        </row>
        <row r="12936">
          <cell r="F12936"/>
        </row>
        <row r="12937">
          <cell r="F12937"/>
        </row>
        <row r="12938">
          <cell r="F12938"/>
        </row>
        <row r="12939">
          <cell r="F12939"/>
        </row>
        <row r="12940">
          <cell r="F12940"/>
        </row>
        <row r="12941">
          <cell r="F12941"/>
        </row>
        <row r="12942">
          <cell r="F12942"/>
        </row>
        <row r="12943">
          <cell r="F12943"/>
        </row>
        <row r="12944">
          <cell r="F12944"/>
        </row>
        <row r="12945">
          <cell r="F12945"/>
        </row>
        <row r="12946">
          <cell r="F12946"/>
        </row>
        <row r="12947">
          <cell r="F12947"/>
        </row>
        <row r="12948">
          <cell r="F12948"/>
        </row>
        <row r="12949">
          <cell r="F12949"/>
        </row>
        <row r="12950">
          <cell r="F12950"/>
        </row>
        <row r="12951">
          <cell r="F12951"/>
        </row>
        <row r="12952">
          <cell r="F12952"/>
        </row>
        <row r="12953">
          <cell r="F12953"/>
        </row>
        <row r="12954">
          <cell r="F12954"/>
        </row>
        <row r="12955">
          <cell r="F12955"/>
        </row>
        <row r="12956">
          <cell r="F12956"/>
        </row>
        <row r="12957">
          <cell r="F12957"/>
        </row>
        <row r="12958">
          <cell r="F12958"/>
        </row>
        <row r="12959">
          <cell r="F12959"/>
        </row>
        <row r="12960">
          <cell r="F12960"/>
        </row>
        <row r="12961">
          <cell r="F12961"/>
        </row>
        <row r="12962">
          <cell r="F12962"/>
        </row>
        <row r="12963">
          <cell r="F12963"/>
        </row>
        <row r="12964">
          <cell r="F12964"/>
        </row>
        <row r="12965">
          <cell r="F12965"/>
        </row>
        <row r="12966">
          <cell r="F12966"/>
        </row>
        <row r="12967">
          <cell r="F12967"/>
        </row>
        <row r="12968">
          <cell r="F12968"/>
        </row>
        <row r="12969">
          <cell r="F12969"/>
        </row>
        <row r="12970">
          <cell r="F12970"/>
        </row>
        <row r="12971">
          <cell r="F12971"/>
        </row>
        <row r="12972">
          <cell r="F12972"/>
        </row>
        <row r="12973">
          <cell r="F12973"/>
        </row>
        <row r="12974">
          <cell r="F12974"/>
        </row>
        <row r="12975">
          <cell r="F12975"/>
        </row>
        <row r="12976">
          <cell r="F12976"/>
        </row>
        <row r="12977">
          <cell r="F12977"/>
        </row>
        <row r="12978">
          <cell r="F12978"/>
        </row>
        <row r="12979">
          <cell r="F12979"/>
        </row>
        <row r="12980">
          <cell r="F12980"/>
        </row>
        <row r="12981">
          <cell r="F12981"/>
        </row>
        <row r="12982">
          <cell r="F12982"/>
        </row>
        <row r="12983">
          <cell r="F12983"/>
        </row>
        <row r="12984">
          <cell r="F12984"/>
        </row>
        <row r="12985">
          <cell r="F12985"/>
        </row>
        <row r="12986">
          <cell r="F12986"/>
        </row>
        <row r="12987">
          <cell r="F12987"/>
        </row>
        <row r="12988">
          <cell r="F12988"/>
        </row>
        <row r="12989">
          <cell r="F12989"/>
        </row>
        <row r="12990">
          <cell r="F12990"/>
        </row>
        <row r="12991">
          <cell r="F12991"/>
        </row>
        <row r="12992">
          <cell r="F12992"/>
        </row>
        <row r="12993">
          <cell r="F12993"/>
        </row>
        <row r="12994">
          <cell r="F12994"/>
        </row>
        <row r="12995">
          <cell r="F12995"/>
        </row>
        <row r="12996">
          <cell r="F12996"/>
        </row>
        <row r="12997">
          <cell r="F12997"/>
        </row>
        <row r="12998">
          <cell r="F12998"/>
        </row>
        <row r="12999">
          <cell r="F12999"/>
        </row>
        <row r="13000">
          <cell r="F13000"/>
        </row>
        <row r="13001">
          <cell r="F13001"/>
        </row>
        <row r="13002">
          <cell r="F13002"/>
        </row>
        <row r="13003">
          <cell r="F13003"/>
        </row>
        <row r="13004">
          <cell r="F13004"/>
        </row>
        <row r="13005">
          <cell r="F13005"/>
        </row>
        <row r="13006">
          <cell r="F13006"/>
        </row>
        <row r="13007">
          <cell r="F13007"/>
        </row>
        <row r="13008">
          <cell r="F13008"/>
        </row>
        <row r="13009">
          <cell r="F13009"/>
        </row>
        <row r="13010">
          <cell r="F13010"/>
        </row>
        <row r="13011">
          <cell r="F13011"/>
        </row>
        <row r="13012">
          <cell r="F13012"/>
        </row>
        <row r="13013">
          <cell r="F13013"/>
        </row>
        <row r="13014">
          <cell r="F13014"/>
        </row>
        <row r="13015">
          <cell r="F13015"/>
        </row>
        <row r="13016">
          <cell r="F13016"/>
        </row>
        <row r="13017">
          <cell r="F13017"/>
        </row>
        <row r="13018">
          <cell r="F13018"/>
        </row>
        <row r="13019">
          <cell r="F13019"/>
        </row>
        <row r="13020">
          <cell r="F13020"/>
        </row>
        <row r="13021">
          <cell r="F13021"/>
        </row>
        <row r="13022">
          <cell r="F13022"/>
        </row>
        <row r="13023">
          <cell r="F13023"/>
        </row>
        <row r="13024">
          <cell r="F13024"/>
        </row>
        <row r="13025">
          <cell r="F13025"/>
        </row>
        <row r="13026">
          <cell r="F13026"/>
        </row>
        <row r="13027">
          <cell r="F13027"/>
        </row>
        <row r="13028">
          <cell r="F13028"/>
        </row>
        <row r="13029">
          <cell r="F13029"/>
        </row>
        <row r="13030">
          <cell r="F13030"/>
        </row>
        <row r="13031">
          <cell r="F13031"/>
        </row>
        <row r="13032">
          <cell r="F13032"/>
        </row>
        <row r="13033">
          <cell r="F13033"/>
        </row>
        <row r="13034">
          <cell r="F13034"/>
        </row>
        <row r="13035">
          <cell r="F13035"/>
        </row>
        <row r="13036">
          <cell r="F13036"/>
        </row>
        <row r="13037">
          <cell r="F13037"/>
        </row>
        <row r="13038">
          <cell r="F13038"/>
        </row>
        <row r="13039">
          <cell r="F13039"/>
        </row>
        <row r="13040">
          <cell r="F13040"/>
        </row>
        <row r="13041">
          <cell r="F13041"/>
        </row>
        <row r="13042">
          <cell r="F13042"/>
        </row>
        <row r="13043">
          <cell r="F13043"/>
        </row>
        <row r="13044">
          <cell r="F13044"/>
        </row>
        <row r="13045">
          <cell r="F13045"/>
        </row>
        <row r="13046">
          <cell r="F13046"/>
        </row>
        <row r="13047">
          <cell r="F13047"/>
        </row>
        <row r="13048">
          <cell r="F13048"/>
        </row>
        <row r="13049">
          <cell r="F13049"/>
        </row>
        <row r="13050">
          <cell r="F13050"/>
        </row>
        <row r="13051">
          <cell r="F13051"/>
        </row>
        <row r="13052">
          <cell r="F13052"/>
        </row>
        <row r="13053">
          <cell r="F13053"/>
        </row>
        <row r="13054">
          <cell r="F13054"/>
        </row>
        <row r="13055">
          <cell r="F13055"/>
        </row>
        <row r="13056">
          <cell r="F13056"/>
        </row>
        <row r="13057">
          <cell r="F13057"/>
        </row>
        <row r="13058">
          <cell r="F13058"/>
        </row>
        <row r="13059">
          <cell r="F13059"/>
        </row>
        <row r="13060">
          <cell r="F13060"/>
        </row>
        <row r="13061">
          <cell r="F13061"/>
        </row>
        <row r="13062">
          <cell r="F13062"/>
        </row>
        <row r="13063">
          <cell r="F13063"/>
        </row>
        <row r="13064">
          <cell r="F13064"/>
        </row>
        <row r="13065">
          <cell r="F13065"/>
        </row>
        <row r="13066">
          <cell r="F13066"/>
        </row>
        <row r="13067">
          <cell r="F13067"/>
        </row>
        <row r="13068">
          <cell r="F13068"/>
        </row>
        <row r="13069">
          <cell r="F13069"/>
        </row>
        <row r="13070">
          <cell r="F13070"/>
        </row>
        <row r="13071">
          <cell r="F13071"/>
        </row>
        <row r="13072">
          <cell r="F13072"/>
        </row>
        <row r="13073">
          <cell r="F13073"/>
        </row>
        <row r="13074">
          <cell r="F13074"/>
        </row>
        <row r="13075">
          <cell r="F13075"/>
        </row>
        <row r="13076">
          <cell r="F13076"/>
        </row>
        <row r="13077">
          <cell r="F13077"/>
        </row>
        <row r="13078">
          <cell r="F13078"/>
        </row>
        <row r="13079">
          <cell r="F13079"/>
        </row>
        <row r="13080">
          <cell r="F13080"/>
        </row>
        <row r="13081">
          <cell r="F13081"/>
        </row>
        <row r="13082">
          <cell r="F13082"/>
        </row>
        <row r="13083">
          <cell r="F13083"/>
        </row>
        <row r="13084">
          <cell r="F13084"/>
        </row>
        <row r="13085">
          <cell r="F13085"/>
        </row>
        <row r="13086">
          <cell r="F13086"/>
        </row>
        <row r="13087">
          <cell r="F13087"/>
        </row>
        <row r="13088">
          <cell r="F13088"/>
        </row>
        <row r="13089">
          <cell r="F13089"/>
        </row>
        <row r="13090">
          <cell r="F13090"/>
        </row>
        <row r="13091">
          <cell r="F13091"/>
        </row>
        <row r="13092">
          <cell r="F13092"/>
        </row>
        <row r="13093">
          <cell r="F13093"/>
        </row>
        <row r="13094">
          <cell r="F13094"/>
        </row>
        <row r="13095">
          <cell r="F13095"/>
        </row>
        <row r="13096">
          <cell r="F13096"/>
        </row>
        <row r="13097">
          <cell r="F13097"/>
        </row>
        <row r="13098">
          <cell r="F13098"/>
        </row>
        <row r="13099">
          <cell r="F13099"/>
        </row>
        <row r="13100">
          <cell r="F13100"/>
        </row>
        <row r="13101">
          <cell r="F13101"/>
        </row>
        <row r="13102">
          <cell r="F13102"/>
        </row>
        <row r="13103">
          <cell r="F13103"/>
        </row>
        <row r="13104">
          <cell r="F13104"/>
        </row>
        <row r="13105">
          <cell r="F13105"/>
        </row>
        <row r="13106">
          <cell r="F13106"/>
        </row>
        <row r="13107">
          <cell r="F13107"/>
        </row>
        <row r="13108">
          <cell r="F13108"/>
        </row>
        <row r="13109">
          <cell r="F13109"/>
        </row>
        <row r="13110">
          <cell r="F13110"/>
        </row>
        <row r="13111">
          <cell r="F13111"/>
        </row>
        <row r="13112">
          <cell r="F13112"/>
        </row>
        <row r="13113">
          <cell r="F13113"/>
        </row>
        <row r="13114">
          <cell r="F13114"/>
        </row>
        <row r="13115">
          <cell r="F13115"/>
        </row>
        <row r="13116">
          <cell r="F13116"/>
        </row>
        <row r="13117">
          <cell r="F13117"/>
        </row>
        <row r="13118">
          <cell r="F13118"/>
        </row>
        <row r="13119">
          <cell r="F13119"/>
        </row>
        <row r="13120">
          <cell r="F13120"/>
        </row>
        <row r="13121">
          <cell r="F13121"/>
        </row>
        <row r="13122">
          <cell r="F13122"/>
        </row>
        <row r="13123">
          <cell r="F13123"/>
        </row>
        <row r="13124">
          <cell r="F13124"/>
        </row>
        <row r="13125">
          <cell r="F13125"/>
        </row>
        <row r="13126">
          <cell r="F13126"/>
        </row>
        <row r="13127">
          <cell r="F13127"/>
        </row>
        <row r="13128">
          <cell r="F13128"/>
        </row>
        <row r="13129">
          <cell r="F13129"/>
        </row>
        <row r="13130">
          <cell r="F13130"/>
        </row>
        <row r="13131">
          <cell r="F13131"/>
        </row>
        <row r="13132">
          <cell r="F13132"/>
        </row>
        <row r="13133">
          <cell r="F13133"/>
        </row>
        <row r="13134">
          <cell r="F13134"/>
        </row>
        <row r="13135">
          <cell r="F13135"/>
        </row>
        <row r="13136">
          <cell r="F13136"/>
        </row>
        <row r="13137">
          <cell r="F13137"/>
        </row>
        <row r="13138">
          <cell r="F13138"/>
        </row>
        <row r="13139">
          <cell r="F13139"/>
        </row>
        <row r="13140">
          <cell r="F13140"/>
        </row>
        <row r="13141">
          <cell r="F13141"/>
        </row>
        <row r="13142">
          <cell r="F13142"/>
        </row>
        <row r="13143">
          <cell r="F13143"/>
        </row>
        <row r="13144">
          <cell r="F13144"/>
        </row>
        <row r="13145">
          <cell r="F13145"/>
        </row>
        <row r="13146">
          <cell r="F13146"/>
        </row>
        <row r="13147">
          <cell r="F13147"/>
        </row>
        <row r="13148">
          <cell r="F13148"/>
        </row>
        <row r="13149">
          <cell r="F13149"/>
        </row>
        <row r="13150">
          <cell r="F13150"/>
        </row>
        <row r="13151">
          <cell r="F13151"/>
        </row>
        <row r="13152">
          <cell r="F13152"/>
        </row>
        <row r="13153">
          <cell r="F13153"/>
        </row>
        <row r="13154">
          <cell r="F13154"/>
        </row>
        <row r="13155">
          <cell r="F13155"/>
        </row>
        <row r="13156">
          <cell r="F13156"/>
        </row>
        <row r="13157">
          <cell r="F13157"/>
        </row>
        <row r="13158">
          <cell r="F13158"/>
        </row>
        <row r="13159">
          <cell r="F13159"/>
        </row>
        <row r="13160">
          <cell r="F13160"/>
        </row>
        <row r="13161">
          <cell r="F13161"/>
        </row>
        <row r="13162">
          <cell r="F13162"/>
        </row>
        <row r="13163">
          <cell r="F13163"/>
        </row>
        <row r="13164">
          <cell r="F13164"/>
        </row>
        <row r="13165">
          <cell r="F13165"/>
        </row>
        <row r="13166">
          <cell r="F13166"/>
        </row>
        <row r="13167">
          <cell r="F13167"/>
        </row>
        <row r="13168">
          <cell r="F13168"/>
        </row>
        <row r="13169">
          <cell r="F13169"/>
        </row>
        <row r="13170">
          <cell r="F13170"/>
        </row>
        <row r="13171">
          <cell r="F13171"/>
        </row>
        <row r="13172">
          <cell r="F13172"/>
        </row>
        <row r="13173">
          <cell r="F13173"/>
        </row>
        <row r="13174">
          <cell r="F13174"/>
        </row>
        <row r="13175">
          <cell r="F13175"/>
        </row>
        <row r="13176">
          <cell r="F13176"/>
        </row>
        <row r="13177">
          <cell r="F13177"/>
        </row>
        <row r="13178">
          <cell r="F13178"/>
        </row>
        <row r="13179">
          <cell r="F13179"/>
        </row>
        <row r="13180">
          <cell r="F13180"/>
        </row>
        <row r="13181">
          <cell r="F13181"/>
        </row>
        <row r="13182">
          <cell r="F13182"/>
        </row>
        <row r="13183">
          <cell r="F13183"/>
        </row>
        <row r="13184">
          <cell r="F13184"/>
        </row>
        <row r="13185">
          <cell r="F13185"/>
        </row>
        <row r="13186">
          <cell r="F13186"/>
        </row>
        <row r="13187">
          <cell r="F13187"/>
        </row>
        <row r="13188">
          <cell r="F13188"/>
        </row>
        <row r="13189">
          <cell r="F13189"/>
        </row>
        <row r="13190">
          <cell r="F13190"/>
        </row>
        <row r="13191">
          <cell r="F13191"/>
        </row>
        <row r="13192">
          <cell r="F13192"/>
        </row>
        <row r="13193">
          <cell r="F13193"/>
        </row>
        <row r="13194">
          <cell r="F13194"/>
        </row>
        <row r="13195">
          <cell r="F13195"/>
        </row>
        <row r="13196">
          <cell r="F13196"/>
        </row>
        <row r="13197">
          <cell r="F13197"/>
        </row>
        <row r="13198">
          <cell r="F13198"/>
        </row>
        <row r="13199">
          <cell r="F13199"/>
        </row>
        <row r="13200">
          <cell r="F13200"/>
        </row>
        <row r="13201">
          <cell r="F13201"/>
        </row>
        <row r="13202">
          <cell r="F13202"/>
        </row>
        <row r="13203">
          <cell r="F13203"/>
        </row>
        <row r="13204">
          <cell r="F13204"/>
        </row>
        <row r="13205">
          <cell r="F13205"/>
        </row>
        <row r="13206">
          <cell r="F13206"/>
        </row>
        <row r="13207">
          <cell r="F13207"/>
        </row>
        <row r="13208">
          <cell r="F13208"/>
        </row>
        <row r="13209">
          <cell r="F13209"/>
        </row>
        <row r="13210">
          <cell r="F13210"/>
        </row>
        <row r="13211">
          <cell r="F13211"/>
        </row>
        <row r="13212">
          <cell r="F13212"/>
        </row>
        <row r="13213">
          <cell r="F13213"/>
        </row>
        <row r="13214">
          <cell r="F13214"/>
        </row>
        <row r="13215">
          <cell r="F13215"/>
        </row>
        <row r="13216">
          <cell r="F13216"/>
        </row>
        <row r="13217">
          <cell r="F13217"/>
        </row>
        <row r="13218">
          <cell r="F13218"/>
        </row>
        <row r="13219">
          <cell r="F13219"/>
        </row>
        <row r="13220">
          <cell r="F13220"/>
        </row>
        <row r="13221">
          <cell r="F13221"/>
        </row>
        <row r="13222">
          <cell r="F13222"/>
        </row>
        <row r="13223">
          <cell r="F13223"/>
        </row>
        <row r="13224">
          <cell r="F13224"/>
        </row>
        <row r="13225">
          <cell r="F13225"/>
        </row>
        <row r="13226">
          <cell r="F13226"/>
        </row>
        <row r="13227">
          <cell r="F13227"/>
        </row>
        <row r="13228">
          <cell r="F13228"/>
        </row>
        <row r="13229">
          <cell r="F13229"/>
        </row>
        <row r="13230">
          <cell r="F13230"/>
        </row>
        <row r="13231">
          <cell r="F13231"/>
        </row>
        <row r="13232">
          <cell r="F13232"/>
        </row>
        <row r="13233">
          <cell r="F13233"/>
        </row>
        <row r="13234">
          <cell r="F13234"/>
        </row>
        <row r="13235">
          <cell r="F13235"/>
        </row>
        <row r="13236">
          <cell r="F13236"/>
        </row>
        <row r="13237">
          <cell r="F13237"/>
        </row>
        <row r="13238">
          <cell r="F13238"/>
        </row>
        <row r="13239">
          <cell r="F13239"/>
        </row>
        <row r="13240">
          <cell r="F13240"/>
        </row>
        <row r="13241">
          <cell r="F13241"/>
        </row>
        <row r="13242">
          <cell r="F13242"/>
        </row>
        <row r="13243">
          <cell r="F13243"/>
        </row>
        <row r="13244">
          <cell r="F13244"/>
        </row>
        <row r="13245">
          <cell r="F13245"/>
        </row>
        <row r="13246">
          <cell r="F13246"/>
        </row>
        <row r="13247">
          <cell r="F13247"/>
        </row>
        <row r="13248">
          <cell r="F13248"/>
        </row>
        <row r="13249">
          <cell r="F13249"/>
        </row>
        <row r="13250">
          <cell r="F13250"/>
        </row>
        <row r="13251">
          <cell r="F13251"/>
        </row>
        <row r="13252">
          <cell r="F13252"/>
        </row>
        <row r="13253">
          <cell r="F13253"/>
        </row>
        <row r="13254">
          <cell r="F13254"/>
        </row>
        <row r="13255">
          <cell r="F13255"/>
        </row>
        <row r="13256">
          <cell r="F13256"/>
        </row>
        <row r="13257">
          <cell r="F13257"/>
        </row>
        <row r="13258">
          <cell r="F13258"/>
        </row>
        <row r="13259">
          <cell r="F13259"/>
        </row>
        <row r="13260">
          <cell r="F13260"/>
        </row>
        <row r="13261">
          <cell r="F13261"/>
        </row>
        <row r="13262">
          <cell r="F13262"/>
        </row>
        <row r="13263">
          <cell r="F13263"/>
        </row>
        <row r="13264">
          <cell r="F13264"/>
        </row>
        <row r="13265">
          <cell r="F13265"/>
        </row>
        <row r="13266">
          <cell r="F13266"/>
        </row>
        <row r="13267">
          <cell r="F13267"/>
        </row>
        <row r="13268">
          <cell r="F13268"/>
        </row>
        <row r="13269">
          <cell r="F13269"/>
        </row>
        <row r="13270">
          <cell r="F13270"/>
        </row>
        <row r="13271">
          <cell r="F13271"/>
        </row>
        <row r="13272">
          <cell r="F13272"/>
        </row>
        <row r="13273">
          <cell r="F13273"/>
        </row>
        <row r="13274">
          <cell r="F13274"/>
        </row>
        <row r="13275">
          <cell r="F13275"/>
        </row>
        <row r="13276">
          <cell r="F13276"/>
        </row>
        <row r="13277">
          <cell r="F13277"/>
        </row>
        <row r="13278">
          <cell r="F13278"/>
        </row>
        <row r="13279">
          <cell r="F13279"/>
        </row>
        <row r="13280">
          <cell r="F13280"/>
        </row>
        <row r="13281">
          <cell r="F13281"/>
        </row>
        <row r="13282">
          <cell r="F13282"/>
        </row>
        <row r="13283">
          <cell r="F13283"/>
        </row>
        <row r="13284">
          <cell r="F13284"/>
        </row>
        <row r="13285">
          <cell r="F13285"/>
        </row>
        <row r="13286">
          <cell r="F13286"/>
        </row>
        <row r="13287">
          <cell r="F13287"/>
        </row>
        <row r="13288">
          <cell r="F13288"/>
        </row>
        <row r="13289">
          <cell r="F13289"/>
        </row>
        <row r="13290">
          <cell r="F13290"/>
        </row>
        <row r="13291">
          <cell r="F13291"/>
        </row>
        <row r="13292">
          <cell r="F13292"/>
        </row>
        <row r="13293">
          <cell r="F13293"/>
        </row>
        <row r="13294">
          <cell r="F13294"/>
        </row>
        <row r="13295">
          <cell r="F13295"/>
        </row>
        <row r="13296">
          <cell r="F13296"/>
        </row>
        <row r="13297">
          <cell r="F13297"/>
        </row>
        <row r="13298">
          <cell r="F13298"/>
        </row>
        <row r="13299">
          <cell r="F13299"/>
        </row>
        <row r="13300">
          <cell r="F13300"/>
        </row>
        <row r="13301">
          <cell r="F13301"/>
        </row>
        <row r="13302">
          <cell r="F13302"/>
        </row>
        <row r="13303">
          <cell r="F13303"/>
        </row>
        <row r="13304">
          <cell r="F13304"/>
        </row>
        <row r="13305">
          <cell r="F13305"/>
        </row>
        <row r="13306">
          <cell r="F13306"/>
        </row>
        <row r="13307">
          <cell r="F13307"/>
        </row>
        <row r="13308">
          <cell r="F13308"/>
        </row>
        <row r="13309">
          <cell r="F13309"/>
        </row>
        <row r="13310">
          <cell r="F13310"/>
        </row>
        <row r="13311">
          <cell r="F13311"/>
        </row>
        <row r="13312">
          <cell r="F13312"/>
        </row>
        <row r="13313">
          <cell r="F13313"/>
        </row>
        <row r="13314">
          <cell r="F13314"/>
        </row>
        <row r="13315">
          <cell r="F13315"/>
        </row>
        <row r="13316">
          <cell r="F13316"/>
        </row>
        <row r="13317">
          <cell r="F13317"/>
        </row>
        <row r="13318">
          <cell r="F13318"/>
        </row>
        <row r="13319">
          <cell r="F13319"/>
        </row>
        <row r="13320">
          <cell r="F13320"/>
        </row>
        <row r="13321">
          <cell r="F13321"/>
        </row>
        <row r="13322">
          <cell r="F13322"/>
        </row>
        <row r="13323">
          <cell r="F13323"/>
        </row>
        <row r="13324">
          <cell r="F13324"/>
        </row>
        <row r="13325">
          <cell r="F13325"/>
        </row>
        <row r="13326">
          <cell r="F13326"/>
        </row>
        <row r="13327">
          <cell r="F13327"/>
        </row>
        <row r="13328">
          <cell r="F13328"/>
        </row>
        <row r="13329">
          <cell r="F13329"/>
        </row>
        <row r="13330">
          <cell r="F13330"/>
        </row>
        <row r="13331">
          <cell r="F13331"/>
        </row>
        <row r="13332">
          <cell r="F13332"/>
        </row>
        <row r="13333">
          <cell r="F13333"/>
        </row>
        <row r="13334">
          <cell r="F13334"/>
        </row>
        <row r="13335">
          <cell r="F13335"/>
        </row>
        <row r="13336">
          <cell r="F13336"/>
        </row>
        <row r="13337">
          <cell r="F13337"/>
        </row>
        <row r="13338">
          <cell r="F13338"/>
        </row>
        <row r="13339">
          <cell r="F13339"/>
        </row>
        <row r="13340">
          <cell r="F13340"/>
        </row>
        <row r="13341">
          <cell r="F13341"/>
        </row>
        <row r="13342">
          <cell r="F13342"/>
        </row>
        <row r="13343">
          <cell r="F13343"/>
        </row>
        <row r="13344">
          <cell r="F13344"/>
        </row>
        <row r="13345">
          <cell r="F13345"/>
        </row>
        <row r="13346">
          <cell r="F13346"/>
        </row>
        <row r="13347">
          <cell r="F13347"/>
        </row>
        <row r="13348">
          <cell r="F13348"/>
        </row>
        <row r="13349">
          <cell r="F13349"/>
        </row>
        <row r="13350">
          <cell r="F13350"/>
        </row>
        <row r="13351">
          <cell r="F13351"/>
        </row>
        <row r="13352">
          <cell r="F13352"/>
        </row>
        <row r="13353">
          <cell r="F13353"/>
        </row>
        <row r="13354">
          <cell r="F13354"/>
        </row>
        <row r="13355">
          <cell r="F13355"/>
        </row>
        <row r="13356">
          <cell r="F13356"/>
        </row>
        <row r="13357">
          <cell r="F13357"/>
        </row>
        <row r="13358">
          <cell r="F13358"/>
        </row>
        <row r="13359">
          <cell r="F13359"/>
        </row>
        <row r="13360">
          <cell r="F13360"/>
        </row>
        <row r="13361">
          <cell r="F13361"/>
        </row>
        <row r="13362">
          <cell r="F13362"/>
        </row>
        <row r="13363">
          <cell r="F13363"/>
        </row>
        <row r="13364">
          <cell r="F13364"/>
        </row>
        <row r="13365">
          <cell r="F13365"/>
        </row>
        <row r="13366">
          <cell r="F13366"/>
        </row>
        <row r="13367">
          <cell r="F13367"/>
        </row>
        <row r="13368">
          <cell r="F13368"/>
        </row>
        <row r="13369">
          <cell r="F13369"/>
        </row>
        <row r="13370">
          <cell r="F13370"/>
        </row>
        <row r="13371">
          <cell r="F13371"/>
        </row>
        <row r="13372">
          <cell r="F13372"/>
        </row>
        <row r="13373">
          <cell r="F13373"/>
        </row>
        <row r="13374">
          <cell r="F13374"/>
        </row>
        <row r="13375">
          <cell r="F13375"/>
        </row>
        <row r="13376">
          <cell r="F13376"/>
        </row>
        <row r="13377">
          <cell r="F13377"/>
        </row>
        <row r="13378">
          <cell r="F13378"/>
        </row>
        <row r="13379">
          <cell r="F13379"/>
        </row>
        <row r="13380">
          <cell r="F13380"/>
        </row>
        <row r="13381">
          <cell r="F13381"/>
        </row>
        <row r="13382">
          <cell r="F13382"/>
        </row>
        <row r="13383">
          <cell r="F13383"/>
        </row>
        <row r="13384">
          <cell r="F13384"/>
        </row>
        <row r="13385">
          <cell r="F13385"/>
        </row>
        <row r="13386">
          <cell r="F13386"/>
        </row>
        <row r="13387">
          <cell r="F13387"/>
        </row>
        <row r="13388">
          <cell r="F13388"/>
        </row>
        <row r="13389">
          <cell r="F13389"/>
        </row>
        <row r="13390">
          <cell r="F13390"/>
        </row>
        <row r="13391">
          <cell r="F13391"/>
        </row>
        <row r="13392">
          <cell r="F13392"/>
        </row>
        <row r="13393">
          <cell r="F13393"/>
        </row>
        <row r="13394">
          <cell r="F13394"/>
        </row>
        <row r="13395">
          <cell r="F13395"/>
        </row>
        <row r="13396">
          <cell r="F13396"/>
        </row>
        <row r="13397">
          <cell r="F13397"/>
        </row>
        <row r="13398">
          <cell r="F13398"/>
        </row>
        <row r="13399">
          <cell r="F13399"/>
        </row>
        <row r="13400">
          <cell r="F13400"/>
        </row>
        <row r="13401">
          <cell r="F13401"/>
        </row>
        <row r="13402">
          <cell r="F13402"/>
        </row>
        <row r="13403">
          <cell r="F13403"/>
        </row>
        <row r="13404">
          <cell r="F13404"/>
        </row>
        <row r="13405">
          <cell r="F13405"/>
        </row>
        <row r="13406">
          <cell r="F13406"/>
        </row>
        <row r="13407">
          <cell r="F13407"/>
        </row>
        <row r="13408">
          <cell r="F13408"/>
        </row>
        <row r="13409">
          <cell r="F13409"/>
        </row>
        <row r="13410">
          <cell r="F13410"/>
        </row>
        <row r="13411">
          <cell r="F13411"/>
        </row>
        <row r="13412">
          <cell r="F13412"/>
        </row>
        <row r="13413">
          <cell r="F13413"/>
        </row>
        <row r="13414">
          <cell r="F13414"/>
        </row>
        <row r="13415">
          <cell r="F13415"/>
        </row>
        <row r="13416">
          <cell r="F13416"/>
        </row>
        <row r="13417">
          <cell r="F13417"/>
        </row>
        <row r="13418">
          <cell r="F13418"/>
        </row>
        <row r="13419">
          <cell r="F13419"/>
        </row>
        <row r="13420">
          <cell r="F13420"/>
        </row>
        <row r="13421">
          <cell r="F13421"/>
        </row>
        <row r="13422">
          <cell r="F13422"/>
        </row>
        <row r="13423">
          <cell r="F13423"/>
        </row>
        <row r="13424">
          <cell r="F13424"/>
        </row>
        <row r="13425">
          <cell r="F13425"/>
        </row>
        <row r="13426">
          <cell r="F13426"/>
        </row>
        <row r="13427">
          <cell r="F13427"/>
        </row>
        <row r="13428">
          <cell r="F13428"/>
        </row>
        <row r="13429">
          <cell r="F13429"/>
        </row>
        <row r="13430">
          <cell r="F13430"/>
        </row>
        <row r="13431">
          <cell r="F13431"/>
        </row>
        <row r="13432">
          <cell r="F13432"/>
        </row>
        <row r="13433">
          <cell r="F13433"/>
        </row>
        <row r="13434">
          <cell r="F13434"/>
        </row>
        <row r="13435">
          <cell r="F13435"/>
        </row>
        <row r="13436">
          <cell r="F13436"/>
        </row>
        <row r="13437">
          <cell r="F13437"/>
        </row>
        <row r="13438">
          <cell r="F13438"/>
        </row>
        <row r="13439">
          <cell r="F13439"/>
        </row>
        <row r="13440">
          <cell r="F13440"/>
        </row>
        <row r="13441">
          <cell r="F13441"/>
        </row>
        <row r="13442">
          <cell r="F13442"/>
        </row>
        <row r="13443">
          <cell r="F13443"/>
        </row>
        <row r="13444">
          <cell r="F13444"/>
        </row>
        <row r="13445">
          <cell r="F13445"/>
        </row>
        <row r="13446">
          <cell r="F13446"/>
        </row>
        <row r="13447">
          <cell r="F13447"/>
        </row>
        <row r="13448">
          <cell r="F13448"/>
        </row>
        <row r="13449">
          <cell r="F13449"/>
        </row>
        <row r="13450">
          <cell r="F13450"/>
        </row>
        <row r="13451">
          <cell r="F13451"/>
        </row>
        <row r="13452">
          <cell r="F13452"/>
        </row>
        <row r="13453">
          <cell r="F13453"/>
        </row>
        <row r="13454">
          <cell r="F13454"/>
        </row>
        <row r="13455">
          <cell r="F13455"/>
        </row>
        <row r="13456">
          <cell r="F13456"/>
        </row>
        <row r="13457">
          <cell r="F13457"/>
        </row>
        <row r="13458">
          <cell r="F13458"/>
        </row>
        <row r="13459">
          <cell r="F13459"/>
        </row>
        <row r="13460">
          <cell r="F13460"/>
        </row>
        <row r="13461">
          <cell r="F13461"/>
        </row>
        <row r="13462">
          <cell r="F13462"/>
        </row>
        <row r="13463">
          <cell r="F13463"/>
        </row>
        <row r="13464">
          <cell r="F13464"/>
        </row>
        <row r="13465">
          <cell r="F13465"/>
        </row>
        <row r="13466">
          <cell r="F13466"/>
        </row>
        <row r="13467">
          <cell r="F13467"/>
        </row>
        <row r="13468">
          <cell r="F13468"/>
        </row>
        <row r="13469">
          <cell r="F13469"/>
        </row>
        <row r="13470">
          <cell r="F13470"/>
        </row>
        <row r="13471">
          <cell r="F13471"/>
        </row>
        <row r="13472">
          <cell r="F13472"/>
        </row>
        <row r="13473">
          <cell r="F13473"/>
        </row>
        <row r="13474">
          <cell r="F13474"/>
        </row>
        <row r="13475">
          <cell r="F13475"/>
        </row>
        <row r="13476">
          <cell r="F13476"/>
        </row>
        <row r="13477">
          <cell r="F13477"/>
        </row>
        <row r="13478">
          <cell r="F13478"/>
        </row>
        <row r="13479">
          <cell r="F13479"/>
        </row>
        <row r="13480">
          <cell r="F13480"/>
        </row>
        <row r="13481">
          <cell r="F13481"/>
        </row>
        <row r="13482">
          <cell r="F13482"/>
        </row>
        <row r="13483">
          <cell r="F13483"/>
        </row>
        <row r="13484">
          <cell r="F13484"/>
        </row>
        <row r="13485">
          <cell r="F13485"/>
        </row>
        <row r="13486">
          <cell r="F13486"/>
        </row>
        <row r="13487">
          <cell r="F13487"/>
        </row>
        <row r="13488">
          <cell r="F13488"/>
        </row>
        <row r="13489">
          <cell r="F13489"/>
        </row>
        <row r="13490">
          <cell r="F13490"/>
        </row>
        <row r="13491">
          <cell r="F13491"/>
        </row>
        <row r="13492">
          <cell r="F13492"/>
        </row>
        <row r="13493">
          <cell r="F13493"/>
        </row>
        <row r="13494">
          <cell r="F13494"/>
        </row>
        <row r="13495">
          <cell r="F13495"/>
        </row>
        <row r="13496">
          <cell r="F13496"/>
        </row>
        <row r="13497">
          <cell r="F13497"/>
        </row>
        <row r="13498">
          <cell r="F13498"/>
        </row>
        <row r="13499">
          <cell r="F13499"/>
        </row>
        <row r="13500">
          <cell r="F13500"/>
        </row>
        <row r="13501">
          <cell r="F13501"/>
        </row>
        <row r="13502">
          <cell r="F13502"/>
        </row>
        <row r="13503">
          <cell r="F13503"/>
        </row>
        <row r="13504">
          <cell r="F13504"/>
        </row>
        <row r="13505">
          <cell r="F13505"/>
        </row>
        <row r="13506">
          <cell r="F13506"/>
        </row>
        <row r="13507">
          <cell r="F13507"/>
        </row>
        <row r="13508">
          <cell r="F13508"/>
        </row>
        <row r="13509">
          <cell r="F13509"/>
        </row>
        <row r="13510">
          <cell r="F13510"/>
        </row>
        <row r="13511">
          <cell r="F13511"/>
        </row>
        <row r="13512">
          <cell r="F13512"/>
        </row>
        <row r="13513">
          <cell r="F13513"/>
        </row>
        <row r="13514">
          <cell r="F13514"/>
        </row>
        <row r="13515">
          <cell r="F13515"/>
        </row>
        <row r="13516">
          <cell r="F13516"/>
        </row>
        <row r="13517">
          <cell r="F13517"/>
        </row>
        <row r="13518">
          <cell r="F13518"/>
        </row>
        <row r="13519">
          <cell r="F13519"/>
        </row>
        <row r="13520">
          <cell r="F13520"/>
        </row>
        <row r="13521">
          <cell r="F13521"/>
        </row>
        <row r="13522">
          <cell r="F13522"/>
        </row>
        <row r="13523">
          <cell r="F13523"/>
        </row>
        <row r="13524">
          <cell r="F13524"/>
        </row>
        <row r="13525">
          <cell r="F13525"/>
        </row>
        <row r="13526">
          <cell r="F13526"/>
        </row>
        <row r="13527">
          <cell r="F13527"/>
        </row>
        <row r="13528">
          <cell r="F13528"/>
        </row>
        <row r="13529">
          <cell r="F13529"/>
        </row>
        <row r="13530">
          <cell r="F13530"/>
        </row>
        <row r="13531">
          <cell r="F13531"/>
        </row>
        <row r="13532">
          <cell r="F13532"/>
        </row>
        <row r="13533">
          <cell r="F13533"/>
        </row>
        <row r="13534">
          <cell r="F13534"/>
        </row>
        <row r="13535">
          <cell r="F13535"/>
        </row>
        <row r="13536">
          <cell r="F13536"/>
        </row>
        <row r="13537">
          <cell r="F13537"/>
        </row>
        <row r="13538">
          <cell r="F13538"/>
        </row>
        <row r="13539">
          <cell r="F13539"/>
        </row>
        <row r="13540">
          <cell r="F13540"/>
        </row>
        <row r="13541">
          <cell r="F13541"/>
        </row>
        <row r="13542">
          <cell r="F13542"/>
        </row>
        <row r="13543">
          <cell r="F13543"/>
        </row>
        <row r="13544">
          <cell r="F13544"/>
        </row>
        <row r="13545">
          <cell r="F13545"/>
        </row>
        <row r="13546">
          <cell r="F13546"/>
        </row>
        <row r="13547">
          <cell r="F13547"/>
        </row>
        <row r="13548">
          <cell r="F13548"/>
        </row>
        <row r="13549">
          <cell r="F13549"/>
        </row>
        <row r="13550">
          <cell r="F13550"/>
        </row>
        <row r="13551">
          <cell r="F13551"/>
        </row>
        <row r="13552">
          <cell r="F13552"/>
        </row>
        <row r="13553">
          <cell r="F13553"/>
        </row>
        <row r="13554">
          <cell r="F13554"/>
        </row>
        <row r="13555">
          <cell r="F13555"/>
        </row>
        <row r="13556">
          <cell r="F13556"/>
        </row>
        <row r="13557">
          <cell r="F13557"/>
        </row>
        <row r="13558">
          <cell r="F13558"/>
        </row>
        <row r="13559">
          <cell r="F13559"/>
        </row>
        <row r="13560">
          <cell r="F13560"/>
        </row>
        <row r="13561">
          <cell r="F13561"/>
        </row>
        <row r="13562">
          <cell r="F13562"/>
        </row>
        <row r="13563">
          <cell r="F13563"/>
        </row>
        <row r="13564">
          <cell r="F13564"/>
        </row>
        <row r="13565">
          <cell r="F13565"/>
        </row>
        <row r="13566">
          <cell r="F13566"/>
        </row>
        <row r="13567">
          <cell r="F13567"/>
        </row>
        <row r="13568">
          <cell r="F13568"/>
        </row>
        <row r="13569">
          <cell r="F13569"/>
        </row>
        <row r="13570">
          <cell r="F13570"/>
        </row>
        <row r="13571">
          <cell r="F13571"/>
        </row>
        <row r="13572">
          <cell r="F13572"/>
        </row>
        <row r="13573">
          <cell r="F13573"/>
        </row>
        <row r="13574">
          <cell r="F13574"/>
        </row>
        <row r="13575">
          <cell r="F13575"/>
        </row>
        <row r="13576">
          <cell r="F13576"/>
        </row>
        <row r="13577">
          <cell r="F13577"/>
        </row>
        <row r="13578">
          <cell r="F13578"/>
        </row>
        <row r="13579">
          <cell r="F13579"/>
        </row>
        <row r="13580">
          <cell r="F13580"/>
        </row>
        <row r="13581">
          <cell r="F13581"/>
        </row>
        <row r="13582">
          <cell r="F13582"/>
        </row>
        <row r="13583">
          <cell r="F13583"/>
        </row>
        <row r="13584">
          <cell r="F13584"/>
        </row>
        <row r="13585">
          <cell r="F13585"/>
        </row>
        <row r="13586">
          <cell r="F13586"/>
        </row>
        <row r="13587">
          <cell r="F13587"/>
        </row>
        <row r="13588">
          <cell r="F13588"/>
        </row>
        <row r="13589">
          <cell r="F13589"/>
        </row>
        <row r="13590">
          <cell r="F13590"/>
        </row>
        <row r="13591">
          <cell r="F13591"/>
        </row>
        <row r="13592">
          <cell r="F13592"/>
        </row>
        <row r="13593">
          <cell r="F13593"/>
        </row>
        <row r="13594">
          <cell r="F13594"/>
        </row>
        <row r="13595">
          <cell r="F13595"/>
        </row>
        <row r="13596">
          <cell r="F13596"/>
        </row>
        <row r="13597">
          <cell r="F13597"/>
        </row>
        <row r="13598">
          <cell r="F13598"/>
        </row>
        <row r="13599">
          <cell r="F13599"/>
        </row>
        <row r="13600">
          <cell r="F13600"/>
        </row>
        <row r="13601">
          <cell r="F13601"/>
        </row>
        <row r="13602">
          <cell r="F13602"/>
        </row>
        <row r="13603">
          <cell r="F13603"/>
        </row>
        <row r="13604">
          <cell r="F13604"/>
        </row>
        <row r="13605">
          <cell r="F13605"/>
        </row>
        <row r="13606">
          <cell r="F13606"/>
        </row>
        <row r="13607">
          <cell r="F13607"/>
        </row>
        <row r="13608">
          <cell r="F13608"/>
        </row>
        <row r="13609">
          <cell r="F13609"/>
        </row>
        <row r="13610">
          <cell r="F13610"/>
        </row>
        <row r="13611">
          <cell r="F13611"/>
        </row>
        <row r="13612">
          <cell r="F13612"/>
        </row>
        <row r="13613">
          <cell r="F13613"/>
        </row>
        <row r="13614">
          <cell r="F13614"/>
        </row>
        <row r="13615">
          <cell r="F13615"/>
        </row>
        <row r="13616">
          <cell r="F13616"/>
        </row>
        <row r="13617">
          <cell r="F13617"/>
        </row>
        <row r="13618">
          <cell r="F13618"/>
        </row>
        <row r="13619">
          <cell r="F13619"/>
        </row>
        <row r="13620">
          <cell r="F13620"/>
        </row>
        <row r="13621">
          <cell r="F13621"/>
        </row>
        <row r="13622">
          <cell r="F13622"/>
        </row>
        <row r="13623">
          <cell r="F13623"/>
        </row>
        <row r="13624">
          <cell r="F13624"/>
        </row>
        <row r="13625">
          <cell r="F13625"/>
        </row>
        <row r="13626">
          <cell r="F13626"/>
        </row>
        <row r="13627">
          <cell r="F13627"/>
        </row>
        <row r="13628">
          <cell r="F13628"/>
        </row>
        <row r="13629">
          <cell r="F13629"/>
        </row>
        <row r="13630">
          <cell r="F13630"/>
        </row>
        <row r="13631">
          <cell r="F13631"/>
        </row>
        <row r="13632">
          <cell r="F13632"/>
        </row>
        <row r="13633">
          <cell r="F13633"/>
        </row>
        <row r="13634">
          <cell r="F13634"/>
        </row>
        <row r="13635">
          <cell r="F13635"/>
        </row>
        <row r="13636">
          <cell r="F13636"/>
        </row>
        <row r="13637">
          <cell r="F13637"/>
        </row>
        <row r="13638">
          <cell r="F13638"/>
        </row>
        <row r="13639">
          <cell r="F13639"/>
        </row>
        <row r="13640">
          <cell r="F13640"/>
        </row>
        <row r="13641">
          <cell r="F13641"/>
        </row>
        <row r="13642">
          <cell r="F13642"/>
        </row>
        <row r="13643">
          <cell r="F13643"/>
        </row>
        <row r="13644">
          <cell r="F13644"/>
        </row>
        <row r="13645">
          <cell r="F13645"/>
        </row>
        <row r="13646">
          <cell r="F13646"/>
        </row>
        <row r="13647">
          <cell r="F13647"/>
        </row>
        <row r="13648">
          <cell r="F13648"/>
        </row>
        <row r="13649">
          <cell r="F13649"/>
        </row>
        <row r="13650">
          <cell r="F13650"/>
        </row>
        <row r="13651">
          <cell r="F13651"/>
        </row>
        <row r="13652">
          <cell r="F13652"/>
        </row>
        <row r="13653">
          <cell r="F13653"/>
        </row>
        <row r="13654">
          <cell r="F13654"/>
        </row>
        <row r="13655">
          <cell r="F13655"/>
        </row>
        <row r="13656">
          <cell r="F13656"/>
        </row>
        <row r="13657">
          <cell r="F13657"/>
        </row>
        <row r="13658">
          <cell r="F13658"/>
        </row>
        <row r="13659">
          <cell r="F13659"/>
        </row>
        <row r="13660">
          <cell r="F13660"/>
        </row>
        <row r="13661">
          <cell r="F13661"/>
        </row>
        <row r="13662">
          <cell r="F13662"/>
        </row>
        <row r="13663">
          <cell r="F13663"/>
        </row>
        <row r="13664">
          <cell r="F13664"/>
        </row>
        <row r="13665">
          <cell r="F13665"/>
        </row>
        <row r="13666">
          <cell r="F13666"/>
        </row>
        <row r="13667">
          <cell r="F13667"/>
        </row>
        <row r="13668">
          <cell r="F13668"/>
        </row>
        <row r="13669">
          <cell r="F13669"/>
        </row>
        <row r="13670">
          <cell r="F13670"/>
        </row>
        <row r="13671">
          <cell r="F13671"/>
        </row>
        <row r="13672">
          <cell r="F13672"/>
        </row>
        <row r="13673">
          <cell r="F13673"/>
        </row>
        <row r="13674">
          <cell r="F13674"/>
        </row>
        <row r="13675">
          <cell r="F13675"/>
        </row>
        <row r="13676">
          <cell r="F13676"/>
        </row>
        <row r="13677">
          <cell r="F13677"/>
        </row>
        <row r="13678">
          <cell r="F13678"/>
        </row>
        <row r="13679">
          <cell r="F13679"/>
        </row>
        <row r="13680">
          <cell r="F13680"/>
        </row>
        <row r="13681">
          <cell r="F13681"/>
        </row>
        <row r="13682">
          <cell r="F13682"/>
        </row>
        <row r="13683">
          <cell r="F13683"/>
        </row>
        <row r="13684">
          <cell r="F13684"/>
        </row>
        <row r="13685">
          <cell r="F13685"/>
        </row>
        <row r="13686">
          <cell r="F13686"/>
        </row>
        <row r="13687">
          <cell r="F13687"/>
        </row>
        <row r="13688">
          <cell r="F13688"/>
        </row>
        <row r="13689">
          <cell r="F13689"/>
        </row>
        <row r="13690">
          <cell r="F13690"/>
        </row>
        <row r="13691">
          <cell r="F13691"/>
        </row>
        <row r="13692">
          <cell r="F13692"/>
        </row>
        <row r="13693">
          <cell r="F13693"/>
        </row>
        <row r="13694">
          <cell r="F13694"/>
        </row>
        <row r="13695">
          <cell r="F13695"/>
        </row>
        <row r="13696">
          <cell r="F13696"/>
        </row>
        <row r="13697">
          <cell r="F13697"/>
        </row>
        <row r="13698">
          <cell r="F13698"/>
        </row>
        <row r="13699">
          <cell r="F13699"/>
        </row>
        <row r="13700">
          <cell r="F13700"/>
        </row>
        <row r="13701">
          <cell r="F13701"/>
        </row>
        <row r="13702">
          <cell r="F13702"/>
        </row>
        <row r="13703">
          <cell r="F13703"/>
        </row>
        <row r="13704">
          <cell r="F13704"/>
        </row>
        <row r="13705">
          <cell r="F13705"/>
        </row>
        <row r="13706">
          <cell r="F13706"/>
        </row>
        <row r="13707">
          <cell r="F13707"/>
        </row>
        <row r="13708">
          <cell r="F13708"/>
        </row>
        <row r="13709">
          <cell r="F13709"/>
        </row>
        <row r="13710">
          <cell r="F13710"/>
        </row>
        <row r="13711">
          <cell r="F13711"/>
        </row>
        <row r="13712">
          <cell r="F13712"/>
        </row>
        <row r="13713">
          <cell r="F13713"/>
        </row>
        <row r="13714">
          <cell r="F13714"/>
        </row>
        <row r="13715">
          <cell r="F13715"/>
        </row>
        <row r="13716">
          <cell r="F13716"/>
        </row>
        <row r="13717">
          <cell r="F13717"/>
        </row>
        <row r="13718">
          <cell r="F13718"/>
        </row>
        <row r="13719">
          <cell r="F13719"/>
        </row>
        <row r="13720">
          <cell r="F13720"/>
        </row>
        <row r="13721">
          <cell r="F13721"/>
        </row>
        <row r="13722">
          <cell r="F13722"/>
        </row>
        <row r="13723">
          <cell r="F13723"/>
        </row>
        <row r="13724">
          <cell r="F13724"/>
        </row>
        <row r="13725">
          <cell r="F13725"/>
        </row>
        <row r="13726">
          <cell r="F13726"/>
        </row>
        <row r="13727">
          <cell r="F13727"/>
        </row>
        <row r="13728">
          <cell r="F13728"/>
        </row>
        <row r="13729">
          <cell r="F13729"/>
        </row>
        <row r="13730">
          <cell r="F13730"/>
        </row>
        <row r="13731">
          <cell r="F13731"/>
        </row>
        <row r="13732">
          <cell r="F13732"/>
        </row>
        <row r="13733">
          <cell r="F13733"/>
        </row>
        <row r="13734">
          <cell r="F13734"/>
        </row>
        <row r="13735">
          <cell r="F13735"/>
        </row>
        <row r="13736">
          <cell r="F13736"/>
        </row>
        <row r="13737">
          <cell r="F13737"/>
        </row>
        <row r="13738">
          <cell r="F13738"/>
        </row>
        <row r="13739">
          <cell r="F13739"/>
        </row>
        <row r="13740">
          <cell r="F13740"/>
        </row>
        <row r="13741">
          <cell r="F13741"/>
        </row>
        <row r="13742">
          <cell r="F13742"/>
        </row>
        <row r="13743">
          <cell r="F13743"/>
        </row>
        <row r="13744">
          <cell r="F13744"/>
        </row>
        <row r="13745">
          <cell r="F13745"/>
        </row>
        <row r="13746">
          <cell r="F13746"/>
        </row>
        <row r="13747">
          <cell r="F13747"/>
        </row>
        <row r="13748">
          <cell r="F13748"/>
        </row>
        <row r="13749">
          <cell r="F13749"/>
        </row>
        <row r="13750">
          <cell r="F13750"/>
        </row>
        <row r="13751">
          <cell r="F13751"/>
        </row>
        <row r="13752">
          <cell r="F13752"/>
        </row>
        <row r="13753">
          <cell r="F13753"/>
        </row>
        <row r="13754">
          <cell r="F13754"/>
        </row>
        <row r="13755">
          <cell r="F13755"/>
        </row>
        <row r="13756">
          <cell r="F13756"/>
        </row>
        <row r="13757">
          <cell r="F13757"/>
        </row>
        <row r="13758">
          <cell r="F13758"/>
        </row>
        <row r="13759">
          <cell r="F13759"/>
        </row>
        <row r="13760">
          <cell r="F13760"/>
        </row>
        <row r="13761">
          <cell r="F13761"/>
        </row>
        <row r="13762">
          <cell r="F13762"/>
        </row>
        <row r="13763">
          <cell r="F13763"/>
        </row>
        <row r="13764">
          <cell r="F13764"/>
        </row>
        <row r="13765">
          <cell r="F13765"/>
        </row>
        <row r="13766">
          <cell r="F13766"/>
        </row>
        <row r="13767">
          <cell r="F13767"/>
        </row>
        <row r="13768">
          <cell r="F13768"/>
        </row>
        <row r="13769">
          <cell r="F13769"/>
        </row>
        <row r="13770">
          <cell r="F13770"/>
        </row>
        <row r="13771">
          <cell r="F13771"/>
        </row>
        <row r="13772">
          <cell r="F13772"/>
        </row>
        <row r="13773">
          <cell r="F13773"/>
        </row>
        <row r="13774">
          <cell r="F13774"/>
        </row>
        <row r="13775">
          <cell r="F13775"/>
        </row>
        <row r="13776">
          <cell r="F13776"/>
        </row>
        <row r="13777">
          <cell r="F13777"/>
        </row>
        <row r="13778">
          <cell r="F13778"/>
        </row>
        <row r="13779">
          <cell r="F13779"/>
        </row>
        <row r="13780">
          <cell r="F13780"/>
        </row>
        <row r="13781">
          <cell r="F13781"/>
        </row>
        <row r="13782">
          <cell r="F13782"/>
        </row>
        <row r="13783">
          <cell r="F13783"/>
        </row>
        <row r="13784">
          <cell r="F13784"/>
        </row>
        <row r="13785">
          <cell r="F13785"/>
        </row>
        <row r="13786">
          <cell r="F13786"/>
        </row>
        <row r="13787">
          <cell r="F13787"/>
        </row>
        <row r="13788">
          <cell r="F13788"/>
        </row>
        <row r="13789">
          <cell r="F13789"/>
        </row>
        <row r="13790">
          <cell r="F13790"/>
        </row>
        <row r="13791">
          <cell r="F13791"/>
        </row>
        <row r="13792">
          <cell r="F13792"/>
        </row>
        <row r="13793">
          <cell r="F13793"/>
        </row>
        <row r="13794">
          <cell r="F13794"/>
        </row>
        <row r="13795">
          <cell r="F13795"/>
        </row>
        <row r="13796">
          <cell r="F13796"/>
        </row>
        <row r="13797">
          <cell r="F13797"/>
        </row>
        <row r="13798">
          <cell r="F13798"/>
        </row>
        <row r="13799">
          <cell r="F13799"/>
        </row>
        <row r="13800">
          <cell r="F13800"/>
        </row>
        <row r="13801">
          <cell r="F13801"/>
        </row>
        <row r="13802">
          <cell r="F13802"/>
        </row>
        <row r="13803">
          <cell r="F13803"/>
        </row>
        <row r="13804">
          <cell r="F13804"/>
        </row>
        <row r="13805">
          <cell r="F13805"/>
        </row>
        <row r="13806">
          <cell r="F13806"/>
        </row>
        <row r="13807">
          <cell r="F13807"/>
        </row>
        <row r="13808">
          <cell r="F13808"/>
        </row>
        <row r="13809">
          <cell r="F13809"/>
        </row>
        <row r="13810">
          <cell r="F13810"/>
        </row>
        <row r="13811">
          <cell r="F13811"/>
        </row>
        <row r="13812">
          <cell r="F13812"/>
        </row>
        <row r="13813">
          <cell r="F13813"/>
        </row>
        <row r="13814">
          <cell r="F13814"/>
        </row>
        <row r="13815">
          <cell r="F13815"/>
        </row>
        <row r="13816">
          <cell r="F13816"/>
        </row>
        <row r="13817">
          <cell r="F13817"/>
        </row>
        <row r="13818">
          <cell r="F13818"/>
        </row>
        <row r="13819">
          <cell r="F13819"/>
        </row>
        <row r="13820">
          <cell r="F13820"/>
        </row>
        <row r="13821">
          <cell r="F13821"/>
        </row>
        <row r="13822">
          <cell r="F13822"/>
        </row>
        <row r="13823">
          <cell r="F13823"/>
        </row>
        <row r="13824">
          <cell r="F13824"/>
        </row>
        <row r="13825">
          <cell r="F13825"/>
        </row>
        <row r="13826">
          <cell r="F13826"/>
        </row>
        <row r="13827">
          <cell r="F13827"/>
        </row>
        <row r="13828">
          <cell r="F13828"/>
        </row>
        <row r="13829">
          <cell r="F13829"/>
        </row>
        <row r="13830">
          <cell r="F13830"/>
        </row>
        <row r="13831">
          <cell r="F13831"/>
        </row>
        <row r="13832">
          <cell r="F13832"/>
        </row>
        <row r="13833">
          <cell r="F13833"/>
        </row>
        <row r="13834">
          <cell r="F13834"/>
        </row>
        <row r="13835">
          <cell r="F13835"/>
        </row>
        <row r="13836">
          <cell r="F13836"/>
        </row>
        <row r="13837">
          <cell r="F13837"/>
        </row>
        <row r="13838">
          <cell r="F13838"/>
        </row>
        <row r="13839">
          <cell r="F13839"/>
        </row>
        <row r="13840">
          <cell r="F13840"/>
        </row>
        <row r="13841">
          <cell r="F13841"/>
        </row>
        <row r="13842">
          <cell r="F13842"/>
        </row>
        <row r="13843">
          <cell r="F13843"/>
        </row>
        <row r="13844">
          <cell r="F13844"/>
        </row>
        <row r="13845">
          <cell r="F13845"/>
        </row>
        <row r="13846">
          <cell r="F13846"/>
        </row>
        <row r="13847">
          <cell r="F13847"/>
        </row>
        <row r="13848">
          <cell r="F13848"/>
        </row>
        <row r="13849">
          <cell r="F13849"/>
        </row>
        <row r="13850">
          <cell r="F13850"/>
        </row>
        <row r="13851">
          <cell r="F13851"/>
        </row>
        <row r="13852">
          <cell r="F13852"/>
        </row>
        <row r="13853">
          <cell r="F13853"/>
        </row>
        <row r="13854">
          <cell r="F13854"/>
        </row>
        <row r="13855">
          <cell r="F13855"/>
        </row>
        <row r="13856">
          <cell r="F13856"/>
        </row>
        <row r="13857">
          <cell r="F13857"/>
        </row>
        <row r="13858">
          <cell r="F13858"/>
        </row>
        <row r="13859">
          <cell r="F13859"/>
        </row>
        <row r="13860">
          <cell r="F13860"/>
        </row>
        <row r="13861">
          <cell r="F13861"/>
        </row>
        <row r="13862">
          <cell r="F13862"/>
        </row>
        <row r="13863">
          <cell r="F13863"/>
        </row>
        <row r="13864">
          <cell r="F13864"/>
        </row>
        <row r="13865">
          <cell r="F13865"/>
        </row>
        <row r="13866">
          <cell r="F13866"/>
        </row>
        <row r="13867">
          <cell r="F13867"/>
        </row>
        <row r="13868">
          <cell r="F13868"/>
        </row>
        <row r="13869">
          <cell r="F13869"/>
        </row>
        <row r="13870">
          <cell r="F13870"/>
        </row>
        <row r="13871">
          <cell r="F13871"/>
        </row>
        <row r="13872">
          <cell r="F13872"/>
        </row>
        <row r="13873">
          <cell r="F13873"/>
        </row>
        <row r="13874">
          <cell r="F13874"/>
        </row>
        <row r="13875">
          <cell r="F13875"/>
        </row>
        <row r="13876">
          <cell r="F13876"/>
        </row>
        <row r="13877">
          <cell r="F13877"/>
        </row>
        <row r="13878">
          <cell r="F13878"/>
        </row>
        <row r="13879">
          <cell r="F13879"/>
        </row>
        <row r="13880">
          <cell r="F13880"/>
        </row>
        <row r="13881">
          <cell r="F13881"/>
        </row>
        <row r="13882">
          <cell r="F13882"/>
        </row>
        <row r="13883">
          <cell r="F13883"/>
        </row>
        <row r="13884">
          <cell r="F13884"/>
        </row>
        <row r="13885">
          <cell r="F13885"/>
        </row>
        <row r="13886">
          <cell r="F13886"/>
        </row>
        <row r="13887">
          <cell r="F13887"/>
        </row>
        <row r="13888">
          <cell r="F13888"/>
        </row>
        <row r="13889">
          <cell r="F13889"/>
        </row>
        <row r="13890">
          <cell r="F13890"/>
        </row>
        <row r="13891">
          <cell r="F13891"/>
        </row>
        <row r="13892">
          <cell r="F13892"/>
        </row>
        <row r="13893">
          <cell r="F13893"/>
        </row>
        <row r="13894">
          <cell r="F13894"/>
        </row>
        <row r="13895">
          <cell r="F13895"/>
        </row>
        <row r="13896">
          <cell r="F13896"/>
        </row>
        <row r="13897">
          <cell r="F13897"/>
        </row>
        <row r="13898">
          <cell r="F13898"/>
        </row>
        <row r="13899">
          <cell r="F13899"/>
        </row>
        <row r="13900">
          <cell r="F13900"/>
        </row>
        <row r="13901">
          <cell r="F13901"/>
        </row>
        <row r="13902">
          <cell r="F13902"/>
        </row>
        <row r="13903">
          <cell r="F13903"/>
        </row>
        <row r="13904">
          <cell r="F13904"/>
        </row>
        <row r="13905">
          <cell r="F13905"/>
        </row>
        <row r="13906">
          <cell r="F13906"/>
        </row>
        <row r="13907">
          <cell r="F13907"/>
        </row>
        <row r="13908">
          <cell r="F13908"/>
        </row>
        <row r="13909">
          <cell r="F13909"/>
        </row>
        <row r="13910">
          <cell r="F13910"/>
        </row>
        <row r="13911">
          <cell r="F13911"/>
        </row>
        <row r="13912">
          <cell r="F13912"/>
        </row>
        <row r="13913">
          <cell r="F13913"/>
        </row>
        <row r="13914">
          <cell r="F13914"/>
        </row>
        <row r="13915">
          <cell r="F13915"/>
        </row>
        <row r="13916">
          <cell r="F13916"/>
        </row>
        <row r="13917">
          <cell r="F13917"/>
        </row>
        <row r="13918">
          <cell r="F13918"/>
        </row>
        <row r="13919">
          <cell r="F13919"/>
        </row>
        <row r="13920">
          <cell r="F13920"/>
        </row>
        <row r="13921">
          <cell r="F13921"/>
        </row>
        <row r="13922">
          <cell r="F13922"/>
        </row>
        <row r="13923">
          <cell r="F13923"/>
        </row>
        <row r="13924">
          <cell r="F13924"/>
        </row>
        <row r="13925">
          <cell r="F13925"/>
        </row>
        <row r="13926">
          <cell r="F13926"/>
        </row>
        <row r="13927">
          <cell r="F13927"/>
        </row>
        <row r="13928">
          <cell r="F13928"/>
        </row>
        <row r="13929">
          <cell r="F13929"/>
        </row>
        <row r="13930">
          <cell r="F13930"/>
        </row>
        <row r="13931">
          <cell r="F13931"/>
        </row>
        <row r="13932">
          <cell r="F13932"/>
        </row>
        <row r="13933">
          <cell r="F13933"/>
        </row>
        <row r="13934">
          <cell r="F13934"/>
        </row>
        <row r="13935">
          <cell r="F13935"/>
        </row>
        <row r="13936">
          <cell r="F13936"/>
        </row>
        <row r="13937">
          <cell r="F13937"/>
        </row>
        <row r="13938">
          <cell r="F13938"/>
        </row>
        <row r="13939">
          <cell r="F13939"/>
        </row>
        <row r="13940">
          <cell r="F13940"/>
        </row>
        <row r="13941">
          <cell r="F13941"/>
        </row>
        <row r="13942">
          <cell r="F13942"/>
        </row>
        <row r="13943">
          <cell r="F13943"/>
        </row>
        <row r="13944">
          <cell r="F13944"/>
        </row>
        <row r="13945">
          <cell r="F13945"/>
        </row>
        <row r="13946">
          <cell r="F13946"/>
        </row>
        <row r="13947">
          <cell r="F13947"/>
        </row>
        <row r="13948">
          <cell r="F13948"/>
        </row>
        <row r="13949">
          <cell r="F13949"/>
        </row>
        <row r="13950">
          <cell r="F13950"/>
        </row>
        <row r="13951">
          <cell r="F13951"/>
        </row>
        <row r="13952">
          <cell r="F13952"/>
        </row>
        <row r="13953">
          <cell r="F13953"/>
        </row>
        <row r="13954">
          <cell r="F13954"/>
        </row>
        <row r="13955">
          <cell r="F13955"/>
        </row>
        <row r="13956">
          <cell r="F13956"/>
        </row>
        <row r="13957">
          <cell r="F13957"/>
        </row>
        <row r="13958">
          <cell r="F13958"/>
        </row>
        <row r="13959">
          <cell r="F13959"/>
        </row>
        <row r="13960">
          <cell r="F13960"/>
        </row>
        <row r="13961">
          <cell r="F13961"/>
        </row>
        <row r="13962">
          <cell r="F13962"/>
        </row>
        <row r="13963">
          <cell r="F13963"/>
        </row>
        <row r="13964">
          <cell r="F13964"/>
        </row>
        <row r="13965">
          <cell r="F13965"/>
        </row>
        <row r="13966">
          <cell r="F13966"/>
        </row>
        <row r="13967">
          <cell r="F13967"/>
        </row>
        <row r="13968">
          <cell r="F13968"/>
        </row>
        <row r="13969">
          <cell r="F13969"/>
        </row>
        <row r="13970">
          <cell r="F13970"/>
        </row>
        <row r="13971">
          <cell r="F13971"/>
        </row>
        <row r="13972">
          <cell r="F13972"/>
        </row>
        <row r="13973">
          <cell r="F13973"/>
        </row>
        <row r="13974">
          <cell r="F13974"/>
        </row>
        <row r="13975">
          <cell r="F13975"/>
        </row>
        <row r="13976">
          <cell r="F13976"/>
        </row>
        <row r="13977">
          <cell r="F13977"/>
        </row>
        <row r="13978">
          <cell r="F13978"/>
        </row>
        <row r="13979">
          <cell r="F13979"/>
        </row>
        <row r="13980">
          <cell r="F13980"/>
        </row>
        <row r="13981">
          <cell r="F13981"/>
        </row>
        <row r="13982">
          <cell r="F13982"/>
        </row>
        <row r="13983">
          <cell r="F13983"/>
        </row>
        <row r="13984">
          <cell r="F13984"/>
        </row>
        <row r="13985">
          <cell r="F13985"/>
        </row>
        <row r="13986">
          <cell r="F13986"/>
        </row>
        <row r="13987">
          <cell r="F13987"/>
        </row>
        <row r="13988">
          <cell r="F13988"/>
        </row>
        <row r="13989">
          <cell r="F13989"/>
        </row>
        <row r="13990">
          <cell r="F13990"/>
        </row>
        <row r="13991">
          <cell r="F13991"/>
        </row>
        <row r="13992">
          <cell r="F13992"/>
        </row>
        <row r="13993">
          <cell r="F13993"/>
        </row>
        <row r="13994">
          <cell r="F13994"/>
        </row>
        <row r="13995">
          <cell r="F13995"/>
        </row>
        <row r="13996">
          <cell r="F13996"/>
        </row>
        <row r="13997">
          <cell r="F13997"/>
        </row>
        <row r="13998">
          <cell r="F13998"/>
        </row>
        <row r="13999">
          <cell r="F13999"/>
        </row>
        <row r="14000">
          <cell r="F14000"/>
        </row>
        <row r="14001">
          <cell r="F14001"/>
        </row>
        <row r="14002">
          <cell r="F14002"/>
        </row>
        <row r="14003">
          <cell r="F14003"/>
        </row>
        <row r="14004">
          <cell r="F14004"/>
        </row>
        <row r="14005">
          <cell r="F14005"/>
        </row>
        <row r="14006">
          <cell r="F14006"/>
        </row>
        <row r="14007">
          <cell r="F14007"/>
        </row>
        <row r="14008">
          <cell r="F14008"/>
        </row>
        <row r="14009">
          <cell r="F14009"/>
        </row>
        <row r="14010">
          <cell r="F14010"/>
        </row>
        <row r="14011">
          <cell r="F14011"/>
        </row>
        <row r="14012">
          <cell r="F14012"/>
        </row>
        <row r="14013">
          <cell r="F14013"/>
        </row>
        <row r="14014">
          <cell r="F14014"/>
        </row>
        <row r="14015">
          <cell r="F14015"/>
        </row>
        <row r="14016">
          <cell r="F14016"/>
        </row>
        <row r="14017">
          <cell r="F14017"/>
        </row>
        <row r="14018">
          <cell r="F14018"/>
        </row>
        <row r="14019">
          <cell r="F14019"/>
        </row>
        <row r="14020">
          <cell r="F14020"/>
        </row>
        <row r="14021">
          <cell r="F14021"/>
        </row>
        <row r="14022">
          <cell r="F14022"/>
        </row>
        <row r="14023">
          <cell r="F14023"/>
        </row>
        <row r="14024">
          <cell r="F14024"/>
        </row>
        <row r="14025">
          <cell r="F14025"/>
        </row>
        <row r="14026">
          <cell r="F14026"/>
        </row>
        <row r="14027">
          <cell r="F14027"/>
        </row>
        <row r="14028">
          <cell r="F14028"/>
        </row>
        <row r="14029">
          <cell r="F14029"/>
        </row>
        <row r="14030">
          <cell r="F14030"/>
        </row>
        <row r="14031">
          <cell r="F14031"/>
        </row>
        <row r="14032">
          <cell r="F14032"/>
        </row>
        <row r="14033">
          <cell r="F14033"/>
        </row>
        <row r="14034">
          <cell r="F14034"/>
        </row>
        <row r="14035">
          <cell r="F14035"/>
        </row>
        <row r="14036">
          <cell r="F14036"/>
        </row>
        <row r="14037">
          <cell r="F14037"/>
        </row>
        <row r="14038">
          <cell r="F14038"/>
        </row>
        <row r="14039">
          <cell r="F14039"/>
        </row>
        <row r="14040">
          <cell r="F14040"/>
        </row>
        <row r="14041">
          <cell r="F14041"/>
        </row>
        <row r="14042">
          <cell r="F14042"/>
        </row>
        <row r="14043">
          <cell r="F14043"/>
        </row>
        <row r="14044">
          <cell r="F14044"/>
        </row>
        <row r="14045">
          <cell r="F14045"/>
        </row>
        <row r="14046">
          <cell r="F14046"/>
        </row>
        <row r="14047">
          <cell r="F14047"/>
        </row>
        <row r="14048">
          <cell r="F14048"/>
        </row>
        <row r="14049">
          <cell r="F14049"/>
        </row>
        <row r="14050">
          <cell r="F14050"/>
        </row>
        <row r="14051">
          <cell r="F14051"/>
        </row>
        <row r="14052">
          <cell r="F14052"/>
        </row>
        <row r="14053">
          <cell r="F14053"/>
        </row>
        <row r="14054">
          <cell r="F14054"/>
        </row>
        <row r="14055">
          <cell r="F14055"/>
        </row>
        <row r="14056">
          <cell r="F14056"/>
        </row>
        <row r="14057">
          <cell r="F14057"/>
        </row>
        <row r="14058">
          <cell r="F14058"/>
        </row>
        <row r="14059">
          <cell r="F14059"/>
        </row>
        <row r="14060">
          <cell r="F14060"/>
        </row>
        <row r="14061">
          <cell r="F14061"/>
        </row>
        <row r="14062">
          <cell r="F14062"/>
        </row>
        <row r="14063">
          <cell r="F14063"/>
        </row>
        <row r="14064">
          <cell r="F14064"/>
        </row>
        <row r="14065">
          <cell r="F14065"/>
        </row>
        <row r="14066">
          <cell r="F14066"/>
        </row>
        <row r="14067">
          <cell r="F14067"/>
        </row>
        <row r="14068">
          <cell r="F14068"/>
        </row>
        <row r="14069">
          <cell r="F14069"/>
        </row>
        <row r="14070">
          <cell r="F14070"/>
        </row>
        <row r="14071">
          <cell r="F14071"/>
        </row>
        <row r="14072">
          <cell r="F14072"/>
        </row>
        <row r="14073">
          <cell r="F14073"/>
        </row>
        <row r="14074">
          <cell r="F14074"/>
        </row>
        <row r="14075">
          <cell r="F14075"/>
        </row>
        <row r="14076">
          <cell r="F14076"/>
        </row>
        <row r="14077">
          <cell r="F14077"/>
        </row>
        <row r="14078">
          <cell r="F14078"/>
        </row>
        <row r="14079">
          <cell r="F14079"/>
        </row>
        <row r="14080">
          <cell r="F14080"/>
        </row>
        <row r="14081">
          <cell r="F14081"/>
        </row>
        <row r="14082">
          <cell r="F14082"/>
        </row>
        <row r="14083">
          <cell r="F14083"/>
        </row>
        <row r="14084">
          <cell r="F14084"/>
        </row>
        <row r="14085">
          <cell r="F14085"/>
        </row>
        <row r="14086">
          <cell r="F14086"/>
        </row>
        <row r="14087">
          <cell r="F14087"/>
        </row>
        <row r="14088">
          <cell r="F14088"/>
        </row>
        <row r="14089">
          <cell r="F14089"/>
        </row>
        <row r="14090">
          <cell r="F14090"/>
        </row>
        <row r="14091">
          <cell r="F14091"/>
        </row>
        <row r="14092">
          <cell r="F14092"/>
        </row>
        <row r="14093">
          <cell r="F14093"/>
        </row>
        <row r="14094">
          <cell r="F14094"/>
        </row>
        <row r="14095">
          <cell r="F14095"/>
        </row>
        <row r="14096">
          <cell r="F14096"/>
        </row>
        <row r="14097">
          <cell r="F14097"/>
        </row>
        <row r="14098">
          <cell r="F14098"/>
        </row>
        <row r="14099">
          <cell r="F14099"/>
        </row>
        <row r="14100">
          <cell r="F14100"/>
        </row>
        <row r="14101">
          <cell r="F14101"/>
        </row>
        <row r="14102">
          <cell r="F14102"/>
        </row>
        <row r="14103">
          <cell r="F14103"/>
        </row>
        <row r="14104">
          <cell r="F14104"/>
        </row>
        <row r="14105">
          <cell r="F14105"/>
        </row>
        <row r="14106">
          <cell r="F14106"/>
        </row>
        <row r="14107">
          <cell r="F14107"/>
        </row>
        <row r="14108">
          <cell r="F14108"/>
        </row>
        <row r="14109">
          <cell r="F14109"/>
        </row>
        <row r="14110">
          <cell r="F14110"/>
        </row>
        <row r="14111">
          <cell r="F14111"/>
        </row>
        <row r="14112">
          <cell r="F14112"/>
        </row>
        <row r="14113">
          <cell r="F14113"/>
        </row>
        <row r="14114">
          <cell r="F14114"/>
        </row>
        <row r="14115">
          <cell r="F14115"/>
        </row>
        <row r="14116">
          <cell r="F14116"/>
        </row>
        <row r="14117">
          <cell r="F14117"/>
        </row>
        <row r="14118">
          <cell r="F14118"/>
        </row>
        <row r="14119">
          <cell r="F14119"/>
        </row>
        <row r="14120">
          <cell r="F14120"/>
        </row>
        <row r="14121">
          <cell r="F14121"/>
        </row>
        <row r="14122">
          <cell r="F14122"/>
        </row>
        <row r="14123">
          <cell r="F14123"/>
        </row>
        <row r="14124">
          <cell r="F14124"/>
        </row>
        <row r="14125">
          <cell r="F14125"/>
        </row>
        <row r="14126">
          <cell r="F14126"/>
        </row>
        <row r="14127">
          <cell r="F14127"/>
        </row>
        <row r="14128">
          <cell r="F14128"/>
        </row>
        <row r="14129">
          <cell r="F14129"/>
        </row>
        <row r="14130">
          <cell r="F14130"/>
        </row>
        <row r="14131">
          <cell r="F14131"/>
        </row>
        <row r="14132">
          <cell r="F14132"/>
        </row>
        <row r="14133">
          <cell r="F14133"/>
        </row>
        <row r="14134">
          <cell r="F14134"/>
        </row>
        <row r="14135">
          <cell r="F14135"/>
        </row>
        <row r="14136">
          <cell r="F14136"/>
        </row>
        <row r="14137">
          <cell r="F14137"/>
        </row>
        <row r="14138">
          <cell r="F14138"/>
        </row>
        <row r="14139">
          <cell r="F14139"/>
        </row>
        <row r="14140">
          <cell r="F14140"/>
        </row>
        <row r="14141">
          <cell r="F14141"/>
        </row>
        <row r="14142">
          <cell r="F14142"/>
        </row>
        <row r="14143">
          <cell r="F14143"/>
        </row>
        <row r="14144">
          <cell r="F14144"/>
        </row>
        <row r="14145">
          <cell r="F14145"/>
        </row>
        <row r="14146">
          <cell r="F14146"/>
        </row>
        <row r="14147">
          <cell r="F14147"/>
        </row>
        <row r="14148">
          <cell r="F14148"/>
        </row>
        <row r="14149">
          <cell r="F14149"/>
        </row>
        <row r="14150">
          <cell r="F14150"/>
        </row>
        <row r="14151">
          <cell r="F14151"/>
        </row>
        <row r="14152">
          <cell r="F14152"/>
        </row>
        <row r="14153">
          <cell r="F14153"/>
        </row>
        <row r="14154">
          <cell r="F14154"/>
        </row>
        <row r="14155">
          <cell r="F14155"/>
        </row>
        <row r="14156">
          <cell r="F14156"/>
        </row>
        <row r="14157">
          <cell r="F14157"/>
        </row>
        <row r="14158">
          <cell r="F14158"/>
        </row>
        <row r="14159">
          <cell r="F14159"/>
        </row>
        <row r="14160">
          <cell r="F14160"/>
        </row>
        <row r="14161">
          <cell r="F14161"/>
        </row>
        <row r="14162">
          <cell r="F14162"/>
        </row>
        <row r="14163">
          <cell r="F14163"/>
        </row>
        <row r="14164">
          <cell r="F14164"/>
        </row>
        <row r="14165">
          <cell r="F14165"/>
        </row>
        <row r="14166">
          <cell r="F14166"/>
        </row>
        <row r="14167">
          <cell r="F14167"/>
        </row>
        <row r="14168">
          <cell r="F14168"/>
        </row>
        <row r="14169">
          <cell r="F14169"/>
        </row>
        <row r="14170">
          <cell r="F14170"/>
        </row>
        <row r="14171">
          <cell r="F14171"/>
        </row>
        <row r="14172">
          <cell r="F14172"/>
        </row>
        <row r="14173">
          <cell r="F14173"/>
        </row>
        <row r="14174">
          <cell r="F14174"/>
        </row>
        <row r="14175">
          <cell r="F14175"/>
        </row>
        <row r="14176">
          <cell r="F14176"/>
        </row>
        <row r="14177">
          <cell r="F14177"/>
        </row>
        <row r="14178">
          <cell r="F14178"/>
        </row>
        <row r="14179">
          <cell r="F14179"/>
        </row>
        <row r="14180">
          <cell r="F14180"/>
        </row>
        <row r="14181">
          <cell r="F14181"/>
        </row>
        <row r="14182">
          <cell r="F14182"/>
        </row>
        <row r="14183">
          <cell r="F14183"/>
        </row>
        <row r="14184">
          <cell r="F14184"/>
        </row>
        <row r="14185">
          <cell r="F14185"/>
        </row>
        <row r="14186">
          <cell r="F14186"/>
        </row>
        <row r="14187">
          <cell r="F14187"/>
        </row>
        <row r="14188">
          <cell r="F14188"/>
        </row>
        <row r="14189">
          <cell r="F14189"/>
        </row>
        <row r="14190">
          <cell r="F14190"/>
        </row>
        <row r="14191">
          <cell r="F14191"/>
        </row>
        <row r="14192">
          <cell r="F14192"/>
        </row>
        <row r="14193">
          <cell r="F14193"/>
        </row>
        <row r="14194">
          <cell r="F14194"/>
        </row>
        <row r="14195">
          <cell r="F14195"/>
        </row>
        <row r="14196">
          <cell r="F14196"/>
        </row>
        <row r="14197">
          <cell r="F14197"/>
        </row>
        <row r="14198">
          <cell r="F14198"/>
        </row>
        <row r="14199">
          <cell r="F14199"/>
        </row>
        <row r="14200">
          <cell r="F14200"/>
        </row>
        <row r="14201">
          <cell r="F14201"/>
        </row>
        <row r="14202">
          <cell r="F14202"/>
        </row>
        <row r="14203">
          <cell r="F14203"/>
        </row>
        <row r="14204">
          <cell r="F14204"/>
        </row>
        <row r="14205">
          <cell r="F14205"/>
        </row>
        <row r="14206">
          <cell r="F14206"/>
        </row>
        <row r="14207">
          <cell r="F14207"/>
        </row>
        <row r="14208">
          <cell r="F14208"/>
        </row>
        <row r="14209">
          <cell r="F14209"/>
        </row>
        <row r="14210">
          <cell r="F14210"/>
        </row>
        <row r="14211">
          <cell r="F14211"/>
        </row>
        <row r="14212">
          <cell r="F14212"/>
        </row>
        <row r="14213">
          <cell r="F14213"/>
        </row>
        <row r="14214">
          <cell r="F14214"/>
        </row>
        <row r="14215">
          <cell r="F14215"/>
        </row>
        <row r="14216">
          <cell r="F14216"/>
        </row>
        <row r="14217">
          <cell r="F14217"/>
        </row>
        <row r="14218">
          <cell r="F14218"/>
        </row>
        <row r="14219">
          <cell r="F14219"/>
        </row>
        <row r="14220">
          <cell r="F14220"/>
        </row>
        <row r="14221">
          <cell r="F14221"/>
        </row>
        <row r="14222">
          <cell r="F14222"/>
        </row>
        <row r="14223">
          <cell r="F14223"/>
        </row>
        <row r="14224">
          <cell r="F14224"/>
        </row>
        <row r="14225">
          <cell r="F14225"/>
        </row>
        <row r="14226">
          <cell r="F14226"/>
        </row>
        <row r="14227">
          <cell r="F14227"/>
        </row>
        <row r="14228">
          <cell r="F14228"/>
        </row>
        <row r="14229">
          <cell r="F14229"/>
        </row>
        <row r="14230">
          <cell r="F14230"/>
        </row>
        <row r="14231">
          <cell r="F14231"/>
        </row>
        <row r="14232">
          <cell r="F14232"/>
        </row>
        <row r="14233">
          <cell r="F14233"/>
        </row>
        <row r="14234">
          <cell r="F14234"/>
        </row>
        <row r="14235">
          <cell r="F14235"/>
        </row>
        <row r="14236">
          <cell r="F14236"/>
        </row>
        <row r="14237">
          <cell r="F14237"/>
        </row>
        <row r="14238">
          <cell r="F14238"/>
        </row>
        <row r="14239">
          <cell r="F14239"/>
        </row>
        <row r="14240">
          <cell r="F14240"/>
        </row>
        <row r="14241">
          <cell r="F14241"/>
        </row>
        <row r="14242">
          <cell r="F14242"/>
        </row>
        <row r="14243">
          <cell r="F14243"/>
        </row>
        <row r="14244">
          <cell r="F14244"/>
        </row>
        <row r="14245">
          <cell r="F14245"/>
        </row>
        <row r="14246">
          <cell r="F14246"/>
        </row>
        <row r="14247">
          <cell r="F14247"/>
        </row>
        <row r="14248">
          <cell r="F14248"/>
        </row>
        <row r="14249">
          <cell r="F14249"/>
        </row>
        <row r="14250">
          <cell r="F14250"/>
        </row>
        <row r="14251">
          <cell r="F14251"/>
        </row>
        <row r="14252">
          <cell r="F14252"/>
        </row>
        <row r="14253">
          <cell r="F14253"/>
        </row>
        <row r="14254">
          <cell r="F14254"/>
        </row>
        <row r="14255">
          <cell r="F14255"/>
        </row>
        <row r="14256">
          <cell r="F14256"/>
        </row>
        <row r="14257">
          <cell r="F14257"/>
        </row>
        <row r="14258">
          <cell r="F14258"/>
        </row>
        <row r="14259">
          <cell r="F14259"/>
        </row>
        <row r="14260">
          <cell r="F14260"/>
        </row>
        <row r="14261">
          <cell r="F14261"/>
        </row>
        <row r="14262">
          <cell r="F14262"/>
        </row>
        <row r="14263">
          <cell r="F14263"/>
        </row>
        <row r="14264">
          <cell r="F14264"/>
        </row>
        <row r="14265">
          <cell r="F14265"/>
        </row>
        <row r="14266">
          <cell r="F14266"/>
        </row>
        <row r="14267">
          <cell r="F14267"/>
        </row>
        <row r="14268">
          <cell r="F14268"/>
        </row>
        <row r="14269">
          <cell r="F14269"/>
        </row>
        <row r="14270">
          <cell r="F14270"/>
        </row>
        <row r="14271">
          <cell r="F14271"/>
        </row>
        <row r="14272">
          <cell r="F14272"/>
        </row>
        <row r="14273">
          <cell r="F14273"/>
        </row>
        <row r="14274">
          <cell r="F14274"/>
        </row>
        <row r="14275">
          <cell r="F14275"/>
        </row>
        <row r="14276">
          <cell r="F14276"/>
        </row>
        <row r="14277">
          <cell r="F14277"/>
        </row>
        <row r="14278">
          <cell r="F14278"/>
        </row>
        <row r="14279">
          <cell r="F14279"/>
        </row>
        <row r="14280">
          <cell r="F14280"/>
        </row>
        <row r="14281">
          <cell r="F14281"/>
        </row>
        <row r="14282">
          <cell r="F14282"/>
        </row>
        <row r="14283">
          <cell r="F14283"/>
        </row>
        <row r="14284">
          <cell r="F14284"/>
        </row>
        <row r="14285">
          <cell r="F14285"/>
        </row>
        <row r="14286">
          <cell r="F14286"/>
        </row>
        <row r="14287">
          <cell r="F14287"/>
        </row>
        <row r="14288">
          <cell r="F14288"/>
        </row>
        <row r="14289">
          <cell r="F14289"/>
        </row>
        <row r="14290">
          <cell r="F14290"/>
        </row>
        <row r="14291">
          <cell r="F14291"/>
        </row>
        <row r="14292">
          <cell r="F14292"/>
        </row>
        <row r="14293">
          <cell r="F14293"/>
        </row>
        <row r="14294">
          <cell r="F14294"/>
        </row>
        <row r="14295">
          <cell r="F14295"/>
        </row>
        <row r="14296">
          <cell r="F14296"/>
        </row>
        <row r="14297">
          <cell r="F14297"/>
        </row>
        <row r="14298">
          <cell r="F14298"/>
        </row>
        <row r="14299">
          <cell r="F14299"/>
        </row>
        <row r="14300">
          <cell r="F14300"/>
        </row>
        <row r="14301">
          <cell r="F14301"/>
        </row>
        <row r="14302">
          <cell r="F14302"/>
        </row>
        <row r="14303">
          <cell r="F14303"/>
        </row>
        <row r="14304">
          <cell r="F14304"/>
        </row>
        <row r="14305">
          <cell r="F14305"/>
        </row>
        <row r="14306">
          <cell r="F14306"/>
        </row>
        <row r="14307">
          <cell r="F14307"/>
        </row>
        <row r="14308">
          <cell r="F14308"/>
        </row>
        <row r="14309">
          <cell r="F14309"/>
        </row>
        <row r="14310">
          <cell r="F14310"/>
        </row>
        <row r="14311">
          <cell r="F14311"/>
        </row>
        <row r="14312">
          <cell r="F14312"/>
        </row>
        <row r="14313">
          <cell r="F14313"/>
        </row>
        <row r="14314">
          <cell r="F14314"/>
        </row>
        <row r="14315">
          <cell r="F14315"/>
        </row>
        <row r="14316">
          <cell r="F14316"/>
        </row>
        <row r="14317">
          <cell r="F14317"/>
        </row>
        <row r="14318">
          <cell r="F14318"/>
        </row>
        <row r="14319">
          <cell r="F14319"/>
        </row>
        <row r="14320">
          <cell r="F14320"/>
        </row>
        <row r="14321">
          <cell r="F14321"/>
        </row>
        <row r="14322">
          <cell r="F14322"/>
        </row>
        <row r="14323">
          <cell r="F14323"/>
        </row>
        <row r="14324">
          <cell r="F14324"/>
        </row>
        <row r="14325">
          <cell r="F14325"/>
        </row>
        <row r="14326">
          <cell r="F14326"/>
        </row>
        <row r="14327">
          <cell r="F14327"/>
        </row>
        <row r="14328">
          <cell r="F14328"/>
        </row>
        <row r="14329">
          <cell r="F14329"/>
        </row>
        <row r="14330">
          <cell r="F14330"/>
        </row>
        <row r="14331">
          <cell r="F14331"/>
        </row>
        <row r="14332">
          <cell r="F14332"/>
        </row>
        <row r="14333">
          <cell r="F14333"/>
        </row>
        <row r="14334">
          <cell r="F14334"/>
        </row>
        <row r="14335">
          <cell r="F14335"/>
        </row>
        <row r="14336">
          <cell r="F14336"/>
        </row>
        <row r="14337">
          <cell r="F14337"/>
        </row>
        <row r="14338">
          <cell r="F14338"/>
        </row>
        <row r="14339">
          <cell r="F14339"/>
        </row>
        <row r="14340">
          <cell r="F14340"/>
        </row>
        <row r="14341">
          <cell r="F14341"/>
        </row>
        <row r="14342">
          <cell r="F14342"/>
        </row>
        <row r="14343">
          <cell r="F14343"/>
        </row>
        <row r="14344">
          <cell r="F14344"/>
        </row>
        <row r="14345">
          <cell r="F14345"/>
        </row>
        <row r="14346">
          <cell r="F14346"/>
        </row>
        <row r="14347">
          <cell r="F14347"/>
        </row>
        <row r="14348">
          <cell r="F14348"/>
        </row>
        <row r="14349">
          <cell r="F14349"/>
        </row>
        <row r="14350">
          <cell r="F14350"/>
        </row>
        <row r="14351">
          <cell r="F14351"/>
        </row>
        <row r="14352">
          <cell r="F14352"/>
        </row>
        <row r="14353">
          <cell r="F14353"/>
        </row>
        <row r="14354">
          <cell r="F14354"/>
        </row>
        <row r="14355">
          <cell r="F14355"/>
        </row>
        <row r="14356">
          <cell r="F14356"/>
        </row>
        <row r="14357">
          <cell r="F14357"/>
        </row>
        <row r="14358">
          <cell r="F14358"/>
        </row>
        <row r="14359">
          <cell r="F14359"/>
        </row>
        <row r="14360">
          <cell r="F14360"/>
        </row>
        <row r="14361">
          <cell r="F14361"/>
        </row>
        <row r="14362">
          <cell r="F14362"/>
        </row>
        <row r="14363">
          <cell r="F14363"/>
        </row>
        <row r="14364">
          <cell r="F14364"/>
        </row>
        <row r="14365">
          <cell r="F14365"/>
        </row>
        <row r="14366">
          <cell r="F14366"/>
        </row>
        <row r="14367">
          <cell r="F14367"/>
        </row>
        <row r="14368">
          <cell r="F14368"/>
        </row>
        <row r="14369">
          <cell r="F14369"/>
        </row>
        <row r="14370">
          <cell r="F14370"/>
        </row>
        <row r="14371">
          <cell r="F14371"/>
        </row>
        <row r="14372">
          <cell r="F14372"/>
        </row>
        <row r="14373">
          <cell r="F14373"/>
        </row>
        <row r="14374">
          <cell r="F14374"/>
        </row>
        <row r="14375">
          <cell r="F14375"/>
        </row>
        <row r="14376">
          <cell r="F14376"/>
        </row>
        <row r="14377">
          <cell r="F14377"/>
        </row>
        <row r="14378">
          <cell r="F14378"/>
        </row>
        <row r="14379">
          <cell r="F14379"/>
        </row>
        <row r="14380">
          <cell r="F14380"/>
        </row>
        <row r="14381">
          <cell r="F14381"/>
        </row>
        <row r="14382">
          <cell r="F14382"/>
        </row>
        <row r="14383">
          <cell r="F14383"/>
        </row>
        <row r="14384">
          <cell r="F14384"/>
        </row>
        <row r="14385">
          <cell r="F14385"/>
        </row>
        <row r="14386">
          <cell r="F14386"/>
        </row>
        <row r="14387">
          <cell r="F14387"/>
        </row>
        <row r="14388">
          <cell r="F14388"/>
        </row>
        <row r="14389">
          <cell r="F14389"/>
        </row>
        <row r="14390">
          <cell r="F14390"/>
        </row>
        <row r="14391">
          <cell r="F14391"/>
        </row>
        <row r="14392">
          <cell r="F14392"/>
        </row>
        <row r="14393">
          <cell r="F14393"/>
        </row>
        <row r="14394">
          <cell r="F14394"/>
        </row>
        <row r="14395">
          <cell r="F14395"/>
        </row>
        <row r="14396">
          <cell r="F14396"/>
        </row>
        <row r="14397">
          <cell r="F14397"/>
        </row>
        <row r="14398">
          <cell r="F14398"/>
        </row>
        <row r="14399">
          <cell r="F14399"/>
        </row>
        <row r="14400">
          <cell r="F14400"/>
        </row>
        <row r="14401">
          <cell r="F14401"/>
        </row>
        <row r="14402">
          <cell r="F14402"/>
        </row>
        <row r="14403">
          <cell r="F14403"/>
        </row>
        <row r="14404">
          <cell r="F14404"/>
        </row>
        <row r="14405">
          <cell r="F14405"/>
        </row>
        <row r="14406">
          <cell r="F14406"/>
        </row>
        <row r="14407">
          <cell r="F14407"/>
        </row>
        <row r="14408">
          <cell r="F14408"/>
        </row>
        <row r="14409">
          <cell r="F14409"/>
        </row>
        <row r="14410">
          <cell r="F14410"/>
        </row>
        <row r="14411">
          <cell r="F14411"/>
        </row>
        <row r="14412">
          <cell r="F14412"/>
        </row>
        <row r="14413">
          <cell r="F14413"/>
        </row>
        <row r="14414">
          <cell r="F14414"/>
        </row>
        <row r="14415">
          <cell r="F14415"/>
        </row>
        <row r="14416">
          <cell r="F14416"/>
        </row>
        <row r="14417">
          <cell r="F14417"/>
        </row>
        <row r="14418">
          <cell r="F14418"/>
        </row>
        <row r="14419">
          <cell r="F14419"/>
        </row>
        <row r="14420">
          <cell r="F14420"/>
        </row>
        <row r="14421">
          <cell r="F14421"/>
        </row>
        <row r="14422">
          <cell r="F14422"/>
        </row>
        <row r="14423">
          <cell r="F14423"/>
        </row>
        <row r="14424">
          <cell r="F14424"/>
        </row>
        <row r="14425">
          <cell r="F14425"/>
        </row>
        <row r="14426">
          <cell r="F14426"/>
        </row>
        <row r="14427">
          <cell r="F14427"/>
        </row>
        <row r="14428">
          <cell r="F14428"/>
        </row>
        <row r="14429">
          <cell r="F14429"/>
        </row>
        <row r="14430">
          <cell r="F14430"/>
        </row>
        <row r="14431">
          <cell r="F14431"/>
        </row>
        <row r="14432">
          <cell r="F14432"/>
        </row>
        <row r="14433">
          <cell r="F14433"/>
        </row>
        <row r="14434">
          <cell r="F14434"/>
        </row>
        <row r="14435">
          <cell r="F14435"/>
        </row>
        <row r="14436">
          <cell r="F14436"/>
        </row>
        <row r="14437">
          <cell r="F14437"/>
        </row>
        <row r="14438">
          <cell r="F14438"/>
        </row>
        <row r="14439">
          <cell r="F14439"/>
        </row>
        <row r="14440">
          <cell r="F14440"/>
        </row>
        <row r="14441">
          <cell r="F14441"/>
        </row>
        <row r="14442">
          <cell r="F14442"/>
        </row>
        <row r="14443">
          <cell r="F14443"/>
        </row>
        <row r="14444">
          <cell r="F14444"/>
        </row>
        <row r="14445">
          <cell r="F14445"/>
        </row>
        <row r="14446">
          <cell r="F14446"/>
        </row>
        <row r="14447">
          <cell r="F14447"/>
        </row>
        <row r="14448">
          <cell r="F14448"/>
        </row>
        <row r="14449">
          <cell r="F14449"/>
        </row>
        <row r="14450">
          <cell r="F14450"/>
        </row>
        <row r="14451">
          <cell r="F14451"/>
        </row>
        <row r="14452">
          <cell r="F14452"/>
        </row>
        <row r="14453">
          <cell r="F14453"/>
        </row>
        <row r="14454">
          <cell r="F14454"/>
        </row>
        <row r="14455">
          <cell r="F14455"/>
        </row>
        <row r="14456">
          <cell r="F14456"/>
        </row>
        <row r="14457">
          <cell r="F14457"/>
        </row>
        <row r="14458">
          <cell r="F14458"/>
        </row>
        <row r="14459">
          <cell r="F14459"/>
        </row>
        <row r="14460">
          <cell r="F14460"/>
        </row>
        <row r="14461">
          <cell r="F14461"/>
        </row>
        <row r="14462">
          <cell r="F14462"/>
        </row>
        <row r="14463">
          <cell r="F14463"/>
        </row>
        <row r="14464">
          <cell r="F14464"/>
        </row>
        <row r="14465">
          <cell r="F14465"/>
        </row>
        <row r="14466">
          <cell r="F14466"/>
        </row>
        <row r="14467">
          <cell r="F14467"/>
        </row>
        <row r="14468">
          <cell r="F14468"/>
        </row>
        <row r="14469">
          <cell r="F14469"/>
        </row>
        <row r="14470">
          <cell r="F14470"/>
        </row>
        <row r="14471">
          <cell r="F14471"/>
        </row>
        <row r="14472">
          <cell r="F14472"/>
        </row>
        <row r="14473">
          <cell r="F14473"/>
        </row>
        <row r="14474">
          <cell r="F14474"/>
        </row>
        <row r="14475">
          <cell r="F14475"/>
        </row>
        <row r="14476">
          <cell r="F14476"/>
        </row>
        <row r="14477">
          <cell r="F14477"/>
        </row>
        <row r="14478">
          <cell r="F14478"/>
        </row>
        <row r="14479">
          <cell r="F14479"/>
        </row>
        <row r="14480">
          <cell r="F14480"/>
        </row>
        <row r="14481">
          <cell r="F14481"/>
        </row>
        <row r="14482">
          <cell r="F14482"/>
        </row>
        <row r="14483">
          <cell r="F14483"/>
        </row>
        <row r="14484">
          <cell r="F14484"/>
        </row>
        <row r="14485">
          <cell r="F14485"/>
        </row>
        <row r="14486">
          <cell r="F14486"/>
        </row>
        <row r="14487">
          <cell r="F14487"/>
        </row>
        <row r="14488">
          <cell r="F14488"/>
        </row>
        <row r="14489">
          <cell r="F14489"/>
        </row>
        <row r="14490">
          <cell r="F14490"/>
        </row>
        <row r="14491">
          <cell r="F14491"/>
        </row>
        <row r="14492">
          <cell r="F14492"/>
        </row>
        <row r="14493">
          <cell r="F14493"/>
        </row>
        <row r="14494">
          <cell r="F14494"/>
        </row>
        <row r="14495">
          <cell r="F14495"/>
        </row>
        <row r="14496">
          <cell r="F14496"/>
        </row>
        <row r="14497">
          <cell r="F14497"/>
        </row>
        <row r="14498">
          <cell r="F14498"/>
        </row>
        <row r="14499">
          <cell r="F14499"/>
        </row>
        <row r="14500">
          <cell r="F14500"/>
        </row>
        <row r="14501">
          <cell r="F14501"/>
        </row>
        <row r="14502">
          <cell r="F14502"/>
        </row>
        <row r="14503">
          <cell r="F14503"/>
        </row>
        <row r="14504">
          <cell r="F14504"/>
        </row>
        <row r="14505">
          <cell r="F14505"/>
        </row>
        <row r="14506">
          <cell r="F14506"/>
        </row>
        <row r="14507">
          <cell r="F14507"/>
        </row>
        <row r="14508">
          <cell r="F14508"/>
        </row>
        <row r="14509">
          <cell r="F14509"/>
        </row>
        <row r="14510">
          <cell r="F14510"/>
        </row>
        <row r="14511">
          <cell r="F14511"/>
        </row>
        <row r="14512">
          <cell r="F14512"/>
        </row>
        <row r="14513">
          <cell r="F14513"/>
        </row>
        <row r="14514">
          <cell r="F14514"/>
        </row>
        <row r="14515">
          <cell r="F14515"/>
        </row>
        <row r="14516">
          <cell r="F14516"/>
        </row>
        <row r="14517">
          <cell r="F14517"/>
        </row>
        <row r="14518">
          <cell r="F14518"/>
        </row>
        <row r="14519">
          <cell r="F14519"/>
        </row>
        <row r="14520">
          <cell r="F14520"/>
        </row>
        <row r="14521">
          <cell r="F14521"/>
        </row>
        <row r="14522">
          <cell r="F14522"/>
        </row>
        <row r="14523">
          <cell r="F14523"/>
        </row>
        <row r="14524">
          <cell r="F14524"/>
        </row>
        <row r="14525">
          <cell r="F14525"/>
        </row>
        <row r="14526">
          <cell r="F14526"/>
        </row>
        <row r="14527">
          <cell r="F14527"/>
        </row>
        <row r="14528">
          <cell r="F14528"/>
        </row>
        <row r="14529">
          <cell r="F14529"/>
        </row>
        <row r="14530">
          <cell r="F14530"/>
        </row>
        <row r="14531">
          <cell r="F14531"/>
        </row>
        <row r="14532">
          <cell r="F14532"/>
        </row>
        <row r="14533">
          <cell r="F14533"/>
        </row>
        <row r="14534">
          <cell r="F14534"/>
        </row>
        <row r="14535">
          <cell r="F14535"/>
        </row>
        <row r="14536">
          <cell r="F14536"/>
        </row>
        <row r="14537">
          <cell r="F14537"/>
        </row>
        <row r="14538">
          <cell r="F14538"/>
        </row>
        <row r="14539">
          <cell r="F14539"/>
        </row>
        <row r="14540">
          <cell r="F14540"/>
        </row>
        <row r="14541">
          <cell r="F14541"/>
        </row>
        <row r="14542">
          <cell r="F14542"/>
        </row>
        <row r="14543">
          <cell r="F14543"/>
        </row>
        <row r="14544">
          <cell r="F14544"/>
        </row>
        <row r="14545">
          <cell r="F14545"/>
        </row>
        <row r="14546">
          <cell r="F14546"/>
        </row>
        <row r="14547">
          <cell r="F14547"/>
        </row>
        <row r="14548">
          <cell r="F14548"/>
        </row>
        <row r="14549">
          <cell r="F14549"/>
        </row>
        <row r="14550">
          <cell r="F14550"/>
        </row>
        <row r="14551">
          <cell r="F14551"/>
        </row>
        <row r="14552">
          <cell r="F14552"/>
        </row>
        <row r="14553">
          <cell r="F14553"/>
        </row>
        <row r="14554">
          <cell r="F14554"/>
        </row>
        <row r="14555">
          <cell r="F14555"/>
        </row>
        <row r="14556">
          <cell r="F14556"/>
        </row>
        <row r="14557">
          <cell r="F14557"/>
        </row>
        <row r="14558">
          <cell r="F14558"/>
        </row>
        <row r="14559">
          <cell r="F14559"/>
        </row>
        <row r="14560">
          <cell r="F14560"/>
        </row>
        <row r="14561">
          <cell r="F14561"/>
        </row>
        <row r="14562">
          <cell r="F14562"/>
        </row>
        <row r="14563">
          <cell r="F14563"/>
        </row>
        <row r="14564">
          <cell r="F14564"/>
        </row>
        <row r="14565">
          <cell r="F14565"/>
        </row>
        <row r="14566">
          <cell r="F14566"/>
        </row>
        <row r="14567">
          <cell r="F14567"/>
        </row>
        <row r="14568">
          <cell r="F14568"/>
        </row>
        <row r="14569">
          <cell r="F14569"/>
        </row>
        <row r="14570">
          <cell r="F14570"/>
        </row>
        <row r="14571">
          <cell r="F14571"/>
        </row>
        <row r="14572">
          <cell r="F14572"/>
        </row>
        <row r="14573">
          <cell r="F14573"/>
        </row>
        <row r="14574">
          <cell r="F14574"/>
        </row>
        <row r="14575">
          <cell r="F14575"/>
        </row>
        <row r="14576">
          <cell r="F14576"/>
        </row>
        <row r="14577">
          <cell r="F14577"/>
        </row>
        <row r="14578">
          <cell r="F14578"/>
        </row>
        <row r="14579">
          <cell r="F14579"/>
        </row>
        <row r="14580">
          <cell r="F14580"/>
        </row>
        <row r="14581">
          <cell r="F14581"/>
        </row>
        <row r="14582">
          <cell r="F14582"/>
        </row>
        <row r="14583">
          <cell r="F14583"/>
        </row>
        <row r="14584">
          <cell r="F14584"/>
        </row>
        <row r="14585">
          <cell r="F14585"/>
        </row>
        <row r="14586">
          <cell r="F14586"/>
        </row>
        <row r="14587">
          <cell r="F14587"/>
        </row>
        <row r="14588">
          <cell r="F14588"/>
        </row>
        <row r="14589">
          <cell r="F14589"/>
        </row>
        <row r="14590">
          <cell r="F14590"/>
        </row>
        <row r="14591">
          <cell r="F14591"/>
        </row>
        <row r="14592">
          <cell r="F14592"/>
        </row>
        <row r="14593">
          <cell r="F14593"/>
        </row>
        <row r="14594">
          <cell r="F14594"/>
        </row>
        <row r="14595">
          <cell r="F14595"/>
        </row>
        <row r="14596">
          <cell r="F14596"/>
        </row>
        <row r="14597">
          <cell r="F14597"/>
        </row>
        <row r="14598">
          <cell r="F14598"/>
        </row>
        <row r="14599">
          <cell r="F14599"/>
        </row>
        <row r="14600">
          <cell r="F14600"/>
        </row>
        <row r="14601">
          <cell r="F14601"/>
        </row>
        <row r="14602">
          <cell r="F14602"/>
        </row>
        <row r="14603">
          <cell r="F14603"/>
        </row>
        <row r="14604">
          <cell r="F14604"/>
        </row>
        <row r="14605">
          <cell r="F14605"/>
        </row>
        <row r="14606">
          <cell r="F14606"/>
        </row>
        <row r="14607">
          <cell r="F14607"/>
        </row>
        <row r="14608">
          <cell r="F14608"/>
        </row>
        <row r="14609">
          <cell r="F14609"/>
        </row>
        <row r="14610">
          <cell r="F14610"/>
        </row>
        <row r="14611">
          <cell r="F14611"/>
        </row>
        <row r="14612">
          <cell r="F14612"/>
        </row>
        <row r="14613">
          <cell r="F14613"/>
        </row>
        <row r="14614">
          <cell r="F14614"/>
        </row>
        <row r="14615">
          <cell r="F14615"/>
        </row>
        <row r="14616">
          <cell r="F14616"/>
        </row>
        <row r="14617">
          <cell r="F14617"/>
        </row>
        <row r="14618">
          <cell r="F14618"/>
        </row>
        <row r="14619">
          <cell r="F14619"/>
        </row>
        <row r="14620">
          <cell r="F14620"/>
        </row>
        <row r="14621">
          <cell r="F14621"/>
        </row>
        <row r="14622">
          <cell r="F14622"/>
        </row>
        <row r="14623">
          <cell r="F14623"/>
        </row>
        <row r="14624">
          <cell r="F14624"/>
        </row>
        <row r="14625">
          <cell r="F14625"/>
        </row>
        <row r="14626">
          <cell r="F14626"/>
        </row>
        <row r="14627">
          <cell r="F14627"/>
        </row>
        <row r="14628">
          <cell r="F14628"/>
        </row>
        <row r="14629">
          <cell r="F14629"/>
        </row>
        <row r="14630">
          <cell r="F14630"/>
        </row>
        <row r="14631">
          <cell r="F14631"/>
        </row>
        <row r="14632">
          <cell r="F14632"/>
        </row>
        <row r="14633">
          <cell r="F14633"/>
        </row>
        <row r="14634">
          <cell r="F14634"/>
        </row>
        <row r="14635">
          <cell r="F14635"/>
        </row>
        <row r="14636">
          <cell r="F14636"/>
        </row>
        <row r="14637">
          <cell r="F14637"/>
        </row>
        <row r="14638">
          <cell r="F14638"/>
        </row>
        <row r="14639">
          <cell r="F14639"/>
        </row>
        <row r="14640">
          <cell r="F14640"/>
        </row>
        <row r="14641">
          <cell r="F14641"/>
        </row>
        <row r="14642">
          <cell r="F14642"/>
        </row>
        <row r="14643">
          <cell r="F14643"/>
        </row>
        <row r="14644">
          <cell r="F14644"/>
        </row>
        <row r="14645">
          <cell r="F14645"/>
        </row>
        <row r="14646">
          <cell r="F14646"/>
        </row>
        <row r="14647">
          <cell r="F14647"/>
        </row>
        <row r="14648">
          <cell r="F14648"/>
        </row>
        <row r="14649">
          <cell r="F14649"/>
        </row>
        <row r="14650">
          <cell r="F14650"/>
        </row>
        <row r="14651">
          <cell r="F14651"/>
        </row>
        <row r="14652">
          <cell r="F14652"/>
        </row>
        <row r="14653">
          <cell r="F14653"/>
        </row>
        <row r="14654">
          <cell r="F14654"/>
        </row>
        <row r="14655">
          <cell r="F14655"/>
        </row>
        <row r="14656">
          <cell r="F14656"/>
        </row>
        <row r="14657">
          <cell r="F14657"/>
        </row>
        <row r="14658">
          <cell r="F14658"/>
        </row>
        <row r="14659">
          <cell r="F14659"/>
        </row>
        <row r="14660">
          <cell r="F14660"/>
        </row>
        <row r="14661">
          <cell r="F14661"/>
        </row>
        <row r="14662">
          <cell r="F14662"/>
        </row>
        <row r="14663">
          <cell r="F14663"/>
        </row>
        <row r="14664">
          <cell r="F14664"/>
        </row>
        <row r="14665">
          <cell r="F14665"/>
        </row>
        <row r="14666">
          <cell r="F14666"/>
        </row>
        <row r="14667">
          <cell r="F14667"/>
        </row>
        <row r="14668">
          <cell r="F14668"/>
        </row>
        <row r="14669">
          <cell r="F14669"/>
        </row>
        <row r="14670">
          <cell r="F14670"/>
        </row>
        <row r="14671">
          <cell r="F14671"/>
        </row>
        <row r="14672">
          <cell r="F14672"/>
        </row>
        <row r="14673">
          <cell r="F14673"/>
        </row>
        <row r="14674">
          <cell r="F14674"/>
        </row>
        <row r="14675">
          <cell r="F14675"/>
        </row>
        <row r="14676">
          <cell r="F14676"/>
        </row>
        <row r="14677">
          <cell r="F14677"/>
        </row>
        <row r="14678">
          <cell r="F14678"/>
        </row>
        <row r="14679">
          <cell r="F14679"/>
        </row>
        <row r="14680">
          <cell r="F14680"/>
        </row>
        <row r="14681">
          <cell r="F14681"/>
        </row>
        <row r="14682">
          <cell r="F14682"/>
        </row>
        <row r="14683">
          <cell r="F14683"/>
        </row>
        <row r="14684">
          <cell r="F14684"/>
        </row>
        <row r="14685">
          <cell r="F14685"/>
        </row>
        <row r="14686">
          <cell r="F14686"/>
        </row>
        <row r="14687">
          <cell r="F14687"/>
        </row>
        <row r="14688">
          <cell r="F14688"/>
        </row>
        <row r="14689">
          <cell r="F14689"/>
        </row>
        <row r="14690">
          <cell r="F14690"/>
        </row>
        <row r="14691">
          <cell r="F14691"/>
        </row>
        <row r="14692">
          <cell r="F14692"/>
        </row>
        <row r="14693">
          <cell r="F14693"/>
        </row>
        <row r="14694">
          <cell r="F14694"/>
        </row>
        <row r="14695">
          <cell r="F14695"/>
        </row>
        <row r="14696">
          <cell r="F14696"/>
        </row>
        <row r="14697">
          <cell r="F14697"/>
        </row>
        <row r="14698">
          <cell r="F14698"/>
        </row>
        <row r="14699">
          <cell r="F14699"/>
        </row>
        <row r="14700">
          <cell r="F14700"/>
        </row>
        <row r="14701">
          <cell r="F14701"/>
        </row>
        <row r="14702">
          <cell r="F14702"/>
        </row>
        <row r="14703">
          <cell r="F14703"/>
        </row>
        <row r="14704">
          <cell r="F14704"/>
        </row>
        <row r="14705">
          <cell r="F14705"/>
        </row>
        <row r="14706">
          <cell r="F14706"/>
        </row>
        <row r="14707">
          <cell r="F14707"/>
        </row>
        <row r="14708">
          <cell r="F14708"/>
        </row>
        <row r="14709">
          <cell r="F14709"/>
        </row>
        <row r="14710">
          <cell r="F14710"/>
        </row>
        <row r="14711">
          <cell r="F14711"/>
        </row>
        <row r="14712">
          <cell r="F14712"/>
        </row>
        <row r="14713">
          <cell r="F14713"/>
        </row>
        <row r="14714">
          <cell r="F14714"/>
        </row>
        <row r="14715">
          <cell r="F14715"/>
        </row>
        <row r="14716">
          <cell r="F14716"/>
        </row>
        <row r="14717">
          <cell r="F14717"/>
        </row>
        <row r="14718">
          <cell r="F14718"/>
        </row>
        <row r="14719">
          <cell r="F14719"/>
        </row>
        <row r="14720">
          <cell r="F14720"/>
        </row>
        <row r="14721">
          <cell r="F14721"/>
        </row>
        <row r="14722">
          <cell r="F14722"/>
        </row>
        <row r="14723">
          <cell r="F14723"/>
        </row>
        <row r="14724">
          <cell r="F14724"/>
        </row>
        <row r="14725">
          <cell r="F14725"/>
        </row>
        <row r="14726">
          <cell r="F14726"/>
        </row>
        <row r="14727">
          <cell r="F14727"/>
        </row>
        <row r="14728">
          <cell r="F14728"/>
        </row>
        <row r="14729">
          <cell r="F14729"/>
        </row>
        <row r="14730">
          <cell r="F14730"/>
        </row>
        <row r="14731">
          <cell r="F14731"/>
        </row>
        <row r="14732">
          <cell r="F14732"/>
        </row>
        <row r="14733">
          <cell r="F14733"/>
        </row>
        <row r="14734">
          <cell r="F14734"/>
        </row>
        <row r="14735">
          <cell r="F14735"/>
        </row>
        <row r="14736">
          <cell r="F14736"/>
        </row>
        <row r="14737">
          <cell r="F14737"/>
        </row>
        <row r="14738">
          <cell r="F14738"/>
        </row>
        <row r="14739">
          <cell r="F14739"/>
        </row>
        <row r="14740">
          <cell r="F14740"/>
        </row>
        <row r="14741">
          <cell r="F14741"/>
        </row>
        <row r="14742">
          <cell r="F14742"/>
        </row>
        <row r="14743">
          <cell r="F14743"/>
        </row>
        <row r="14744">
          <cell r="F14744"/>
        </row>
        <row r="14745">
          <cell r="F14745"/>
        </row>
        <row r="14746">
          <cell r="F14746"/>
        </row>
        <row r="14747">
          <cell r="F14747"/>
        </row>
        <row r="14748">
          <cell r="F14748"/>
        </row>
        <row r="14749">
          <cell r="F14749"/>
        </row>
        <row r="14750">
          <cell r="F14750"/>
        </row>
        <row r="14751">
          <cell r="F14751"/>
        </row>
        <row r="14752">
          <cell r="F14752"/>
        </row>
        <row r="14753">
          <cell r="F14753"/>
        </row>
        <row r="14754">
          <cell r="F14754"/>
        </row>
        <row r="14755">
          <cell r="F14755"/>
        </row>
        <row r="14756">
          <cell r="F14756"/>
        </row>
        <row r="14757">
          <cell r="F14757"/>
        </row>
        <row r="14758">
          <cell r="F14758"/>
        </row>
        <row r="14759">
          <cell r="F14759"/>
        </row>
        <row r="14760">
          <cell r="F14760"/>
        </row>
        <row r="14761">
          <cell r="F14761"/>
        </row>
        <row r="14762">
          <cell r="F14762"/>
        </row>
        <row r="14763">
          <cell r="F14763"/>
        </row>
        <row r="14764">
          <cell r="F14764"/>
        </row>
        <row r="14765">
          <cell r="F14765"/>
        </row>
        <row r="14766">
          <cell r="F14766"/>
        </row>
        <row r="14767">
          <cell r="F14767"/>
        </row>
        <row r="14768">
          <cell r="F14768"/>
        </row>
        <row r="14769">
          <cell r="F14769"/>
        </row>
        <row r="14770">
          <cell r="F14770"/>
        </row>
        <row r="14771">
          <cell r="F14771"/>
        </row>
        <row r="14772">
          <cell r="F14772"/>
        </row>
        <row r="14773">
          <cell r="F14773"/>
        </row>
        <row r="14774">
          <cell r="F14774"/>
        </row>
        <row r="14775">
          <cell r="F14775"/>
        </row>
        <row r="14776">
          <cell r="F14776"/>
        </row>
        <row r="14777">
          <cell r="F14777"/>
        </row>
        <row r="14778">
          <cell r="F14778"/>
        </row>
        <row r="14779">
          <cell r="F14779"/>
        </row>
        <row r="14780">
          <cell r="F14780"/>
        </row>
        <row r="14781">
          <cell r="F14781"/>
        </row>
        <row r="14782">
          <cell r="F14782"/>
        </row>
        <row r="14783">
          <cell r="F14783"/>
        </row>
        <row r="14784">
          <cell r="F14784"/>
        </row>
        <row r="14785">
          <cell r="F14785"/>
        </row>
        <row r="14786">
          <cell r="F14786"/>
        </row>
        <row r="14787">
          <cell r="F14787"/>
        </row>
        <row r="14788">
          <cell r="F14788"/>
        </row>
        <row r="14789">
          <cell r="F14789"/>
        </row>
        <row r="14790">
          <cell r="F14790"/>
        </row>
        <row r="14791">
          <cell r="F14791"/>
        </row>
        <row r="14792">
          <cell r="F14792"/>
        </row>
        <row r="14793">
          <cell r="F14793"/>
        </row>
        <row r="14794">
          <cell r="F14794"/>
        </row>
        <row r="14795">
          <cell r="F14795"/>
        </row>
        <row r="14796">
          <cell r="F14796"/>
        </row>
        <row r="14797">
          <cell r="F14797"/>
        </row>
        <row r="14798">
          <cell r="F14798"/>
        </row>
        <row r="14799">
          <cell r="F14799"/>
        </row>
        <row r="14800">
          <cell r="F14800"/>
        </row>
        <row r="14801">
          <cell r="F14801"/>
        </row>
        <row r="14802">
          <cell r="F14802"/>
        </row>
        <row r="14803">
          <cell r="F14803"/>
        </row>
        <row r="14804">
          <cell r="F14804"/>
        </row>
        <row r="14805">
          <cell r="F14805"/>
        </row>
        <row r="14806">
          <cell r="F14806"/>
        </row>
        <row r="14807">
          <cell r="F14807"/>
        </row>
        <row r="14808">
          <cell r="F14808"/>
        </row>
        <row r="14809">
          <cell r="F14809"/>
        </row>
        <row r="14810">
          <cell r="F14810"/>
        </row>
        <row r="14811">
          <cell r="F14811"/>
        </row>
        <row r="14812">
          <cell r="F14812"/>
        </row>
        <row r="14813">
          <cell r="F14813"/>
        </row>
        <row r="14814">
          <cell r="F14814"/>
        </row>
        <row r="14815">
          <cell r="F14815"/>
        </row>
        <row r="14816">
          <cell r="F14816"/>
        </row>
        <row r="14817">
          <cell r="F14817"/>
        </row>
        <row r="14818">
          <cell r="F14818"/>
        </row>
        <row r="14819">
          <cell r="F14819"/>
        </row>
        <row r="14820">
          <cell r="F14820"/>
        </row>
        <row r="14821">
          <cell r="F14821"/>
        </row>
        <row r="14822">
          <cell r="F14822"/>
        </row>
        <row r="14823">
          <cell r="F14823"/>
        </row>
        <row r="14824">
          <cell r="F14824"/>
        </row>
        <row r="14825">
          <cell r="F14825"/>
        </row>
        <row r="14826">
          <cell r="F14826"/>
        </row>
        <row r="14827">
          <cell r="F14827"/>
        </row>
        <row r="14828">
          <cell r="F14828"/>
        </row>
        <row r="14829">
          <cell r="F14829"/>
        </row>
        <row r="14830">
          <cell r="F14830"/>
        </row>
        <row r="14831">
          <cell r="F14831"/>
        </row>
        <row r="14832">
          <cell r="F14832"/>
        </row>
        <row r="14833">
          <cell r="F14833"/>
        </row>
        <row r="14834">
          <cell r="F14834"/>
        </row>
        <row r="14835">
          <cell r="F14835"/>
        </row>
        <row r="14836">
          <cell r="F14836"/>
        </row>
        <row r="14837">
          <cell r="F14837"/>
        </row>
        <row r="14838">
          <cell r="F14838"/>
        </row>
        <row r="14839">
          <cell r="F14839"/>
        </row>
        <row r="14840">
          <cell r="F14840"/>
        </row>
        <row r="14841">
          <cell r="F14841"/>
        </row>
        <row r="14842">
          <cell r="F14842"/>
        </row>
        <row r="14843">
          <cell r="F14843"/>
        </row>
        <row r="14844">
          <cell r="F14844"/>
        </row>
        <row r="14845">
          <cell r="F14845"/>
        </row>
        <row r="14846">
          <cell r="F14846"/>
        </row>
        <row r="14847">
          <cell r="F14847"/>
        </row>
        <row r="14848">
          <cell r="F14848"/>
        </row>
        <row r="14849">
          <cell r="F14849"/>
        </row>
        <row r="14850">
          <cell r="F14850"/>
        </row>
        <row r="14851">
          <cell r="F14851"/>
        </row>
        <row r="14852">
          <cell r="F14852"/>
        </row>
        <row r="14853">
          <cell r="F14853"/>
        </row>
        <row r="14854">
          <cell r="F14854"/>
        </row>
        <row r="14855">
          <cell r="F14855"/>
        </row>
        <row r="14856">
          <cell r="F14856"/>
        </row>
        <row r="14857">
          <cell r="F14857"/>
        </row>
        <row r="14858">
          <cell r="F14858"/>
        </row>
        <row r="14859">
          <cell r="F14859"/>
        </row>
        <row r="14860">
          <cell r="F14860"/>
        </row>
        <row r="14861">
          <cell r="F14861"/>
        </row>
        <row r="14862">
          <cell r="F14862"/>
        </row>
        <row r="14863">
          <cell r="F14863"/>
        </row>
        <row r="14864">
          <cell r="F14864"/>
        </row>
        <row r="14865">
          <cell r="F14865"/>
        </row>
        <row r="14866">
          <cell r="F14866"/>
        </row>
        <row r="14867">
          <cell r="F14867"/>
        </row>
        <row r="14868">
          <cell r="F14868"/>
        </row>
        <row r="14869">
          <cell r="F14869"/>
        </row>
        <row r="14870">
          <cell r="F14870"/>
        </row>
        <row r="14871">
          <cell r="F14871"/>
        </row>
        <row r="14872">
          <cell r="F14872"/>
        </row>
        <row r="14873">
          <cell r="F14873"/>
        </row>
        <row r="14874">
          <cell r="F14874"/>
        </row>
        <row r="14875">
          <cell r="F14875"/>
        </row>
        <row r="14876">
          <cell r="F14876"/>
        </row>
        <row r="14877">
          <cell r="F14877"/>
        </row>
        <row r="14878">
          <cell r="F14878"/>
        </row>
        <row r="14879">
          <cell r="F14879"/>
        </row>
        <row r="14880">
          <cell r="F14880"/>
        </row>
        <row r="14881">
          <cell r="F14881"/>
        </row>
        <row r="14882">
          <cell r="F14882"/>
        </row>
        <row r="14883">
          <cell r="F14883"/>
        </row>
        <row r="14884">
          <cell r="F14884"/>
        </row>
        <row r="14885">
          <cell r="F14885"/>
        </row>
        <row r="14886">
          <cell r="F14886"/>
        </row>
        <row r="14887">
          <cell r="F14887"/>
        </row>
        <row r="14888">
          <cell r="F14888"/>
        </row>
        <row r="14889">
          <cell r="F14889"/>
        </row>
        <row r="14890">
          <cell r="F14890"/>
        </row>
        <row r="14891">
          <cell r="F14891"/>
        </row>
        <row r="14892">
          <cell r="F14892"/>
        </row>
        <row r="14893">
          <cell r="F14893"/>
        </row>
        <row r="14894">
          <cell r="F14894"/>
        </row>
        <row r="14895">
          <cell r="F14895"/>
        </row>
        <row r="14896">
          <cell r="F14896"/>
        </row>
        <row r="14897">
          <cell r="F14897"/>
        </row>
        <row r="14898">
          <cell r="F14898"/>
        </row>
        <row r="14899">
          <cell r="F14899"/>
        </row>
        <row r="14900">
          <cell r="F14900"/>
        </row>
        <row r="14901">
          <cell r="F14901"/>
        </row>
        <row r="14902">
          <cell r="F14902"/>
        </row>
        <row r="14903">
          <cell r="F14903"/>
        </row>
        <row r="14904">
          <cell r="F14904"/>
        </row>
        <row r="14905">
          <cell r="F14905"/>
        </row>
        <row r="14906">
          <cell r="F14906"/>
        </row>
        <row r="14907">
          <cell r="F14907"/>
        </row>
        <row r="14908">
          <cell r="F14908"/>
        </row>
        <row r="14909">
          <cell r="F14909"/>
        </row>
        <row r="14910">
          <cell r="F14910"/>
        </row>
        <row r="14911">
          <cell r="F14911"/>
        </row>
        <row r="14912">
          <cell r="F14912"/>
        </row>
        <row r="14913">
          <cell r="F14913"/>
        </row>
        <row r="14914">
          <cell r="F14914"/>
        </row>
        <row r="14915">
          <cell r="F14915"/>
        </row>
        <row r="14916">
          <cell r="F14916"/>
        </row>
        <row r="14917">
          <cell r="F14917"/>
        </row>
        <row r="14918">
          <cell r="F14918"/>
        </row>
        <row r="14919">
          <cell r="F14919"/>
        </row>
        <row r="14920">
          <cell r="F14920"/>
        </row>
        <row r="14921">
          <cell r="F14921"/>
        </row>
        <row r="14922">
          <cell r="F14922"/>
        </row>
        <row r="14923">
          <cell r="F14923"/>
        </row>
        <row r="14924">
          <cell r="F14924"/>
        </row>
        <row r="14925">
          <cell r="F14925"/>
        </row>
        <row r="14926">
          <cell r="F14926"/>
        </row>
        <row r="14927">
          <cell r="F14927"/>
        </row>
        <row r="14928">
          <cell r="F14928"/>
        </row>
        <row r="14929">
          <cell r="F14929"/>
        </row>
        <row r="14930">
          <cell r="F14930"/>
        </row>
        <row r="14931">
          <cell r="F14931"/>
        </row>
        <row r="14932">
          <cell r="F14932"/>
        </row>
        <row r="14933">
          <cell r="F14933"/>
        </row>
        <row r="14934">
          <cell r="F14934"/>
        </row>
        <row r="14935">
          <cell r="F14935"/>
        </row>
        <row r="14936">
          <cell r="F14936"/>
        </row>
        <row r="14937">
          <cell r="F14937"/>
        </row>
        <row r="14938">
          <cell r="F14938"/>
        </row>
        <row r="14939">
          <cell r="F14939"/>
        </row>
        <row r="14940">
          <cell r="F14940"/>
        </row>
        <row r="14941">
          <cell r="F14941"/>
        </row>
        <row r="14942">
          <cell r="F14942"/>
        </row>
        <row r="14943">
          <cell r="F14943"/>
        </row>
        <row r="14944">
          <cell r="F14944"/>
        </row>
        <row r="14945">
          <cell r="F14945"/>
        </row>
        <row r="14946">
          <cell r="F14946"/>
        </row>
        <row r="14947">
          <cell r="F14947"/>
        </row>
        <row r="14948">
          <cell r="F14948"/>
        </row>
        <row r="14949">
          <cell r="F14949"/>
        </row>
        <row r="14950">
          <cell r="F14950"/>
        </row>
        <row r="14951">
          <cell r="F14951"/>
        </row>
        <row r="14952">
          <cell r="F14952"/>
        </row>
        <row r="14953">
          <cell r="F14953"/>
        </row>
        <row r="14954">
          <cell r="F14954"/>
        </row>
        <row r="14955">
          <cell r="F14955"/>
        </row>
        <row r="14956">
          <cell r="F14956"/>
        </row>
        <row r="14957">
          <cell r="F14957"/>
        </row>
        <row r="14958">
          <cell r="F14958"/>
        </row>
        <row r="14959">
          <cell r="F14959"/>
        </row>
        <row r="14960">
          <cell r="F14960"/>
        </row>
        <row r="14961">
          <cell r="F14961"/>
        </row>
        <row r="14962">
          <cell r="F14962"/>
        </row>
        <row r="14963">
          <cell r="F14963"/>
        </row>
        <row r="14964">
          <cell r="F14964"/>
        </row>
        <row r="14965">
          <cell r="F14965"/>
        </row>
        <row r="14966">
          <cell r="F14966"/>
        </row>
        <row r="14967">
          <cell r="F14967"/>
        </row>
        <row r="14968">
          <cell r="F14968"/>
        </row>
        <row r="14969">
          <cell r="F14969"/>
        </row>
        <row r="14970">
          <cell r="F14970"/>
        </row>
        <row r="14971">
          <cell r="F14971"/>
        </row>
        <row r="14972">
          <cell r="F14972"/>
        </row>
        <row r="14973">
          <cell r="F14973"/>
        </row>
        <row r="14974">
          <cell r="F14974"/>
        </row>
        <row r="14975">
          <cell r="F14975"/>
        </row>
        <row r="14976">
          <cell r="F14976"/>
        </row>
        <row r="14977">
          <cell r="F14977"/>
        </row>
        <row r="14978">
          <cell r="F14978"/>
        </row>
        <row r="14979">
          <cell r="F14979"/>
        </row>
        <row r="14980">
          <cell r="F14980"/>
        </row>
        <row r="14981">
          <cell r="F14981"/>
        </row>
        <row r="14982">
          <cell r="F14982"/>
        </row>
        <row r="14983">
          <cell r="F14983"/>
        </row>
        <row r="14984">
          <cell r="F14984"/>
        </row>
        <row r="14985">
          <cell r="F14985"/>
        </row>
        <row r="14986">
          <cell r="F14986"/>
        </row>
        <row r="14987">
          <cell r="F14987"/>
        </row>
        <row r="14988">
          <cell r="F14988"/>
        </row>
        <row r="14989">
          <cell r="F14989"/>
        </row>
        <row r="14990">
          <cell r="F14990"/>
        </row>
        <row r="14991">
          <cell r="F14991"/>
        </row>
        <row r="14992">
          <cell r="F14992"/>
        </row>
        <row r="14993">
          <cell r="F14993"/>
        </row>
        <row r="14994">
          <cell r="F14994"/>
        </row>
        <row r="14995">
          <cell r="F14995"/>
        </row>
        <row r="14996">
          <cell r="F14996"/>
        </row>
        <row r="14997">
          <cell r="F14997"/>
        </row>
        <row r="14998">
          <cell r="F14998"/>
        </row>
        <row r="14999">
          <cell r="F14999"/>
        </row>
        <row r="15000">
          <cell r="F15000"/>
        </row>
        <row r="15001">
          <cell r="F15001"/>
        </row>
        <row r="15002">
          <cell r="F15002"/>
        </row>
        <row r="15003">
          <cell r="F15003"/>
        </row>
        <row r="15004">
          <cell r="F15004"/>
        </row>
        <row r="15005">
          <cell r="F15005"/>
        </row>
        <row r="15006">
          <cell r="F15006"/>
        </row>
        <row r="15007">
          <cell r="F15007"/>
        </row>
        <row r="15008">
          <cell r="F15008"/>
        </row>
        <row r="15009">
          <cell r="F15009"/>
        </row>
        <row r="15010">
          <cell r="F15010"/>
        </row>
        <row r="15011">
          <cell r="F15011"/>
        </row>
        <row r="15012">
          <cell r="F15012"/>
        </row>
        <row r="15013">
          <cell r="F15013"/>
        </row>
        <row r="15014">
          <cell r="F15014"/>
        </row>
        <row r="15015">
          <cell r="F15015"/>
        </row>
        <row r="15016">
          <cell r="F15016"/>
        </row>
        <row r="15017">
          <cell r="F15017"/>
        </row>
        <row r="15018">
          <cell r="F15018"/>
        </row>
        <row r="15019">
          <cell r="F15019"/>
        </row>
        <row r="15020">
          <cell r="F15020"/>
        </row>
        <row r="15021">
          <cell r="F15021"/>
        </row>
        <row r="15022">
          <cell r="F15022"/>
        </row>
        <row r="15023">
          <cell r="F15023"/>
        </row>
        <row r="15024">
          <cell r="F15024"/>
        </row>
        <row r="15025">
          <cell r="F15025"/>
        </row>
        <row r="15026">
          <cell r="F15026"/>
        </row>
        <row r="15027">
          <cell r="F15027"/>
        </row>
        <row r="15028">
          <cell r="F15028"/>
        </row>
        <row r="15029">
          <cell r="F15029"/>
        </row>
        <row r="15030">
          <cell r="F15030"/>
        </row>
        <row r="15031">
          <cell r="F15031"/>
        </row>
        <row r="15032">
          <cell r="F15032"/>
        </row>
        <row r="15033">
          <cell r="F15033"/>
        </row>
        <row r="15034">
          <cell r="F15034"/>
        </row>
        <row r="15035">
          <cell r="F15035"/>
        </row>
        <row r="15036">
          <cell r="F15036"/>
        </row>
        <row r="15037">
          <cell r="F15037"/>
        </row>
        <row r="15038">
          <cell r="F15038"/>
        </row>
        <row r="15039">
          <cell r="F15039"/>
        </row>
        <row r="15040">
          <cell r="F15040"/>
        </row>
        <row r="15041">
          <cell r="F15041"/>
        </row>
        <row r="15042">
          <cell r="F15042"/>
        </row>
        <row r="15043">
          <cell r="F15043"/>
        </row>
        <row r="15044">
          <cell r="F15044"/>
        </row>
        <row r="15045">
          <cell r="F15045"/>
        </row>
        <row r="15046">
          <cell r="F15046"/>
        </row>
        <row r="15047">
          <cell r="F15047"/>
        </row>
        <row r="15048">
          <cell r="F15048"/>
        </row>
        <row r="15049">
          <cell r="F15049"/>
        </row>
        <row r="15050">
          <cell r="F15050"/>
        </row>
        <row r="15051">
          <cell r="F15051"/>
        </row>
        <row r="15052">
          <cell r="F15052"/>
        </row>
        <row r="15053">
          <cell r="F15053"/>
        </row>
        <row r="15054">
          <cell r="F15054"/>
        </row>
        <row r="15055">
          <cell r="F15055"/>
        </row>
        <row r="15056">
          <cell r="F15056"/>
        </row>
        <row r="15057">
          <cell r="F15057"/>
        </row>
        <row r="15058">
          <cell r="F15058"/>
        </row>
        <row r="15059">
          <cell r="F15059"/>
        </row>
        <row r="15060">
          <cell r="F15060"/>
        </row>
        <row r="15061">
          <cell r="F15061"/>
        </row>
        <row r="15062">
          <cell r="F15062"/>
        </row>
        <row r="15063">
          <cell r="F15063"/>
        </row>
        <row r="15064">
          <cell r="F15064"/>
        </row>
        <row r="15065">
          <cell r="F15065"/>
        </row>
        <row r="15066">
          <cell r="F15066"/>
        </row>
        <row r="15067">
          <cell r="F15067"/>
        </row>
        <row r="15068">
          <cell r="F15068"/>
        </row>
        <row r="15069">
          <cell r="F15069"/>
        </row>
        <row r="15070">
          <cell r="F15070"/>
        </row>
        <row r="15071">
          <cell r="F15071"/>
        </row>
        <row r="15072">
          <cell r="F15072"/>
        </row>
        <row r="15073">
          <cell r="F15073"/>
        </row>
        <row r="15074">
          <cell r="F15074"/>
        </row>
        <row r="15075">
          <cell r="F15075"/>
        </row>
        <row r="15076">
          <cell r="F15076"/>
        </row>
        <row r="15077">
          <cell r="F15077"/>
        </row>
        <row r="15078">
          <cell r="F15078"/>
        </row>
        <row r="15079">
          <cell r="F15079"/>
        </row>
        <row r="15080">
          <cell r="F15080"/>
        </row>
        <row r="15081">
          <cell r="F15081"/>
        </row>
        <row r="15082">
          <cell r="F15082"/>
        </row>
        <row r="15083">
          <cell r="F15083"/>
        </row>
        <row r="15084">
          <cell r="F15084"/>
        </row>
        <row r="15085">
          <cell r="F15085"/>
        </row>
        <row r="15086">
          <cell r="F15086"/>
        </row>
        <row r="15087">
          <cell r="F15087"/>
        </row>
        <row r="15088">
          <cell r="F15088"/>
        </row>
        <row r="15089">
          <cell r="F15089"/>
        </row>
        <row r="15090">
          <cell r="F15090"/>
        </row>
        <row r="15091">
          <cell r="F15091"/>
        </row>
        <row r="15092">
          <cell r="F15092"/>
        </row>
        <row r="15093">
          <cell r="F15093"/>
        </row>
        <row r="15094">
          <cell r="F15094"/>
        </row>
        <row r="15095">
          <cell r="F15095"/>
        </row>
        <row r="15096">
          <cell r="F15096"/>
        </row>
        <row r="15097">
          <cell r="F15097"/>
        </row>
        <row r="15098">
          <cell r="F15098"/>
        </row>
        <row r="15099">
          <cell r="F15099"/>
        </row>
        <row r="15100">
          <cell r="F15100"/>
        </row>
        <row r="15101">
          <cell r="F15101"/>
        </row>
        <row r="15102">
          <cell r="F15102"/>
        </row>
        <row r="15103">
          <cell r="F15103"/>
        </row>
        <row r="15104">
          <cell r="F15104"/>
        </row>
        <row r="15105">
          <cell r="F15105"/>
        </row>
        <row r="15106">
          <cell r="F15106"/>
        </row>
        <row r="15107">
          <cell r="F15107"/>
        </row>
        <row r="15108">
          <cell r="F15108"/>
        </row>
        <row r="15109">
          <cell r="F15109"/>
        </row>
        <row r="15110">
          <cell r="F15110"/>
        </row>
        <row r="15111">
          <cell r="F15111"/>
        </row>
        <row r="15112">
          <cell r="F15112"/>
        </row>
        <row r="15113">
          <cell r="F15113"/>
        </row>
        <row r="15114">
          <cell r="F15114"/>
        </row>
        <row r="15115">
          <cell r="F15115"/>
        </row>
        <row r="15116">
          <cell r="F15116"/>
        </row>
        <row r="15117">
          <cell r="F15117"/>
        </row>
        <row r="15118">
          <cell r="F15118"/>
        </row>
        <row r="15119">
          <cell r="F15119"/>
        </row>
        <row r="15120">
          <cell r="F15120"/>
        </row>
        <row r="15121">
          <cell r="F15121"/>
        </row>
        <row r="15122">
          <cell r="F15122"/>
        </row>
        <row r="15123">
          <cell r="F15123"/>
        </row>
        <row r="15124">
          <cell r="F15124"/>
        </row>
        <row r="15125">
          <cell r="F15125"/>
        </row>
        <row r="15126">
          <cell r="F15126"/>
        </row>
        <row r="15127">
          <cell r="F15127"/>
        </row>
        <row r="15128">
          <cell r="F15128"/>
        </row>
        <row r="15129">
          <cell r="F15129"/>
        </row>
        <row r="15130">
          <cell r="F15130"/>
        </row>
        <row r="15131">
          <cell r="F15131"/>
        </row>
        <row r="15132">
          <cell r="F15132"/>
        </row>
        <row r="15133">
          <cell r="F15133"/>
        </row>
        <row r="15134">
          <cell r="F15134"/>
        </row>
        <row r="15135">
          <cell r="F15135"/>
        </row>
        <row r="15136">
          <cell r="F15136"/>
        </row>
        <row r="15137">
          <cell r="F15137"/>
        </row>
        <row r="15138">
          <cell r="F15138"/>
        </row>
        <row r="15139">
          <cell r="F15139"/>
        </row>
        <row r="15140">
          <cell r="F15140"/>
        </row>
        <row r="15141">
          <cell r="F15141"/>
        </row>
        <row r="15142">
          <cell r="F15142"/>
        </row>
        <row r="15143">
          <cell r="F15143"/>
        </row>
        <row r="15144">
          <cell r="F15144"/>
        </row>
        <row r="15145">
          <cell r="F15145"/>
        </row>
        <row r="15146">
          <cell r="F15146"/>
        </row>
        <row r="15147">
          <cell r="F15147"/>
        </row>
        <row r="15148">
          <cell r="F15148"/>
        </row>
        <row r="15149">
          <cell r="F15149"/>
        </row>
        <row r="15150">
          <cell r="F15150"/>
        </row>
        <row r="15151">
          <cell r="F15151"/>
        </row>
        <row r="15152">
          <cell r="F15152"/>
        </row>
        <row r="15153">
          <cell r="F15153"/>
        </row>
        <row r="15154">
          <cell r="F15154"/>
        </row>
        <row r="15155">
          <cell r="F15155"/>
        </row>
        <row r="15156">
          <cell r="F15156"/>
        </row>
        <row r="15157">
          <cell r="F15157"/>
        </row>
        <row r="15158">
          <cell r="F15158"/>
        </row>
        <row r="15159">
          <cell r="F15159"/>
        </row>
        <row r="15160">
          <cell r="F15160"/>
        </row>
        <row r="15161">
          <cell r="F15161"/>
        </row>
        <row r="15162">
          <cell r="F15162"/>
        </row>
        <row r="15163">
          <cell r="F15163"/>
        </row>
        <row r="15164">
          <cell r="F15164"/>
        </row>
        <row r="15165">
          <cell r="F15165"/>
        </row>
        <row r="15166">
          <cell r="F15166"/>
        </row>
        <row r="15167">
          <cell r="F15167"/>
        </row>
        <row r="15168">
          <cell r="F15168"/>
        </row>
        <row r="15169">
          <cell r="F15169"/>
        </row>
        <row r="15170">
          <cell r="F15170"/>
        </row>
        <row r="15171">
          <cell r="F15171"/>
        </row>
        <row r="15172">
          <cell r="F15172"/>
        </row>
        <row r="15173">
          <cell r="F15173"/>
        </row>
        <row r="15174">
          <cell r="F15174"/>
        </row>
        <row r="15175">
          <cell r="F15175"/>
        </row>
        <row r="15176">
          <cell r="F15176"/>
        </row>
        <row r="15177">
          <cell r="F15177"/>
        </row>
        <row r="15178">
          <cell r="F15178"/>
        </row>
        <row r="15179">
          <cell r="F15179"/>
        </row>
        <row r="15180">
          <cell r="F15180"/>
        </row>
        <row r="15181">
          <cell r="F15181"/>
        </row>
        <row r="15182">
          <cell r="F15182"/>
        </row>
        <row r="15183">
          <cell r="F15183"/>
        </row>
        <row r="15184">
          <cell r="F15184"/>
        </row>
        <row r="15185">
          <cell r="F15185"/>
        </row>
        <row r="15186">
          <cell r="F15186"/>
        </row>
        <row r="15187">
          <cell r="F15187"/>
        </row>
        <row r="15188">
          <cell r="F15188"/>
        </row>
        <row r="15189">
          <cell r="F15189"/>
        </row>
        <row r="15190">
          <cell r="F15190"/>
        </row>
        <row r="15191">
          <cell r="F15191"/>
        </row>
        <row r="15192">
          <cell r="F15192"/>
        </row>
        <row r="15193">
          <cell r="F15193"/>
        </row>
        <row r="15194">
          <cell r="F15194"/>
        </row>
        <row r="15195">
          <cell r="F15195"/>
        </row>
        <row r="15196">
          <cell r="F15196"/>
        </row>
        <row r="15197">
          <cell r="F15197"/>
        </row>
        <row r="15198">
          <cell r="F15198"/>
        </row>
        <row r="15199">
          <cell r="F15199"/>
        </row>
        <row r="15200">
          <cell r="F15200"/>
        </row>
        <row r="15201">
          <cell r="F15201"/>
        </row>
        <row r="15202">
          <cell r="F15202"/>
        </row>
        <row r="15203">
          <cell r="F15203"/>
        </row>
        <row r="15204">
          <cell r="F15204"/>
        </row>
        <row r="15205">
          <cell r="F15205"/>
        </row>
        <row r="15206">
          <cell r="F15206"/>
        </row>
        <row r="15207">
          <cell r="F15207"/>
        </row>
        <row r="15208">
          <cell r="F15208"/>
        </row>
        <row r="15209">
          <cell r="F15209"/>
        </row>
        <row r="15210">
          <cell r="F15210"/>
        </row>
        <row r="15211">
          <cell r="F15211"/>
        </row>
        <row r="15212">
          <cell r="F15212"/>
        </row>
        <row r="15213">
          <cell r="F15213"/>
        </row>
        <row r="15214">
          <cell r="F15214"/>
        </row>
        <row r="15215">
          <cell r="F15215"/>
        </row>
        <row r="15216">
          <cell r="F15216"/>
        </row>
        <row r="15217">
          <cell r="F15217"/>
        </row>
        <row r="15218">
          <cell r="F15218"/>
        </row>
        <row r="15219">
          <cell r="F15219"/>
        </row>
        <row r="15220">
          <cell r="F15220"/>
        </row>
        <row r="15221">
          <cell r="F15221"/>
        </row>
        <row r="15222">
          <cell r="F15222"/>
        </row>
        <row r="15223">
          <cell r="F15223"/>
        </row>
        <row r="15224">
          <cell r="F15224"/>
        </row>
        <row r="15225">
          <cell r="F15225"/>
        </row>
        <row r="15226">
          <cell r="F15226"/>
        </row>
        <row r="15227">
          <cell r="F15227"/>
        </row>
        <row r="15228">
          <cell r="F15228"/>
        </row>
        <row r="15229">
          <cell r="F15229"/>
        </row>
        <row r="15230">
          <cell r="F15230"/>
        </row>
        <row r="15231">
          <cell r="F15231"/>
        </row>
        <row r="15232">
          <cell r="F15232"/>
        </row>
        <row r="15233">
          <cell r="F15233"/>
        </row>
        <row r="15234">
          <cell r="F15234"/>
        </row>
        <row r="15235">
          <cell r="F15235"/>
        </row>
        <row r="15236">
          <cell r="F15236"/>
        </row>
        <row r="15237">
          <cell r="F15237"/>
        </row>
        <row r="15238">
          <cell r="F15238"/>
        </row>
        <row r="15239">
          <cell r="F15239"/>
        </row>
        <row r="15240">
          <cell r="F15240"/>
        </row>
        <row r="15241">
          <cell r="F15241"/>
        </row>
        <row r="15242">
          <cell r="F15242"/>
        </row>
        <row r="15243">
          <cell r="F15243"/>
        </row>
        <row r="15244">
          <cell r="F15244"/>
        </row>
        <row r="15245">
          <cell r="F15245"/>
        </row>
        <row r="15246">
          <cell r="F15246"/>
        </row>
        <row r="15247">
          <cell r="F15247"/>
        </row>
        <row r="15248">
          <cell r="F15248"/>
        </row>
        <row r="15249">
          <cell r="F15249"/>
        </row>
        <row r="15250">
          <cell r="F15250"/>
        </row>
        <row r="15251">
          <cell r="F15251"/>
        </row>
        <row r="15252">
          <cell r="F15252"/>
        </row>
        <row r="15253">
          <cell r="F15253"/>
        </row>
        <row r="15254">
          <cell r="F15254"/>
        </row>
        <row r="15255">
          <cell r="F15255"/>
        </row>
        <row r="15256">
          <cell r="F15256"/>
        </row>
        <row r="15257">
          <cell r="F15257"/>
        </row>
        <row r="15258">
          <cell r="F15258"/>
        </row>
        <row r="15259">
          <cell r="F15259"/>
        </row>
        <row r="15260">
          <cell r="F15260"/>
        </row>
        <row r="15261">
          <cell r="F15261"/>
        </row>
        <row r="15262">
          <cell r="F15262"/>
        </row>
        <row r="15263">
          <cell r="F15263"/>
        </row>
        <row r="15264">
          <cell r="F15264"/>
        </row>
        <row r="15265">
          <cell r="F15265"/>
        </row>
        <row r="15266">
          <cell r="F15266"/>
        </row>
        <row r="15267">
          <cell r="F15267"/>
        </row>
        <row r="15268">
          <cell r="F15268"/>
        </row>
        <row r="15269">
          <cell r="F15269"/>
        </row>
        <row r="15270">
          <cell r="F15270"/>
        </row>
        <row r="15271">
          <cell r="F15271"/>
        </row>
        <row r="15272">
          <cell r="F15272"/>
        </row>
        <row r="15273">
          <cell r="F15273"/>
        </row>
        <row r="15274">
          <cell r="F15274"/>
        </row>
        <row r="15275">
          <cell r="F15275"/>
        </row>
        <row r="15276">
          <cell r="F15276"/>
        </row>
        <row r="15277">
          <cell r="F15277"/>
        </row>
        <row r="15278">
          <cell r="F15278"/>
        </row>
        <row r="15279">
          <cell r="F15279"/>
        </row>
        <row r="15280">
          <cell r="F15280"/>
        </row>
        <row r="15281">
          <cell r="F15281"/>
        </row>
        <row r="15282">
          <cell r="F15282"/>
        </row>
        <row r="15283">
          <cell r="F15283"/>
        </row>
        <row r="15284">
          <cell r="F15284"/>
        </row>
        <row r="15285">
          <cell r="F15285"/>
        </row>
        <row r="15286">
          <cell r="F15286"/>
        </row>
        <row r="15287">
          <cell r="F15287"/>
        </row>
        <row r="15288">
          <cell r="F15288"/>
        </row>
        <row r="15289">
          <cell r="F15289"/>
        </row>
        <row r="15290">
          <cell r="F15290"/>
        </row>
        <row r="15291">
          <cell r="F15291"/>
        </row>
        <row r="15292">
          <cell r="F15292"/>
        </row>
        <row r="15293">
          <cell r="F15293"/>
        </row>
        <row r="15294">
          <cell r="F15294"/>
        </row>
        <row r="15295">
          <cell r="F15295"/>
        </row>
        <row r="15296">
          <cell r="F15296"/>
        </row>
        <row r="15297">
          <cell r="F15297"/>
        </row>
        <row r="15298">
          <cell r="F15298"/>
        </row>
        <row r="15299">
          <cell r="F15299"/>
        </row>
        <row r="15300">
          <cell r="F15300"/>
        </row>
        <row r="15301">
          <cell r="F15301"/>
        </row>
        <row r="15302">
          <cell r="F15302"/>
        </row>
        <row r="15303">
          <cell r="F15303"/>
        </row>
        <row r="15304">
          <cell r="F15304"/>
        </row>
        <row r="15305">
          <cell r="F15305"/>
        </row>
        <row r="15306">
          <cell r="F15306"/>
        </row>
        <row r="15307">
          <cell r="F15307"/>
        </row>
        <row r="15308">
          <cell r="F15308"/>
        </row>
        <row r="15309">
          <cell r="F15309"/>
        </row>
        <row r="15310">
          <cell r="F15310"/>
        </row>
        <row r="15311">
          <cell r="F15311"/>
        </row>
        <row r="15312">
          <cell r="F15312"/>
        </row>
        <row r="15313">
          <cell r="F15313"/>
        </row>
        <row r="15314">
          <cell r="F15314"/>
        </row>
        <row r="15315">
          <cell r="F15315"/>
        </row>
        <row r="15316">
          <cell r="F15316"/>
        </row>
        <row r="15317">
          <cell r="F15317"/>
        </row>
        <row r="15318">
          <cell r="F15318"/>
        </row>
        <row r="15319">
          <cell r="F15319"/>
        </row>
        <row r="15320">
          <cell r="F15320"/>
        </row>
        <row r="15321">
          <cell r="F15321"/>
        </row>
        <row r="15322">
          <cell r="F15322"/>
        </row>
        <row r="15323">
          <cell r="F15323"/>
        </row>
        <row r="15324">
          <cell r="F15324"/>
        </row>
        <row r="15325">
          <cell r="F15325"/>
        </row>
        <row r="15326">
          <cell r="F15326"/>
        </row>
        <row r="15327">
          <cell r="F15327"/>
        </row>
        <row r="15328">
          <cell r="F15328"/>
        </row>
        <row r="15329">
          <cell r="F15329"/>
        </row>
        <row r="15330">
          <cell r="F15330"/>
        </row>
        <row r="15331">
          <cell r="F15331"/>
        </row>
        <row r="15332">
          <cell r="F15332"/>
        </row>
        <row r="15333">
          <cell r="F15333"/>
        </row>
        <row r="15334">
          <cell r="F15334"/>
        </row>
        <row r="15335">
          <cell r="F15335"/>
        </row>
        <row r="15336">
          <cell r="F15336"/>
        </row>
        <row r="15337">
          <cell r="F15337"/>
        </row>
        <row r="15338">
          <cell r="F15338"/>
        </row>
        <row r="15339">
          <cell r="F15339"/>
        </row>
        <row r="15340">
          <cell r="F15340"/>
        </row>
        <row r="15341">
          <cell r="F15341"/>
        </row>
        <row r="15342">
          <cell r="F15342"/>
        </row>
        <row r="15343">
          <cell r="F15343"/>
        </row>
        <row r="15344">
          <cell r="F15344"/>
        </row>
        <row r="15345">
          <cell r="F15345"/>
        </row>
        <row r="15346">
          <cell r="F15346"/>
        </row>
        <row r="15347">
          <cell r="F15347"/>
        </row>
        <row r="15348">
          <cell r="F15348"/>
        </row>
        <row r="15349">
          <cell r="F15349"/>
        </row>
        <row r="15350">
          <cell r="F15350"/>
        </row>
        <row r="15351">
          <cell r="F15351"/>
        </row>
        <row r="15352">
          <cell r="F15352"/>
        </row>
        <row r="15353">
          <cell r="F15353"/>
        </row>
        <row r="15354">
          <cell r="F15354"/>
        </row>
        <row r="15355">
          <cell r="F15355"/>
        </row>
        <row r="15356">
          <cell r="F15356"/>
        </row>
        <row r="15357">
          <cell r="F15357"/>
        </row>
        <row r="15358">
          <cell r="F15358"/>
        </row>
        <row r="15359">
          <cell r="F15359"/>
        </row>
        <row r="15360">
          <cell r="F15360"/>
        </row>
        <row r="15361">
          <cell r="F15361"/>
        </row>
        <row r="15362">
          <cell r="F15362"/>
        </row>
        <row r="15363">
          <cell r="F15363"/>
        </row>
        <row r="15364">
          <cell r="F15364"/>
        </row>
        <row r="15365">
          <cell r="F15365"/>
        </row>
        <row r="15366">
          <cell r="F15366"/>
        </row>
        <row r="15367">
          <cell r="F15367"/>
        </row>
        <row r="15368">
          <cell r="F15368"/>
        </row>
        <row r="15369">
          <cell r="F15369"/>
        </row>
        <row r="15370">
          <cell r="F15370"/>
        </row>
        <row r="15371">
          <cell r="F15371"/>
        </row>
        <row r="15372">
          <cell r="F15372"/>
        </row>
        <row r="15373">
          <cell r="F15373"/>
        </row>
        <row r="15374">
          <cell r="F15374"/>
        </row>
        <row r="15375">
          <cell r="F15375"/>
        </row>
        <row r="15376">
          <cell r="F15376"/>
        </row>
        <row r="15377">
          <cell r="F15377"/>
        </row>
        <row r="15378">
          <cell r="F15378"/>
        </row>
        <row r="15379">
          <cell r="F15379"/>
        </row>
        <row r="15380">
          <cell r="F15380"/>
        </row>
        <row r="15381">
          <cell r="F15381"/>
        </row>
        <row r="15382">
          <cell r="F15382"/>
        </row>
        <row r="15383">
          <cell r="F15383"/>
        </row>
        <row r="15384">
          <cell r="F15384"/>
        </row>
        <row r="15385">
          <cell r="F15385"/>
        </row>
        <row r="15386">
          <cell r="F15386"/>
        </row>
        <row r="15387">
          <cell r="F15387"/>
        </row>
        <row r="15388">
          <cell r="F15388"/>
        </row>
        <row r="15389">
          <cell r="F15389"/>
        </row>
        <row r="15390">
          <cell r="F15390"/>
        </row>
        <row r="15391">
          <cell r="F15391"/>
        </row>
        <row r="15392">
          <cell r="F15392"/>
        </row>
        <row r="15393">
          <cell r="F15393"/>
        </row>
        <row r="15394">
          <cell r="F15394"/>
        </row>
        <row r="15395">
          <cell r="F15395"/>
        </row>
        <row r="15396">
          <cell r="F15396"/>
        </row>
        <row r="15397">
          <cell r="F15397"/>
        </row>
        <row r="15398">
          <cell r="F15398"/>
        </row>
        <row r="15399">
          <cell r="F15399"/>
        </row>
        <row r="15400">
          <cell r="F15400"/>
        </row>
        <row r="15401">
          <cell r="F15401"/>
        </row>
        <row r="15402">
          <cell r="F15402"/>
        </row>
        <row r="15403">
          <cell r="F15403"/>
        </row>
        <row r="15404">
          <cell r="F15404"/>
        </row>
        <row r="15405">
          <cell r="F15405"/>
        </row>
        <row r="15406">
          <cell r="F15406"/>
        </row>
        <row r="15407">
          <cell r="F15407"/>
        </row>
        <row r="15408">
          <cell r="F15408"/>
        </row>
        <row r="15409">
          <cell r="F15409"/>
        </row>
        <row r="15410">
          <cell r="F15410"/>
        </row>
        <row r="15411">
          <cell r="F15411"/>
        </row>
        <row r="15412">
          <cell r="F15412"/>
        </row>
        <row r="15413">
          <cell r="F15413"/>
        </row>
        <row r="15414">
          <cell r="F15414"/>
        </row>
        <row r="15415">
          <cell r="F15415"/>
        </row>
        <row r="15416">
          <cell r="F15416"/>
        </row>
        <row r="15417">
          <cell r="F15417"/>
        </row>
        <row r="15418">
          <cell r="F15418"/>
        </row>
        <row r="15419">
          <cell r="F15419"/>
        </row>
        <row r="15420">
          <cell r="F15420"/>
        </row>
        <row r="15421">
          <cell r="F15421"/>
        </row>
        <row r="15422">
          <cell r="F15422"/>
        </row>
        <row r="15423">
          <cell r="F15423"/>
        </row>
        <row r="15424">
          <cell r="F15424"/>
        </row>
        <row r="15425">
          <cell r="F15425"/>
        </row>
        <row r="15426">
          <cell r="F15426"/>
        </row>
        <row r="15427">
          <cell r="F15427"/>
        </row>
        <row r="15428">
          <cell r="F15428"/>
        </row>
        <row r="15429">
          <cell r="F15429"/>
        </row>
        <row r="15430">
          <cell r="F15430"/>
        </row>
        <row r="15431">
          <cell r="F15431"/>
        </row>
        <row r="15432">
          <cell r="F15432"/>
        </row>
        <row r="15433">
          <cell r="F15433"/>
        </row>
        <row r="15434">
          <cell r="F15434"/>
        </row>
        <row r="15435">
          <cell r="F15435"/>
        </row>
        <row r="15436">
          <cell r="F15436"/>
        </row>
        <row r="15437">
          <cell r="F15437"/>
        </row>
        <row r="15438">
          <cell r="F15438"/>
        </row>
        <row r="15439">
          <cell r="F15439"/>
        </row>
        <row r="15440">
          <cell r="F15440"/>
        </row>
        <row r="15441">
          <cell r="F15441"/>
        </row>
        <row r="15442">
          <cell r="F15442"/>
        </row>
        <row r="15443">
          <cell r="F15443"/>
        </row>
        <row r="15444">
          <cell r="F15444"/>
        </row>
        <row r="15445">
          <cell r="F15445"/>
        </row>
        <row r="15446">
          <cell r="F15446"/>
        </row>
        <row r="15447">
          <cell r="F15447"/>
        </row>
        <row r="15448">
          <cell r="F15448"/>
        </row>
        <row r="15449">
          <cell r="F15449"/>
        </row>
        <row r="15450">
          <cell r="F15450"/>
        </row>
        <row r="15451">
          <cell r="F15451"/>
        </row>
        <row r="15452">
          <cell r="F15452"/>
        </row>
        <row r="15453">
          <cell r="F15453"/>
        </row>
        <row r="15454">
          <cell r="F15454"/>
        </row>
        <row r="15455">
          <cell r="F15455"/>
        </row>
        <row r="15456">
          <cell r="F15456"/>
        </row>
        <row r="15457">
          <cell r="F15457"/>
        </row>
        <row r="15458">
          <cell r="F15458"/>
        </row>
        <row r="15459">
          <cell r="F15459"/>
        </row>
        <row r="15460">
          <cell r="F15460"/>
        </row>
        <row r="15461">
          <cell r="F15461"/>
        </row>
        <row r="15462">
          <cell r="F15462"/>
        </row>
        <row r="15463">
          <cell r="F15463"/>
        </row>
        <row r="15464">
          <cell r="F15464"/>
        </row>
        <row r="15465">
          <cell r="F15465"/>
        </row>
        <row r="15466">
          <cell r="F15466"/>
        </row>
        <row r="15467">
          <cell r="F15467"/>
        </row>
        <row r="15468">
          <cell r="F15468"/>
        </row>
        <row r="15469">
          <cell r="F15469"/>
        </row>
        <row r="15470">
          <cell r="F15470"/>
        </row>
        <row r="15471">
          <cell r="F15471"/>
        </row>
        <row r="15472">
          <cell r="F15472"/>
        </row>
        <row r="15473">
          <cell r="F15473"/>
        </row>
        <row r="15474">
          <cell r="F15474"/>
        </row>
        <row r="15475">
          <cell r="F15475"/>
        </row>
        <row r="15476">
          <cell r="F15476"/>
        </row>
        <row r="15477">
          <cell r="F15477"/>
        </row>
        <row r="15478">
          <cell r="F15478"/>
        </row>
        <row r="15479">
          <cell r="F15479"/>
        </row>
        <row r="15480">
          <cell r="F15480"/>
        </row>
        <row r="15481">
          <cell r="F15481"/>
        </row>
        <row r="15482">
          <cell r="F15482"/>
        </row>
        <row r="15483">
          <cell r="F15483"/>
        </row>
        <row r="15484">
          <cell r="F15484"/>
        </row>
        <row r="15485">
          <cell r="F15485"/>
        </row>
        <row r="15486">
          <cell r="F15486"/>
        </row>
        <row r="15487">
          <cell r="F15487"/>
        </row>
        <row r="15488">
          <cell r="F15488"/>
        </row>
        <row r="15489">
          <cell r="F15489"/>
        </row>
        <row r="15490">
          <cell r="F15490"/>
        </row>
        <row r="15491">
          <cell r="F15491"/>
        </row>
        <row r="15492">
          <cell r="F15492"/>
        </row>
        <row r="15493">
          <cell r="F15493"/>
        </row>
        <row r="15494">
          <cell r="F15494"/>
        </row>
        <row r="15495">
          <cell r="F15495"/>
        </row>
        <row r="15496">
          <cell r="F15496"/>
        </row>
        <row r="15497">
          <cell r="F15497"/>
        </row>
        <row r="15498">
          <cell r="F15498"/>
        </row>
        <row r="15499">
          <cell r="F15499"/>
        </row>
        <row r="15500">
          <cell r="F15500"/>
        </row>
        <row r="15501">
          <cell r="F15501"/>
        </row>
        <row r="15502">
          <cell r="F15502"/>
        </row>
        <row r="15503">
          <cell r="F15503"/>
        </row>
        <row r="15504">
          <cell r="F15504"/>
        </row>
        <row r="15505">
          <cell r="F15505"/>
        </row>
        <row r="15506">
          <cell r="F15506"/>
        </row>
        <row r="15507">
          <cell r="F15507"/>
        </row>
        <row r="15508">
          <cell r="F15508"/>
        </row>
        <row r="15509">
          <cell r="F15509"/>
        </row>
        <row r="15510">
          <cell r="F15510"/>
        </row>
        <row r="15511">
          <cell r="F15511"/>
        </row>
        <row r="15512">
          <cell r="F15512"/>
        </row>
        <row r="15513">
          <cell r="F15513"/>
        </row>
        <row r="15514">
          <cell r="F15514"/>
        </row>
        <row r="15515">
          <cell r="F15515"/>
        </row>
        <row r="15516">
          <cell r="F15516"/>
        </row>
        <row r="15517">
          <cell r="F15517"/>
        </row>
        <row r="15518">
          <cell r="F15518"/>
        </row>
        <row r="15519">
          <cell r="F15519"/>
        </row>
        <row r="15520">
          <cell r="F15520"/>
        </row>
        <row r="15521">
          <cell r="F15521"/>
        </row>
        <row r="15522">
          <cell r="F15522"/>
        </row>
        <row r="15523">
          <cell r="F15523"/>
        </row>
        <row r="15524">
          <cell r="F15524"/>
        </row>
        <row r="15525">
          <cell r="F15525"/>
        </row>
        <row r="15526">
          <cell r="F15526"/>
        </row>
        <row r="15527">
          <cell r="F15527"/>
        </row>
        <row r="15528">
          <cell r="F15528"/>
        </row>
        <row r="15529">
          <cell r="F15529"/>
        </row>
        <row r="15530">
          <cell r="F15530"/>
        </row>
        <row r="15531">
          <cell r="F15531"/>
        </row>
        <row r="15532">
          <cell r="F15532"/>
        </row>
        <row r="15533">
          <cell r="F15533"/>
        </row>
        <row r="15534">
          <cell r="F15534"/>
        </row>
        <row r="15535">
          <cell r="F15535"/>
        </row>
        <row r="15536">
          <cell r="F15536"/>
        </row>
        <row r="15537">
          <cell r="F15537"/>
        </row>
        <row r="15538">
          <cell r="F15538"/>
        </row>
        <row r="15539">
          <cell r="F15539"/>
        </row>
        <row r="15540">
          <cell r="F15540"/>
        </row>
        <row r="15541">
          <cell r="F15541"/>
        </row>
        <row r="15542">
          <cell r="F15542"/>
        </row>
        <row r="15543">
          <cell r="F15543"/>
        </row>
        <row r="15544">
          <cell r="F15544"/>
        </row>
        <row r="15545">
          <cell r="F15545"/>
        </row>
        <row r="15546">
          <cell r="F15546"/>
        </row>
        <row r="15547">
          <cell r="F15547"/>
        </row>
        <row r="15548">
          <cell r="F15548"/>
        </row>
        <row r="15549">
          <cell r="F15549"/>
        </row>
        <row r="15550">
          <cell r="F15550"/>
        </row>
        <row r="15551">
          <cell r="F15551"/>
        </row>
        <row r="15552">
          <cell r="F15552"/>
        </row>
        <row r="15553">
          <cell r="F15553"/>
        </row>
        <row r="15554">
          <cell r="F15554"/>
        </row>
        <row r="15555">
          <cell r="F15555"/>
        </row>
        <row r="15556">
          <cell r="F15556"/>
        </row>
        <row r="15557">
          <cell r="F15557"/>
        </row>
        <row r="15558">
          <cell r="F15558"/>
        </row>
        <row r="15559">
          <cell r="F15559"/>
        </row>
        <row r="15560">
          <cell r="F15560"/>
        </row>
        <row r="15561">
          <cell r="F15561"/>
        </row>
        <row r="15562">
          <cell r="F15562"/>
        </row>
        <row r="15563">
          <cell r="F15563"/>
        </row>
        <row r="15564">
          <cell r="F15564"/>
        </row>
        <row r="15565">
          <cell r="F15565"/>
        </row>
        <row r="15566">
          <cell r="F15566"/>
        </row>
        <row r="15567">
          <cell r="F15567"/>
        </row>
        <row r="15568">
          <cell r="F15568"/>
        </row>
        <row r="15569">
          <cell r="F15569"/>
        </row>
        <row r="15570">
          <cell r="F15570"/>
        </row>
        <row r="15571">
          <cell r="F15571"/>
        </row>
        <row r="15572">
          <cell r="F15572"/>
        </row>
        <row r="15573">
          <cell r="F15573"/>
        </row>
        <row r="15574">
          <cell r="F15574"/>
        </row>
        <row r="15575">
          <cell r="F15575"/>
        </row>
        <row r="15576">
          <cell r="F15576"/>
        </row>
        <row r="15577">
          <cell r="F15577"/>
        </row>
        <row r="15578">
          <cell r="F15578"/>
        </row>
        <row r="15579">
          <cell r="F15579"/>
        </row>
        <row r="15580">
          <cell r="F15580"/>
        </row>
        <row r="15581">
          <cell r="F15581"/>
        </row>
        <row r="15582">
          <cell r="F15582"/>
        </row>
        <row r="15583">
          <cell r="F15583"/>
        </row>
        <row r="15584">
          <cell r="F15584"/>
        </row>
        <row r="15585">
          <cell r="F15585"/>
        </row>
        <row r="15586">
          <cell r="F15586"/>
        </row>
        <row r="15587">
          <cell r="F15587"/>
        </row>
        <row r="15588">
          <cell r="F15588"/>
        </row>
        <row r="15589">
          <cell r="F15589"/>
        </row>
        <row r="15590">
          <cell r="F15590"/>
        </row>
        <row r="15591">
          <cell r="F15591"/>
        </row>
        <row r="15592">
          <cell r="F15592"/>
        </row>
        <row r="15593">
          <cell r="F15593"/>
        </row>
        <row r="15594">
          <cell r="F15594"/>
        </row>
        <row r="15595">
          <cell r="F15595"/>
        </row>
        <row r="15596">
          <cell r="F15596"/>
        </row>
        <row r="15597">
          <cell r="F15597"/>
        </row>
        <row r="15598">
          <cell r="F15598"/>
        </row>
        <row r="15599">
          <cell r="F15599"/>
        </row>
        <row r="15600">
          <cell r="F15600"/>
        </row>
        <row r="15601">
          <cell r="F15601"/>
        </row>
        <row r="15602">
          <cell r="F15602"/>
        </row>
        <row r="15603">
          <cell r="F15603"/>
        </row>
        <row r="15604">
          <cell r="F15604"/>
        </row>
        <row r="15605">
          <cell r="F15605"/>
        </row>
        <row r="15606">
          <cell r="F15606"/>
        </row>
        <row r="15607">
          <cell r="F15607"/>
        </row>
        <row r="15608">
          <cell r="F15608"/>
        </row>
        <row r="15609">
          <cell r="F15609"/>
        </row>
        <row r="15610">
          <cell r="F15610"/>
        </row>
        <row r="15611">
          <cell r="F15611"/>
        </row>
        <row r="15612">
          <cell r="F15612"/>
        </row>
        <row r="15613">
          <cell r="F15613"/>
        </row>
        <row r="15614">
          <cell r="F15614"/>
        </row>
        <row r="15615">
          <cell r="F15615"/>
        </row>
        <row r="15616">
          <cell r="F15616"/>
        </row>
        <row r="15617">
          <cell r="F15617"/>
        </row>
        <row r="15618">
          <cell r="F15618"/>
        </row>
        <row r="15619">
          <cell r="F15619"/>
        </row>
        <row r="15620">
          <cell r="F15620"/>
        </row>
        <row r="15621">
          <cell r="F15621"/>
        </row>
        <row r="15622">
          <cell r="F15622"/>
        </row>
        <row r="15623">
          <cell r="F15623"/>
        </row>
        <row r="15624">
          <cell r="F15624"/>
        </row>
        <row r="15625">
          <cell r="F15625"/>
        </row>
        <row r="15626">
          <cell r="F15626"/>
        </row>
        <row r="15627">
          <cell r="F15627"/>
        </row>
        <row r="15628">
          <cell r="F15628"/>
        </row>
        <row r="15629">
          <cell r="F15629"/>
        </row>
        <row r="15630">
          <cell r="F15630"/>
        </row>
        <row r="15631">
          <cell r="F15631"/>
        </row>
        <row r="15632">
          <cell r="F15632"/>
        </row>
        <row r="15633">
          <cell r="F15633"/>
        </row>
        <row r="15634">
          <cell r="F15634"/>
        </row>
        <row r="15635">
          <cell r="F15635"/>
        </row>
        <row r="15636">
          <cell r="F15636"/>
        </row>
        <row r="15637">
          <cell r="F15637"/>
        </row>
        <row r="15638">
          <cell r="F15638"/>
        </row>
        <row r="15639">
          <cell r="F15639"/>
        </row>
        <row r="15640">
          <cell r="F15640"/>
        </row>
        <row r="15641">
          <cell r="F15641"/>
        </row>
        <row r="15642">
          <cell r="F15642"/>
        </row>
        <row r="15643">
          <cell r="F15643"/>
        </row>
        <row r="15644">
          <cell r="F15644"/>
        </row>
        <row r="15645">
          <cell r="F15645"/>
        </row>
        <row r="15646">
          <cell r="F15646"/>
        </row>
        <row r="15647">
          <cell r="F15647"/>
        </row>
        <row r="15648">
          <cell r="F15648"/>
        </row>
        <row r="15649">
          <cell r="F15649"/>
        </row>
        <row r="15650">
          <cell r="F15650"/>
        </row>
        <row r="15651">
          <cell r="F15651"/>
        </row>
        <row r="15652">
          <cell r="F15652"/>
        </row>
        <row r="15653">
          <cell r="F15653"/>
        </row>
        <row r="15654">
          <cell r="F15654"/>
        </row>
        <row r="15655">
          <cell r="F15655"/>
        </row>
        <row r="15656">
          <cell r="F15656"/>
        </row>
        <row r="15657">
          <cell r="F15657"/>
        </row>
        <row r="15658">
          <cell r="F15658"/>
        </row>
        <row r="15659">
          <cell r="F15659"/>
        </row>
        <row r="15660">
          <cell r="F15660"/>
        </row>
        <row r="15661">
          <cell r="F15661"/>
        </row>
        <row r="15662">
          <cell r="F15662"/>
        </row>
        <row r="15663">
          <cell r="F15663"/>
        </row>
        <row r="15664">
          <cell r="F15664"/>
        </row>
        <row r="15665">
          <cell r="F15665"/>
        </row>
        <row r="15666">
          <cell r="F15666"/>
        </row>
        <row r="15667">
          <cell r="F15667"/>
        </row>
        <row r="15668">
          <cell r="F15668"/>
        </row>
        <row r="15669">
          <cell r="F15669"/>
        </row>
        <row r="15670">
          <cell r="F15670"/>
        </row>
        <row r="15671">
          <cell r="F15671"/>
        </row>
        <row r="15672">
          <cell r="F15672"/>
        </row>
        <row r="15673">
          <cell r="F15673"/>
        </row>
        <row r="15674">
          <cell r="F15674"/>
        </row>
        <row r="15675">
          <cell r="F15675"/>
        </row>
        <row r="15676">
          <cell r="F15676"/>
        </row>
        <row r="15677">
          <cell r="F15677"/>
        </row>
        <row r="15678">
          <cell r="F15678"/>
        </row>
        <row r="15679">
          <cell r="F15679"/>
        </row>
        <row r="15680">
          <cell r="F15680"/>
        </row>
        <row r="15681">
          <cell r="F15681"/>
        </row>
        <row r="15682">
          <cell r="F15682"/>
        </row>
        <row r="15683">
          <cell r="F15683"/>
        </row>
        <row r="15684">
          <cell r="F15684"/>
        </row>
        <row r="15685">
          <cell r="F15685"/>
        </row>
        <row r="15686">
          <cell r="F15686"/>
        </row>
        <row r="15687">
          <cell r="F15687"/>
        </row>
        <row r="15688">
          <cell r="F15688"/>
        </row>
        <row r="15689">
          <cell r="F15689"/>
        </row>
        <row r="15690">
          <cell r="F15690"/>
        </row>
        <row r="15691">
          <cell r="F15691"/>
        </row>
        <row r="15692">
          <cell r="F15692"/>
        </row>
        <row r="15693">
          <cell r="F15693"/>
        </row>
        <row r="15694">
          <cell r="F15694"/>
        </row>
        <row r="15695">
          <cell r="F15695"/>
        </row>
        <row r="15696">
          <cell r="F15696"/>
        </row>
        <row r="15697">
          <cell r="F15697"/>
        </row>
        <row r="15698">
          <cell r="F15698"/>
        </row>
        <row r="15699">
          <cell r="F15699"/>
        </row>
        <row r="15700">
          <cell r="F15700"/>
        </row>
        <row r="15701">
          <cell r="F15701"/>
        </row>
        <row r="15702">
          <cell r="F15702"/>
        </row>
        <row r="15703">
          <cell r="F15703"/>
        </row>
        <row r="15704">
          <cell r="F15704"/>
        </row>
        <row r="15705">
          <cell r="F15705"/>
        </row>
        <row r="15706">
          <cell r="F15706"/>
        </row>
        <row r="15707">
          <cell r="F15707"/>
        </row>
        <row r="15708">
          <cell r="F15708"/>
        </row>
        <row r="15709">
          <cell r="F15709"/>
        </row>
        <row r="15710">
          <cell r="F15710"/>
        </row>
        <row r="15711">
          <cell r="F15711"/>
        </row>
        <row r="15712">
          <cell r="F15712"/>
        </row>
        <row r="15713">
          <cell r="F15713"/>
        </row>
        <row r="15714">
          <cell r="F15714"/>
        </row>
        <row r="15715">
          <cell r="F15715"/>
        </row>
        <row r="15716">
          <cell r="F15716"/>
        </row>
        <row r="15717">
          <cell r="F15717"/>
        </row>
        <row r="15718">
          <cell r="F15718"/>
        </row>
        <row r="15719">
          <cell r="F15719"/>
        </row>
        <row r="15720">
          <cell r="F15720"/>
        </row>
        <row r="15721">
          <cell r="F15721"/>
        </row>
        <row r="15722">
          <cell r="F15722"/>
        </row>
        <row r="15723">
          <cell r="F15723"/>
        </row>
        <row r="15724">
          <cell r="F15724"/>
        </row>
        <row r="15725">
          <cell r="F15725"/>
        </row>
        <row r="15726">
          <cell r="F15726"/>
        </row>
        <row r="15727">
          <cell r="F15727"/>
        </row>
        <row r="15728">
          <cell r="F15728"/>
        </row>
        <row r="15729">
          <cell r="F15729"/>
        </row>
        <row r="15730">
          <cell r="F15730"/>
        </row>
        <row r="15731">
          <cell r="F15731"/>
        </row>
        <row r="15732">
          <cell r="F15732"/>
        </row>
        <row r="15733">
          <cell r="F15733"/>
        </row>
        <row r="15734">
          <cell r="F15734"/>
        </row>
        <row r="15735">
          <cell r="F15735"/>
        </row>
        <row r="15736">
          <cell r="F15736"/>
        </row>
        <row r="15737">
          <cell r="F15737"/>
        </row>
        <row r="15738">
          <cell r="F15738"/>
        </row>
        <row r="15739">
          <cell r="F15739"/>
        </row>
        <row r="15740">
          <cell r="F15740"/>
        </row>
        <row r="15741">
          <cell r="F15741"/>
        </row>
        <row r="15742">
          <cell r="F15742"/>
        </row>
        <row r="15743">
          <cell r="F15743"/>
        </row>
        <row r="15744">
          <cell r="F15744"/>
        </row>
        <row r="15745">
          <cell r="F15745"/>
        </row>
        <row r="15746">
          <cell r="F15746"/>
        </row>
        <row r="15747">
          <cell r="F15747"/>
        </row>
        <row r="15748">
          <cell r="F15748"/>
        </row>
        <row r="15749">
          <cell r="F15749"/>
        </row>
        <row r="15750">
          <cell r="F15750"/>
        </row>
        <row r="15751">
          <cell r="F15751"/>
        </row>
        <row r="15752">
          <cell r="F15752"/>
        </row>
        <row r="15753">
          <cell r="F15753"/>
        </row>
        <row r="15754">
          <cell r="F15754"/>
        </row>
        <row r="15755">
          <cell r="F15755"/>
        </row>
        <row r="15756">
          <cell r="F15756"/>
        </row>
        <row r="15757">
          <cell r="F15757"/>
        </row>
        <row r="15758">
          <cell r="F15758"/>
        </row>
        <row r="15759">
          <cell r="F15759"/>
        </row>
        <row r="15760">
          <cell r="F15760"/>
        </row>
        <row r="15761">
          <cell r="F15761"/>
        </row>
        <row r="15762">
          <cell r="F15762"/>
        </row>
        <row r="15763">
          <cell r="F15763"/>
        </row>
        <row r="15764">
          <cell r="F15764"/>
        </row>
        <row r="15765">
          <cell r="F15765"/>
        </row>
        <row r="15766">
          <cell r="F15766"/>
        </row>
        <row r="15767">
          <cell r="F15767"/>
        </row>
        <row r="15768">
          <cell r="F15768"/>
        </row>
        <row r="15769">
          <cell r="F15769"/>
        </row>
        <row r="15770">
          <cell r="F15770"/>
        </row>
        <row r="15771">
          <cell r="F15771"/>
        </row>
        <row r="15772">
          <cell r="F15772"/>
        </row>
        <row r="15773">
          <cell r="F15773"/>
        </row>
        <row r="15774">
          <cell r="F15774"/>
        </row>
        <row r="15775">
          <cell r="F15775"/>
        </row>
        <row r="15776">
          <cell r="F15776"/>
        </row>
        <row r="15777">
          <cell r="F15777"/>
        </row>
        <row r="15778">
          <cell r="F15778"/>
        </row>
        <row r="15779">
          <cell r="F15779"/>
        </row>
        <row r="15780">
          <cell r="F15780"/>
        </row>
        <row r="15781">
          <cell r="F15781"/>
        </row>
        <row r="15782">
          <cell r="F15782"/>
        </row>
        <row r="15783">
          <cell r="F15783"/>
        </row>
        <row r="15784">
          <cell r="F15784"/>
        </row>
        <row r="15785">
          <cell r="F15785"/>
        </row>
        <row r="15786">
          <cell r="F15786"/>
        </row>
        <row r="15787">
          <cell r="F15787"/>
        </row>
        <row r="15788">
          <cell r="F15788"/>
        </row>
        <row r="15789">
          <cell r="F15789"/>
        </row>
        <row r="15790">
          <cell r="F15790"/>
        </row>
        <row r="15791">
          <cell r="F15791"/>
        </row>
        <row r="15792">
          <cell r="F15792"/>
        </row>
        <row r="15793">
          <cell r="F15793"/>
        </row>
        <row r="15794">
          <cell r="F15794"/>
        </row>
        <row r="15795">
          <cell r="F15795"/>
        </row>
        <row r="15796">
          <cell r="F15796"/>
        </row>
        <row r="15797">
          <cell r="F15797"/>
        </row>
        <row r="15798">
          <cell r="F15798"/>
        </row>
        <row r="15799">
          <cell r="F15799"/>
        </row>
        <row r="15800">
          <cell r="F15800"/>
        </row>
        <row r="15801">
          <cell r="F15801"/>
        </row>
        <row r="15802">
          <cell r="F15802"/>
        </row>
        <row r="15803">
          <cell r="F15803"/>
        </row>
        <row r="15804">
          <cell r="F15804"/>
        </row>
        <row r="15805">
          <cell r="F15805"/>
        </row>
        <row r="15806">
          <cell r="F15806"/>
        </row>
        <row r="15807">
          <cell r="F15807"/>
        </row>
        <row r="15808">
          <cell r="F15808"/>
        </row>
        <row r="15809">
          <cell r="F15809"/>
        </row>
        <row r="15810">
          <cell r="F15810"/>
        </row>
        <row r="15811">
          <cell r="F15811"/>
        </row>
        <row r="15812">
          <cell r="F15812"/>
        </row>
        <row r="15813">
          <cell r="F15813"/>
        </row>
        <row r="15814">
          <cell r="F15814"/>
        </row>
        <row r="15815">
          <cell r="F15815"/>
        </row>
        <row r="15817">
          <cell r="F15817"/>
        </row>
        <row r="15818">
          <cell r="F15818"/>
        </row>
        <row r="15819">
          <cell r="F15819"/>
        </row>
        <row r="15820">
          <cell r="F15820"/>
        </row>
        <row r="15821">
          <cell r="F15821"/>
        </row>
        <row r="15822">
          <cell r="F15822"/>
        </row>
        <row r="15823">
          <cell r="F15823"/>
        </row>
        <row r="15824">
          <cell r="F15824"/>
        </row>
        <row r="15825">
          <cell r="F15825"/>
        </row>
        <row r="15826">
          <cell r="F15826"/>
        </row>
        <row r="15827">
          <cell r="F15827"/>
        </row>
        <row r="15828">
          <cell r="F15828"/>
        </row>
        <row r="15829">
          <cell r="F15829"/>
        </row>
        <row r="15830">
          <cell r="F15830"/>
        </row>
        <row r="15831">
          <cell r="F15831"/>
        </row>
        <row r="15832">
          <cell r="F15832"/>
        </row>
        <row r="15833">
          <cell r="F15833"/>
        </row>
        <row r="15834">
          <cell r="F15834"/>
        </row>
        <row r="15835">
          <cell r="F15835"/>
        </row>
        <row r="15836">
          <cell r="F15836"/>
        </row>
        <row r="15837">
          <cell r="F15837"/>
        </row>
        <row r="15838">
          <cell r="F15838"/>
        </row>
        <row r="15839">
          <cell r="F15839"/>
        </row>
        <row r="15840">
          <cell r="F15840"/>
        </row>
        <row r="15841">
          <cell r="F15841"/>
        </row>
        <row r="15842">
          <cell r="F15842"/>
        </row>
        <row r="15843">
          <cell r="F15843"/>
        </row>
        <row r="15844">
          <cell r="F15844"/>
        </row>
        <row r="15845">
          <cell r="F15845"/>
        </row>
        <row r="15846">
          <cell r="F15846"/>
        </row>
        <row r="15847">
          <cell r="F15847"/>
        </row>
        <row r="15848">
          <cell r="F15848"/>
        </row>
        <row r="15849">
          <cell r="F15849"/>
        </row>
        <row r="15850">
          <cell r="F15850"/>
        </row>
        <row r="15851">
          <cell r="F15851"/>
        </row>
        <row r="15852">
          <cell r="F15852"/>
        </row>
        <row r="15853">
          <cell r="F15853"/>
        </row>
        <row r="15854">
          <cell r="F15854"/>
        </row>
        <row r="15855">
          <cell r="F15855"/>
        </row>
        <row r="15856">
          <cell r="F15856"/>
        </row>
        <row r="15857">
          <cell r="F15857"/>
        </row>
        <row r="15858">
          <cell r="F15858"/>
        </row>
        <row r="15859">
          <cell r="F15859"/>
        </row>
        <row r="15860">
          <cell r="F15860"/>
        </row>
        <row r="15861">
          <cell r="F15861"/>
        </row>
        <row r="15862">
          <cell r="F15862"/>
        </row>
        <row r="15863">
          <cell r="F15863"/>
        </row>
        <row r="15864">
          <cell r="F15864"/>
        </row>
        <row r="15865">
          <cell r="F15865"/>
        </row>
        <row r="15866">
          <cell r="F15866"/>
        </row>
        <row r="15867">
          <cell r="F15867"/>
        </row>
        <row r="15868">
          <cell r="F15868"/>
        </row>
        <row r="15869">
          <cell r="F15869"/>
        </row>
        <row r="15870">
          <cell r="F15870"/>
        </row>
        <row r="15871">
          <cell r="F15871"/>
        </row>
        <row r="15872">
          <cell r="F15872"/>
        </row>
        <row r="15873">
          <cell r="F15873"/>
        </row>
        <row r="15874">
          <cell r="F15874"/>
        </row>
        <row r="15875">
          <cell r="F15875"/>
        </row>
        <row r="15876">
          <cell r="F15876"/>
        </row>
        <row r="15877">
          <cell r="F15877"/>
        </row>
        <row r="15878">
          <cell r="F15878"/>
        </row>
        <row r="15879">
          <cell r="F15879"/>
        </row>
        <row r="15880">
          <cell r="F15880"/>
        </row>
        <row r="15881">
          <cell r="F15881"/>
        </row>
        <row r="15882">
          <cell r="F15882"/>
        </row>
        <row r="15883">
          <cell r="F15883"/>
        </row>
        <row r="15884">
          <cell r="F15884"/>
        </row>
        <row r="15885">
          <cell r="F15885"/>
        </row>
        <row r="15886">
          <cell r="F15886"/>
        </row>
        <row r="15887">
          <cell r="F15887"/>
        </row>
        <row r="15888">
          <cell r="F15888"/>
        </row>
        <row r="15889">
          <cell r="F15889"/>
        </row>
        <row r="15890">
          <cell r="F15890"/>
        </row>
        <row r="15891">
          <cell r="F15891"/>
        </row>
        <row r="15892">
          <cell r="F15892"/>
        </row>
        <row r="15893">
          <cell r="F15893"/>
        </row>
        <row r="15894">
          <cell r="F15894"/>
        </row>
        <row r="15895">
          <cell r="F15895"/>
        </row>
        <row r="15896">
          <cell r="F15896"/>
        </row>
        <row r="15897">
          <cell r="F15897"/>
        </row>
        <row r="15898">
          <cell r="F15898"/>
        </row>
        <row r="15899">
          <cell r="F15899"/>
        </row>
        <row r="15900">
          <cell r="F15900"/>
        </row>
        <row r="15901">
          <cell r="F15901"/>
        </row>
        <row r="15902">
          <cell r="F15902"/>
        </row>
        <row r="15903">
          <cell r="F15903"/>
        </row>
        <row r="15904">
          <cell r="F15904"/>
        </row>
        <row r="15905">
          <cell r="F15905"/>
        </row>
        <row r="15906">
          <cell r="F15906"/>
        </row>
        <row r="15907">
          <cell r="F15907"/>
        </row>
        <row r="15908">
          <cell r="F15908"/>
        </row>
        <row r="15909">
          <cell r="F15909"/>
        </row>
        <row r="15910">
          <cell r="F15910"/>
        </row>
        <row r="15911">
          <cell r="F15911"/>
        </row>
        <row r="15912">
          <cell r="F15912"/>
        </row>
        <row r="15913">
          <cell r="F15913"/>
        </row>
        <row r="15914">
          <cell r="F15914"/>
        </row>
        <row r="15915">
          <cell r="F15915"/>
        </row>
        <row r="15916">
          <cell r="F15916"/>
        </row>
        <row r="15917">
          <cell r="F15917"/>
        </row>
        <row r="15918">
          <cell r="F15918"/>
        </row>
        <row r="15919">
          <cell r="F15919"/>
        </row>
        <row r="15920">
          <cell r="F15920"/>
        </row>
        <row r="15921">
          <cell r="F15921"/>
        </row>
        <row r="15922">
          <cell r="F15922"/>
        </row>
        <row r="15923">
          <cell r="F15923"/>
        </row>
        <row r="15924">
          <cell r="F15924"/>
        </row>
        <row r="15925">
          <cell r="F15925"/>
        </row>
        <row r="15926">
          <cell r="F15926"/>
        </row>
        <row r="15927">
          <cell r="F15927"/>
        </row>
        <row r="15928">
          <cell r="F15928"/>
        </row>
        <row r="15929">
          <cell r="F15929"/>
        </row>
        <row r="15930">
          <cell r="F15930"/>
        </row>
        <row r="15931">
          <cell r="F15931"/>
        </row>
        <row r="15932">
          <cell r="F15932"/>
        </row>
        <row r="15933">
          <cell r="F15933"/>
        </row>
        <row r="15934">
          <cell r="F15934"/>
        </row>
        <row r="15935">
          <cell r="F15935"/>
        </row>
        <row r="15936">
          <cell r="F15936"/>
        </row>
        <row r="15937">
          <cell r="F15937"/>
        </row>
        <row r="15938">
          <cell r="F15938"/>
        </row>
        <row r="15939">
          <cell r="F15939"/>
        </row>
        <row r="15940">
          <cell r="F15940"/>
        </row>
        <row r="15941">
          <cell r="F15941"/>
        </row>
        <row r="15942">
          <cell r="F15942"/>
        </row>
        <row r="15943">
          <cell r="F15943"/>
        </row>
        <row r="15944">
          <cell r="F15944"/>
        </row>
        <row r="15945">
          <cell r="F15945"/>
        </row>
        <row r="15946">
          <cell r="F15946"/>
        </row>
        <row r="15947">
          <cell r="F15947"/>
        </row>
        <row r="15948">
          <cell r="F15948"/>
        </row>
        <row r="15949">
          <cell r="F15949"/>
        </row>
        <row r="15950">
          <cell r="F15950"/>
        </row>
        <row r="15951">
          <cell r="F15951"/>
        </row>
        <row r="15952">
          <cell r="F15952"/>
        </row>
        <row r="15953">
          <cell r="F15953"/>
        </row>
        <row r="15954">
          <cell r="F15954"/>
        </row>
        <row r="15955">
          <cell r="F15955"/>
        </row>
        <row r="15956">
          <cell r="F15956"/>
        </row>
        <row r="15957">
          <cell r="F15957"/>
        </row>
        <row r="15958">
          <cell r="F15958"/>
        </row>
        <row r="15959">
          <cell r="F15959"/>
        </row>
        <row r="15960">
          <cell r="F15960"/>
        </row>
        <row r="15961">
          <cell r="F15961"/>
        </row>
        <row r="15962">
          <cell r="F15962"/>
        </row>
        <row r="15963">
          <cell r="F15963"/>
        </row>
        <row r="15964">
          <cell r="F15964"/>
        </row>
        <row r="15965">
          <cell r="F15965"/>
        </row>
        <row r="15966">
          <cell r="F15966"/>
        </row>
        <row r="15967">
          <cell r="F15967"/>
        </row>
        <row r="15968">
          <cell r="F15968"/>
        </row>
        <row r="15969">
          <cell r="F15969"/>
        </row>
        <row r="15970">
          <cell r="F15970"/>
        </row>
        <row r="15971">
          <cell r="F15971"/>
        </row>
        <row r="15972">
          <cell r="F15972"/>
        </row>
        <row r="15973">
          <cell r="F15973"/>
        </row>
        <row r="15974">
          <cell r="F15974"/>
        </row>
        <row r="15975">
          <cell r="F15975"/>
        </row>
        <row r="15976">
          <cell r="F15976"/>
        </row>
        <row r="15977">
          <cell r="F15977"/>
        </row>
        <row r="15978">
          <cell r="F15978"/>
        </row>
        <row r="15979">
          <cell r="F15979"/>
        </row>
        <row r="15980">
          <cell r="F15980"/>
        </row>
        <row r="15981">
          <cell r="F15981"/>
        </row>
        <row r="15982">
          <cell r="F15982"/>
        </row>
        <row r="15983">
          <cell r="F15983"/>
        </row>
        <row r="15984">
          <cell r="F15984"/>
        </row>
        <row r="15985">
          <cell r="F15985"/>
        </row>
        <row r="15986">
          <cell r="F15986"/>
        </row>
        <row r="15987">
          <cell r="F15987"/>
        </row>
        <row r="15988">
          <cell r="F15988"/>
        </row>
        <row r="15989">
          <cell r="F15989"/>
        </row>
        <row r="15990">
          <cell r="F15990"/>
        </row>
        <row r="15991">
          <cell r="F15991"/>
        </row>
        <row r="15992">
          <cell r="F15992"/>
        </row>
        <row r="15993">
          <cell r="F15993"/>
        </row>
        <row r="15994">
          <cell r="F15994"/>
        </row>
        <row r="15995">
          <cell r="F15995"/>
        </row>
        <row r="15996">
          <cell r="F15996"/>
        </row>
        <row r="15997">
          <cell r="F15997"/>
        </row>
        <row r="15998">
          <cell r="F15998"/>
        </row>
        <row r="15999">
          <cell r="F15999"/>
        </row>
        <row r="16000">
          <cell r="F16000"/>
        </row>
        <row r="16001">
          <cell r="F16001"/>
        </row>
        <row r="16002">
          <cell r="F16002"/>
        </row>
        <row r="16003">
          <cell r="F16003"/>
        </row>
        <row r="16004">
          <cell r="F16004"/>
        </row>
        <row r="16005">
          <cell r="F16005"/>
        </row>
        <row r="16006">
          <cell r="F16006"/>
        </row>
        <row r="16007">
          <cell r="F16007"/>
        </row>
        <row r="16008">
          <cell r="F16008"/>
        </row>
        <row r="16009">
          <cell r="F16009"/>
        </row>
        <row r="16010">
          <cell r="F16010"/>
        </row>
        <row r="16011">
          <cell r="F16011"/>
        </row>
        <row r="16012">
          <cell r="F16012"/>
        </row>
        <row r="16013">
          <cell r="F16013"/>
        </row>
        <row r="16014">
          <cell r="F16014"/>
        </row>
        <row r="16015">
          <cell r="F16015"/>
        </row>
        <row r="16016">
          <cell r="F16016"/>
        </row>
        <row r="16017">
          <cell r="F16017"/>
        </row>
        <row r="16018">
          <cell r="F16018"/>
        </row>
        <row r="16019">
          <cell r="F16019"/>
        </row>
        <row r="16020">
          <cell r="F16020"/>
        </row>
        <row r="16021">
          <cell r="F16021"/>
        </row>
        <row r="16022">
          <cell r="F16022"/>
        </row>
        <row r="16023">
          <cell r="F16023"/>
        </row>
        <row r="16024">
          <cell r="F16024"/>
        </row>
        <row r="16025">
          <cell r="F16025"/>
        </row>
        <row r="16026">
          <cell r="F16026"/>
        </row>
        <row r="16027">
          <cell r="F16027"/>
        </row>
        <row r="16028">
          <cell r="F16028"/>
        </row>
        <row r="16029">
          <cell r="F16029"/>
        </row>
        <row r="16030">
          <cell r="F16030"/>
        </row>
        <row r="16031">
          <cell r="F16031"/>
        </row>
        <row r="16032">
          <cell r="F16032"/>
        </row>
        <row r="16033">
          <cell r="F16033"/>
        </row>
        <row r="16034">
          <cell r="F16034"/>
        </row>
        <row r="16035">
          <cell r="F16035"/>
        </row>
        <row r="16036">
          <cell r="F16036"/>
        </row>
        <row r="16037">
          <cell r="F16037"/>
        </row>
        <row r="16038">
          <cell r="F16038"/>
        </row>
        <row r="16039">
          <cell r="F16039"/>
        </row>
        <row r="16040">
          <cell r="F16040"/>
        </row>
        <row r="16041">
          <cell r="F16041"/>
        </row>
        <row r="16042">
          <cell r="F16042"/>
        </row>
        <row r="16043">
          <cell r="F16043"/>
        </row>
        <row r="16044">
          <cell r="F16044"/>
        </row>
        <row r="16045">
          <cell r="F16045"/>
        </row>
        <row r="16046">
          <cell r="F16046"/>
        </row>
        <row r="16047">
          <cell r="F16047"/>
        </row>
        <row r="16048">
          <cell r="F16048"/>
        </row>
        <row r="16049">
          <cell r="F16049"/>
        </row>
        <row r="16050">
          <cell r="F16050"/>
        </row>
        <row r="16051">
          <cell r="F16051"/>
        </row>
        <row r="16052">
          <cell r="F16052"/>
        </row>
        <row r="16053">
          <cell r="F16053"/>
        </row>
        <row r="16054">
          <cell r="F16054"/>
        </row>
        <row r="16055">
          <cell r="F16055"/>
        </row>
        <row r="16056">
          <cell r="F16056"/>
        </row>
        <row r="16057">
          <cell r="F16057"/>
        </row>
        <row r="16058">
          <cell r="F16058"/>
        </row>
        <row r="16059">
          <cell r="F16059"/>
        </row>
        <row r="16060">
          <cell r="F16060"/>
        </row>
        <row r="16061">
          <cell r="F16061"/>
        </row>
        <row r="16062">
          <cell r="F16062"/>
        </row>
        <row r="16063">
          <cell r="F16063"/>
        </row>
        <row r="16064">
          <cell r="F16064"/>
        </row>
        <row r="16065">
          <cell r="F16065"/>
        </row>
        <row r="16066">
          <cell r="F16066"/>
        </row>
        <row r="16067">
          <cell r="F16067"/>
        </row>
        <row r="16068">
          <cell r="F16068"/>
        </row>
        <row r="16069">
          <cell r="F16069"/>
        </row>
        <row r="16070">
          <cell r="F16070"/>
        </row>
        <row r="16071">
          <cell r="F16071"/>
        </row>
        <row r="16072">
          <cell r="F16072"/>
        </row>
        <row r="16073">
          <cell r="F16073"/>
        </row>
        <row r="16074">
          <cell r="F16074"/>
        </row>
        <row r="16075">
          <cell r="F16075"/>
        </row>
        <row r="16076">
          <cell r="F16076"/>
        </row>
        <row r="16077">
          <cell r="F16077"/>
        </row>
        <row r="16078">
          <cell r="F16078"/>
        </row>
        <row r="16079">
          <cell r="F16079"/>
        </row>
        <row r="16080">
          <cell r="F16080"/>
        </row>
        <row r="16081">
          <cell r="F16081"/>
        </row>
        <row r="16082">
          <cell r="F16082"/>
        </row>
        <row r="16083">
          <cell r="F16083"/>
        </row>
        <row r="16084">
          <cell r="F16084"/>
        </row>
        <row r="16085">
          <cell r="F16085"/>
        </row>
        <row r="16086">
          <cell r="F16086"/>
        </row>
        <row r="16087">
          <cell r="F16087"/>
        </row>
        <row r="16088">
          <cell r="F16088"/>
        </row>
        <row r="16089">
          <cell r="F16089"/>
        </row>
        <row r="16090">
          <cell r="F16090"/>
        </row>
        <row r="16091">
          <cell r="F16091"/>
        </row>
        <row r="16092">
          <cell r="F16092"/>
        </row>
        <row r="16093">
          <cell r="F16093"/>
        </row>
        <row r="16094">
          <cell r="F16094"/>
        </row>
        <row r="16095">
          <cell r="F16095"/>
        </row>
        <row r="16096">
          <cell r="F16096"/>
        </row>
        <row r="16097">
          <cell r="F16097"/>
        </row>
        <row r="16098">
          <cell r="F16098"/>
        </row>
        <row r="16099">
          <cell r="F16099"/>
        </row>
        <row r="16100">
          <cell r="F16100"/>
        </row>
        <row r="16101">
          <cell r="F16101"/>
        </row>
        <row r="16102">
          <cell r="F16102"/>
        </row>
        <row r="16103">
          <cell r="F16103"/>
        </row>
        <row r="16104">
          <cell r="F16104"/>
        </row>
        <row r="16105">
          <cell r="F16105"/>
        </row>
        <row r="16106">
          <cell r="F16106"/>
        </row>
        <row r="16107">
          <cell r="F16107"/>
        </row>
        <row r="16108">
          <cell r="F16108"/>
        </row>
        <row r="16109">
          <cell r="F16109"/>
        </row>
        <row r="16110">
          <cell r="F16110"/>
        </row>
        <row r="16111">
          <cell r="F16111"/>
        </row>
        <row r="16112">
          <cell r="F16112"/>
        </row>
        <row r="16113">
          <cell r="F16113"/>
        </row>
        <row r="16114">
          <cell r="F16114"/>
        </row>
        <row r="16115">
          <cell r="F16115"/>
        </row>
        <row r="16116">
          <cell r="F16116"/>
        </row>
        <row r="16117">
          <cell r="F16117"/>
        </row>
        <row r="16118">
          <cell r="F16118"/>
        </row>
        <row r="16119">
          <cell r="F16119"/>
        </row>
        <row r="16120">
          <cell r="F16120"/>
        </row>
        <row r="16121">
          <cell r="F16121"/>
        </row>
        <row r="16122">
          <cell r="F16122"/>
        </row>
        <row r="16123">
          <cell r="F16123"/>
        </row>
        <row r="16124">
          <cell r="F16124"/>
        </row>
        <row r="16125">
          <cell r="F16125"/>
        </row>
        <row r="16126">
          <cell r="F16126"/>
        </row>
        <row r="16127">
          <cell r="F16127"/>
        </row>
        <row r="16128">
          <cell r="F16128"/>
        </row>
        <row r="16129">
          <cell r="F16129"/>
        </row>
        <row r="16130">
          <cell r="F16130"/>
        </row>
        <row r="16131">
          <cell r="F16131"/>
        </row>
        <row r="16132">
          <cell r="F16132"/>
        </row>
        <row r="16133">
          <cell r="F16133"/>
        </row>
        <row r="16134">
          <cell r="F16134"/>
        </row>
        <row r="16135">
          <cell r="F16135"/>
        </row>
        <row r="16136">
          <cell r="F16136"/>
        </row>
        <row r="16137">
          <cell r="F16137"/>
        </row>
        <row r="16138">
          <cell r="F16138"/>
        </row>
        <row r="16139">
          <cell r="F16139"/>
        </row>
        <row r="16140">
          <cell r="F16140"/>
        </row>
        <row r="16141">
          <cell r="F16141"/>
        </row>
        <row r="16142">
          <cell r="F16142"/>
        </row>
        <row r="16143">
          <cell r="F16143"/>
        </row>
        <row r="16144">
          <cell r="F16144"/>
        </row>
        <row r="16145">
          <cell r="F16145"/>
        </row>
        <row r="16146">
          <cell r="F16146"/>
        </row>
        <row r="16147">
          <cell r="F16147"/>
        </row>
        <row r="16148">
          <cell r="F16148"/>
        </row>
        <row r="16149">
          <cell r="F16149"/>
        </row>
        <row r="16150">
          <cell r="F16150"/>
        </row>
        <row r="16151">
          <cell r="F16151"/>
        </row>
        <row r="16152">
          <cell r="F16152"/>
        </row>
        <row r="16153">
          <cell r="F16153"/>
        </row>
        <row r="16154">
          <cell r="F16154"/>
        </row>
        <row r="16155">
          <cell r="F16155"/>
        </row>
        <row r="16156">
          <cell r="F16156"/>
        </row>
        <row r="16157">
          <cell r="F16157"/>
        </row>
        <row r="16158">
          <cell r="F16158"/>
        </row>
        <row r="16159">
          <cell r="F16159"/>
        </row>
        <row r="16160">
          <cell r="F16160"/>
        </row>
        <row r="16161">
          <cell r="F16161"/>
        </row>
        <row r="16162">
          <cell r="F16162"/>
        </row>
        <row r="16163">
          <cell r="F16163"/>
        </row>
        <row r="16164">
          <cell r="F16164"/>
        </row>
        <row r="16165">
          <cell r="F16165"/>
        </row>
        <row r="16166">
          <cell r="F16166"/>
        </row>
        <row r="16167">
          <cell r="F16167"/>
        </row>
        <row r="16168">
          <cell r="F16168"/>
        </row>
        <row r="16169">
          <cell r="F16169"/>
        </row>
        <row r="16170">
          <cell r="F16170"/>
        </row>
        <row r="16171">
          <cell r="F16171"/>
        </row>
        <row r="16172">
          <cell r="F16172"/>
        </row>
        <row r="16173">
          <cell r="F16173"/>
        </row>
        <row r="16174">
          <cell r="F16174"/>
        </row>
        <row r="16175">
          <cell r="F16175"/>
        </row>
        <row r="16176">
          <cell r="F16176"/>
        </row>
        <row r="16177">
          <cell r="F16177"/>
        </row>
        <row r="16178">
          <cell r="F16178"/>
        </row>
        <row r="16179">
          <cell r="F16179"/>
        </row>
        <row r="16180">
          <cell r="F16180"/>
        </row>
        <row r="16181">
          <cell r="F16181"/>
        </row>
        <row r="16182">
          <cell r="F16182"/>
        </row>
        <row r="16183">
          <cell r="F16183"/>
        </row>
        <row r="16184">
          <cell r="F16184"/>
        </row>
        <row r="16185">
          <cell r="F16185"/>
        </row>
        <row r="16186">
          <cell r="F16186"/>
        </row>
        <row r="16187">
          <cell r="F16187"/>
        </row>
        <row r="16188">
          <cell r="F16188"/>
        </row>
        <row r="16189">
          <cell r="F16189"/>
        </row>
        <row r="16190">
          <cell r="F16190"/>
        </row>
        <row r="16191">
          <cell r="F16191"/>
        </row>
        <row r="16192">
          <cell r="F16192"/>
        </row>
        <row r="16193">
          <cell r="F16193"/>
        </row>
        <row r="16194">
          <cell r="F16194"/>
        </row>
        <row r="16195">
          <cell r="F16195"/>
        </row>
        <row r="16196">
          <cell r="F16196"/>
        </row>
        <row r="16197">
          <cell r="F16197"/>
        </row>
        <row r="16198">
          <cell r="F16198"/>
        </row>
        <row r="16199">
          <cell r="F16199"/>
        </row>
        <row r="16200">
          <cell r="F16200"/>
        </row>
        <row r="16201">
          <cell r="F16201"/>
        </row>
        <row r="16202">
          <cell r="F16202"/>
        </row>
        <row r="16203">
          <cell r="F16203"/>
        </row>
        <row r="16204">
          <cell r="F16204"/>
        </row>
        <row r="16205">
          <cell r="F16205"/>
        </row>
        <row r="16206">
          <cell r="F16206"/>
        </row>
        <row r="16207">
          <cell r="F16207"/>
        </row>
        <row r="16208">
          <cell r="F16208"/>
        </row>
        <row r="16209">
          <cell r="F16209"/>
        </row>
        <row r="16210">
          <cell r="F16210"/>
        </row>
        <row r="16211">
          <cell r="F16211"/>
        </row>
        <row r="16212">
          <cell r="F16212"/>
        </row>
        <row r="16213">
          <cell r="F16213"/>
        </row>
        <row r="16214">
          <cell r="F16214"/>
        </row>
        <row r="16215">
          <cell r="F16215"/>
        </row>
        <row r="16216">
          <cell r="F16216"/>
        </row>
        <row r="16217">
          <cell r="F16217"/>
        </row>
        <row r="16218">
          <cell r="F16218"/>
        </row>
        <row r="16219">
          <cell r="F16219"/>
        </row>
        <row r="16220">
          <cell r="F16220"/>
        </row>
        <row r="16221">
          <cell r="F16221"/>
        </row>
        <row r="16222">
          <cell r="F16222"/>
        </row>
        <row r="16223">
          <cell r="F16223"/>
        </row>
        <row r="16224">
          <cell r="F16224"/>
        </row>
        <row r="16225">
          <cell r="F16225"/>
        </row>
        <row r="16226">
          <cell r="F16226"/>
        </row>
        <row r="16227">
          <cell r="F16227"/>
        </row>
        <row r="16228">
          <cell r="F16228"/>
        </row>
        <row r="16229">
          <cell r="F16229"/>
        </row>
        <row r="16230">
          <cell r="F16230"/>
        </row>
        <row r="16231">
          <cell r="F16231"/>
        </row>
        <row r="16232">
          <cell r="F16232"/>
        </row>
        <row r="16233">
          <cell r="F16233"/>
        </row>
        <row r="16234">
          <cell r="F16234"/>
        </row>
        <row r="16236">
          <cell r="F16236"/>
        </row>
        <row r="16237">
          <cell r="F16237"/>
        </row>
        <row r="16238">
          <cell r="F16238"/>
        </row>
        <row r="16239">
          <cell r="F16239"/>
        </row>
        <row r="16240">
          <cell r="F16240"/>
        </row>
        <row r="16241">
          <cell r="F16241"/>
        </row>
        <row r="16242">
          <cell r="F16242"/>
        </row>
        <row r="16243">
          <cell r="F16243"/>
        </row>
        <row r="16244">
          <cell r="F16244"/>
        </row>
        <row r="16245">
          <cell r="F16245"/>
        </row>
        <row r="16246">
          <cell r="F16246"/>
        </row>
        <row r="16247">
          <cell r="F16247"/>
        </row>
        <row r="16248">
          <cell r="F16248"/>
        </row>
        <row r="16249">
          <cell r="F16249"/>
        </row>
        <row r="16250">
          <cell r="F16250"/>
        </row>
        <row r="16251">
          <cell r="F16251"/>
        </row>
        <row r="16252">
          <cell r="F16252"/>
        </row>
        <row r="16253">
          <cell r="F16253"/>
        </row>
        <row r="16254">
          <cell r="F16254"/>
        </row>
        <row r="16255">
          <cell r="F16255"/>
        </row>
        <row r="16256">
          <cell r="F16256"/>
        </row>
        <row r="16257">
          <cell r="F16257"/>
        </row>
        <row r="16258">
          <cell r="F16258"/>
        </row>
        <row r="16259">
          <cell r="F16259"/>
        </row>
        <row r="16260">
          <cell r="F16260"/>
        </row>
        <row r="16261">
          <cell r="F16261"/>
        </row>
        <row r="16262">
          <cell r="F16262"/>
        </row>
        <row r="16263">
          <cell r="F16263"/>
        </row>
        <row r="16264">
          <cell r="F16264"/>
        </row>
        <row r="16265">
          <cell r="F16265"/>
        </row>
        <row r="16266">
          <cell r="F16266"/>
        </row>
        <row r="16267">
          <cell r="F16267"/>
        </row>
        <row r="16268">
          <cell r="F16268"/>
        </row>
        <row r="16269">
          <cell r="F16269"/>
        </row>
        <row r="16270">
          <cell r="F16270"/>
        </row>
        <row r="16271">
          <cell r="F16271"/>
        </row>
        <row r="16272">
          <cell r="F16272"/>
        </row>
        <row r="16273">
          <cell r="F16273"/>
        </row>
        <row r="16274">
          <cell r="F16274"/>
        </row>
        <row r="16275">
          <cell r="F16275"/>
        </row>
        <row r="16276">
          <cell r="F16276"/>
        </row>
        <row r="16277">
          <cell r="F16277"/>
        </row>
        <row r="16278">
          <cell r="F16278"/>
        </row>
        <row r="16279">
          <cell r="F16279"/>
        </row>
        <row r="16280">
          <cell r="F16280"/>
        </row>
        <row r="16281">
          <cell r="F16281"/>
        </row>
        <row r="16282">
          <cell r="F16282"/>
        </row>
        <row r="16283">
          <cell r="F16283"/>
        </row>
        <row r="16284">
          <cell r="F16284"/>
        </row>
        <row r="16285">
          <cell r="F16285"/>
        </row>
        <row r="16286">
          <cell r="F16286"/>
        </row>
        <row r="16287">
          <cell r="F16287"/>
        </row>
        <row r="16288">
          <cell r="F16288"/>
        </row>
        <row r="16289">
          <cell r="F16289"/>
        </row>
        <row r="16290">
          <cell r="F16290"/>
        </row>
        <row r="16291">
          <cell r="F16291"/>
        </row>
        <row r="16292">
          <cell r="F16292"/>
        </row>
        <row r="16293">
          <cell r="F16293"/>
        </row>
        <row r="16294">
          <cell r="F16294"/>
        </row>
        <row r="16295">
          <cell r="F16295"/>
        </row>
        <row r="16296">
          <cell r="F16296"/>
        </row>
        <row r="16297">
          <cell r="F16297"/>
        </row>
        <row r="16298">
          <cell r="F16298"/>
        </row>
        <row r="16299">
          <cell r="F16299"/>
        </row>
        <row r="16300">
          <cell r="F16300"/>
        </row>
        <row r="16301">
          <cell r="F16301"/>
        </row>
        <row r="16302">
          <cell r="F16302"/>
        </row>
        <row r="16303">
          <cell r="F16303"/>
        </row>
        <row r="16304">
          <cell r="F16304"/>
        </row>
        <row r="16305">
          <cell r="F16305"/>
        </row>
        <row r="16306">
          <cell r="F16306"/>
        </row>
        <row r="16307">
          <cell r="F16307"/>
        </row>
        <row r="16308">
          <cell r="F16308"/>
        </row>
        <row r="16309">
          <cell r="F16309"/>
        </row>
        <row r="16310">
          <cell r="F16310"/>
        </row>
        <row r="16311">
          <cell r="F16311"/>
        </row>
        <row r="16312">
          <cell r="F16312"/>
        </row>
        <row r="16313">
          <cell r="F16313"/>
        </row>
        <row r="16314">
          <cell r="F16314"/>
        </row>
        <row r="16315">
          <cell r="F16315"/>
        </row>
        <row r="16316">
          <cell r="F16316"/>
        </row>
        <row r="16317">
          <cell r="F16317"/>
        </row>
        <row r="16318">
          <cell r="F16318"/>
        </row>
        <row r="16319">
          <cell r="F16319"/>
        </row>
        <row r="16320">
          <cell r="F16320"/>
        </row>
        <row r="16321">
          <cell r="F16321"/>
        </row>
        <row r="16322">
          <cell r="F16322"/>
        </row>
        <row r="16323">
          <cell r="F16323"/>
        </row>
        <row r="16324">
          <cell r="F16324"/>
        </row>
        <row r="16325">
          <cell r="F16325"/>
        </row>
        <row r="16326">
          <cell r="F16326"/>
        </row>
        <row r="16327">
          <cell r="F16327"/>
        </row>
        <row r="16328">
          <cell r="F16328"/>
        </row>
        <row r="16329">
          <cell r="F16329"/>
        </row>
        <row r="16330">
          <cell r="F16330"/>
        </row>
        <row r="16331">
          <cell r="F16331"/>
        </row>
        <row r="16332">
          <cell r="F16332"/>
        </row>
        <row r="16333">
          <cell r="F16333"/>
        </row>
        <row r="16334">
          <cell r="F16334"/>
        </row>
        <row r="16335">
          <cell r="F16335"/>
        </row>
        <row r="16336">
          <cell r="F16336"/>
        </row>
        <row r="16337">
          <cell r="F16337"/>
        </row>
        <row r="16338">
          <cell r="F16338"/>
        </row>
        <row r="16339">
          <cell r="F16339"/>
        </row>
        <row r="16340">
          <cell r="F16340"/>
        </row>
        <row r="16341">
          <cell r="F16341"/>
        </row>
        <row r="16342">
          <cell r="F16342"/>
        </row>
        <row r="16343">
          <cell r="F16343"/>
        </row>
        <row r="16344">
          <cell r="F16344"/>
        </row>
        <row r="16345">
          <cell r="F16345"/>
        </row>
        <row r="16346">
          <cell r="F16346"/>
        </row>
        <row r="16347">
          <cell r="F16347"/>
        </row>
        <row r="16348">
          <cell r="F16348"/>
        </row>
        <row r="16349">
          <cell r="F16349"/>
        </row>
        <row r="16350">
          <cell r="F16350"/>
        </row>
        <row r="16351">
          <cell r="F16351"/>
        </row>
        <row r="16352">
          <cell r="F16352"/>
        </row>
        <row r="16353">
          <cell r="F16353"/>
        </row>
        <row r="16354">
          <cell r="F16354"/>
        </row>
        <row r="16355">
          <cell r="F16355"/>
        </row>
        <row r="16356">
          <cell r="F16356"/>
        </row>
        <row r="16357">
          <cell r="F16357"/>
        </row>
        <row r="16358">
          <cell r="F16358"/>
        </row>
        <row r="16359">
          <cell r="F16359"/>
        </row>
        <row r="16360">
          <cell r="F16360"/>
        </row>
        <row r="16361">
          <cell r="F16361"/>
        </row>
        <row r="16362">
          <cell r="F16362"/>
        </row>
        <row r="16363">
          <cell r="F16363"/>
        </row>
        <row r="16364">
          <cell r="F16364"/>
        </row>
        <row r="16365">
          <cell r="F16365"/>
        </row>
        <row r="16366">
          <cell r="F16366"/>
        </row>
        <row r="16367">
          <cell r="F16367"/>
        </row>
        <row r="16368">
          <cell r="F16368"/>
        </row>
        <row r="16369">
          <cell r="F16369"/>
        </row>
        <row r="16370">
          <cell r="F16370"/>
        </row>
        <row r="16371">
          <cell r="F16371"/>
        </row>
        <row r="16372">
          <cell r="F16372"/>
        </row>
        <row r="16373">
          <cell r="F16373"/>
        </row>
        <row r="16374">
          <cell r="F16374"/>
        </row>
        <row r="16375">
          <cell r="F16375"/>
        </row>
        <row r="16376">
          <cell r="F16376"/>
        </row>
        <row r="16377">
          <cell r="F16377"/>
        </row>
        <row r="16378">
          <cell r="F16378"/>
        </row>
        <row r="16379">
          <cell r="F16379"/>
        </row>
        <row r="16380">
          <cell r="F16380"/>
        </row>
        <row r="16381">
          <cell r="F16381"/>
        </row>
        <row r="16382">
          <cell r="F16382"/>
        </row>
        <row r="16383">
          <cell r="F16383"/>
        </row>
        <row r="16384">
          <cell r="F16384"/>
        </row>
        <row r="16385">
          <cell r="F16385"/>
        </row>
        <row r="16386">
          <cell r="F16386"/>
        </row>
        <row r="16387">
          <cell r="F16387"/>
        </row>
        <row r="16388">
          <cell r="F16388"/>
        </row>
        <row r="16389">
          <cell r="F16389"/>
        </row>
        <row r="16390">
          <cell r="F16390"/>
        </row>
        <row r="16391">
          <cell r="F16391"/>
        </row>
        <row r="16392">
          <cell r="F16392"/>
        </row>
        <row r="16393">
          <cell r="F16393"/>
        </row>
        <row r="16394">
          <cell r="F16394"/>
        </row>
        <row r="16395">
          <cell r="F16395"/>
        </row>
        <row r="16396">
          <cell r="F16396"/>
        </row>
        <row r="16397">
          <cell r="F16397"/>
        </row>
        <row r="16398">
          <cell r="F16398"/>
        </row>
        <row r="16399">
          <cell r="F16399"/>
        </row>
        <row r="16400">
          <cell r="F16400"/>
        </row>
        <row r="16401">
          <cell r="F16401"/>
        </row>
        <row r="16402">
          <cell r="F16402"/>
        </row>
        <row r="16403">
          <cell r="F16403"/>
        </row>
        <row r="16404">
          <cell r="F16404"/>
        </row>
        <row r="16405">
          <cell r="F16405"/>
        </row>
        <row r="16406">
          <cell r="F16406"/>
        </row>
        <row r="16407">
          <cell r="F16407"/>
        </row>
        <row r="16408">
          <cell r="F16408"/>
        </row>
        <row r="16409">
          <cell r="F16409"/>
        </row>
        <row r="16410">
          <cell r="F16410"/>
        </row>
        <row r="16411">
          <cell r="F16411"/>
        </row>
        <row r="16412">
          <cell r="F16412"/>
        </row>
        <row r="16413">
          <cell r="F16413"/>
        </row>
        <row r="16414">
          <cell r="F16414"/>
        </row>
        <row r="16415">
          <cell r="F16415"/>
        </row>
        <row r="16416">
          <cell r="F16416"/>
        </row>
        <row r="16417">
          <cell r="F16417"/>
        </row>
        <row r="16418">
          <cell r="F16418"/>
        </row>
        <row r="16419">
          <cell r="F16419"/>
        </row>
        <row r="16420">
          <cell r="F16420"/>
        </row>
        <row r="16421">
          <cell r="F16421"/>
        </row>
        <row r="16422">
          <cell r="F16422"/>
        </row>
        <row r="16423">
          <cell r="F16423"/>
        </row>
        <row r="16424">
          <cell r="F16424"/>
        </row>
        <row r="16425">
          <cell r="F16425"/>
        </row>
        <row r="16426">
          <cell r="F16426"/>
        </row>
        <row r="16427">
          <cell r="F16427"/>
        </row>
        <row r="16428">
          <cell r="F16428"/>
        </row>
        <row r="16429">
          <cell r="F16429"/>
        </row>
        <row r="16430">
          <cell r="F16430"/>
        </row>
        <row r="16431">
          <cell r="F16431"/>
        </row>
        <row r="16432">
          <cell r="F16432"/>
        </row>
        <row r="16433">
          <cell r="F16433"/>
        </row>
        <row r="16434">
          <cell r="F16434"/>
        </row>
        <row r="16435">
          <cell r="F16435"/>
        </row>
        <row r="16436">
          <cell r="F16436"/>
        </row>
        <row r="16437">
          <cell r="F16437"/>
        </row>
        <row r="16438">
          <cell r="F16438"/>
        </row>
        <row r="16439">
          <cell r="F16439"/>
        </row>
        <row r="16440">
          <cell r="F16440"/>
        </row>
        <row r="16441">
          <cell r="F16441"/>
        </row>
        <row r="16442">
          <cell r="F16442"/>
        </row>
        <row r="16443">
          <cell r="F16443"/>
        </row>
        <row r="16444">
          <cell r="F16444"/>
        </row>
        <row r="16445">
          <cell r="F16445"/>
        </row>
        <row r="16446">
          <cell r="F16446"/>
        </row>
        <row r="16447">
          <cell r="F16447"/>
        </row>
        <row r="16448">
          <cell r="F16448"/>
        </row>
        <row r="16449">
          <cell r="F16449"/>
        </row>
        <row r="16450">
          <cell r="F16450"/>
        </row>
        <row r="16451">
          <cell r="F16451"/>
        </row>
        <row r="16452">
          <cell r="F16452"/>
        </row>
        <row r="16453">
          <cell r="F16453"/>
        </row>
        <row r="16454">
          <cell r="F16454"/>
        </row>
        <row r="16455">
          <cell r="F16455"/>
        </row>
        <row r="16456">
          <cell r="F16456"/>
        </row>
        <row r="16457">
          <cell r="F16457"/>
        </row>
        <row r="16458">
          <cell r="F16458"/>
        </row>
        <row r="16459">
          <cell r="F16459"/>
        </row>
        <row r="16460">
          <cell r="F16460"/>
        </row>
        <row r="16461">
          <cell r="F16461"/>
        </row>
        <row r="16462">
          <cell r="F16462"/>
        </row>
        <row r="16463">
          <cell r="F16463"/>
        </row>
        <row r="16464">
          <cell r="F16464"/>
        </row>
        <row r="16465">
          <cell r="F16465"/>
        </row>
        <row r="16466">
          <cell r="F16466"/>
        </row>
        <row r="16467">
          <cell r="F16467"/>
        </row>
        <row r="16468">
          <cell r="F16468"/>
        </row>
        <row r="16469">
          <cell r="F16469"/>
        </row>
        <row r="16470">
          <cell r="F16470"/>
        </row>
        <row r="16471">
          <cell r="F16471"/>
        </row>
        <row r="16472">
          <cell r="F16472"/>
        </row>
        <row r="16473">
          <cell r="F16473"/>
        </row>
        <row r="16474">
          <cell r="F16474"/>
        </row>
        <row r="16475">
          <cell r="F16475"/>
        </row>
        <row r="16476">
          <cell r="F16476"/>
        </row>
        <row r="16477">
          <cell r="F16477"/>
        </row>
        <row r="16478">
          <cell r="F16478"/>
        </row>
        <row r="16479">
          <cell r="F16479"/>
        </row>
        <row r="16480">
          <cell r="F16480"/>
        </row>
        <row r="16481">
          <cell r="F16481"/>
        </row>
        <row r="16482">
          <cell r="F16482"/>
        </row>
        <row r="16483">
          <cell r="F16483"/>
        </row>
        <row r="16484">
          <cell r="F16484"/>
        </row>
        <row r="16485">
          <cell r="F16485"/>
        </row>
        <row r="16486">
          <cell r="F16486"/>
        </row>
        <row r="16487">
          <cell r="F16487"/>
        </row>
        <row r="16488">
          <cell r="F16488"/>
        </row>
        <row r="16489">
          <cell r="F16489"/>
        </row>
        <row r="16490">
          <cell r="F16490"/>
        </row>
        <row r="16491">
          <cell r="F16491"/>
        </row>
        <row r="16492">
          <cell r="F16492"/>
        </row>
        <row r="16493">
          <cell r="F16493"/>
        </row>
        <row r="16494">
          <cell r="F16494"/>
        </row>
        <row r="16495">
          <cell r="F16495"/>
        </row>
        <row r="16496">
          <cell r="F16496"/>
        </row>
        <row r="16497">
          <cell r="F16497"/>
        </row>
        <row r="16498">
          <cell r="F16498"/>
        </row>
        <row r="16499">
          <cell r="F16499"/>
        </row>
        <row r="16500">
          <cell r="F16500"/>
        </row>
        <row r="16501">
          <cell r="F16501"/>
        </row>
        <row r="16502">
          <cell r="F16502"/>
        </row>
        <row r="16503">
          <cell r="F16503"/>
        </row>
        <row r="16504">
          <cell r="F16504"/>
        </row>
        <row r="16505">
          <cell r="F16505"/>
        </row>
        <row r="16506">
          <cell r="F16506"/>
        </row>
        <row r="16507">
          <cell r="F16507"/>
        </row>
        <row r="16508">
          <cell r="F16508"/>
        </row>
        <row r="16509">
          <cell r="F16509"/>
        </row>
        <row r="16510">
          <cell r="F16510"/>
        </row>
        <row r="16511">
          <cell r="F16511"/>
        </row>
        <row r="16512">
          <cell r="F16512"/>
        </row>
        <row r="16513">
          <cell r="F16513"/>
        </row>
        <row r="16514">
          <cell r="F16514"/>
        </row>
        <row r="16515">
          <cell r="F16515"/>
        </row>
        <row r="16516">
          <cell r="F16516"/>
        </row>
        <row r="16517">
          <cell r="F16517"/>
        </row>
        <row r="16518">
          <cell r="F16518"/>
        </row>
        <row r="16519">
          <cell r="F16519"/>
        </row>
        <row r="16520">
          <cell r="F16520"/>
        </row>
        <row r="16521">
          <cell r="F16521"/>
        </row>
        <row r="16522">
          <cell r="F16522"/>
        </row>
        <row r="16523">
          <cell r="F16523"/>
        </row>
        <row r="16524">
          <cell r="F16524"/>
        </row>
        <row r="16525">
          <cell r="F16525"/>
        </row>
        <row r="16526">
          <cell r="F16526"/>
        </row>
        <row r="16527">
          <cell r="F16527"/>
        </row>
        <row r="16528">
          <cell r="F16528"/>
        </row>
        <row r="16529">
          <cell r="F16529"/>
        </row>
        <row r="16530">
          <cell r="F16530"/>
        </row>
        <row r="16531">
          <cell r="F16531"/>
        </row>
        <row r="16532">
          <cell r="F16532"/>
        </row>
        <row r="16533">
          <cell r="F16533"/>
        </row>
        <row r="16534">
          <cell r="F16534"/>
        </row>
        <row r="16535">
          <cell r="F16535"/>
        </row>
        <row r="16536">
          <cell r="F16536"/>
        </row>
        <row r="16537">
          <cell r="F16537"/>
        </row>
        <row r="16538">
          <cell r="F16538"/>
        </row>
        <row r="16539">
          <cell r="F16539"/>
        </row>
        <row r="16540">
          <cell r="F16540"/>
        </row>
        <row r="16541">
          <cell r="F16541"/>
        </row>
        <row r="16542">
          <cell r="F16542"/>
        </row>
        <row r="16543">
          <cell r="F16543"/>
        </row>
        <row r="16544">
          <cell r="F16544"/>
        </row>
        <row r="16545">
          <cell r="F16545"/>
        </row>
        <row r="16546">
          <cell r="F16546"/>
        </row>
        <row r="16547">
          <cell r="F16547"/>
        </row>
        <row r="16548">
          <cell r="F16548"/>
        </row>
        <row r="16549">
          <cell r="F16549"/>
        </row>
        <row r="16550">
          <cell r="F16550"/>
        </row>
        <row r="16551">
          <cell r="F16551"/>
        </row>
        <row r="16552">
          <cell r="F16552"/>
        </row>
        <row r="16553">
          <cell r="F16553"/>
        </row>
        <row r="16554">
          <cell r="F16554"/>
        </row>
        <row r="16555">
          <cell r="F16555"/>
        </row>
        <row r="16556">
          <cell r="F16556"/>
        </row>
        <row r="16557">
          <cell r="F16557"/>
        </row>
        <row r="16558">
          <cell r="F16558"/>
        </row>
        <row r="16559">
          <cell r="F16559"/>
        </row>
        <row r="16560">
          <cell r="F16560"/>
        </row>
        <row r="16561">
          <cell r="F16561"/>
        </row>
        <row r="16562">
          <cell r="F16562"/>
        </row>
        <row r="16563">
          <cell r="F16563"/>
        </row>
        <row r="16564">
          <cell r="F16564"/>
        </row>
        <row r="16565">
          <cell r="F16565"/>
        </row>
        <row r="16566">
          <cell r="F16566"/>
        </row>
        <row r="16567">
          <cell r="F16567"/>
        </row>
        <row r="16568">
          <cell r="F16568"/>
        </row>
        <row r="16569">
          <cell r="F16569"/>
        </row>
        <row r="16570">
          <cell r="F16570"/>
        </row>
        <row r="16571">
          <cell r="F16571"/>
        </row>
        <row r="16572">
          <cell r="F16572"/>
        </row>
        <row r="16573">
          <cell r="F16573"/>
        </row>
        <row r="16574">
          <cell r="F16574"/>
        </row>
        <row r="16575">
          <cell r="F16575"/>
        </row>
        <row r="16576">
          <cell r="F16576"/>
        </row>
        <row r="16577">
          <cell r="F16577"/>
        </row>
        <row r="16578">
          <cell r="F16578"/>
        </row>
        <row r="16579">
          <cell r="F16579"/>
        </row>
        <row r="16580">
          <cell r="F16580"/>
        </row>
        <row r="16581">
          <cell r="F16581"/>
        </row>
        <row r="16582">
          <cell r="F16582"/>
        </row>
        <row r="16583">
          <cell r="F16583"/>
        </row>
        <row r="16584">
          <cell r="F16584"/>
        </row>
        <row r="16585">
          <cell r="F16585"/>
        </row>
        <row r="16586">
          <cell r="F16586"/>
        </row>
        <row r="16587">
          <cell r="F16587"/>
        </row>
        <row r="16588">
          <cell r="F16588"/>
        </row>
        <row r="16589">
          <cell r="F16589"/>
        </row>
        <row r="16590">
          <cell r="F16590"/>
        </row>
        <row r="16591">
          <cell r="F16591"/>
        </row>
        <row r="16592">
          <cell r="F16592"/>
        </row>
        <row r="16593">
          <cell r="F16593"/>
        </row>
        <row r="16594">
          <cell r="F16594"/>
        </row>
        <row r="16595">
          <cell r="F16595"/>
        </row>
        <row r="16596">
          <cell r="F16596"/>
        </row>
        <row r="16597">
          <cell r="F16597"/>
        </row>
        <row r="16598">
          <cell r="F16598"/>
        </row>
        <row r="16599">
          <cell r="F16599"/>
        </row>
        <row r="16600">
          <cell r="F16600"/>
        </row>
        <row r="16601">
          <cell r="F16601"/>
        </row>
        <row r="16602">
          <cell r="F16602"/>
        </row>
        <row r="16603">
          <cell r="F16603"/>
        </row>
        <row r="16604">
          <cell r="F16604"/>
        </row>
        <row r="16605">
          <cell r="F16605"/>
        </row>
        <row r="16606">
          <cell r="F16606"/>
        </row>
        <row r="16607">
          <cell r="F16607"/>
        </row>
        <row r="16608">
          <cell r="F16608"/>
        </row>
        <row r="16609">
          <cell r="F16609"/>
        </row>
        <row r="16610">
          <cell r="F16610"/>
        </row>
        <row r="16611">
          <cell r="F16611"/>
        </row>
        <row r="16612">
          <cell r="F16612"/>
        </row>
        <row r="16613">
          <cell r="F16613"/>
        </row>
        <row r="16614">
          <cell r="F16614"/>
        </row>
        <row r="16615">
          <cell r="F16615"/>
        </row>
        <row r="16616">
          <cell r="F16616"/>
        </row>
        <row r="16617">
          <cell r="F16617"/>
        </row>
        <row r="16618">
          <cell r="F16618"/>
        </row>
        <row r="16619">
          <cell r="F16619"/>
        </row>
        <row r="16620">
          <cell r="F16620"/>
        </row>
        <row r="16621">
          <cell r="F16621"/>
        </row>
        <row r="16622">
          <cell r="F16622"/>
        </row>
        <row r="16623">
          <cell r="F16623"/>
        </row>
        <row r="16624">
          <cell r="F16624"/>
        </row>
        <row r="16625">
          <cell r="F16625"/>
        </row>
        <row r="16626">
          <cell r="F16626"/>
        </row>
        <row r="16627">
          <cell r="F16627"/>
        </row>
        <row r="16628">
          <cell r="F16628"/>
        </row>
        <row r="16629">
          <cell r="F16629"/>
        </row>
        <row r="16630">
          <cell r="F16630"/>
        </row>
        <row r="16631">
          <cell r="F16631"/>
        </row>
        <row r="16632">
          <cell r="F16632"/>
        </row>
        <row r="16633">
          <cell r="F16633"/>
        </row>
        <row r="16634">
          <cell r="F16634"/>
        </row>
        <row r="16635">
          <cell r="F16635"/>
        </row>
        <row r="16636">
          <cell r="F16636"/>
        </row>
        <row r="16637">
          <cell r="F16637"/>
        </row>
        <row r="16638">
          <cell r="F16638"/>
        </row>
        <row r="16639">
          <cell r="F16639"/>
        </row>
        <row r="16640">
          <cell r="F16640"/>
        </row>
        <row r="16641">
          <cell r="F16641"/>
        </row>
        <row r="16642">
          <cell r="F16642"/>
        </row>
        <row r="16643">
          <cell r="F16643"/>
        </row>
        <row r="16644">
          <cell r="F16644"/>
        </row>
        <row r="16645">
          <cell r="F16645"/>
        </row>
        <row r="16646">
          <cell r="F16646"/>
        </row>
        <row r="16647">
          <cell r="F16647"/>
        </row>
        <row r="16648">
          <cell r="F16648"/>
        </row>
        <row r="16649">
          <cell r="F16649"/>
        </row>
        <row r="16650">
          <cell r="F16650"/>
        </row>
        <row r="16651">
          <cell r="F16651"/>
        </row>
        <row r="16652">
          <cell r="F16652"/>
        </row>
        <row r="16653">
          <cell r="F16653"/>
        </row>
        <row r="16654">
          <cell r="F16654"/>
        </row>
        <row r="16655">
          <cell r="F16655"/>
        </row>
        <row r="16656">
          <cell r="F16656"/>
        </row>
        <row r="16657">
          <cell r="F16657"/>
        </row>
        <row r="16658">
          <cell r="F16658"/>
        </row>
        <row r="16659">
          <cell r="F16659"/>
        </row>
        <row r="16660">
          <cell r="F16660"/>
        </row>
        <row r="16661">
          <cell r="F16661"/>
        </row>
        <row r="16662">
          <cell r="F16662"/>
        </row>
        <row r="16663">
          <cell r="F16663"/>
        </row>
        <row r="16664">
          <cell r="F16664"/>
        </row>
        <row r="16665">
          <cell r="F16665"/>
        </row>
        <row r="16666">
          <cell r="F16666"/>
        </row>
        <row r="16667">
          <cell r="F16667"/>
        </row>
        <row r="16668">
          <cell r="F16668"/>
        </row>
        <row r="16669">
          <cell r="F16669"/>
        </row>
        <row r="16670">
          <cell r="F16670"/>
        </row>
        <row r="16671">
          <cell r="F16671"/>
        </row>
        <row r="16672">
          <cell r="F16672"/>
        </row>
        <row r="16673">
          <cell r="F16673"/>
        </row>
        <row r="16674">
          <cell r="F16674"/>
        </row>
        <row r="16675">
          <cell r="F16675"/>
        </row>
        <row r="16676">
          <cell r="F16676"/>
        </row>
        <row r="16677">
          <cell r="F16677"/>
        </row>
        <row r="16678">
          <cell r="F16678"/>
        </row>
        <row r="16679">
          <cell r="F16679"/>
        </row>
        <row r="16680">
          <cell r="F16680"/>
        </row>
        <row r="16681">
          <cell r="F16681"/>
        </row>
        <row r="16682">
          <cell r="F16682"/>
        </row>
        <row r="16683">
          <cell r="F16683"/>
        </row>
        <row r="16684">
          <cell r="F16684"/>
        </row>
        <row r="16685">
          <cell r="F16685"/>
        </row>
        <row r="16686">
          <cell r="F16686"/>
        </row>
        <row r="16687">
          <cell r="F16687"/>
        </row>
        <row r="16688">
          <cell r="F16688"/>
        </row>
        <row r="16689">
          <cell r="F16689"/>
        </row>
        <row r="16690">
          <cell r="F16690"/>
        </row>
        <row r="16691">
          <cell r="F16691"/>
        </row>
        <row r="16692">
          <cell r="F16692"/>
        </row>
        <row r="16693">
          <cell r="F16693"/>
        </row>
        <row r="16694">
          <cell r="F16694"/>
        </row>
        <row r="16695">
          <cell r="F16695"/>
        </row>
        <row r="16696">
          <cell r="F16696"/>
        </row>
        <row r="16697">
          <cell r="F16697"/>
        </row>
        <row r="16698">
          <cell r="F16698"/>
        </row>
        <row r="16699">
          <cell r="F16699"/>
        </row>
        <row r="16700">
          <cell r="F16700"/>
        </row>
        <row r="16701">
          <cell r="F16701"/>
        </row>
        <row r="16702">
          <cell r="F16702"/>
        </row>
        <row r="16703">
          <cell r="F16703"/>
        </row>
        <row r="16704">
          <cell r="F16704"/>
        </row>
        <row r="16705">
          <cell r="F16705"/>
        </row>
        <row r="16706">
          <cell r="F16706"/>
        </row>
        <row r="16707">
          <cell r="F16707"/>
        </row>
        <row r="16708">
          <cell r="F16708"/>
        </row>
        <row r="16709">
          <cell r="F16709"/>
        </row>
        <row r="16710">
          <cell r="F16710"/>
        </row>
        <row r="16711">
          <cell r="F16711"/>
        </row>
        <row r="16712">
          <cell r="F16712"/>
        </row>
        <row r="16713">
          <cell r="F16713"/>
        </row>
        <row r="16714">
          <cell r="F16714"/>
        </row>
        <row r="16715">
          <cell r="F16715"/>
        </row>
        <row r="16716">
          <cell r="F16716"/>
        </row>
        <row r="16717">
          <cell r="F16717"/>
        </row>
        <row r="16718">
          <cell r="F16718"/>
        </row>
        <row r="16719">
          <cell r="F16719"/>
        </row>
        <row r="16720">
          <cell r="F16720"/>
        </row>
        <row r="16721">
          <cell r="F16721"/>
        </row>
        <row r="16722">
          <cell r="F16722"/>
        </row>
        <row r="16723">
          <cell r="F16723"/>
        </row>
        <row r="16724">
          <cell r="F16724"/>
        </row>
        <row r="16725">
          <cell r="F16725"/>
        </row>
        <row r="16726">
          <cell r="F16726"/>
        </row>
        <row r="16727">
          <cell r="F16727"/>
        </row>
        <row r="16728">
          <cell r="F16728"/>
        </row>
        <row r="16729">
          <cell r="F16729"/>
        </row>
        <row r="16730">
          <cell r="F16730"/>
        </row>
        <row r="16731">
          <cell r="F16731"/>
        </row>
        <row r="16732">
          <cell r="F16732"/>
        </row>
        <row r="16733">
          <cell r="F16733"/>
        </row>
        <row r="16734">
          <cell r="F16734"/>
        </row>
        <row r="16735">
          <cell r="F16735"/>
        </row>
        <row r="16736">
          <cell r="F16736"/>
        </row>
        <row r="16737">
          <cell r="F16737"/>
        </row>
        <row r="16738">
          <cell r="F16738"/>
        </row>
        <row r="16739">
          <cell r="F16739"/>
        </row>
        <row r="16740">
          <cell r="F16740"/>
        </row>
        <row r="16741">
          <cell r="F16741"/>
        </row>
        <row r="16742">
          <cell r="F16742"/>
        </row>
        <row r="16743">
          <cell r="F16743"/>
        </row>
        <row r="16744">
          <cell r="F16744"/>
        </row>
        <row r="16745">
          <cell r="F16745"/>
        </row>
        <row r="16746">
          <cell r="F16746"/>
        </row>
        <row r="16747">
          <cell r="F16747"/>
        </row>
        <row r="16748">
          <cell r="F16748"/>
        </row>
        <row r="16749">
          <cell r="F16749"/>
        </row>
        <row r="16750">
          <cell r="F16750"/>
        </row>
        <row r="16751">
          <cell r="F16751"/>
        </row>
        <row r="16752">
          <cell r="F16752"/>
        </row>
        <row r="16753">
          <cell r="F16753"/>
        </row>
        <row r="16754">
          <cell r="F16754"/>
        </row>
        <row r="16755">
          <cell r="F16755"/>
        </row>
        <row r="16756">
          <cell r="F16756"/>
        </row>
        <row r="16757">
          <cell r="F16757"/>
        </row>
        <row r="16758">
          <cell r="F16758"/>
        </row>
        <row r="16759">
          <cell r="F16759"/>
        </row>
        <row r="16760">
          <cell r="F16760"/>
        </row>
        <row r="16761">
          <cell r="F16761"/>
        </row>
        <row r="16762">
          <cell r="F16762"/>
        </row>
        <row r="16763">
          <cell r="F16763"/>
        </row>
        <row r="16764">
          <cell r="F16764"/>
        </row>
        <row r="16765">
          <cell r="F16765"/>
        </row>
        <row r="16766">
          <cell r="F16766"/>
        </row>
        <row r="16767">
          <cell r="F16767"/>
        </row>
        <row r="16768">
          <cell r="F16768"/>
        </row>
        <row r="16769">
          <cell r="F16769"/>
        </row>
        <row r="16770">
          <cell r="F16770"/>
        </row>
        <row r="16771">
          <cell r="F16771"/>
        </row>
        <row r="16772">
          <cell r="F16772"/>
        </row>
        <row r="16773">
          <cell r="F16773"/>
        </row>
        <row r="16774">
          <cell r="F16774"/>
        </row>
        <row r="16775">
          <cell r="F16775"/>
        </row>
        <row r="16776">
          <cell r="F16776"/>
        </row>
        <row r="16777">
          <cell r="F16777"/>
        </row>
        <row r="16778">
          <cell r="F16778"/>
        </row>
        <row r="16779">
          <cell r="F16779"/>
        </row>
        <row r="16780">
          <cell r="F16780"/>
        </row>
        <row r="16781">
          <cell r="F16781"/>
        </row>
        <row r="16782">
          <cell r="F16782"/>
        </row>
        <row r="16783">
          <cell r="F16783"/>
        </row>
        <row r="16784">
          <cell r="F16784"/>
        </row>
        <row r="16785">
          <cell r="F16785"/>
        </row>
        <row r="16786">
          <cell r="F16786"/>
        </row>
        <row r="16787">
          <cell r="F16787"/>
        </row>
        <row r="16788">
          <cell r="F16788"/>
        </row>
        <row r="16789">
          <cell r="F16789"/>
        </row>
        <row r="16790">
          <cell r="F16790"/>
        </row>
        <row r="16791">
          <cell r="F16791"/>
        </row>
        <row r="16792">
          <cell r="F16792"/>
        </row>
        <row r="16793">
          <cell r="F16793"/>
        </row>
        <row r="16794">
          <cell r="F16794"/>
        </row>
        <row r="16795">
          <cell r="F16795"/>
        </row>
        <row r="16796">
          <cell r="F16796"/>
        </row>
        <row r="16797">
          <cell r="F16797"/>
        </row>
        <row r="16798">
          <cell r="F16798"/>
        </row>
        <row r="16799">
          <cell r="F16799"/>
        </row>
        <row r="16800">
          <cell r="F16800"/>
        </row>
        <row r="16801">
          <cell r="F16801"/>
        </row>
        <row r="16802">
          <cell r="F16802"/>
        </row>
        <row r="16803">
          <cell r="F16803"/>
        </row>
        <row r="16804">
          <cell r="F16804"/>
        </row>
        <row r="16805">
          <cell r="F16805"/>
        </row>
        <row r="16806">
          <cell r="F16806"/>
        </row>
        <row r="16807">
          <cell r="F16807"/>
        </row>
        <row r="16808">
          <cell r="F16808"/>
        </row>
        <row r="16809">
          <cell r="F16809"/>
        </row>
        <row r="16810">
          <cell r="F16810"/>
        </row>
        <row r="16811">
          <cell r="F16811"/>
        </row>
        <row r="16812">
          <cell r="F16812"/>
        </row>
        <row r="16813">
          <cell r="F16813"/>
        </row>
        <row r="16814">
          <cell r="F16814"/>
        </row>
        <row r="16815">
          <cell r="F16815"/>
        </row>
        <row r="16816">
          <cell r="F16816"/>
        </row>
        <row r="16817">
          <cell r="F16817"/>
        </row>
        <row r="16818">
          <cell r="F16818"/>
        </row>
        <row r="16819">
          <cell r="F16819"/>
        </row>
        <row r="16820">
          <cell r="F16820"/>
        </row>
        <row r="16821">
          <cell r="F16821"/>
        </row>
        <row r="16822">
          <cell r="F16822"/>
        </row>
        <row r="16823">
          <cell r="F16823"/>
        </row>
        <row r="16824">
          <cell r="F16824"/>
        </row>
        <row r="16825">
          <cell r="F16825"/>
        </row>
        <row r="16826">
          <cell r="F16826"/>
        </row>
        <row r="16827">
          <cell r="F16827"/>
        </row>
        <row r="16828">
          <cell r="F16828"/>
        </row>
        <row r="16829">
          <cell r="F16829"/>
        </row>
        <row r="16830">
          <cell r="F16830"/>
        </row>
        <row r="16831">
          <cell r="F16831"/>
        </row>
        <row r="16832">
          <cell r="F16832"/>
        </row>
        <row r="16833">
          <cell r="F16833"/>
        </row>
        <row r="16834">
          <cell r="F16834"/>
        </row>
        <row r="16835">
          <cell r="F16835"/>
        </row>
        <row r="16836">
          <cell r="F16836"/>
        </row>
        <row r="16837">
          <cell r="F16837"/>
        </row>
        <row r="16838">
          <cell r="F16838"/>
        </row>
        <row r="16839">
          <cell r="F16839"/>
        </row>
        <row r="16840">
          <cell r="F16840"/>
        </row>
        <row r="16841">
          <cell r="F16841"/>
        </row>
        <row r="16842">
          <cell r="F16842"/>
        </row>
        <row r="16843">
          <cell r="F16843"/>
        </row>
        <row r="16844">
          <cell r="F16844"/>
        </row>
        <row r="16845">
          <cell r="F16845"/>
        </row>
        <row r="16846">
          <cell r="F16846"/>
        </row>
        <row r="16847">
          <cell r="F16847"/>
        </row>
        <row r="16848">
          <cell r="F16848"/>
        </row>
        <row r="16849">
          <cell r="F16849"/>
        </row>
        <row r="16850">
          <cell r="F16850"/>
        </row>
        <row r="16851">
          <cell r="F16851"/>
        </row>
        <row r="16852">
          <cell r="F16852"/>
        </row>
        <row r="16853">
          <cell r="F16853"/>
        </row>
        <row r="16854">
          <cell r="F16854"/>
        </row>
        <row r="16855">
          <cell r="F16855"/>
        </row>
        <row r="16856">
          <cell r="F16856"/>
        </row>
        <row r="16857">
          <cell r="F16857"/>
        </row>
        <row r="16858">
          <cell r="F16858"/>
        </row>
        <row r="16859">
          <cell r="F16859"/>
        </row>
        <row r="16860">
          <cell r="F16860"/>
        </row>
        <row r="16861">
          <cell r="F16861"/>
        </row>
        <row r="16862">
          <cell r="F16862"/>
        </row>
        <row r="16863">
          <cell r="F16863"/>
        </row>
        <row r="16864">
          <cell r="F16864"/>
        </row>
        <row r="16865">
          <cell r="F16865"/>
        </row>
        <row r="16866">
          <cell r="F16866"/>
        </row>
        <row r="16867">
          <cell r="F16867"/>
        </row>
        <row r="16868">
          <cell r="F16868"/>
        </row>
        <row r="16869">
          <cell r="F16869"/>
        </row>
        <row r="16870">
          <cell r="F16870"/>
        </row>
        <row r="16871">
          <cell r="F16871"/>
        </row>
        <row r="16872">
          <cell r="F16872"/>
        </row>
        <row r="16873">
          <cell r="F16873"/>
        </row>
        <row r="16874">
          <cell r="F16874"/>
        </row>
        <row r="16875">
          <cell r="F16875"/>
        </row>
        <row r="16876">
          <cell r="F16876"/>
        </row>
        <row r="16877">
          <cell r="F16877"/>
        </row>
        <row r="16878">
          <cell r="F16878"/>
        </row>
        <row r="16879">
          <cell r="F16879"/>
        </row>
        <row r="16880">
          <cell r="F16880"/>
        </row>
        <row r="16881">
          <cell r="F16881"/>
        </row>
        <row r="16882">
          <cell r="F16882"/>
        </row>
        <row r="16883">
          <cell r="F16883"/>
        </row>
        <row r="16884">
          <cell r="F16884"/>
        </row>
        <row r="16885">
          <cell r="F16885"/>
        </row>
        <row r="16886">
          <cell r="F16886"/>
        </row>
        <row r="16887">
          <cell r="F16887"/>
        </row>
        <row r="16888">
          <cell r="F16888"/>
        </row>
        <row r="16889">
          <cell r="F16889"/>
        </row>
        <row r="16890">
          <cell r="F16890"/>
        </row>
        <row r="16891">
          <cell r="F16891"/>
        </row>
        <row r="16892">
          <cell r="F16892"/>
        </row>
        <row r="16893">
          <cell r="F16893"/>
        </row>
        <row r="16894">
          <cell r="F16894"/>
        </row>
        <row r="16895">
          <cell r="F16895"/>
        </row>
        <row r="16896">
          <cell r="F16896"/>
        </row>
        <row r="16897">
          <cell r="F16897"/>
        </row>
        <row r="16898">
          <cell r="F16898"/>
        </row>
        <row r="16899">
          <cell r="F16899"/>
        </row>
        <row r="16900">
          <cell r="F16900"/>
        </row>
        <row r="16901">
          <cell r="F16901"/>
        </row>
        <row r="16902">
          <cell r="F16902"/>
        </row>
        <row r="16903">
          <cell r="F16903"/>
        </row>
        <row r="16904">
          <cell r="F16904"/>
        </row>
        <row r="16905">
          <cell r="F16905"/>
        </row>
        <row r="16906">
          <cell r="F16906"/>
        </row>
        <row r="16907">
          <cell r="F16907"/>
        </row>
        <row r="16908">
          <cell r="F16908"/>
        </row>
        <row r="16909">
          <cell r="F16909"/>
        </row>
        <row r="16910">
          <cell r="F16910"/>
        </row>
        <row r="16911">
          <cell r="F16911"/>
        </row>
        <row r="16912">
          <cell r="F16912"/>
        </row>
        <row r="16913">
          <cell r="F16913"/>
        </row>
        <row r="16914">
          <cell r="F16914"/>
        </row>
        <row r="16915">
          <cell r="F16915"/>
        </row>
        <row r="16916">
          <cell r="F16916"/>
        </row>
        <row r="16917">
          <cell r="F16917"/>
        </row>
        <row r="16918">
          <cell r="F16918"/>
        </row>
        <row r="16919">
          <cell r="F16919"/>
        </row>
        <row r="16920">
          <cell r="F16920"/>
        </row>
        <row r="16921">
          <cell r="F16921"/>
        </row>
        <row r="16922">
          <cell r="F16922"/>
        </row>
        <row r="16923">
          <cell r="F16923"/>
        </row>
        <row r="16924">
          <cell r="F16924"/>
        </row>
        <row r="16925">
          <cell r="F16925"/>
        </row>
        <row r="16926">
          <cell r="F16926"/>
        </row>
        <row r="16927">
          <cell r="F16927"/>
        </row>
        <row r="16928">
          <cell r="F16928"/>
        </row>
        <row r="16929">
          <cell r="F16929"/>
        </row>
        <row r="16930">
          <cell r="F16930"/>
        </row>
        <row r="16931">
          <cell r="F16931"/>
        </row>
        <row r="16932">
          <cell r="F16932"/>
        </row>
        <row r="16933">
          <cell r="F16933"/>
        </row>
        <row r="16934">
          <cell r="F16934"/>
        </row>
        <row r="16935">
          <cell r="F16935"/>
        </row>
        <row r="16936">
          <cell r="F16936"/>
        </row>
        <row r="16937">
          <cell r="F16937"/>
        </row>
        <row r="16938">
          <cell r="F16938"/>
        </row>
        <row r="16939">
          <cell r="F16939"/>
        </row>
        <row r="16940">
          <cell r="F16940"/>
        </row>
        <row r="16941">
          <cell r="F16941"/>
        </row>
        <row r="16942">
          <cell r="F16942"/>
        </row>
        <row r="16943">
          <cell r="F16943"/>
        </row>
        <row r="16944">
          <cell r="F16944"/>
        </row>
        <row r="16945">
          <cell r="F16945"/>
        </row>
        <row r="16946">
          <cell r="F16946"/>
        </row>
        <row r="16947">
          <cell r="F16947"/>
        </row>
        <row r="16948">
          <cell r="F16948"/>
        </row>
        <row r="16949">
          <cell r="F16949"/>
        </row>
        <row r="16950">
          <cell r="F16950"/>
        </row>
        <row r="16951">
          <cell r="F16951"/>
        </row>
        <row r="16952">
          <cell r="F16952"/>
        </row>
        <row r="16953">
          <cell r="F16953"/>
        </row>
        <row r="16954">
          <cell r="F16954"/>
        </row>
        <row r="16955">
          <cell r="F16955"/>
        </row>
        <row r="16956">
          <cell r="F16956"/>
        </row>
        <row r="16957">
          <cell r="F16957"/>
        </row>
        <row r="16958">
          <cell r="F16958"/>
        </row>
        <row r="16959">
          <cell r="F16959"/>
        </row>
        <row r="16960">
          <cell r="F16960"/>
        </row>
        <row r="16961">
          <cell r="F16961"/>
        </row>
        <row r="16962">
          <cell r="F16962"/>
        </row>
        <row r="16963">
          <cell r="F16963"/>
        </row>
        <row r="16964">
          <cell r="F16964"/>
        </row>
        <row r="16965">
          <cell r="F16965"/>
        </row>
        <row r="16966">
          <cell r="F16966"/>
        </row>
        <row r="16967">
          <cell r="F16967"/>
        </row>
        <row r="16968">
          <cell r="F16968"/>
        </row>
        <row r="16969">
          <cell r="F16969"/>
        </row>
        <row r="16970">
          <cell r="F16970"/>
        </row>
        <row r="16971">
          <cell r="F16971"/>
        </row>
        <row r="16972">
          <cell r="F16972"/>
        </row>
        <row r="16973">
          <cell r="F16973"/>
        </row>
        <row r="16974">
          <cell r="F16974"/>
        </row>
        <row r="16975">
          <cell r="F16975"/>
        </row>
        <row r="16976">
          <cell r="F16976"/>
        </row>
        <row r="16977">
          <cell r="F16977"/>
        </row>
        <row r="16978">
          <cell r="F16978"/>
        </row>
        <row r="16979">
          <cell r="F16979"/>
        </row>
        <row r="16980">
          <cell r="F16980"/>
        </row>
        <row r="16981">
          <cell r="F16981"/>
        </row>
        <row r="16982">
          <cell r="F16982"/>
        </row>
        <row r="16983">
          <cell r="F16983"/>
        </row>
        <row r="16984">
          <cell r="F16984"/>
        </row>
        <row r="16985">
          <cell r="F16985"/>
        </row>
        <row r="16986">
          <cell r="F16986"/>
        </row>
        <row r="16987">
          <cell r="F16987"/>
        </row>
        <row r="16988">
          <cell r="F16988"/>
        </row>
        <row r="16989">
          <cell r="F16989"/>
        </row>
        <row r="16990">
          <cell r="F16990"/>
        </row>
        <row r="16991">
          <cell r="F16991"/>
        </row>
        <row r="16992">
          <cell r="F16992"/>
        </row>
        <row r="16993">
          <cell r="F16993"/>
        </row>
        <row r="16994">
          <cell r="F16994"/>
        </row>
        <row r="16995">
          <cell r="F16995"/>
        </row>
        <row r="16996">
          <cell r="F16996"/>
        </row>
        <row r="16997">
          <cell r="F16997"/>
        </row>
        <row r="16998">
          <cell r="F16998"/>
        </row>
        <row r="16999">
          <cell r="F16999"/>
        </row>
        <row r="17000">
          <cell r="F17000"/>
        </row>
        <row r="17001">
          <cell r="F17001"/>
        </row>
        <row r="17002">
          <cell r="F17002"/>
        </row>
        <row r="17003">
          <cell r="F17003"/>
        </row>
        <row r="17004">
          <cell r="F17004"/>
        </row>
        <row r="17005">
          <cell r="F17005"/>
        </row>
        <row r="17006">
          <cell r="F17006"/>
        </row>
        <row r="17007">
          <cell r="F17007"/>
        </row>
        <row r="17008">
          <cell r="F17008"/>
        </row>
        <row r="17009">
          <cell r="F17009"/>
        </row>
        <row r="17010">
          <cell r="F17010"/>
        </row>
        <row r="17011">
          <cell r="F17011"/>
        </row>
        <row r="17012">
          <cell r="F17012"/>
        </row>
        <row r="17013">
          <cell r="F17013"/>
        </row>
        <row r="17014">
          <cell r="F17014"/>
        </row>
        <row r="17015">
          <cell r="F17015"/>
        </row>
        <row r="17016">
          <cell r="F17016"/>
        </row>
        <row r="17017">
          <cell r="F17017"/>
        </row>
        <row r="17018">
          <cell r="F17018"/>
        </row>
        <row r="17019">
          <cell r="F17019"/>
        </row>
        <row r="17020">
          <cell r="F17020"/>
        </row>
        <row r="17021">
          <cell r="F17021"/>
        </row>
        <row r="17022">
          <cell r="F17022"/>
        </row>
        <row r="17023">
          <cell r="F17023"/>
        </row>
        <row r="17024">
          <cell r="F17024"/>
        </row>
        <row r="17025">
          <cell r="F17025"/>
        </row>
        <row r="17026">
          <cell r="F17026"/>
        </row>
        <row r="17027">
          <cell r="F17027"/>
        </row>
        <row r="17028">
          <cell r="F17028"/>
        </row>
        <row r="17029">
          <cell r="F17029"/>
        </row>
        <row r="17030">
          <cell r="F17030"/>
        </row>
        <row r="17031">
          <cell r="F17031"/>
        </row>
        <row r="17032">
          <cell r="F17032"/>
        </row>
        <row r="17033">
          <cell r="F17033"/>
        </row>
        <row r="17034">
          <cell r="F17034"/>
        </row>
        <row r="17035">
          <cell r="F17035"/>
        </row>
        <row r="17036">
          <cell r="F17036"/>
        </row>
        <row r="17037">
          <cell r="F17037"/>
        </row>
        <row r="17038">
          <cell r="F17038"/>
        </row>
        <row r="17039">
          <cell r="F17039"/>
        </row>
        <row r="17040">
          <cell r="F17040"/>
        </row>
        <row r="17041">
          <cell r="F17041"/>
        </row>
        <row r="17042">
          <cell r="F17042"/>
        </row>
        <row r="17043">
          <cell r="F17043"/>
        </row>
        <row r="17044">
          <cell r="F17044"/>
        </row>
        <row r="17045">
          <cell r="F17045"/>
        </row>
        <row r="17046">
          <cell r="F17046"/>
        </row>
        <row r="17047">
          <cell r="F17047"/>
        </row>
        <row r="17048">
          <cell r="F17048"/>
        </row>
        <row r="17049">
          <cell r="F17049"/>
        </row>
        <row r="17050">
          <cell r="F17050"/>
        </row>
        <row r="17051">
          <cell r="F17051"/>
        </row>
        <row r="17052">
          <cell r="F17052"/>
        </row>
        <row r="17053">
          <cell r="F17053"/>
        </row>
        <row r="17054">
          <cell r="F17054"/>
        </row>
        <row r="17055">
          <cell r="F17055"/>
        </row>
        <row r="17056">
          <cell r="F17056"/>
        </row>
        <row r="17057">
          <cell r="F17057"/>
        </row>
        <row r="17058">
          <cell r="F17058"/>
        </row>
        <row r="17059">
          <cell r="F17059"/>
        </row>
        <row r="17060">
          <cell r="F17060"/>
        </row>
        <row r="17061">
          <cell r="F17061"/>
        </row>
        <row r="17062">
          <cell r="F17062"/>
        </row>
        <row r="17063">
          <cell r="F17063"/>
        </row>
        <row r="17064">
          <cell r="F17064"/>
        </row>
        <row r="17065">
          <cell r="F17065"/>
        </row>
        <row r="17066">
          <cell r="F17066"/>
        </row>
        <row r="17067">
          <cell r="F17067"/>
        </row>
        <row r="17068">
          <cell r="F17068"/>
        </row>
        <row r="17069">
          <cell r="F17069"/>
        </row>
        <row r="17070">
          <cell r="F17070"/>
        </row>
        <row r="17071">
          <cell r="F17071"/>
        </row>
        <row r="17072">
          <cell r="F17072"/>
        </row>
        <row r="17073">
          <cell r="F17073"/>
        </row>
        <row r="17074">
          <cell r="F17074"/>
        </row>
        <row r="17075">
          <cell r="F17075"/>
        </row>
        <row r="17076">
          <cell r="F17076"/>
        </row>
        <row r="17077">
          <cell r="F17077"/>
        </row>
        <row r="17078">
          <cell r="F17078"/>
        </row>
        <row r="17079">
          <cell r="F17079"/>
        </row>
        <row r="17080">
          <cell r="F17080"/>
        </row>
        <row r="17081">
          <cell r="F17081"/>
        </row>
        <row r="17082">
          <cell r="F17082"/>
        </row>
        <row r="17083">
          <cell r="F17083"/>
        </row>
        <row r="17084">
          <cell r="F17084"/>
        </row>
        <row r="17085">
          <cell r="F17085"/>
        </row>
        <row r="17086">
          <cell r="F17086"/>
        </row>
        <row r="17087">
          <cell r="F17087"/>
        </row>
        <row r="17088">
          <cell r="F17088"/>
        </row>
        <row r="17089">
          <cell r="F17089"/>
        </row>
        <row r="17090">
          <cell r="F17090"/>
        </row>
        <row r="17091">
          <cell r="F17091"/>
        </row>
        <row r="17092">
          <cell r="F17092"/>
        </row>
        <row r="17093">
          <cell r="F17093"/>
        </row>
        <row r="17094">
          <cell r="F17094"/>
        </row>
        <row r="17095">
          <cell r="F17095"/>
        </row>
        <row r="17096">
          <cell r="F17096"/>
        </row>
        <row r="17097">
          <cell r="F17097"/>
        </row>
        <row r="17098">
          <cell r="F17098"/>
        </row>
        <row r="17099">
          <cell r="F17099"/>
        </row>
        <row r="17100">
          <cell r="F17100"/>
        </row>
        <row r="17101">
          <cell r="F17101"/>
        </row>
        <row r="17102">
          <cell r="F17102"/>
        </row>
        <row r="17103">
          <cell r="F17103"/>
        </row>
        <row r="17104">
          <cell r="F17104"/>
        </row>
        <row r="17105">
          <cell r="F17105"/>
        </row>
        <row r="17106">
          <cell r="F17106"/>
        </row>
        <row r="17107">
          <cell r="F17107"/>
        </row>
        <row r="17108">
          <cell r="F17108"/>
        </row>
        <row r="17109">
          <cell r="F17109"/>
        </row>
        <row r="17110">
          <cell r="F17110"/>
        </row>
        <row r="17111">
          <cell r="F17111"/>
        </row>
        <row r="17112">
          <cell r="F17112"/>
        </row>
        <row r="17113">
          <cell r="F17113"/>
        </row>
        <row r="17114">
          <cell r="F17114"/>
        </row>
        <row r="17115">
          <cell r="F17115"/>
        </row>
        <row r="17116">
          <cell r="F17116"/>
        </row>
        <row r="17117">
          <cell r="F17117"/>
        </row>
        <row r="17118">
          <cell r="F17118"/>
        </row>
        <row r="17119">
          <cell r="F17119"/>
        </row>
        <row r="17120">
          <cell r="F17120"/>
        </row>
        <row r="17121">
          <cell r="F17121"/>
        </row>
        <row r="17122">
          <cell r="F17122"/>
        </row>
        <row r="17123">
          <cell r="F17123"/>
        </row>
        <row r="17124">
          <cell r="F17124"/>
        </row>
        <row r="17125">
          <cell r="F17125"/>
        </row>
        <row r="17126">
          <cell r="F17126"/>
        </row>
        <row r="17127">
          <cell r="F17127"/>
        </row>
        <row r="17128">
          <cell r="F17128"/>
        </row>
        <row r="17129">
          <cell r="F17129"/>
        </row>
        <row r="17130">
          <cell r="F17130"/>
        </row>
        <row r="17131">
          <cell r="F17131"/>
        </row>
        <row r="17132">
          <cell r="F17132"/>
        </row>
        <row r="17133">
          <cell r="F17133"/>
        </row>
        <row r="17134">
          <cell r="F17134"/>
        </row>
        <row r="17135">
          <cell r="F17135"/>
        </row>
        <row r="17136">
          <cell r="F17136"/>
        </row>
        <row r="17137">
          <cell r="F17137"/>
        </row>
        <row r="17138">
          <cell r="F17138"/>
        </row>
        <row r="17139">
          <cell r="F17139"/>
        </row>
        <row r="17140">
          <cell r="F17140"/>
        </row>
        <row r="17141">
          <cell r="F17141"/>
        </row>
        <row r="17142">
          <cell r="F17142"/>
        </row>
        <row r="17143">
          <cell r="F17143"/>
        </row>
        <row r="17144">
          <cell r="F17144"/>
        </row>
        <row r="17145">
          <cell r="F17145"/>
        </row>
        <row r="17146">
          <cell r="F17146"/>
        </row>
        <row r="17147">
          <cell r="F17147"/>
        </row>
        <row r="17148">
          <cell r="F17148"/>
        </row>
        <row r="17149">
          <cell r="F17149"/>
        </row>
        <row r="17150">
          <cell r="F17150"/>
        </row>
        <row r="17151">
          <cell r="F17151"/>
        </row>
        <row r="17152">
          <cell r="F17152"/>
        </row>
        <row r="17153">
          <cell r="F17153"/>
        </row>
        <row r="17154">
          <cell r="F17154"/>
        </row>
        <row r="17155">
          <cell r="F17155"/>
        </row>
        <row r="17156">
          <cell r="F17156"/>
        </row>
        <row r="17157">
          <cell r="F17157"/>
        </row>
        <row r="17158">
          <cell r="F17158"/>
        </row>
        <row r="17159">
          <cell r="F17159"/>
        </row>
        <row r="17160">
          <cell r="F17160"/>
        </row>
        <row r="17161">
          <cell r="F17161"/>
        </row>
        <row r="17162">
          <cell r="F17162"/>
        </row>
        <row r="17163">
          <cell r="F17163"/>
        </row>
        <row r="17164">
          <cell r="F17164"/>
        </row>
        <row r="17165">
          <cell r="F17165"/>
        </row>
        <row r="17166">
          <cell r="F17166"/>
        </row>
        <row r="17167">
          <cell r="F17167"/>
        </row>
        <row r="17168">
          <cell r="F17168"/>
        </row>
        <row r="17169">
          <cell r="F17169"/>
        </row>
        <row r="17170">
          <cell r="F17170"/>
        </row>
        <row r="17171">
          <cell r="F17171"/>
        </row>
        <row r="17172">
          <cell r="F17172"/>
        </row>
        <row r="17173">
          <cell r="F17173"/>
        </row>
        <row r="17174">
          <cell r="F17174"/>
        </row>
        <row r="17175">
          <cell r="F17175"/>
        </row>
        <row r="17176">
          <cell r="F17176"/>
        </row>
        <row r="17177">
          <cell r="F17177"/>
        </row>
        <row r="17178">
          <cell r="F17178"/>
        </row>
        <row r="17179">
          <cell r="F17179"/>
        </row>
        <row r="17180">
          <cell r="F17180"/>
        </row>
        <row r="17181">
          <cell r="F17181"/>
        </row>
        <row r="17182">
          <cell r="F17182"/>
        </row>
        <row r="17183">
          <cell r="F17183"/>
        </row>
        <row r="17184">
          <cell r="F17184"/>
        </row>
        <row r="17185">
          <cell r="F17185"/>
        </row>
        <row r="17186">
          <cell r="F17186"/>
        </row>
        <row r="17187">
          <cell r="F17187"/>
        </row>
        <row r="17188">
          <cell r="F17188"/>
        </row>
        <row r="17189">
          <cell r="F17189"/>
        </row>
        <row r="17190">
          <cell r="F17190"/>
        </row>
        <row r="17191">
          <cell r="F17191"/>
        </row>
        <row r="17192">
          <cell r="F17192"/>
        </row>
        <row r="17193">
          <cell r="F17193"/>
        </row>
        <row r="17194">
          <cell r="F17194"/>
        </row>
        <row r="17195">
          <cell r="F17195"/>
        </row>
        <row r="17196">
          <cell r="F17196"/>
        </row>
        <row r="17197">
          <cell r="F17197"/>
        </row>
        <row r="17198">
          <cell r="F17198"/>
        </row>
        <row r="17199">
          <cell r="F17199"/>
        </row>
        <row r="17200">
          <cell r="F17200"/>
        </row>
        <row r="17201">
          <cell r="F17201"/>
        </row>
        <row r="17202">
          <cell r="F17202"/>
        </row>
        <row r="17203">
          <cell r="F17203"/>
        </row>
        <row r="17204">
          <cell r="F17204"/>
        </row>
        <row r="17205">
          <cell r="F17205"/>
        </row>
        <row r="17206">
          <cell r="F17206"/>
        </row>
        <row r="17207">
          <cell r="F17207"/>
        </row>
        <row r="17208">
          <cell r="F17208"/>
        </row>
        <row r="17209">
          <cell r="F17209"/>
        </row>
        <row r="17210">
          <cell r="F17210"/>
        </row>
        <row r="17211">
          <cell r="F17211"/>
        </row>
        <row r="17212">
          <cell r="F17212"/>
        </row>
        <row r="17213">
          <cell r="F17213"/>
        </row>
        <row r="17214">
          <cell r="F17214"/>
        </row>
        <row r="17215">
          <cell r="F17215"/>
        </row>
        <row r="17216">
          <cell r="F17216"/>
        </row>
        <row r="17217">
          <cell r="F17217"/>
        </row>
        <row r="17218">
          <cell r="F17218"/>
        </row>
        <row r="17219">
          <cell r="F17219"/>
        </row>
        <row r="17220">
          <cell r="F17220"/>
        </row>
        <row r="17221">
          <cell r="F17221"/>
        </row>
        <row r="17222">
          <cell r="F17222"/>
        </row>
        <row r="17223">
          <cell r="F17223"/>
        </row>
        <row r="17224">
          <cell r="F17224"/>
        </row>
        <row r="17225">
          <cell r="F17225"/>
        </row>
        <row r="17226">
          <cell r="F17226"/>
        </row>
        <row r="17227">
          <cell r="F17227"/>
        </row>
        <row r="17228">
          <cell r="F17228"/>
        </row>
        <row r="17229">
          <cell r="F17229"/>
        </row>
        <row r="17230">
          <cell r="F17230"/>
        </row>
        <row r="17231">
          <cell r="F17231"/>
        </row>
        <row r="17232">
          <cell r="F17232"/>
        </row>
        <row r="17233">
          <cell r="F17233"/>
        </row>
        <row r="17234">
          <cell r="F17234"/>
        </row>
        <row r="17235">
          <cell r="F17235"/>
        </row>
        <row r="17236">
          <cell r="F17236"/>
        </row>
        <row r="17237">
          <cell r="F17237"/>
        </row>
        <row r="17238">
          <cell r="F17238"/>
        </row>
        <row r="17239">
          <cell r="F17239"/>
        </row>
        <row r="17240">
          <cell r="F17240"/>
        </row>
        <row r="17241">
          <cell r="F17241"/>
        </row>
        <row r="17242">
          <cell r="F17242"/>
        </row>
        <row r="17243">
          <cell r="F17243"/>
        </row>
        <row r="17244">
          <cell r="F17244"/>
        </row>
        <row r="17245">
          <cell r="F17245"/>
        </row>
        <row r="17246">
          <cell r="F17246"/>
        </row>
        <row r="17247">
          <cell r="F17247"/>
        </row>
        <row r="17248">
          <cell r="F17248"/>
        </row>
        <row r="17249">
          <cell r="F17249"/>
        </row>
        <row r="17250">
          <cell r="F17250"/>
        </row>
        <row r="17251">
          <cell r="F17251"/>
        </row>
        <row r="17252">
          <cell r="F17252"/>
        </row>
        <row r="17253">
          <cell r="F17253"/>
        </row>
        <row r="17254">
          <cell r="F17254"/>
        </row>
        <row r="17255">
          <cell r="F17255"/>
        </row>
        <row r="17256">
          <cell r="F17256"/>
        </row>
        <row r="17257">
          <cell r="F17257"/>
        </row>
        <row r="17258">
          <cell r="F17258"/>
        </row>
        <row r="17259">
          <cell r="F17259"/>
        </row>
        <row r="17260">
          <cell r="F17260"/>
        </row>
        <row r="17261">
          <cell r="F17261"/>
        </row>
        <row r="17262">
          <cell r="F17262"/>
        </row>
        <row r="17263">
          <cell r="F17263"/>
        </row>
        <row r="17264">
          <cell r="F17264"/>
        </row>
        <row r="17265">
          <cell r="F17265"/>
        </row>
        <row r="17266">
          <cell r="F17266"/>
        </row>
        <row r="17267">
          <cell r="F17267"/>
        </row>
        <row r="17268">
          <cell r="F17268"/>
        </row>
        <row r="17269">
          <cell r="F17269"/>
        </row>
        <row r="17270">
          <cell r="F17270"/>
        </row>
        <row r="17271">
          <cell r="F17271"/>
        </row>
        <row r="17272">
          <cell r="F17272"/>
        </row>
        <row r="17273">
          <cell r="F17273"/>
        </row>
        <row r="17274">
          <cell r="F17274"/>
        </row>
        <row r="17275">
          <cell r="F17275"/>
        </row>
        <row r="17276">
          <cell r="F17276"/>
        </row>
        <row r="17277">
          <cell r="F17277"/>
        </row>
        <row r="17278">
          <cell r="F17278"/>
        </row>
        <row r="17279">
          <cell r="F17279"/>
        </row>
        <row r="17280">
          <cell r="F17280"/>
        </row>
        <row r="17281">
          <cell r="F17281"/>
        </row>
        <row r="17282">
          <cell r="F17282"/>
        </row>
        <row r="17283">
          <cell r="F17283"/>
        </row>
        <row r="17284">
          <cell r="F17284"/>
        </row>
        <row r="17285">
          <cell r="F17285"/>
        </row>
        <row r="17286">
          <cell r="F17286"/>
        </row>
        <row r="17287">
          <cell r="F17287"/>
        </row>
        <row r="17288">
          <cell r="F17288"/>
        </row>
        <row r="17289">
          <cell r="F17289"/>
        </row>
        <row r="17290">
          <cell r="F17290"/>
        </row>
        <row r="17291">
          <cell r="F17291"/>
        </row>
        <row r="17292">
          <cell r="F17292"/>
        </row>
        <row r="17293">
          <cell r="F17293"/>
        </row>
        <row r="17294">
          <cell r="F17294"/>
        </row>
        <row r="17295">
          <cell r="F17295"/>
        </row>
        <row r="17296">
          <cell r="F17296"/>
        </row>
        <row r="17297">
          <cell r="F17297"/>
        </row>
        <row r="17298">
          <cell r="F17298"/>
        </row>
        <row r="17299">
          <cell r="F17299"/>
        </row>
        <row r="17300">
          <cell r="F17300"/>
        </row>
        <row r="17301">
          <cell r="F17301"/>
        </row>
        <row r="17302">
          <cell r="F17302"/>
        </row>
        <row r="17303">
          <cell r="F17303"/>
        </row>
        <row r="17304">
          <cell r="F17304"/>
        </row>
        <row r="17305">
          <cell r="F17305"/>
        </row>
        <row r="17306">
          <cell r="F17306"/>
        </row>
        <row r="17307">
          <cell r="F17307"/>
        </row>
        <row r="17308">
          <cell r="F17308"/>
        </row>
        <row r="17309">
          <cell r="F17309"/>
        </row>
        <row r="17310">
          <cell r="F17310"/>
        </row>
        <row r="17311">
          <cell r="F17311"/>
        </row>
        <row r="17312">
          <cell r="F17312"/>
        </row>
        <row r="17313">
          <cell r="F17313"/>
        </row>
        <row r="17314">
          <cell r="F17314"/>
        </row>
        <row r="17315">
          <cell r="F17315"/>
        </row>
        <row r="17316">
          <cell r="F17316"/>
        </row>
        <row r="17317">
          <cell r="F17317"/>
        </row>
        <row r="17318">
          <cell r="F17318"/>
        </row>
        <row r="17319">
          <cell r="F17319"/>
        </row>
        <row r="17320">
          <cell r="F17320"/>
        </row>
        <row r="17321">
          <cell r="F17321"/>
        </row>
        <row r="17322">
          <cell r="F17322"/>
        </row>
        <row r="17323">
          <cell r="F17323"/>
        </row>
        <row r="17324">
          <cell r="F17324"/>
        </row>
        <row r="17325">
          <cell r="F17325"/>
        </row>
        <row r="17326">
          <cell r="F17326"/>
        </row>
        <row r="17327">
          <cell r="F17327"/>
        </row>
        <row r="17328">
          <cell r="F17328"/>
        </row>
        <row r="17329">
          <cell r="F17329"/>
        </row>
        <row r="17330">
          <cell r="F17330"/>
        </row>
        <row r="17331">
          <cell r="F17331"/>
        </row>
        <row r="17332">
          <cell r="F17332"/>
        </row>
        <row r="17333">
          <cell r="F17333"/>
        </row>
        <row r="17334">
          <cell r="F17334"/>
        </row>
        <row r="17335">
          <cell r="F17335"/>
        </row>
        <row r="17336">
          <cell r="F17336"/>
        </row>
        <row r="17337">
          <cell r="F17337"/>
        </row>
        <row r="17338">
          <cell r="F17338"/>
        </row>
        <row r="17339">
          <cell r="F17339"/>
        </row>
        <row r="17340">
          <cell r="F17340"/>
        </row>
        <row r="17341">
          <cell r="F17341"/>
        </row>
        <row r="17342">
          <cell r="F17342"/>
        </row>
        <row r="17343">
          <cell r="F17343"/>
        </row>
        <row r="17344">
          <cell r="F17344"/>
        </row>
        <row r="17345">
          <cell r="F17345"/>
        </row>
        <row r="17346">
          <cell r="F17346"/>
        </row>
        <row r="17347">
          <cell r="F17347"/>
        </row>
        <row r="17348">
          <cell r="F17348"/>
        </row>
        <row r="17349">
          <cell r="F17349"/>
        </row>
        <row r="17350">
          <cell r="F17350"/>
        </row>
        <row r="17351">
          <cell r="F17351"/>
        </row>
        <row r="17352">
          <cell r="F17352"/>
        </row>
        <row r="17353">
          <cell r="F17353"/>
        </row>
        <row r="17354">
          <cell r="F17354"/>
        </row>
        <row r="17355">
          <cell r="F17355"/>
        </row>
        <row r="17356">
          <cell r="F17356"/>
        </row>
        <row r="17357">
          <cell r="F17357"/>
        </row>
        <row r="17358">
          <cell r="F17358"/>
        </row>
        <row r="17359">
          <cell r="F17359"/>
        </row>
        <row r="17360">
          <cell r="F17360"/>
        </row>
        <row r="17361">
          <cell r="F17361"/>
        </row>
        <row r="17362">
          <cell r="F17362"/>
        </row>
        <row r="17363">
          <cell r="F17363"/>
        </row>
        <row r="17364">
          <cell r="F17364"/>
        </row>
        <row r="17365">
          <cell r="F17365"/>
        </row>
        <row r="17366">
          <cell r="F17366"/>
        </row>
        <row r="17367">
          <cell r="F17367"/>
        </row>
        <row r="17368">
          <cell r="F17368"/>
        </row>
        <row r="17369">
          <cell r="F17369"/>
        </row>
        <row r="17370">
          <cell r="F17370"/>
        </row>
        <row r="17371">
          <cell r="F17371"/>
        </row>
        <row r="17372">
          <cell r="F17372"/>
        </row>
        <row r="17373">
          <cell r="F17373"/>
        </row>
        <row r="17374">
          <cell r="F17374"/>
        </row>
        <row r="17375">
          <cell r="F17375"/>
        </row>
        <row r="17376">
          <cell r="F17376"/>
        </row>
        <row r="17377">
          <cell r="F17377"/>
        </row>
        <row r="17378">
          <cell r="F17378"/>
        </row>
        <row r="17379">
          <cell r="F17379"/>
        </row>
        <row r="17380">
          <cell r="F17380"/>
        </row>
        <row r="17381">
          <cell r="F17381"/>
        </row>
        <row r="17382">
          <cell r="F17382"/>
        </row>
        <row r="17383">
          <cell r="F17383"/>
        </row>
        <row r="17384">
          <cell r="F17384"/>
        </row>
        <row r="17385">
          <cell r="F17385"/>
        </row>
        <row r="17386">
          <cell r="F17386"/>
        </row>
        <row r="17387">
          <cell r="F17387"/>
        </row>
        <row r="17388">
          <cell r="F17388"/>
        </row>
        <row r="17389">
          <cell r="F17389"/>
        </row>
        <row r="17390">
          <cell r="F17390"/>
        </row>
        <row r="17391">
          <cell r="F17391"/>
        </row>
        <row r="17392">
          <cell r="F17392"/>
        </row>
        <row r="17393">
          <cell r="F17393"/>
        </row>
        <row r="17394">
          <cell r="F17394"/>
        </row>
        <row r="17395">
          <cell r="F17395"/>
        </row>
        <row r="17396">
          <cell r="F17396"/>
        </row>
        <row r="17397">
          <cell r="F17397"/>
        </row>
        <row r="17398">
          <cell r="F17398"/>
        </row>
        <row r="17399">
          <cell r="F17399"/>
        </row>
        <row r="17400">
          <cell r="F17400"/>
        </row>
        <row r="17401">
          <cell r="F17401"/>
        </row>
        <row r="17402">
          <cell r="F17402"/>
        </row>
        <row r="17403">
          <cell r="F17403"/>
        </row>
        <row r="17404">
          <cell r="F17404"/>
        </row>
        <row r="17405">
          <cell r="F17405"/>
        </row>
        <row r="17406">
          <cell r="F17406"/>
        </row>
        <row r="17407">
          <cell r="F17407"/>
        </row>
        <row r="17408">
          <cell r="F17408"/>
        </row>
        <row r="17409">
          <cell r="F17409"/>
        </row>
        <row r="17410">
          <cell r="F17410"/>
        </row>
        <row r="17411">
          <cell r="F17411"/>
        </row>
        <row r="17412">
          <cell r="F17412"/>
        </row>
        <row r="17413">
          <cell r="F17413"/>
        </row>
        <row r="17414">
          <cell r="F17414"/>
        </row>
        <row r="17415">
          <cell r="F17415"/>
        </row>
        <row r="17416">
          <cell r="F17416"/>
        </row>
        <row r="17417">
          <cell r="F17417"/>
        </row>
        <row r="17418">
          <cell r="F17418"/>
        </row>
        <row r="17419">
          <cell r="F17419"/>
        </row>
        <row r="17420">
          <cell r="F17420"/>
        </row>
        <row r="17421">
          <cell r="F17421"/>
        </row>
        <row r="17422">
          <cell r="F17422"/>
        </row>
        <row r="17423">
          <cell r="F17423"/>
        </row>
        <row r="17424">
          <cell r="F17424"/>
        </row>
        <row r="17425">
          <cell r="F17425"/>
        </row>
        <row r="17426">
          <cell r="F17426"/>
        </row>
        <row r="17427">
          <cell r="F17427"/>
        </row>
        <row r="17428">
          <cell r="F17428"/>
        </row>
        <row r="17429">
          <cell r="F17429"/>
        </row>
        <row r="17430">
          <cell r="F17430"/>
        </row>
        <row r="17431">
          <cell r="F17431"/>
        </row>
        <row r="17432">
          <cell r="F17432"/>
        </row>
        <row r="17433">
          <cell r="F17433"/>
        </row>
        <row r="17434">
          <cell r="F17434"/>
        </row>
        <row r="17435">
          <cell r="F17435"/>
        </row>
        <row r="17436">
          <cell r="F17436"/>
        </row>
        <row r="17437">
          <cell r="F17437"/>
        </row>
        <row r="17438">
          <cell r="F17438"/>
        </row>
        <row r="17439">
          <cell r="F17439"/>
        </row>
        <row r="17440">
          <cell r="F17440"/>
        </row>
        <row r="17441">
          <cell r="F17441"/>
        </row>
        <row r="17442">
          <cell r="F17442"/>
        </row>
        <row r="17443">
          <cell r="F17443"/>
        </row>
        <row r="17444">
          <cell r="F17444"/>
        </row>
        <row r="17445">
          <cell r="F17445"/>
        </row>
        <row r="17446">
          <cell r="F17446"/>
        </row>
        <row r="17447">
          <cell r="F17447"/>
        </row>
        <row r="17448">
          <cell r="F17448"/>
        </row>
        <row r="17449">
          <cell r="F17449"/>
        </row>
        <row r="17450">
          <cell r="F17450"/>
        </row>
        <row r="17451">
          <cell r="F17451"/>
        </row>
        <row r="17452">
          <cell r="F17452"/>
        </row>
        <row r="17453">
          <cell r="F17453"/>
        </row>
        <row r="17454">
          <cell r="F17454"/>
        </row>
        <row r="17455">
          <cell r="F17455"/>
        </row>
        <row r="17456">
          <cell r="F17456"/>
        </row>
        <row r="17457">
          <cell r="F17457"/>
        </row>
        <row r="17458">
          <cell r="F17458"/>
        </row>
        <row r="17459">
          <cell r="F17459"/>
        </row>
        <row r="17460">
          <cell r="F17460"/>
        </row>
        <row r="17461">
          <cell r="F17461"/>
        </row>
        <row r="17462">
          <cell r="F17462"/>
        </row>
        <row r="17463">
          <cell r="F17463"/>
        </row>
        <row r="17464">
          <cell r="F17464"/>
        </row>
        <row r="17465">
          <cell r="F17465"/>
        </row>
        <row r="17466">
          <cell r="F17466"/>
        </row>
        <row r="17467">
          <cell r="F17467"/>
        </row>
        <row r="17468">
          <cell r="F17468"/>
        </row>
        <row r="17469">
          <cell r="F17469"/>
        </row>
        <row r="17470">
          <cell r="F17470"/>
        </row>
        <row r="17471">
          <cell r="F17471"/>
        </row>
        <row r="17472">
          <cell r="F17472"/>
        </row>
        <row r="17473">
          <cell r="F17473"/>
        </row>
        <row r="17474">
          <cell r="F17474"/>
        </row>
        <row r="17475">
          <cell r="F17475"/>
        </row>
        <row r="17476">
          <cell r="F17476"/>
        </row>
        <row r="17477">
          <cell r="F17477"/>
        </row>
        <row r="17478">
          <cell r="F17478"/>
        </row>
        <row r="17479">
          <cell r="F17479"/>
        </row>
        <row r="17480">
          <cell r="F17480"/>
        </row>
        <row r="17481">
          <cell r="F17481"/>
        </row>
        <row r="17482">
          <cell r="F17482"/>
        </row>
        <row r="17483">
          <cell r="F17483"/>
        </row>
        <row r="17484">
          <cell r="F17484"/>
        </row>
        <row r="17485">
          <cell r="F17485"/>
        </row>
        <row r="17486">
          <cell r="F17486"/>
        </row>
        <row r="17487">
          <cell r="F17487"/>
        </row>
        <row r="17488">
          <cell r="F17488"/>
        </row>
        <row r="17489">
          <cell r="F17489"/>
        </row>
        <row r="17490">
          <cell r="F17490"/>
        </row>
        <row r="17491">
          <cell r="F17491"/>
        </row>
        <row r="17492">
          <cell r="F17492"/>
        </row>
        <row r="17493">
          <cell r="F17493"/>
        </row>
        <row r="17494">
          <cell r="F17494"/>
        </row>
        <row r="17495">
          <cell r="F17495"/>
        </row>
        <row r="17496">
          <cell r="F17496"/>
        </row>
        <row r="17497">
          <cell r="F17497"/>
        </row>
        <row r="17498">
          <cell r="F17498"/>
        </row>
        <row r="17499">
          <cell r="F17499"/>
        </row>
        <row r="17500">
          <cell r="F17500"/>
        </row>
        <row r="17501">
          <cell r="F17501"/>
        </row>
        <row r="17502">
          <cell r="F17502"/>
        </row>
        <row r="17503">
          <cell r="F17503"/>
        </row>
        <row r="17504">
          <cell r="F17504"/>
        </row>
        <row r="17505">
          <cell r="F17505"/>
        </row>
        <row r="17506">
          <cell r="F17506"/>
        </row>
        <row r="17507">
          <cell r="F17507"/>
        </row>
        <row r="17508">
          <cell r="F17508"/>
        </row>
        <row r="17509">
          <cell r="F17509"/>
        </row>
        <row r="17510">
          <cell r="F17510"/>
        </row>
        <row r="17511">
          <cell r="F17511"/>
        </row>
        <row r="17512">
          <cell r="F17512"/>
        </row>
        <row r="17513">
          <cell r="F17513"/>
        </row>
        <row r="17514">
          <cell r="F17514"/>
        </row>
        <row r="17515">
          <cell r="F17515"/>
        </row>
        <row r="17516">
          <cell r="F17516"/>
        </row>
        <row r="17517">
          <cell r="F17517"/>
        </row>
        <row r="17518">
          <cell r="F17518"/>
        </row>
        <row r="17519">
          <cell r="F17519"/>
        </row>
        <row r="17520">
          <cell r="F17520"/>
        </row>
        <row r="17521">
          <cell r="F17521"/>
        </row>
        <row r="17522">
          <cell r="F17522"/>
        </row>
        <row r="17523">
          <cell r="F17523"/>
        </row>
        <row r="17524">
          <cell r="F17524"/>
        </row>
        <row r="17525">
          <cell r="F17525"/>
        </row>
        <row r="17526">
          <cell r="F17526"/>
        </row>
        <row r="17527">
          <cell r="F17527"/>
        </row>
        <row r="17528">
          <cell r="F17528"/>
        </row>
        <row r="17529">
          <cell r="F17529"/>
        </row>
        <row r="17530">
          <cell r="F17530"/>
        </row>
        <row r="17531">
          <cell r="F17531"/>
        </row>
        <row r="17532">
          <cell r="F17532"/>
        </row>
        <row r="17533">
          <cell r="F17533"/>
        </row>
        <row r="17534">
          <cell r="F17534"/>
        </row>
        <row r="17535">
          <cell r="F17535"/>
        </row>
        <row r="17536">
          <cell r="F17536"/>
        </row>
        <row r="17537">
          <cell r="F17537"/>
        </row>
        <row r="17538">
          <cell r="F17538"/>
        </row>
        <row r="17539">
          <cell r="F17539"/>
        </row>
        <row r="17540">
          <cell r="F17540"/>
        </row>
        <row r="17541">
          <cell r="F17541"/>
        </row>
        <row r="17542">
          <cell r="F17542"/>
        </row>
        <row r="17543">
          <cell r="F17543"/>
        </row>
        <row r="17544">
          <cell r="F17544"/>
        </row>
        <row r="17545">
          <cell r="F17545"/>
        </row>
        <row r="17546">
          <cell r="F17546"/>
        </row>
        <row r="17547">
          <cell r="F17547"/>
        </row>
        <row r="17548">
          <cell r="F17548"/>
        </row>
        <row r="17549">
          <cell r="F17549"/>
        </row>
        <row r="17550">
          <cell r="F17550"/>
        </row>
        <row r="17551">
          <cell r="F17551"/>
        </row>
        <row r="17552">
          <cell r="F17552"/>
        </row>
        <row r="17553">
          <cell r="F17553"/>
        </row>
        <row r="17554">
          <cell r="F17554"/>
        </row>
        <row r="17555">
          <cell r="F17555"/>
        </row>
        <row r="17556">
          <cell r="F17556"/>
        </row>
        <row r="17557">
          <cell r="F17557"/>
        </row>
        <row r="17558">
          <cell r="F17558"/>
        </row>
        <row r="17559">
          <cell r="F17559"/>
        </row>
        <row r="17560">
          <cell r="F17560"/>
        </row>
        <row r="17561">
          <cell r="F17561"/>
        </row>
        <row r="17562">
          <cell r="F17562"/>
        </row>
        <row r="17563">
          <cell r="F17563"/>
        </row>
        <row r="17564">
          <cell r="F17564"/>
        </row>
        <row r="17565">
          <cell r="F17565"/>
        </row>
        <row r="17566">
          <cell r="F17566"/>
        </row>
        <row r="17567">
          <cell r="F17567"/>
        </row>
        <row r="17568">
          <cell r="F17568"/>
        </row>
        <row r="17569">
          <cell r="F17569"/>
        </row>
        <row r="17570">
          <cell r="F17570"/>
        </row>
        <row r="17571">
          <cell r="F17571"/>
        </row>
        <row r="17572">
          <cell r="F17572"/>
        </row>
        <row r="17573">
          <cell r="F17573"/>
        </row>
        <row r="17574">
          <cell r="F17574"/>
        </row>
        <row r="17575">
          <cell r="F17575"/>
        </row>
        <row r="17576">
          <cell r="F17576"/>
        </row>
        <row r="17577">
          <cell r="F17577"/>
        </row>
        <row r="17578">
          <cell r="F17578"/>
        </row>
        <row r="17579">
          <cell r="F17579"/>
        </row>
        <row r="17580">
          <cell r="F17580"/>
        </row>
        <row r="17581">
          <cell r="F17581"/>
        </row>
        <row r="17582">
          <cell r="F17582"/>
        </row>
        <row r="17583">
          <cell r="F17583"/>
        </row>
        <row r="17584">
          <cell r="F17584"/>
        </row>
        <row r="17585">
          <cell r="F17585"/>
        </row>
        <row r="17586">
          <cell r="F17586"/>
        </row>
        <row r="17587">
          <cell r="F17587"/>
        </row>
        <row r="17588">
          <cell r="F17588"/>
        </row>
        <row r="17589">
          <cell r="F17589"/>
        </row>
        <row r="17590">
          <cell r="F17590"/>
        </row>
        <row r="17591">
          <cell r="F17591"/>
        </row>
        <row r="17592">
          <cell r="F17592"/>
        </row>
        <row r="17593">
          <cell r="F17593"/>
        </row>
        <row r="17594">
          <cell r="F17594"/>
        </row>
        <row r="17595">
          <cell r="F17595"/>
        </row>
        <row r="17596">
          <cell r="F17596"/>
        </row>
        <row r="17597">
          <cell r="F17597"/>
        </row>
        <row r="17598">
          <cell r="F17598"/>
        </row>
        <row r="17599">
          <cell r="F17599"/>
        </row>
        <row r="17600">
          <cell r="F17600"/>
        </row>
        <row r="17601">
          <cell r="F17601"/>
        </row>
        <row r="17602">
          <cell r="F17602"/>
        </row>
        <row r="17603">
          <cell r="F17603"/>
        </row>
        <row r="17604">
          <cell r="F17604"/>
        </row>
        <row r="17605">
          <cell r="F17605"/>
        </row>
        <row r="17606">
          <cell r="F17606"/>
        </row>
        <row r="17607">
          <cell r="F17607"/>
        </row>
        <row r="17608">
          <cell r="F17608"/>
        </row>
        <row r="17609">
          <cell r="F17609"/>
        </row>
        <row r="17610">
          <cell r="F17610"/>
        </row>
        <row r="17611">
          <cell r="F17611"/>
        </row>
        <row r="17612">
          <cell r="F17612"/>
        </row>
        <row r="17613">
          <cell r="F17613"/>
        </row>
        <row r="17614">
          <cell r="F17614"/>
        </row>
        <row r="17615">
          <cell r="F17615"/>
        </row>
        <row r="17616">
          <cell r="F17616"/>
        </row>
        <row r="17617">
          <cell r="F17617"/>
        </row>
        <row r="17618">
          <cell r="F17618"/>
        </row>
        <row r="17619">
          <cell r="F17619"/>
        </row>
        <row r="17620">
          <cell r="F17620"/>
        </row>
        <row r="17621">
          <cell r="F17621"/>
        </row>
        <row r="17622">
          <cell r="F17622"/>
        </row>
        <row r="17623">
          <cell r="F17623"/>
        </row>
        <row r="17624">
          <cell r="F17624"/>
        </row>
        <row r="17625">
          <cell r="F17625"/>
        </row>
        <row r="17626">
          <cell r="F17626"/>
        </row>
        <row r="17627">
          <cell r="F17627"/>
        </row>
        <row r="17628">
          <cell r="F17628"/>
        </row>
        <row r="17629">
          <cell r="F17629"/>
        </row>
        <row r="17630">
          <cell r="F17630"/>
        </row>
        <row r="17631">
          <cell r="F17631"/>
        </row>
        <row r="17632">
          <cell r="F17632"/>
        </row>
        <row r="17633">
          <cell r="F17633"/>
        </row>
        <row r="17634">
          <cell r="F17634"/>
        </row>
        <row r="17635">
          <cell r="F17635"/>
        </row>
        <row r="17636">
          <cell r="F17636"/>
        </row>
        <row r="17637">
          <cell r="F17637"/>
        </row>
        <row r="17638">
          <cell r="F17638"/>
        </row>
        <row r="17639">
          <cell r="F17639"/>
        </row>
        <row r="17640">
          <cell r="F17640"/>
        </row>
        <row r="17641">
          <cell r="F17641"/>
        </row>
        <row r="17642">
          <cell r="F17642"/>
        </row>
        <row r="17643">
          <cell r="F17643"/>
        </row>
        <row r="17644">
          <cell r="F17644"/>
        </row>
        <row r="17645">
          <cell r="F17645"/>
        </row>
        <row r="17646">
          <cell r="F17646"/>
        </row>
        <row r="17647">
          <cell r="F17647"/>
        </row>
        <row r="17648">
          <cell r="F17648"/>
        </row>
        <row r="17649">
          <cell r="F17649"/>
        </row>
        <row r="17650">
          <cell r="F17650"/>
        </row>
        <row r="17651">
          <cell r="F17651"/>
        </row>
        <row r="17652">
          <cell r="F17652"/>
        </row>
        <row r="17653">
          <cell r="F17653"/>
        </row>
        <row r="17654">
          <cell r="F17654"/>
        </row>
        <row r="17655">
          <cell r="F17655"/>
        </row>
        <row r="17656">
          <cell r="F17656"/>
        </row>
        <row r="17657">
          <cell r="F17657"/>
        </row>
        <row r="17658">
          <cell r="F17658"/>
        </row>
        <row r="17659">
          <cell r="F17659"/>
        </row>
        <row r="17660">
          <cell r="F17660"/>
        </row>
        <row r="17661">
          <cell r="F17661"/>
        </row>
        <row r="17662">
          <cell r="F17662"/>
        </row>
        <row r="17663">
          <cell r="F17663"/>
        </row>
        <row r="17664">
          <cell r="F17664"/>
        </row>
        <row r="17665">
          <cell r="F17665"/>
        </row>
        <row r="17666">
          <cell r="F17666"/>
        </row>
        <row r="17667">
          <cell r="F17667"/>
        </row>
        <row r="17668">
          <cell r="F17668"/>
        </row>
        <row r="17669">
          <cell r="F17669"/>
        </row>
        <row r="17670">
          <cell r="F17670"/>
        </row>
        <row r="17671">
          <cell r="F17671"/>
        </row>
        <row r="17672">
          <cell r="F17672"/>
        </row>
        <row r="17673">
          <cell r="F17673"/>
        </row>
        <row r="17674">
          <cell r="F17674"/>
        </row>
        <row r="17675">
          <cell r="F17675"/>
        </row>
        <row r="17676">
          <cell r="F17676"/>
        </row>
        <row r="17677">
          <cell r="F17677"/>
        </row>
        <row r="17678">
          <cell r="F17678"/>
        </row>
        <row r="17679">
          <cell r="F17679"/>
        </row>
        <row r="17680">
          <cell r="F17680"/>
        </row>
        <row r="17681">
          <cell r="F17681"/>
        </row>
        <row r="17682">
          <cell r="F17682"/>
        </row>
        <row r="17683">
          <cell r="F17683"/>
        </row>
        <row r="17684">
          <cell r="F17684"/>
        </row>
        <row r="17685">
          <cell r="F17685"/>
        </row>
        <row r="17686">
          <cell r="F17686"/>
        </row>
        <row r="17687">
          <cell r="F17687"/>
        </row>
        <row r="17688">
          <cell r="F17688"/>
        </row>
        <row r="17689">
          <cell r="F17689"/>
        </row>
        <row r="17690">
          <cell r="F17690"/>
        </row>
        <row r="17691">
          <cell r="F17691"/>
        </row>
        <row r="17692">
          <cell r="F17692"/>
        </row>
        <row r="17693">
          <cell r="F17693"/>
        </row>
        <row r="17694">
          <cell r="F17694"/>
        </row>
        <row r="17695">
          <cell r="F17695"/>
        </row>
        <row r="17696">
          <cell r="F17696"/>
        </row>
        <row r="17697">
          <cell r="F17697"/>
        </row>
        <row r="17698">
          <cell r="F17698"/>
        </row>
        <row r="17699">
          <cell r="F17699"/>
        </row>
        <row r="17700">
          <cell r="F17700"/>
        </row>
        <row r="17701">
          <cell r="F17701"/>
        </row>
        <row r="17702">
          <cell r="F17702"/>
        </row>
        <row r="17703">
          <cell r="F17703"/>
        </row>
        <row r="17704">
          <cell r="F17704"/>
        </row>
        <row r="17705">
          <cell r="F17705"/>
        </row>
        <row r="17706">
          <cell r="F17706"/>
        </row>
        <row r="17707">
          <cell r="F17707"/>
        </row>
        <row r="17708">
          <cell r="F17708"/>
        </row>
        <row r="17709">
          <cell r="F17709"/>
        </row>
        <row r="17710">
          <cell r="F17710"/>
        </row>
        <row r="17711">
          <cell r="F17711"/>
        </row>
        <row r="17712">
          <cell r="F17712"/>
        </row>
        <row r="17713">
          <cell r="F17713"/>
        </row>
        <row r="17714">
          <cell r="F17714"/>
        </row>
        <row r="17715">
          <cell r="F17715"/>
        </row>
        <row r="17716">
          <cell r="F17716"/>
        </row>
        <row r="17717">
          <cell r="F17717"/>
        </row>
        <row r="17718">
          <cell r="F17718"/>
        </row>
        <row r="17719">
          <cell r="F17719"/>
        </row>
        <row r="17720">
          <cell r="F17720"/>
        </row>
        <row r="17721">
          <cell r="F17721"/>
        </row>
        <row r="17722">
          <cell r="F17722"/>
        </row>
        <row r="17723">
          <cell r="F17723"/>
        </row>
        <row r="17724">
          <cell r="F17724"/>
        </row>
        <row r="17725">
          <cell r="F17725"/>
        </row>
        <row r="17726">
          <cell r="F17726"/>
        </row>
        <row r="17727">
          <cell r="F17727"/>
        </row>
        <row r="17728">
          <cell r="F17728"/>
        </row>
        <row r="17729">
          <cell r="F17729"/>
        </row>
        <row r="17730">
          <cell r="F17730"/>
        </row>
        <row r="17731">
          <cell r="F17731"/>
        </row>
        <row r="17732">
          <cell r="F17732"/>
        </row>
        <row r="17733">
          <cell r="F17733"/>
        </row>
        <row r="17734">
          <cell r="F17734"/>
        </row>
        <row r="17735">
          <cell r="F17735"/>
        </row>
        <row r="17736">
          <cell r="F17736"/>
        </row>
        <row r="17737">
          <cell r="F17737"/>
        </row>
        <row r="17738">
          <cell r="F17738"/>
        </row>
        <row r="17739">
          <cell r="F17739"/>
        </row>
        <row r="17740">
          <cell r="F17740"/>
        </row>
        <row r="17741">
          <cell r="F17741"/>
        </row>
        <row r="17742">
          <cell r="F17742"/>
        </row>
        <row r="17743">
          <cell r="F17743"/>
        </row>
        <row r="17744">
          <cell r="F17744"/>
        </row>
        <row r="17745">
          <cell r="F17745"/>
        </row>
        <row r="17746">
          <cell r="F17746"/>
        </row>
        <row r="17747">
          <cell r="F17747"/>
        </row>
        <row r="17748">
          <cell r="F17748"/>
        </row>
        <row r="17749">
          <cell r="F17749"/>
        </row>
        <row r="17750">
          <cell r="F17750"/>
        </row>
        <row r="17751">
          <cell r="F17751"/>
        </row>
        <row r="17752">
          <cell r="F17752"/>
        </row>
        <row r="17753">
          <cell r="F17753"/>
        </row>
        <row r="17754">
          <cell r="F17754"/>
        </row>
        <row r="17755">
          <cell r="F17755"/>
        </row>
        <row r="17756">
          <cell r="F17756"/>
        </row>
        <row r="17757">
          <cell r="F17757"/>
        </row>
        <row r="17758">
          <cell r="F17758"/>
        </row>
        <row r="17759">
          <cell r="F17759"/>
        </row>
        <row r="17760">
          <cell r="F17760"/>
        </row>
        <row r="17761">
          <cell r="F17761"/>
        </row>
        <row r="17762">
          <cell r="F17762"/>
        </row>
        <row r="17763">
          <cell r="F17763"/>
        </row>
        <row r="17764">
          <cell r="F17764"/>
        </row>
        <row r="17765">
          <cell r="F17765"/>
        </row>
        <row r="17766">
          <cell r="F17766"/>
        </row>
        <row r="17767">
          <cell r="F17767"/>
        </row>
        <row r="17768">
          <cell r="F17768"/>
        </row>
        <row r="17769">
          <cell r="F17769"/>
        </row>
        <row r="17770">
          <cell r="F17770"/>
        </row>
        <row r="17771">
          <cell r="F17771"/>
        </row>
        <row r="17772">
          <cell r="F17772"/>
        </row>
        <row r="17773">
          <cell r="F17773"/>
        </row>
        <row r="17774">
          <cell r="F17774"/>
        </row>
        <row r="17775">
          <cell r="F17775"/>
        </row>
        <row r="17776">
          <cell r="F17776"/>
        </row>
        <row r="17777">
          <cell r="F17777"/>
        </row>
        <row r="17778">
          <cell r="F17778"/>
        </row>
        <row r="17779">
          <cell r="F17779"/>
        </row>
        <row r="17780">
          <cell r="F17780"/>
        </row>
        <row r="17781">
          <cell r="F17781"/>
        </row>
        <row r="17782">
          <cell r="F17782"/>
        </row>
        <row r="17783">
          <cell r="F17783"/>
        </row>
        <row r="17784">
          <cell r="F17784"/>
        </row>
        <row r="17785">
          <cell r="F17785"/>
        </row>
        <row r="17786">
          <cell r="F17786"/>
        </row>
        <row r="17787">
          <cell r="F17787"/>
        </row>
        <row r="17788">
          <cell r="F17788"/>
        </row>
        <row r="17789">
          <cell r="F17789"/>
        </row>
        <row r="17790">
          <cell r="F17790"/>
        </row>
        <row r="17791">
          <cell r="F17791"/>
        </row>
        <row r="17792">
          <cell r="F17792"/>
        </row>
        <row r="17793">
          <cell r="F17793"/>
        </row>
        <row r="17794">
          <cell r="F17794"/>
        </row>
        <row r="17795">
          <cell r="F17795"/>
        </row>
        <row r="17796">
          <cell r="F17796"/>
        </row>
        <row r="17797">
          <cell r="F17797"/>
        </row>
        <row r="17798">
          <cell r="F17798"/>
        </row>
        <row r="17799">
          <cell r="F17799"/>
        </row>
        <row r="17800">
          <cell r="F17800"/>
        </row>
        <row r="17801">
          <cell r="F17801"/>
        </row>
        <row r="17802">
          <cell r="F17802"/>
        </row>
        <row r="17803">
          <cell r="F17803"/>
        </row>
        <row r="17804">
          <cell r="F17804"/>
        </row>
        <row r="17805">
          <cell r="F17805"/>
        </row>
        <row r="17806">
          <cell r="F17806"/>
        </row>
        <row r="17807">
          <cell r="F17807"/>
        </row>
        <row r="17808">
          <cell r="F17808"/>
        </row>
        <row r="17809">
          <cell r="F17809"/>
        </row>
        <row r="17810">
          <cell r="F17810"/>
        </row>
        <row r="17811">
          <cell r="F17811"/>
        </row>
        <row r="17812">
          <cell r="F17812"/>
        </row>
        <row r="17813">
          <cell r="F17813"/>
        </row>
        <row r="17814">
          <cell r="F17814"/>
        </row>
        <row r="17815">
          <cell r="F17815"/>
        </row>
        <row r="17816">
          <cell r="F17816"/>
        </row>
        <row r="17817">
          <cell r="F17817"/>
        </row>
        <row r="17818">
          <cell r="F17818"/>
        </row>
        <row r="17819">
          <cell r="F17819"/>
        </row>
        <row r="17820">
          <cell r="F17820"/>
        </row>
        <row r="17821">
          <cell r="F17821"/>
        </row>
        <row r="17822">
          <cell r="F17822"/>
        </row>
        <row r="17823">
          <cell r="F17823"/>
        </row>
        <row r="17824">
          <cell r="F17824"/>
        </row>
        <row r="17825">
          <cell r="F17825"/>
        </row>
        <row r="17826">
          <cell r="F17826"/>
        </row>
        <row r="17827">
          <cell r="F17827"/>
        </row>
        <row r="17828">
          <cell r="F17828"/>
        </row>
        <row r="17829">
          <cell r="F17829"/>
        </row>
        <row r="17830">
          <cell r="F17830"/>
        </row>
        <row r="17831">
          <cell r="F17831"/>
        </row>
        <row r="17832">
          <cell r="F17832"/>
        </row>
        <row r="17833">
          <cell r="F17833"/>
        </row>
        <row r="17834">
          <cell r="F17834"/>
        </row>
        <row r="17835">
          <cell r="F17835"/>
        </row>
        <row r="17836">
          <cell r="F17836"/>
        </row>
        <row r="17837">
          <cell r="F17837"/>
        </row>
        <row r="17838">
          <cell r="F17838"/>
        </row>
        <row r="17839">
          <cell r="F17839"/>
        </row>
        <row r="17840">
          <cell r="F17840"/>
        </row>
        <row r="17841">
          <cell r="F17841"/>
        </row>
        <row r="17842">
          <cell r="F17842"/>
        </row>
        <row r="17843">
          <cell r="F17843"/>
        </row>
        <row r="17844">
          <cell r="F17844"/>
        </row>
        <row r="17845">
          <cell r="F17845"/>
        </row>
        <row r="17846">
          <cell r="F17846"/>
        </row>
        <row r="17847">
          <cell r="F17847"/>
        </row>
        <row r="17848">
          <cell r="F17848"/>
        </row>
        <row r="17849">
          <cell r="F17849"/>
        </row>
        <row r="17850">
          <cell r="F17850"/>
        </row>
        <row r="17851">
          <cell r="F17851"/>
        </row>
        <row r="17852">
          <cell r="F17852"/>
        </row>
        <row r="17853">
          <cell r="F17853"/>
        </row>
        <row r="17854">
          <cell r="F17854"/>
        </row>
        <row r="17855">
          <cell r="F17855"/>
        </row>
        <row r="17856">
          <cell r="F17856"/>
        </row>
        <row r="17857">
          <cell r="F17857"/>
        </row>
        <row r="17858">
          <cell r="F17858"/>
        </row>
        <row r="17859">
          <cell r="F17859"/>
        </row>
        <row r="17860">
          <cell r="F17860"/>
        </row>
        <row r="17861">
          <cell r="F17861"/>
        </row>
        <row r="17862">
          <cell r="F17862"/>
        </row>
        <row r="17863">
          <cell r="F17863"/>
        </row>
        <row r="17864">
          <cell r="F17864"/>
        </row>
        <row r="17865">
          <cell r="F17865"/>
        </row>
        <row r="17866">
          <cell r="F17866"/>
        </row>
        <row r="17867">
          <cell r="F17867"/>
        </row>
        <row r="17868">
          <cell r="F17868"/>
        </row>
        <row r="17869">
          <cell r="F17869"/>
        </row>
        <row r="17870">
          <cell r="F17870"/>
        </row>
        <row r="17871">
          <cell r="F17871"/>
        </row>
        <row r="17872">
          <cell r="F17872"/>
        </row>
        <row r="17873">
          <cell r="F17873"/>
        </row>
        <row r="17874">
          <cell r="F17874"/>
        </row>
        <row r="17875">
          <cell r="F17875"/>
        </row>
        <row r="17876">
          <cell r="F17876"/>
        </row>
        <row r="17877">
          <cell r="F17877"/>
        </row>
        <row r="17878">
          <cell r="F17878"/>
        </row>
        <row r="17879">
          <cell r="F17879"/>
        </row>
        <row r="17880">
          <cell r="F17880"/>
        </row>
        <row r="17881">
          <cell r="F17881"/>
        </row>
        <row r="17882">
          <cell r="F17882"/>
        </row>
        <row r="17883">
          <cell r="F17883"/>
        </row>
        <row r="17884">
          <cell r="F17884"/>
        </row>
        <row r="17885">
          <cell r="F17885"/>
        </row>
        <row r="17886">
          <cell r="F17886"/>
        </row>
        <row r="17887">
          <cell r="F17887"/>
        </row>
        <row r="17888">
          <cell r="F17888"/>
        </row>
        <row r="17889">
          <cell r="F17889"/>
        </row>
        <row r="17890">
          <cell r="F17890"/>
        </row>
        <row r="17891">
          <cell r="F17891"/>
        </row>
        <row r="17892">
          <cell r="F17892"/>
        </row>
        <row r="17893">
          <cell r="F17893"/>
        </row>
        <row r="17894">
          <cell r="F17894"/>
        </row>
        <row r="17895">
          <cell r="F17895"/>
        </row>
        <row r="17896">
          <cell r="F17896"/>
        </row>
        <row r="17897">
          <cell r="F17897"/>
        </row>
        <row r="17898">
          <cell r="F17898"/>
        </row>
        <row r="17899">
          <cell r="F17899"/>
        </row>
        <row r="17900">
          <cell r="F17900"/>
        </row>
        <row r="17901">
          <cell r="F17901"/>
        </row>
        <row r="17902">
          <cell r="F17902"/>
        </row>
        <row r="17903">
          <cell r="F17903"/>
        </row>
        <row r="17904">
          <cell r="F17904"/>
        </row>
        <row r="17905">
          <cell r="F17905"/>
        </row>
        <row r="17906">
          <cell r="F17906"/>
        </row>
        <row r="17907">
          <cell r="F17907"/>
        </row>
        <row r="17908">
          <cell r="F17908"/>
        </row>
        <row r="17909">
          <cell r="F17909"/>
        </row>
        <row r="17910">
          <cell r="F17910"/>
        </row>
        <row r="17911">
          <cell r="F17911"/>
        </row>
        <row r="17912">
          <cell r="F17912"/>
        </row>
        <row r="17913">
          <cell r="F17913"/>
        </row>
        <row r="17914">
          <cell r="F17914"/>
        </row>
        <row r="17915">
          <cell r="F17915"/>
        </row>
        <row r="17916">
          <cell r="F17916"/>
        </row>
        <row r="17917">
          <cell r="F17917"/>
        </row>
        <row r="17918">
          <cell r="F17918"/>
        </row>
        <row r="17919">
          <cell r="F17919"/>
        </row>
        <row r="17920">
          <cell r="F17920"/>
        </row>
        <row r="17921">
          <cell r="F17921"/>
        </row>
        <row r="17922">
          <cell r="F17922"/>
        </row>
        <row r="17923">
          <cell r="F17923"/>
        </row>
        <row r="17924">
          <cell r="F17924"/>
        </row>
        <row r="17925">
          <cell r="F17925"/>
        </row>
        <row r="17926">
          <cell r="F17926"/>
        </row>
        <row r="17927">
          <cell r="F17927"/>
        </row>
        <row r="17928">
          <cell r="F17928"/>
        </row>
        <row r="17929">
          <cell r="F17929"/>
        </row>
        <row r="17930">
          <cell r="F17930"/>
        </row>
        <row r="17931">
          <cell r="F17931"/>
        </row>
        <row r="17932">
          <cell r="F17932"/>
        </row>
        <row r="17933">
          <cell r="F17933"/>
        </row>
        <row r="17934">
          <cell r="F17934"/>
        </row>
        <row r="17935">
          <cell r="F17935"/>
        </row>
        <row r="17936">
          <cell r="F17936"/>
        </row>
        <row r="17937">
          <cell r="F17937"/>
        </row>
        <row r="17938">
          <cell r="F17938"/>
        </row>
        <row r="17939">
          <cell r="F17939"/>
        </row>
        <row r="17940">
          <cell r="F17940"/>
        </row>
        <row r="17941">
          <cell r="F17941"/>
        </row>
        <row r="17942">
          <cell r="F17942"/>
        </row>
        <row r="17943">
          <cell r="F17943"/>
        </row>
        <row r="17944">
          <cell r="F17944"/>
        </row>
        <row r="17945">
          <cell r="F17945"/>
        </row>
        <row r="17946">
          <cell r="F17946"/>
        </row>
        <row r="17947">
          <cell r="F17947"/>
        </row>
        <row r="17948">
          <cell r="F17948"/>
        </row>
        <row r="17949">
          <cell r="F17949"/>
        </row>
        <row r="17950">
          <cell r="F17950"/>
        </row>
        <row r="17951">
          <cell r="F17951"/>
        </row>
        <row r="17952">
          <cell r="F17952"/>
        </row>
        <row r="17953">
          <cell r="F17953"/>
        </row>
        <row r="17954">
          <cell r="F17954"/>
        </row>
        <row r="17955">
          <cell r="F17955"/>
        </row>
        <row r="17956">
          <cell r="F17956"/>
        </row>
        <row r="17957">
          <cell r="F17957"/>
        </row>
        <row r="17958">
          <cell r="F17958"/>
        </row>
        <row r="17959">
          <cell r="F17959"/>
        </row>
        <row r="17960">
          <cell r="F17960"/>
        </row>
        <row r="17961">
          <cell r="F17961"/>
        </row>
        <row r="17962">
          <cell r="F17962"/>
        </row>
        <row r="17963">
          <cell r="F17963"/>
        </row>
        <row r="17964">
          <cell r="F17964"/>
        </row>
        <row r="17965">
          <cell r="F17965"/>
        </row>
        <row r="17966">
          <cell r="F17966"/>
        </row>
        <row r="17967">
          <cell r="F17967"/>
        </row>
        <row r="17968">
          <cell r="F17968"/>
        </row>
        <row r="17969">
          <cell r="F17969"/>
        </row>
        <row r="17970">
          <cell r="F17970"/>
        </row>
        <row r="17971">
          <cell r="F17971"/>
        </row>
        <row r="17972">
          <cell r="F17972"/>
        </row>
        <row r="17973">
          <cell r="F17973"/>
        </row>
        <row r="17974">
          <cell r="F17974"/>
        </row>
        <row r="17975">
          <cell r="F17975"/>
        </row>
        <row r="17976">
          <cell r="F17976"/>
        </row>
        <row r="17977">
          <cell r="F17977"/>
        </row>
        <row r="17978">
          <cell r="F17978"/>
        </row>
        <row r="17979">
          <cell r="F17979"/>
        </row>
        <row r="17980">
          <cell r="F17980"/>
        </row>
        <row r="17981">
          <cell r="F17981"/>
        </row>
        <row r="17982">
          <cell r="F17982"/>
        </row>
        <row r="17983">
          <cell r="F17983"/>
        </row>
        <row r="17984">
          <cell r="F17984"/>
        </row>
        <row r="17985">
          <cell r="F17985"/>
        </row>
        <row r="17986">
          <cell r="F17986"/>
        </row>
        <row r="17987">
          <cell r="F17987"/>
        </row>
        <row r="17988">
          <cell r="F17988"/>
        </row>
        <row r="17989">
          <cell r="F17989"/>
        </row>
        <row r="17990">
          <cell r="F17990"/>
        </row>
        <row r="17991">
          <cell r="F17991"/>
        </row>
        <row r="17992">
          <cell r="F17992"/>
        </row>
        <row r="17993">
          <cell r="F17993"/>
        </row>
        <row r="17994">
          <cell r="F17994"/>
        </row>
        <row r="17995">
          <cell r="F17995"/>
        </row>
        <row r="17996">
          <cell r="F17996"/>
        </row>
        <row r="17997">
          <cell r="F17997"/>
        </row>
        <row r="17998">
          <cell r="F17998"/>
        </row>
        <row r="17999">
          <cell r="F17999"/>
        </row>
        <row r="18000">
          <cell r="F18000"/>
        </row>
        <row r="18001">
          <cell r="F18001"/>
        </row>
        <row r="18002">
          <cell r="F18002"/>
        </row>
        <row r="18003">
          <cell r="F18003"/>
        </row>
        <row r="18004">
          <cell r="F18004"/>
        </row>
        <row r="18005">
          <cell r="F18005"/>
        </row>
        <row r="18006">
          <cell r="F18006"/>
        </row>
        <row r="18007">
          <cell r="F18007"/>
        </row>
        <row r="18008">
          <cell r="F18008"/>
        </row>
        <row r="18009">
          <cell r="F18009"/>
        </row>
        <row r="18010">
          <cell r="F18010"/>
        </row>
        <row r="18011">
          <cell r="F18011"/>
        </row>
        <row r="18012">
          <cell r="F18012"/>
        </row>
        <row r="18013">
          <cell r="F18013"/>
        </row>
        <row r="18014">
          <cell r="F18014"/>
        </row>
        <row r="18015">
          <cell r="F18015"/>
        </row>
        <row r="18016">
          <cell r="F18016"/>
        </row>
        <row r="18017">
          <cell r="F18017"/>
        </row>
        <row r="18018">
          <cell r="F18018"/>
        </row>
        <row r="18019">
          <cell r="F18019"/>
        </row>
        <row r="18020">
          <cell r="F18020"/>
        </row>
        <row r="18021">
          <cell r="F18021"/>
        </row>
        <row r="18022">
          <cell r="F18022"/>
        </row>
        <row r="18023">
          <cell r="F18023"/>
        </row>
        <row r="18024">
          <cell r="F18024"/>
        </row>
        <row r="18025">
          <cell r="F18025"/>
        </row>
        <row r="18026">
          <cell r="F18026"/>
        </row>
        <row r="18027">
          <cell r="F18027"/>
        </row>
        <row r="18028">
          <cell r="F18028"/>
        </row>
        <row r="18029">
          <cell r="F18029"/>
        </row>
        <row r="18030">
          <cell r="F18030"/>
        </row>
        <row r="18031">
          <cell r="F18031"/>
        </row>
        <row r="18032">
          <cell r="F18032"/>
        </row>
        <row r="18033">
          <cell r="F18033"/>
        </row>
        <row r="18034">
          <cell r="F18034"/>
        </row>
        <row r="18035">
          <cell r="F18035"/>
        </row>
        <row r="18036">
          <cell r="F18036"/>
        </row>
        <row r="18037">
          <cell r="F18037"/>
        </row>
        <row r="18038">
          <cell r="F18038"/>
        </row>
        <row r="18039">
          <cell r="F18039"/>
        </row>
        <row r="18040">
          <cell r="F18040"/>
        </row>
        <row r="18041">
          <cell r="F18041"/>
        </row>
        <row r="18042">
          <cell r="F18042"/>
        </row>
        <row r="18043">
          <cell r="F18043"/>
        </row>
        <row r="18044">
          <cell r="F18044"/>
        </row>
        <row r="18045">
          <cell r="F18045"/>
        </row>
        <row r="18046">
          <cell r="F18046"/>
        </row>
        <row r="18047">
          <cell r="F18047"/>
        </row>
        <row r="18048">
          <cell r="F18048"/>
        </row>
        <row r="18049">
          <cell r="F18049"/>
        </row>
        <row r="18050">
          <cell r="F18050"/>
        </row>
        <row r="18051">
          <cell r="F18051"/>
        </row>
        <row r="18052">
          <cell r="F18052"/>
        </row>
        <row r="18053">
          <cell r="F18053"/>
        </row>
        <row r="18054">
          <cell r="F18054"/>
        </row>
        <row r="18055">
          <cell r="F18055"/>
        </row>
        <row r="18056">
          <cell r="F18056"/>
        </row>
        <row r="18057">
          <cell r="F18057"/>
        </row>
        <row r="18058">
          <cell r="F18058"/>
        </row>
        <row r="18059">
          <cell r="F18059"/>
        </row>
        <row r="18060">
          <cell r="F18060"/>
        </row>
        <row r="18061">
          <cell r="F18061"/>
        </row>
        <row r="18062">
          <cell r="F18062"/>
        </row>
        <row r="18063">
          <cell r="F18063"/>
        </row>
        <row r="18064">
          <cell r="F18064"/>
        </row>
        <row r="18065">
          <cell r="F18065"/>
        </row>
        <row r="18066">
          <cell r="F18066"/>
        </row>
        <row r="18067">
          <cell r="F18067"/>
        </row>
        <row r="18068">
          <cell r="F18068"/>
        </row>
        <row r="18069">
          <cell r="F18069"/>
        </row>
        <row r="18070">
          <cell r="F18070"/>
        </row>
        <row r="18071">
          <cell r="F18071"/>
        </row>
        <row r="18072">
          <cell r="F18072"/>
        </row>
        <row r="18073">
          <cell r="F18073"/>
        </row>
        <row r="18074">
          <cell r="F18074"/>
        </row>
        <row r="18075">
          <cell r="F18075"/>
        </row>
        <row r="18076">
          <cell r="F18076"/>
        </row>
        <row r="18077">
          <cell r="F18077"/>
        </row>
        <row r="18078">
          <cell r="F18078"/>
        </row>
        <row r="18079">
          <cell r="F18079"/>
        </row>
        <row r="18080">
          <cell r="F18080"/>
        </row>
        <row r="18081">
          <cell r="F18081"/>
        </row>
        <row r="18082">
          <cell r="F18082"/>
        </row>
        <row r="18083">
          <cell r="F18083"/>
        </row>
        <row r="18084">
          <cell r="F18084"/>
        </row>
        <row r="18085">
          <cell r="F18085"/>
        </row>
        <row r="18086">
          <cell r="F18086"/>
        </row>
        <row r="18087">
          <cell r="F18087"/>
        </row>
        <row r="18088">
          <cell r="F18088"/>
        </row>
        <row r="18089">
          <cell r="F18089"/>
        </row>
        <row r="18090">
          <cell r="F18090"/>
        </row>
        <row r="18091">
          <cell r="F18091"/>
        </row>
        <row r="18092">
          <cell r="F18092"/>
        </row>
        <row r="18093">
          <cell r="F18093"/>
        </row>
        <row r="18094">
          <cell r="F18094"/>
        </row>
        <row r="18095">
          <cell r="F18095"/>
        </row>
        <row r="18096">
          <cell r="F18096"/>
        </row>
        <row r="18097">
          <cell r="F18097"/>
        </row>
        <row r="18098">
          <cell r="F18098"/>
        </row>
        <row r="18099">
          <cell r="F18099"/>
        </row>
        <row r="18100">
          <cell r="F18100"/>
        </row>
        <row r="18101">
          <cell r="F18101"/>
        </row>
        <row r="18102">
          <cell r="F18102"/>
        </row>
        <row r="18103">
          <cell r="F18103"/>
        </row>
        <row r="18104">
          <cell r="F18104"/>
        </row>
        <row r="18105">
          <cell r="F18105"/>
        </row>
        <row r="18106">
          <cell r="F18106"/>
        </row>
        <row r="18107">
          <cell r="F18107"/>
        </row>
        <row r="18108">
          <cell r="F18108"/>
        </row>
        <row r="18109">
          <cell r="F18109"/>
        </row>
        <row r="18110">
          <cell r="F18110"/>
        </row>
        <row r="18111">
          <cell r="F18111"/>
        </row>
        <row r="18112">
          <cell r="F18112"/>
        </row>
        <row r="18113">
          <cell r="F18113"/>
        </row>
        <row r="18114">
          <cell r="F18114"/>
        </row>
        <row r="18115">
          <cell r="F18115"/>
        </row>
        <row r="18116">
          <cell r="F18116"/>
        </row>
        <row r="18117">
          <cell r="F18117"/>
        </row>
        <row r="18118">
          <cell r="F18118"/>
        </row>
        <row r="18119">
          <cell r="F18119"/>
        </row>
        <row r="18120">
          <cell r="F18120"/>
        </row>
        <row r="18121">
          <cell r="F18121"/>
        </row>
        <row r="18122">
          <cell r="F18122"/>
        </row>
        <row r="18123">
          <cell r="F18123"/>
        </row>
        <row r="18124">
          <cell r="F18124"/>
        </row>
        <row r="18125">
          <cell r="F18125"/>
        </row>
        <row r="18126">
          <cell r="F18126"/>
        </row>
        <row r="18127">
          <cell r="F18127"/>
        </row>
        <row r="18128">
          <cell r="F18128"/>
        </row>
        <row r="18129">
          <cell r="F18129"/>
        </row>
        <row r="18130">
          <cell r="F18130"/>
        </row>
        <row r="18131">
          <cell r="F18131"/>
        </row>
        <row r="18132">
          <cell r="F18132"/>
        </row>
        <row r="18133">
          <cell r="F18133"/>
        </row>
        <row r="18134">
          <cell r="F18134"/>
        </row>
        <row r="18135">
          <cell r="F18135"/>
        </row>
        <row r="18136">
          <cell r="F18136"/>
        </row>
        <row r="18137">
          <cell r="F18137"/>
        </row>
        <row r="18138">
          <cell r="F18138"/>
        </row>
        <row r="18139">
          <cell r="F18139"/>
        </row>
        <row r="18140">
          <cell r="F18140"/>
        </row>
        <row r="18141">
          <cell r="F18141"/>
        </row>
        <row r="18142">
          <cell r="F18142"/>
        </row>
        <row r="18143">
          <cell r="F18143"/>
        </row>
        <row r="18144">
          <cell r="F18144"/>
        </row>
        <row r="18145">
          <cell r="F18145"/>
        </row>
        <row r="18146">
          <cell r="F18146"/>
        </row>
        <row r="18147">
          <cell r="F18147"/>
        </row>
        <row r="18148">
          <cell r="F18148"/>
        </row>
        <row r="18149">
          <cell r="F18149"/>
        </row>
        <row r="18150">
          <cell r="F18150"/>
        </row>
        <row r="18151">
          <cell r="F18151"/>
        </row>
        <row r="18152">
          <cell r="F18152"/>
        </row>
        <row r="18153">
          <cell r="F18153"/>
        </row>
        <row r="18154">
          <cell r="F18154"/>
        </row>
        <row r="18155">
          <cell r="F18155"/>
        </row>
        <row r="18156">
          <cell r="F18156"/>
        </row>
        <row r="18157">
          <cell r="F18157"/>
        </row>
        <row r="18158">
          <cell r="F18158"/>
        </row>
        <row r="18159">
          <cell r="F18159"/>
        </row>
        <row r="18160">
          <cell r="F18160"/>
        </row>
        <row r="18161">
          <cell r="F18161"/>
        </row>
        <row r="18162">
          <cell r="F18162"/>
        </row>
        <row r="18163">
          <cell r="F18163"/>
        </row>
        <row r="18164">
          <cell r="F18164"/>
        </row>
        <row r="18165">
          <cell r="F18165"/>
        </row>
        <row r="18166">
          <cell r="F18166"/>
        </row>
        <row r="18167">
          <cell r="F18167"/>
        </row>
        <row r="18168">
          <cell r="F18168"/>
        </row>
        <row r="18169">
          <cell r="F18169"/>
        </row>
        <row r="18170">
          <cell r="F18170"/>
        </row>
        <row r="18171">
          <cell r="F18171"/>
        </row>
        <row r="18172">
          <cell r="F18172"/>
        </row>
        <row r="18173">
          <cell r="F18173"/>
        </row>
        <row r="18174">
          <cell r="F18174"/>
        </row>
        <row r="18175">
          <cell r="F18175"/>
        </row>
        <row r="18176">
          <cell r="F18176"/>
        </row>
        <row r="18177">
          <cell r="F18177"/>
        </row>
        <row r="18178">
          <cell r="F18178"/>
        </row>
        <row r="18179">
          <cell r="F18179"/>
        </row>
        <row r="18180">
          <cell r="F18180"/>
        </row>
        <row r="18181">
          <cell r="F18181"/>
        </row>
        <row r="18182">
          <cell r="F18182"/>
        </row>
        <row r="18183">
          <cell r="F18183"/>
        </row>
        <row r="18184">
          <cell r="F18184"/>
        </row>
        <row r="18185">
          <cell r="F18185"/>
        </row>
        <row r="18186">
          <cell r="F18186"/>
        </row>
        <row r="18187">
          <cell r="F18187"/>
        </row>
        <row r="18188">
          <cell r="F18188"/>
        </row>
        <row r="18189">
          <cell r="F18189"/>
        </row>
        <row r="18190">
          <cell r="F18190"/>
        </row>
        <row r="18191">
          <cell r="F18191"/>
        </row>
        <row r="18192">
          <cell r="F18192"/>
        </row>
        <row r="18193">
          <cell r="F18193"/>
        </row>
        <row r="18194">
          <cell r="F18194"/>
        </row>
        <row r="18195">
          <cell r="F18195"/>
        </row>
        <row r="18196">
          <cell r="F18196"/>
        </row>
        <row r="18197">
          <cell r="F18197"/>
        </row>
        <row r="18198">
          <cell r="F18198"/>
        </row>
        <row r="18199">
          <cell r="F18199"/>
        </row>
        <row r="18200">
          <cell r="F18200"/>
        </row>
        <row r="18201">
          <cell r="F18201"/>
        </row>
        <row r="18202">
          <cell r="F18202"/>
        </row>
        <row r="18203">
          <cell r="F18203"/>
        </row>
        <row r="18204">
          <cell r="F18204"/>
        </row>
        <row r="18205">
          <cell r="F18205"/>
        </row>
        <row r="18206">
          <cell r="F18206"/>
        </row>
        <row r="18207">
          <cell r="F18207"/>
        </row>
        <row r="18208">
          <cell r="F18208"/>
        </row>
        <row r="18209">
          <cell r="F18209"/>
        </row>
        <row r="18210">
          <cell r="F18210"/>
        </row>
        <row r="18211">
          <cell r="F18211"/>
        </row>
        <row r="18212">
          <cell r="F18212"/>
        </row>
        <row r="18213">
          <cell r="F18213"/>
        </row>
        <row r="18214">
          <cell r="F18214"/>
        </row>
        <row r="18215">
          <cell r="F18215"/>
        </row>
        <row r="18216">
          <cell r="F18216"/>
        </row>
        <row r="18217">
          <cell r="F18217"/>
        </row>
        <row r="18218">
          <cell r="F18218"/>
        </row>
        <row r="18219">
          <cell r="F18219"/>
        </row>
        <row r="18220">
          <cell r="F18220"/>
        </row>
        <row r="18221">
          <cell r="F18221"/>
        </row>
        <row r="18222">
          <cell r="F18222"/>
        </row>
        <row r="18223">
          <cell r="F18223"/>
        </row>
        <row r="18224">
          <cell r="F18224"/>
        </row>
        <row r="18225">
          <cell r="F18225"/>
        </row>
        <row r="18226">
          <cell r="F18226"/>
        </row>
        <row r="18227">
          <cell r="F18227"/>
        </row>
        <row r="18228">
          <cell r="F18228"/>
        </row>
        <row r="18229">
          <cell r="F18229"/>
        </row>
        <row r="18230">
          <cell r="F18230"/>
        </row>
        <row r="18231">
          <cell r="F18231"/>
        </row>
        <row r="18232">
          <cell r="F18232"/>
        </row>
        <row r="18233">
          <cell r="F18233"/>
        </row>
        <row r="18234">
          <cell r="F18234"/>
        </row>
        <row r="18235">
          <cell r="F18235"/>
        </row>
        <row r="18236">
          <cell r="F18236"/>
        </row>
        <row r="18237">
          <cell r="F18237"/>
        </row>
        <row r="18238">
          <cell r="F18238"/>
        </row>
        <row r="18239">
          <cell r="F18239"/>
        </row>
        <row r="18240">
          <cell r="F18240"/>
        </row>
        <row r="18241">
          <cell r="F18241"/>
        </row>
        <row r="18242">
          <cell r="F18242"/>
        </row>
        <row r="18243">
          <cell r="F18243"/>
        </row>
        <row r="18244">
          <cell r="F18244"/>
        </row>
        <row r="18245">
          <cell r="F18245"/>
        </row>
        <row r="18246">
          <cell r="F18246"/>
        </row>
        <row r="18247">
          <cell r="F18247"/>
        </row>
        <row r="18248">
          <cell r="F18248"/>
        </row>
        <row r="18249">
          <cell r="F18249"/>
        </row>
        <row r="18250">
          <cell r="F18250"/>
        </row>
        <row r="18251">
          <cell r="F18251"/>
        </row>
        <row r="18252">
          <cell r="F18252"/>
        </row>
        <row r="18253">
          <cell r="F18253"/>
        </row>
        <row r="18254">
          <cell r="F18254"/>
        </row>
        <row r="18255">
          <cell r="F18255"/>
        </row>
        <row r="18256">
          <cell r="F18256"/>
        </row>
        <row r="18257">
          <cell r="F18257"/>
        </row>
        <row r="18258">
          <cell r="F18258"/>
        </row>
        <row r="18259">
          <cell r="F18259"/>
        </row>
        <row r="18260">
          <cell r="F18260"/>
        </row>
        <row r="18261">
          <cell r="F18261"/>
        </row>
        <row r="18262">
          <cell r="F18262"/>
        </row>
        <row r="18263">
          <cell r="F18263"/>
        </row>
        <row r="18264">
          <cell r="F18264"/>
        </row>
        <row r="18265">
          <cell r="F18265"/>
        </row>
        <row r="18266">
          <cell r="F18266"/>
        </row>
        <row r="18267">
          <cell r="F18267"/>
        </row>
        <row r="18268">
          <cell r="F18268"/>
        </row>
        <row r="18269">
          <cell r="F18269"/>
        </row>
        <row r="18270">
          <cell r="F18270"/>
        </row>
        <row r="18271">
          <cell r="F18271"/>
        </row>
        <row r="18272">
          <cell r="F18272"/>
        </row>
        <row r="18273">
          <cell r="F18273"/>
        </row>
        <row r="18274">
          <cell r="F18274"/>
        </row>
        <row r="18275">
          <cell r="F18275"/>
        </row>
        <row r="18276">
          <cell r="F18276"/>
        </row>
        <row r="18277">
          <cell r="F18277"/>
        </row>
        <row r="18278">
          <cell r="F18278"/>
        </row>
        <row r="18279">
          <cell r="F18279"/>
        </row>
        <row r="18280">
          <cell r="F18280"/>
        </row>
        <row r="18281">
          <cell r="F18281"/>
        </row>
        <row r="18282">
          <cell r="F18282"/>
        </row>
        <row r="18283">
          <cell r="F18283"/>
        </row>
        <row r="18284">
          <cell r="F18284"/>
        </row>
        <row r="18285">
          <cell r="F18285"/>
        </row>
        <row r="18286">
          <cell r="F18286"/>
        </row>
        <row r="18287">
          <cell r="F18287"/>
        </row>
        <row r="18288">
          <cell r="F18288"/>
        </row>
        <row r="18289">
          <cell r="F18289"/>
        </row>
        <row r="18290">
          <cell r="F18290"/>
        </row>
        <row r="18291">
          <cell r="F18291"/>
        </row>
        <row r="18292">
          <cell r="F18292"/>
        </row>
        <row r="18293">
          <cell r="F18293"/>
        </row>
        <row r="18294">
          <cell r="F18294"/>
        </row>
        <row r="18295">
          <cell r="F18295"/>
        </row>
        <row r="18296">
          <cell r="F18296"/>
        </row>
        <row r="18297">
          <cell r="F18297"/>
        </row>
        <row r="18298">
          <cell r="F18298"/>
        </row>
        <row r="18299">
          <cell r="F18299"/>
        </row>
        <row r="18300">
          <cell r="F18300"/>
        </row>
        <row r="18301">
          <cell r="F18301"/>
        </row>
        <row r="18302">
          <cell r="F18302"/>
        </row>
        <row r="18303">
          <cell r="F18303"/>
        </row>
        <row r="18304">
          <cell r="F18304"/>
        </row>
        <row r="18305">
          <cell r="F18305"/>
        </row>
        <row r="18306">
          <cell r="F18306"/>
        </row>
        <row r="18307">
          <cell r="F18307"/>
        </row>
        <row r="18308">
          <cell r="F18308"/>
        </row>
        <row r="18309">
          <cell r="F18309"/>
        </row>
        <row r="18310">
          <cell r="F18310"/>
        </row>
        <row r="18311">
          <cell r="F18311"/>
        </row>
        <row r="18312">
          <cell r="F18312"/>
        </row>
        <row r="18313">
          <cell r="F18313"/>
        </row>
        <row r="18314">
          <cell r="F18314"/>
        </row>
        <row r="18315">
          <cell r="F18315"/>
        </row>
        <row r="18316">
          <cell r="F18316"/>
        </row>
        <row r="18317">
          <cell r="F18317"/>
        </row>
        <row r="18318">
          <cell r="F18318"/>
        </row>
        <row r="18319">
          <cell r="F18319"/>
        </row>
        <row r="18320">
          <cell r="F18320"/>
        </row>
        <row r="18321">
          <cell r="F18321"/>
        </row>
        <row r="18322">
          <cell r="F18322"/>
        </row>
        <row r="18323">
          <cell r="F18323"/>
        </row>
        <row r="18324">
          <cell r="F18324"/>
        </row>
        <row r="18325">
          <cell r="F18325"/>
        </row>
        <row r="18326">
          <cell r="F18326"/>
        </row>
        <row r="18327">
          <cell r="F18327"/>
        </row>
        <row r="18328">
          <cell r="F18328"/>
        </row>
        <row r="18329">
          <cell r="F18329"/>
        </row>
        <row r="18330">
          <cell r="F18330"/>
        </row>
        <row r="18331">
          <cell r="F18331"/>
        </row>
        <row r="18332">
          <cell r="F18332"/>
        </row>
        <row r="18333">
          <cell r="F18333"/>
        </row>
        <row r="18334">
          <cell r="F18334"/>
        </row>
        <row r="18335">
          <cell r="F18335"/>
        </row>
        <row r="18336">
          <cell r="F18336"/>
        </row>
        <row r="18337">
          <cell r="F18337"/>
        </row>
        <row r="18338">
          <cell r="F18338"/>
        </row>
        <row r="18339">
          <cell r="F18339"/>
        </row>
        <row r="18340">
          <cell r="F18340"/>
        </row>
        <row r="18341">
          <cell r="F18341"/>
        </row>
        <row r="18342">
          <cell r="F18342"/>
        </row>
        <row r="18343">
          <cell r="F18343"/>
        </row>
        <row r="18344">
          <cell r="F18344"/>
        </row>
        <row r="18345">
          <cell r="F18345"/>
        </row>
        <row r="18346">
          <cell r="F18346"/>
        </row>
        <row r="18347">
          <cell r="F18347"/>
        </row>
        <row r="18348">
          <cell r="F18348"/>
        </row>
        <row r="18349">
          <cell r="F18349"/>
        </row>
        <row r="18350">
          <cell r="F18350"/>
        </row>
        <row r="18351">
          <cell r="F18351"/>
        </row>
        <row r="18352">
          <cell r="F18352"/>
        </row>
        <row r="18353">
          <cell r="F18353"/>
        </row>
        <row r="18354">
          <cell r="F18354"/>
        </row>
        <row r="18355">
          <cell r="F18355"/>
        </row>
        <row r="18356">
          <cell r="F18356"/>
        </row>
        <row r="18357">
          <cell r="F18357"/>
        </row>
        <row r="18358">
          <cell r="F18358"/>
        </row>
        <row r="18359">
          <cell r="F18359"/>
        </row>
        <row r="18360">
          <cell r="F18360"/>
        </row>
        <row r="18361">
          <cell r="F18361"/>
        </row>
        <row r="18362">
          <cell r="F18362"/>
        </row>
        <row r="18363">
          <cell r="F18363"/>
        </row>
        <row r="18364">
          <cell r="F18364"/>
        </row>
        <row r="18365">
          <cell r="F18365"/>
        </row>
        <row r="18366">
          <cell r="F18366"/>
        </row>
        <row r="18367">
          <cell r="F18367"/>
        </row>
        <row r="18368">
          <cell r="F18368"/>
        </row>
        <row r="18369">
          <cell r="F18369"/>
        </row>
        <row r="18370">
          <cell r="F18370"/>
        </row>
        <row r="18371">
          <cell r="F18371"/>
        </row>
        <row r="18372">
          <cell r="F18372"/>
        </row>
        <row r="18373">
          <cell r="F18373"/>
        </row>
        <row r="18374">
          <cell r="F18374"/>
        </row>
        <row r="18375">
          <cell r="F18375"/>
        </row>
        <row r="18376">
          <cell r="F18376"/>
        </row>
        <row r="18377">
          <cell r="F18377"/>
        </row>
        <row r="18378">
          <cell r="F18378"/>
        </row>
        <row r="18379">
          <cell r="F18379"/>
        </row>
        <row r="18380">
          <cell r="F18380"/>
        </row>
        <row r="18381">
          <cell r="F18381"/>
        </row>
        <row r="18382">
          <cell r="F18382"/>
        </row>
        <row r="18383">
          <cell r="F18383"/>
        </row>
        <row r="18384">
          <cell r="F18384"/>
        </row>
        <row r="18385">
          <cell r="F18385"/>
        </row>
        <row r="18386">
          <cell r="F18386"/>
        </row>
        <row r="18387">
          <cell r="F18387"/>
        </row>
        <row r="18388">
          <cell r="F18388"/>
        </row>
        <row r="18389">
          <cell r="F18389"/>
        </row>
        <row r="18390">
          <cell r="F18390"/>
        </row>
        <row r="18391">
          <cell r="F18391"/>
        </row>
        <row r="18392">
          <cell r="F18392"/>
        </row>
        <row r="18393">
          <cell r="F18393"/>
        </row>
        <row r="18394">
          <cell r="F18394"/>
        </row>
        <row r="18395">
          <cell r="F18395"/>
        </row>
        <row r="18396">
          <cell r="F18396"/>
        </row>
        <row r="18397">
          <cell r="F18397"/>
        </row>
        <row r="18398">
          <cell r="F18398"/>
        </row>
        <row r="18399">
          <cell r="F18399"/>
        </row>
        <row r="18400">
          <cell r="F18400"/>
        </row>
        <row r="18401">
          <cell r="F18401"/>
        </row>
        <row r="18402">
          <cell r="F18402"/>
        </row>
        <row r="18403">
          <cell r="F18403"/>
        </row>
        <row r="18404">
          <cell r="F18404"/>
        </row>
        <row r="18405">
          <cell r="F18405"/>
        </row>
        <row r="18406">
          <cell r="F18406"/>
        </row>
        <row r="18407">
          <cell r="F18407"/>
        </row>
        <row r="18408">
          <cell r="F18408"/>
        </row>
        <row r="18409">
          <cell r="F18409"/>
        </row>
        <row r="18410">
          <cell r="F18410"/>
        </row>
        <row r="18411">
          <cell r="F18411"/>
        </row>
        <row r="18412">
          <cell r="F18412"/>
        </row>
        <row r="18413">
          <cell r="F18413"/>
        </row>
        <row r="18414">
          <cell r="F18414"/>
        </row>
        <row r="18415">
          <cell r="F18415"/>
        </row>
        <row r="18416">
          <cell r="F18416"/>
        </row>
        <row r="18417">
          <cell r="F18417"/>
        </row>
        <row r="18418">
          <cell r="F18418"/>
        </row>
        <row r="18419">
          <cell r="F18419"/>
        </row>
        <row r="18420">
          <cell r="F18420"/>
        </row>
        <row r="18421">
          <cell r="F18421"/>
        </row>
        <row r="18422">
          <cell r="F18422"/>
        </row>
        <row r="18423">
          <cell r="F18423"/>
        </row>
        <row r="18424">
          <cell r="F18424"/>
        </row>
        <row r="18425">
          <cell r="F18425"/>
        </row>
        <row r="18426">
          <cell r="F18426"/>
        </row>
        <row r="18427">
          <cell r="F18427"/>
        </row>
        <row r="18428">
          <cell r="F18428"/>
        </row>
        <row r="18429">
          <cell r="F18429"/>
        </row>
        <row r="18430">
          <cell r="F18430"/>
        </row>
        <row r="18431">
          <cell r="F18431"/>
        </row>
        <row r="18432">
          <cell r="F18432"/>
        </row>
        <row r="18433">
          <cell r="F18433"/>
        </row>
        <row r="18434">
          <cell r="F18434"/>
        </row>
        <row r="18435">
          <cell r="F18435"/>
        </row>
        <row r="18436">
          <cell r="F18436"/>
        </row>
        <row r="18437">
          <cell r="F18437"/>
        </row>
        <row r="18438">
          <cell r="F18438"/>
        </row>
        <row r="18439">
          <cell r="F18439"/>
        </row>
        <row r="18440">
          <cell r="F18440"/>
        </row>
        <row r="18441">
          <cell r="F18441"/>
        </row>
        <row r="18442">
          <cell r="F18442"/>
        </row>
        <row r="18443">
          <cell r="F18443"/>
        </row>
        <row r="18444">
          <cell r="F18444"/>
        </row>
        <row r="18445">
          <cell r="F18445"/>
        </row>
        <row r="18446">
          <cell r="F18446"/>
        </row>
        <row r="18447">
          <cell r="F18447"/>
        </row>
        <row r="18448">
          <cell r="F18448"/>
        </row>
        <row r="18449">
          <cell r="F18449"/>
        </row>
        <row r="18450">
          <cell r="F18450"/>
        </row>
        <row r="18451">
          <cell r="F18451"/>
        </row>
        <row r="18452">
          <cell r="F18452"/>
        </row>
        <row r="18453">
          <cell r="F18453"/>
        </row>
        <row r="18454">
          <cell r="F18454"/>
        </row>
        <row r="18455">
          <cell r="F18455"/>
        </row>
        <row r="18456">
          <cell r="F18456"/>
        </row>
        <row r="18457">
          <cell r="F18457"/>
        </row>
        <row r="18458">
          <cell r="F18458"/>
        </row>
        <row r="18459">
          <cell r="F18459"/>
        </row>
        <row r="18460">
          <cell r="F18460"/>
        </row>
        <row r="18461">
          <cell r="F18461"/>
        </row>
        <row r="18462">
          <cell r="F18462"/>
        </row>
        <row r="18463">
          <cell r="F18463"/>
        </row>
        <row r="18464">
          <cell r="F18464"/>
        </row>
        <row r="18465">
          <cell r="F18465"/>
        </row>
        <row r="18466">
          <cell r="F18466"/>
        </row>
        <row r="18467">
          <cell r="F18467"/>
        </row>
        <row r="18468">
          <cell r="F18468"/>
        </row>
        <row r="18469">
          <cell r="F18469"/>
        </row>
        <row r="18470">
          <cell r="F18470"/>
        </row>
        <row r="18471">
          <cell r="F18471"/>
        </row>
        <row r="18472">
          <cell r="F18472"/>
        </row>
        <row r="18473">
          <cell r="F18473"/>
        </row>
        <row r="18474">
          <cell r="F18474"/>
        </row>
        <row r="18475">
          <cell r="F18475"/>
        </row>
        <row r="18476">
          <cell r="F18476"/>
        </row>
        <row r="18477">
          <cell r="F18477"/>
        </row>
        <row r="18478">
          <cell r="F18478"/>
        </row>
        <row r="18479">
          <cell r="F18479"/>
        </row>
        <row r="18480">
          <cell r="F18480"/>
        </row>
        <row r="18481">
          <cell r="F18481"/>
        </row>
        <row r="18482">
          <cell r="F18482"/>
        </row>
        <row r="18483">
          <cell r="F18483"/>
        </row>
        <row r="18484">
          <cell r="F18484"/>
        </row>
        <row r="18485">
          <cell r="F18485"/>
        </row>
        <row r="18486">
          <cell r="F18486"/>
        </row>
        <row r="18487">
          <cell r="F18487"/>
        </row>
        <row r="18488">
          <cell r="F18488"/>
        </row>
        <row r="18489">
          <cell r="F18489"/>
        </row>
        <row r="18490">
          <cell r="F18490"/>
        </row>
        <row r="18491">
          <cell r="F18491"/>
        </row>
        <row r="18492">
          <cell r="F18492"/>
        </row>
        <row r="18493">
          <cell r="F18493"/>
        </row>
        <row r="18494">
          <cell r="F18494"/>
        </row>
        <row r="18495">
          <cell r="F18495"/>
        </row>
        <row r="18496">
          <cell r="F18496"/>
        </row>
        <row r="18497">
          <cell r="F18497"/>
        </row>
        <row r="18498">
          <cell r="F18498"/>
        </row>
        <row r="18499">
          <cell r="F18499"/>
        </row>
        <row r="18500">
          <cell r="F18500"/>
        </row>
        <row r="18501">
          <cell r="F18501"/>
        </row>
        <row r="18502">
          <cell r="F18502"/>
        </row>
        <row r="18503">
          <cell r="F18503"/>
        </row>
        <row r="18504">
          <cell r="F18504"/>
        </row>
        <row r="18505">
          <cell r="F18505"/>
        </row>
        <row r="18506">
          <cell r="F18506"/>
        </row>
        <row r="18507">
          <cell r="F18507"/>
        </row>
        <row r="18508">
          <cell r="F18508"/>
        </row>
        <row r="18509">
          <cell r="F18509"/>
        </row>
        <row r="18510">
          <cell r="F18510"/>
        </row>
        <row r="18511">
          <cell r="F18511"/>
        </row>
        <row r="18512">
          <cell r="F18512"/>
        </row>
        <row r="18513">
          <cell r="F18513"/>
        </row>
        <row r="18514">
          <cell r="F18514"/>
        </row>
        <row r="18515">
          <cell r="F18515"/>
        </row>
        <row r="18516">
          <cell r="F18516"/>
        </row>
        <row r="18517">
          <cell r="F18517"/>
        </row>
        <row r="18518">
          <cell r="F18518"/>
        </row>
        <row r="18519">
          <cell r="F18519"/>
        </row>
        <row r="18520">
          <cell r="F18520"/>
        </row>
        <row r="18521">
          <cell r="F18521"/>
        </row>
        <row r="18522">
          <cell r="F18522"/>
        </row>
        <row r="18523">
          <cell r="F18523"/>
        </row>
        <row r="18524">
          <cell r="F18524"/>
        </row>
        <row r="18525">
          <cell r="F18525"/>
        </row>
        <row r="18526">
          <cell r="F18526"/>
        </row>
        <row r="18527">
          <cell r="F18527"/>
        </row>
        <row r="18528">
          <cell r="F18528"/>
        </row>
        <row r="18529">
          <cell r="F18529"/>
        </row>
        <row r="18530">
          <cell r="F18530"/>
        </row>
        <row r="18531">
          <cell r="F18531"/>
        </row>
        <row r="18532">
          <cell r="F18532"/>
        </row>
        <row r="18533">
          <cell r="F18533"/>
        </row>
        <row r="18534">
          <cell r="F18534"/>
        </row>
        <row r="18535">
          <cell r="F18535"/>
        </row>
        <row r="18536">
          <cell r="F18536"/>
        </row>
        <row r="18537">
          <cell r="F18537"/>
        </row>
        <row r="18538">
          <cell r="F18538"/>
        </row>
        <row r="18539">
          <cell r="F18539"/>
        </row>
        <row r="18540">
          <cell r="F18540"/>
        </row>
        <row r="18541">
          <cell r="F18541"/>
        </row>
        <row r="18542">
          <cell r="F18542"/>
        </row>
        <row r="18543">
          <cell r="F18543"/>
        </row>
        <row r="18544">
          <cell r="F18544"/>
        </row>
        <row r="18545">
          <cell r="F18545"/>
        </row>
        <row r="18546">
          <cell r="F18546"/>
        </row>
        <row r="18547">
          <cell r="F18547"/>
        </row>
        <row r="18548">
          <cell r="F18548"/>
        </row>
        <row r="18549">
          <cell r="F18549"/>
        </row>
        <row r="18550">
          <cell r="F18550"/>
        </row>
        <row r="18551">
          <cell r="F18551"/>
        </row>
        <row r="18552">
          <cell r="F18552"/>
        </row>
        <row r="18553">
          <cell r="F18553"/>
        </row>
        <row r="18554">
          <cell r="F18554"/>
        </row>
        <row r="18555">
          <cell r="F18555"/>
        </row>
        <row r="18556">
          <cell r="F18556"/>
        </row>
        <row r="18557">
          <cell r="F18557"/>
        </row>
        <row r="18558">
          <cell r="F18558"/>
        </row>
        <row r="18559">
          <cell r="F18559"/>
        </row>
        <row r="18560">
          <cell r="F18560"/>
        </row>
        <row r="18561">
          <cell r="F18561"/>
        </row>
        <row r="18562">
          <cell r="F18562"/>
        </row>
        <row r="18563">
          <cell r="F18563"/>
        </row>
        <row r="18564">
          <cell r="F18564"/>
        </row>
        <row r="18565">
          <cell r="F18565"/>
        </row>
        <row r="18566">
          <cell r="F18566"/>
        </row>
        <row r="18567">
          <cell r="F18567"/>
        </row>
        <row r="18568">
          <cell r="F18568"/>
        </row>
        <row r="18569">
          <cell r="F18569"/>
        </row>
        <row r="18570">
          <cell r="F18570"/>
        </row>
        <row r="18571">
          <cell r="F18571"/>
        </row>
        <row r="18572">
          <cell r="F18572"/>
        </row>
        <row r="18573">
          <cell r="F18573"/>
        </row>
        <row r="18574">
          <cell r="F18574"/>
        </row>
        <row r="18575">
          <cell r="F18575"/>
        </row>
        <row r="18576">
          <cell r="F18576"/>
        </row>
        <row r="18577">
          <cell r="F18577"/>
        </row>
        <row r="18578">
          <cell r="F18578"/>
        </row>
        <row r="18579">
          <cell r="F18579"/>
        </row>
        <row r="18580">
          <cell r="F18580"/>
        </row>
        <row r="18581">
          <cell r="F18581"/>
        </row>
        <row r="18582">
          <cell r="F18582"/>
        </row>
        <row r="18583">
          <cell r="F18583"/>
        </row>
        <row r="18584">
          <cell r="F18584"/>
        </row>
        <row r="18585">
          <cell r="F18585"/>
        </row>
        <row r="18586">
          <cell r="F18586"/>
        </row>
        <row r="18587">
          <cell r="F18587"/>
        </row>
        <row r="18588">
          <cell r="F18588"/>
        </row>
        <row r="18589">
          <cell r="F18589"/>
        </row>
        <row r="18590">
          <cell r="F18590"/>
        </row>
        <row r="18591">
          <cell r="F18591"/>
        </row>
        <row r="18592">
          <cell r="F18592"/>
        </row>
        <row r="18593">
          <cell r="F18593"/>
        </row>
        <row r="18594">
          <cell r="F18594"/>
        </row>
        <row r="18595">
          <cell r="F18595"/>
        </row>
        <row r="18596">
          <cell r="F18596"/>
        </row>
        <row r="18597">
          <cell r="F18597"/>
        </row>
        <row r="18598">
          <cell r="F18598"/>
        </row>
        <row r="18599">
          <cell r="F18599"/>
        </row>
        <row r="18600">
          <cell r="F18600"/>
        </row>
        <row r="18601">
          <cell r="F18601"/>
        </row>
        <row r="18602">
          <cell r="F18602"/>
        </row>
        <row r="18603">
          <cell r="F18603"/>
        </row>
        <row r="18604">
          <cell r="F18604"/>
        </row>
        <row r="18605">
          <cell r="F18605"/>
        </row>
        <row r="18606">
          <cell r="F18606"/>
        </row>
        <row r="18607">
          <cell r="F18607"/>
        </row>
        <row r="18608">
          <cell r="F18608"/>
        </row>
        <row r="18609">
          <cell r="F18609"/>
        </row>
        <row r="18610">
          <cell r="F18610"/>
        </row>
        <row r="18611">
          <cell r="F18611"/>
        </row>
        <row r="18612">
          <cell r="F18612"/>
        </row>
        <row r="18613">
          <cell r="F18613"/>
        </row>
        <row r="18614">
          <cell r="F18614"/>
        </row>
        <row r="18615">
          <cell r="F18615"/>
        </row>
        <row r="18616">
          <cell r="F18616"/>
        </row>
        <row r="18617">
          <cell r="F18617"/>
        </row>
        <row r="18618">
          <cell r="F18618"/>
        </row>
        <row r="18619">
          <cell r="F18619"/>
        </row>
        <row r="18620">
          <cell r="F18620"/>
        </row>
        <row r="18621">
          <cell r="F18621"/>
        </row>
        <row r="18622">
          <cell r="F18622"/>
        </row>
        <row r="18623">
          <cell r="F18623"/>
        </row>
        <row r="18624">
          <cell r="F18624"/>
        </row>
        <row r="18625">
          <cell r="F18625"/>
        </row>
        <row r="18626">
          <cell r="F18626"/>
        </row>
        <row r="18627">
          <cell r="F18627"/>
        </row>
        <row r="18628">
          <cell r="F18628"/>
        </row>
        <row r="18629">
          <cell r="F18629"/>
        </row>
        <row r="18630">
          <cell r="F18630"/>
        </row>
        <row r="18631">
          <cell r="F18631"/>
        </row>
        <row r="18632">
          <cell r="F18632"/>
        </row>
        <row r="18633">
          <cell r="F18633"/>
        </row>
        <row r="18634">
          <cell r="F18634"/>
        </row>
        <row r="18635">
          <cell r="F18635"/>
        </row>
        <row r="18636">
          <cell r="F18636"/>
        </row>
        <row r="18637">
          <cell r="F18637"/>
        </row>
        <row r="18638">
          <cell r="F18638"/>
        </row>
        <row r="18639">
          <cell r="F18639"/>
        </row>
        <row r="18640">
          <cell r="F18640"/>
        </row>
        <row r="18641">
          <cell r="F18641"/>
        </row>
        <row r="18642">
          <cell r="F18642"/>
        </row>
        <row r="18643">
          <cell r="F18643"/>
        </row>
        <row r="18644">
          <cell r="F18644"/>
        </row>
        <row r="18645">
          <cell r="F18645"/>
        </row>
        <row r="18646">
          <cell r="F18646"/>
        </row>
        <row r="18647">
          <cell r="F18647"/>
        </row>
        <row r="18648">
          <cell r="F18648"/>
        </row>
        <row r="18649">
          <cell r="F18649"/>
        </row>
        <row r="18650">
          <cell r="F18650"/>
        </row>
        <row r="18651">
          <cell r="F18651"/>
        </row>
        <row r="18652">
          <cell r="F18652"/>
        </row>
        <row r="18653">
          <cell r="F18653"/>
        </row>
        <row r="18654">
          <cell r="F18654"/>
        </row>
        <row r="18655">
          <cell r="F18655"/>
        </row>
        <row r="18656">
          <cell r="F18656"/>
        </row>
        <row r="18657">
          <cell r="F18657"/>
        </row>
        <row r="18658">
          <cell r="F18658"/>
        </row>
        <row r="18659">
          <cell r="F18659"/>
        </row>
        <row r="18660">
          <cell r="F18660"/>
        </row>
        <row r="18661">
          <cell r="F18661"/>
        </row>
        <row r="18662">
          <cell r="F18662"/>
        </row>
        <row r="18663">
          <cell r="F18663"/>
        </row>
        <row r="18664">
          <cell r="F18664"/>
        </row>
        <row r="18665">
          <cell r="F18665"/>
        </row>
        <row r="18666">
          <cell r="F18666"/>
        </row>
        <row r="18667">
          <cell r="F18667"/>
        </row>
        <row r="18668">
          <cell r="F18668"/>
        </row>
        <row r="18669">
          <cell r="F18669"/>
        </row>
        <row r="18670">
          <cell r="F18670"/>
        </row>
        <row r="18671">
          <cell r="F18671"/>
        </row>
        <row r="18672">
          <cell r="F18672"/>
        </row>
        <row r="18673">
          <cell r="F18673"/>
        </row>
        <row r="18674">
          <cell r="F18674"/>
        </row>
        <row r="18679">
          <cell r="F18679"/>
        </row>
        <row r="18680">
          <cell r="F18680"/>
        </row>
        <row r="18681">
          <cell r="F18681"/>
        </row>
        <row r="18682">
          <cell r="F18682"/>
        </row>
        <row r="18683">
          <cell r="F18683"/>
        </row>
        <row r="18684">
          <cell r="F18684"/>
        </row>
        <row r="18685">
          <cell r="F18685"/>
        </row>
        <row r="18686">
          <cell r="F18686"/>
        </row>
        <row r="18687">
          <cell r="F18687"/>
        </row>
        <row r="18690">
          <cell r="F18690"/>
        </row>
        <row r="18697">
          <cell r="F18697"/>
        </row>
        <row r="18698">
          <cell r="F18698"/>
        </row>
        <row r="18702">
          <cell r="F18702"/>
        </row>
        <row r="18703">
          <cell r="F18703"/>
        </row>
        <row r="18704">
          <cell r="F18704"/>
        </row>
        <row r="18706">
          <cell r="F18706"/>
        </row>
        <row r="18707">
          <cell r="F18707"/>
        </row>
        <row r="18708">
          <cell r="F18708"/>
        </row>
        <row r="18709">
          <cell r="F18709"/>
        </row>
        <row r="18710">
          <cell r="F18710"/>
        </row>
        <row r="18711">
          <cell r="F18711"/>
        </row>
        <row r="18712">
          <cell r="F18712"/>
        </row>
        <row r="18713">
          <cell r="F18713"/>
        </row>
        <row r="18716">
          <cell r="F18716"/>
        </row>
        <row r="18717">
          <cell r="F18717"/>
        </row>
        <row r="18719">
          <cell r="F18719"/>
        </row>
        <row r="18720">
          <cell r="F18720"/>
        </row>
        <row r="18722">
          <cell r="F18722"/>
        </row>
        <row r="18725">
          <cell r="F18725"/>
        </row>
        <row r="18740">
          <cell r="F18740"/>
        </row>
        <row r="18742">
          <cell r="F18742"/>
        </row>
        <row r="18743">
          <cell r="F18743"/>
        </row>
        <row r="18744">
          <cell r="F18744"/>
        </row>
        <row r="18746">
          <cell r="F18746"/>
        </row>
        <row r="18750">
          <cell r="F18750"/>
        </row>
        <row r="18752">
          <cell r="F18752"/>
        </row>
        <row r="18753">
          <cell r="F18753"/>
        </row>
        <row r="18755">
          <cell r="F18755"/>
        </row>
        <row r="18761">
          <cell r="F18761"/>
        </row>
        <row r="18763">
          <cell r="F18763"/>
        </row>
        <row r="18769">
          <cell r="F18769"/>
        </row>
        <row r="18775">
          <cell r="F18775"/>
        </row>
        <row r="18776">
          <cell r="F18776"/>
        </row>
        <row r="18777">
          <cell r="F18777"/>
        </row>
        <row r="18778">
          <cell r="F18778"/>
        </row>
        <row r="18779">
          <cell r="F18779"/>
        </row>
        <row r="18780">
          <cell r="F18780"/>
        </row>
        <row r="18784">
          <cell r="F18784"/>
        </row>
        <row r="18785">
          <cell r="F18785"/>
        </row>
        <row r="18786">
          <cell r="F18786"/>
        </row>
        <row r="18788">
          <cell r="F18788"/>
        </row>
        <row r="18790">
          <cell r="F18790"/>
        </row>
        <row r="18791">
          <cell r="F18791"/>
        </row>
        <row r="18797">
          <cell r="F18797"/>
        </row>
        <row r="18798">
          <cell r="F18798"/>
        </row>
        <row r="18800">
          <cell r="F18800"/>
        </row>
        <row r="18802">
          <cell r="F18802"/>
        </row>
        <row r="18804">
          <cell r="F18804"/>
        </row>
        <row r="18805">
          <cell r="F18805"/>
        </row>
        <row r="18806">
          <cell r="F18806"/>
        </row>
        <row r="18807">
          <cell r="F18807"/>
        </row>
        <row r="18808">
          <cell r="F18808"/>
        </row>
        <row r="18811">
          <cell r="F18811"/>
        </row>
        <row r="18812">
          <cell r="F18812"/>
        </row>
        <row r="18813">
          <cell r="F18813"/>
        </row>
        <row r="18814">
          <cell r="F18814"/>
        </row>
        <row r="18815">
          <cell r="F18815"/>
        </row>
        <row r="18816">
          <cell r="F18816"/>
        </row>
        <row r="18817">
          <cell r="F18817"/>
        </row>
        <row r="18819">
          <cell r="F18819"/>
        </row>
        <row r="18820">
          <cell r="F18820"/>
        </row>
        <row r="18821">
          <cell r="F18821"/>
        </row>
        <row r="18822">
          <cell r="F18822"/>
        </row>
        <row r="18823">
          <cell r="F18823"/>
        </row>
        <row r="18824">
          <cell r="F18824"/>
        </row>
        <row r="18825">
          <cell r="F18825"/>
        </row>
        <row r="18828">
          <cell r="F18828"/>
        </row>
        <row r="18829">
          <cell r="F18829"/>
        </row>
        <row r="18830">
          <cell r="F18830"/>
        </row>
        <row r="18833">
          <cell r="F18833"/>
        </row>
        <row r="18834">
          <cell r="F18834"/>
        </row>
        <row r="18836">
          <cell r="F18836"/>
        </row>
        <row r="18837">
          <cell r="F18837"/>
        </row>
        <row r="18839">
          <cell r="F18839"/>
        </row>
        <row r="18840">
          <cell r="F18840"/>
        </row>
        <row r="18841">
          <cell r="F18841"/>
        </row>
        <row r="18842">
          <cell r="F18842"/>
        </row>
        <row r="18843">
          <cell r="F18843"/>
        </row>
        <row r="18844">
          <cell r="F18844"/>
        </row>
        <row r="18845">
          <cell r="F18845"/>
        </row>
        <row r="18846">
          <cell r="F18846"/>
        </row>
        <row r="18847">
          <cell r="F18847"/>
        </row>
        <row r="18848">
          <cell r="F18848"/>
        </row>
        <row r="18849">
          <cell r="F18849"/>
        </row>
        <row r="18850">
          <cell r="F18850"/>
        </row>
        <row r="18851">
          <cell r="F18851"/>
        </row>
        <row r="18852">
          <cell r="F18852"/>
        </row>
        <row r="18853">
          <cell r="F18853"/>
        </row>
        <row r="18854">
          <cell r="F18854"/>
        </row>
        <row r="18855">
          <cell r="F18855"/>
        </row>
        <row r="18858">
          <cell r="F18858"/>
        </row>
        <row r="18859">
          <cell r="F18859"/>
        </row>
        <row r="18861">
          <cell r="F18861"/>
        </row>
        <row r="18862">
          <cell r="F18862"/>
        </row>
        <row r="18863">
          <cell r="F18863"/>
        </row>
        <row r="18864">
          <cell r="F18864"/>
        </row>
        <row r="18865">
          <cell r="F18865"/>
        </row>
        <row r="18866">
          <cell r="F18866"/>
        </row>
        <row r="18867">
          <cell r="F18867"/>
        </row>
        <row r="18868">
          <cell r="F18868"/>
        </row>
        <row r="18869">
          <cell r="F18869"/>
        </row>
        <row r="18870">
          <cell r="F18870"/>
        </row>
        <row r="18871">
          <cell r="F18871"/>
        </row>
        <row r="18872">
          <cell r="F18872"/>
        </row>
        <row r="18873">
          <cell r="F18873"/>
        </row>
        <row r="18874">
          <cell r="F18874"/>
        </row>
        <row r="18875">
          <cell r="F18875"/>
        </row>
        <row r="18881">
          <cell r="F18881"/>
        </row>
        <row r="18882">
          <cell r="F18882"/>
        </row>
        <row r="18885">
          <cell r="F18885"/>
        </row>
        <row r="18886">
          <cell r="F18886"/>
        </row>
        <row r="18889">
          <cell r="F18889"/>
        </row>
        <row r="18890">
          <cell r="F18890"/>
        </row>
        <row r="18892">
          <cell r="F18892"/>
        </row>
        <row r="18893">
          <cell r="F18893"/>
        </row>
        <row r="18897">
          <cell r="F18897"/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724C5-C2E3-446F-8B47-71E1660C8E63}">
  <dimension ref="A1:CE16"/>
  <sheetViews>
    <sheetView zoomScale="70" zoomScaleNormal="70" workbookViewId="0">
      <selection activeCell="H4" sqref="H4"/>
    </sheetView>
  </sheetViews>
  <sheetFormatPr baseColWidth="10" defaultRowHeight="14.4" x14ac:dyDescent="0.3"/>
  <cols>
    <col min="4" max="4" width="9.33203125" customWidth="1"/>
    <col min="5" max="5" width="17.21875" customWidth="1"/>
    <col min="6" max="6" width="52.33203125" bestFit="1" customWidth="1"/>
    <col min="7" max="7" width="20.109375" bestFit="1" customWidth="1"/>
    <col min="8" max="8" width="36.77734375" bestFit="1" customWidth="1"/>
  </cols>
  <sheetData>
    <row r="1" spans="1:83" x14ac:dyDescent="0.3">
      <c r="A1" s="1"/>
      <c r="B1" s="1"/>
      <c r="C1" s="1"/>
      <c r="D1" s="1"/>
      <c r="E1" s="1"/>
      <c r="F1" s="1"/>
      <c r="G1" s="2"/>
      <c r="H1" s="1"/>
      <c r="I1" s="3">
        <f>DATE(YEAR(I2),MONTH(I2)+1,0)</f>
        <v>43131</v>
      </c>
      <c r="J1" s="3">
        <f t="shared" ref="J1:BP1" si="0">DATE(YEAR(J2),MONTH(J2)+1,0)</f>
        <v>43159</v>
      </c>
      <c r="K1" s="3">
        <f t="shared" si="0"/>
        <v>43190</v>
      </c>
      <c r="L1" s="3">
        <f t="shared" si="0"/>
        <v>43220</v>
      </c>
      <c r="M1" s="3">
        <f t="shared" si="0"/>
        <v>43251</v>
      </c>
      <c r="N1" s="3">
        <f t="shared" si="0"/>
        <v>43281</v>
      </c>
      <c r="O1" s="3">
        <f t="shared" si="0"/>
        <v>43312</v>
      </c>
      <c r="P1" s="3">
        <f t="shared" si="0"/>
        <v>43343</v>
      </c>
      <c r="Q1" s="3">
        <f t="shared" si="0"/>
        <v>43373</v>
      </c>
      <c r="R1" s="3">
        <f t="shared" si="0"/>
        <v>43404</v>
      </c>
      <c r="S1" s="3">
        <f t="shared" si="0"/>
        <v>43434</v>
      </c>
      <c r="T1" s="3">
        <f t="shared" si="0"/>
        <v>43465</v>
      </c>
      <c r="U1" s="3">
        <f t="shared" si="0"/>
        <v>43496</v>
      </c>
      <c r="V1" s="3">
        <f t="shared" si="0"/>
        <v>43524</v>
      </c>
      <c r="W1" s="3">
        <f t="shared" si="0"/>
        <v>43555</v>
      </c>
      <c r="X1" s="3">
        <f t="shared" si="0"/>
        <v>43585</v>
      </c>
      <c r="Y1" s="3">
        <f t="shared" si="0"/>
        <v>43616</v>
      </c>
      <c r="Z1" s="3">
        <f t="shared" si="0"/>
        <v>43646</v>
      </c>
      <c r="AA1" s="3">
        <f t="shared" si="0"/>
        <v>43677</v>
      </c>
      <c r="AB1" s="3">
        <f t="shared" si="0"/>
        <v>43708</v>
      </c>
      <c r="AC1" s="3">
        <f t="shared" si="0"/>
        <v>43738</v>
      </c>
      <c r="AD1" s="3">
        <f t="shared" si="0"/>
        <v>43769</v>
      </c>
      <c r="AE1" s="3">
        <f t="shared" si="0"/>
        <v>43799</v>
      </c>
      <c r="AF1" s="3">
        <f t="shared" si="0"/>
        <v>43830</v>
      </c>
      <c r="AG1" s="3">
        <f t="shared" si="0"/>
        <v>43861</v>
      </c>
      <c r="AH1" s="3">
        <f t="shared" si="0"/>
        <v>43890</v>
      </c>
      <c r="AI1" s="3">
        <f t="shared" si="0"/>
        <v>43921</v>
      </c>
      <c r="AJ1" s="3">
        <f t="shared" si="0"/>
        <v>43951</v>
      </c>
      <c r="AK1" s="3">
        <f t="shared" si="0"/>
        <v>43982</v>
      </c>
      <c r="AL1" s="3">
        <f t="shared" si="0"/>
        <v>44012</v>
      </c>
      <c r="AM1" s="3">
        <f t="shared" si="0"/>
        <v>44043</v>
      </c>
      <c r="AN1" s="3">
        <f t="shared" si="0"/>
        <v>44074</v>
      </c>
      <c r="AO1" s="3">
        <f t="shared" si="0"/>
        <v>44104</v>
      </c>
      <c r="AP1" s="3">
        <f t="shared" si="0"/>
        <v>44135</v>
      </c>
      <c r="AQ1" s="3">
        <f t="shared" si="0"/>
        <v>44165</v>
      </c>
      <c r="AR1" s="3">
        <f t="shared" si="0"/>
        <v>44196</v>
      </c>
      <c r="AS1" s="3">
        <f t="shared" si="0"/>
        <v>44227</v>
      </c>
      <c r="AT1" s="3">
        <f t="shared" si="0"/>
        <v>44255</v>
      </c>
      <c r="AU1" s="3">
        <f t="shared" si="0"/>
        <v>44286</v>
      </c>
      <c r="AV1" s="3">
        <f t="shared" si="0"/>
        <v>44316</v>
      </c>
      <c r="AW1" s="3">
        <f t="shared" si="0"/>
        <v>44347</v>
      </c>
      <c r="AX1" s="3">
        <f t="shared" si="0"/>
        <v>44377</v>
      </c>
      <c r="AY1" s="3">
        <f t="shared" si="0"/>
        <v>44408</v>
      </c>
      <c r="AZ1" s="3">
        <f t="shared" si="0"/>
        <v>44439</v>
      </c>
      <c r="BA1" s="3">
        <f t="shared" si="0"/>
        <v>44469</v>
      </c>
      <c r="BB1" s="3">
        <f t="shared" si="0"/>
        <v>44500</v>
      </c>
      <c r="BC1" s="3">
        <f t="shared" si="0"/>
        <v>44530</v>
      </c>
      <c r="BD1" s="3">
        <f t="shared" si="0"/>
        <v>44561</v>
      </c>
      <c r="BE1" s="3">
        <f t="shared" si="0"/>
        <v>44592</v>
      </c>
      <c r="BF1" s="3">
        <f t="shared" si="0"/>
        <v>44620</v>
      </c>
      <c r="BG1" s="3">
        <f t="shared" si="0"/>
        <v>44651</v>
      </c>
      <c r="BH1" s="3">
        <f t="shared" si="0"/>
        <v>44681</v>
      </c>
      <c r="BI1" s="3">
        <f t="shared" si="0"/>
        <v>44712</v>
      </c>
      <c r="BJ1" s="3">
        <f t="shared" si="0"/>
        <v>44742</v>
      </c>
      <c r="BK1" s="3">
        <f t="shared" si="0"/>
        <v>44773</v>
      </c>
      <c r="BL1" s="3">
        <f t="shared" si="0"/>
        <v>44804</v>
      </c>
      <c r="BM1" s="3">
        <f t="shared" si="0"/>
        <v>44834</v>
      </c>
      <c r="BN1" s="3">
        <f t="shared" si="0"/>
        <v>44865</v>
      </c>
      <c r="BO1" s="3">
        <f t="shared" si="0"/>
        <v>44895</v>
      </c>
      <c r="BP1" s="3">
        <f t="shared" si="0"/>
        <v>44926</v>
      </c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</row>
    <row r="2" spans="1:83" x14ac:dyDescent="0.3">
      <c r="A2" s="4"/>
      <c r="B2" s="4"/>
      <c r="C2" s="4"/>
      <c r="D2" s="4"/>
      <c r="E2" s="4"/>
      <c r="F2" s="4"/>
      <c r="G2" s="5"/>
      <c r="H2" s="4"/>
      <c r="I2" s="3">
        <f>DATE(YEAR(I4)-1,MONTH(I4),DAY(I4))</f>
        <v>43101</v>
      </c>
      <c r="J2" s="3">
        <f t="shared" ref="J2:BP2" si="1">DATE(YEAR(J4)-1,MONTH(J4),DAY(J4))</f>
        <v>43132</v>
      </c>
      <c r="K2" s="3">
        <f t="shared" si="1"/>
        <v>43160</v>
      </c>
      <c r="L2" s="3">
        <f t="shared" si="1"/>
        <v>43191</v>
      </c>
      <c r="M2" s="3">
        <f t="shared" si="1"/>
        <v>43221</v>
      </c>
      <c r="N2" s="3">
        <f t="shared" si="1"/>
        <v>43252</v>
      </c>
      <c r="O2" s="3">
        <f t="shared" si="1"/>
        <v>43282</v>
      </c>
      <c r="P2" s="3">
        <f t="shared" si="1"/>
        <v>43313</v>
      </c>
      <c r="Q2" s="3">
        <f t="shared" si="1"/>
        <v>43344</v>
      </c>
      <c r="R2" s="3">
        <f t="shared" si="1"/>
        <v>43374</v>
      </c>
      <c r="S2" s="3">
        <f t="shared" si="1"/>
        <v>43405</v>
      </c>
      <c r="T2" s="3">
        <f t="shared" si="1"/>
        <v>43435</v>
      </c>
      <c r="U2" s="3">
        <f t="shared" si="1"/>
        <v>43466</v>
      </c>
      <c r="V2" s="3">
        <f t="shared" si="1"/>
        <v>43497</v>
      </c>
      <c r="W2" s="3">
        <f t="shared" si="1"/>
        <v>43525</v>
      </c>
      <c r="X2" s="3">
        <f t="shared" si="1"/>
        <v>43556</v>
      </c>
      <c r="Y2" s="3">
        <f t="shared" si="1"/>
        <v>43586</v>
      </c>
      <c r="Z2" s="3">
        <f t="shared" si="1"/>
        <v>43617</v>
      </c>
      <c r="AA2" s="3">
        <f t="shared" si="1"/>
        <v>43647</v>
      </c>
      <c r="AB2" s="3">
        <f t="shared" si="1"/>
        <v>43678</v>
      </c>
      <c r="AC2" s="3">
        <f t="shared" si="1"/>
        <v>43709</v>
      </c>
      <c r="AD2" s="3">
        <f t="shared" si="1"/>
        <v>43739</v>
      </c>
      <c r="AE2" s="3">
        <f t="shared" si="1"/>
        <v>43770</v>
      </c>
      <c r="AF2" s="3">
        <f t="shared" si="1"/>
        <v>43800</v>
      </c>
      <c r="AG2" s="3">
        <f t="shared" si="1"/>
        <v>43831</v>
      </c>
      <c r="AH2" s="3">
        <f t="shared" si="1"/>
        <v>43862</v>
      </c>
      <c r="AI2" s="3">
        <f t="shared" si="1"/>
        <v>43891</v>
      </c>
      <c r="AJ2" s="3">
        <f t="shared" si="1"/>
        <v>43922</v>
      </c>
      <c r="AK2" s="3">
        <f t="shared" si="1"/>
        <v>43952</v>
      </c>
      <c r="AL2" s="3">
        <f t="shared" si="1"/>
        <v>43983</v>
      </c>
      <c r="AM2" s="3">
        <f t="shared" si="1"/>
        <v>44013</v>
      </c>
      <c r="AN2" s="3">
        <f t="shared" si="1"/>
        <v>44044</v>
      </c>
      <c r="AO2" s="3">
        <f t="shared" si="1"/>
        <v>44075</v>
      </c>
      <c r="AP2" s="3">
        <f t="shared" si="1"/>
        <v>44105</v>
      </c>
      <c r="AQ2" s="3">
        <f t="shared" si="1"/>
        <v>44136</v>
      </c>
      <c r="AR2" s="3">
        <f t="shared" si="1"/>
        <v>44166</v>
      </c>
      <c r="AS2" s="3">
        <f t="shared" si="1"/>
        <v>44197</v>
      </c>
      <c r="AT2" s="3">
        <f t="shared" si="1"/>
        <v>44228</v>
      </c>
      <c r="AU2" s="3">
        <f t="shared" si="1"/>
        <v>44256</v>
      </c>
      <c r="AV2" s="3">
        <f t="shared" si="1"/>
        <v>44287</v>
      </c>
      <c r="AW2" s="3">
        <f t="shared" si="1"/>
        <v>44317</v>
      </c>
      <c r="AX2" s="3">
        <f t="shared" si="1"/>
        <v>44348</v>
      </c>
      <c r="AY2" s="3">
        <f t="shared" si="1"/>
        <v>44378</v>
      </c>
      <c r="AZ2" s="3">
        <f t="shared" si="1"/>
        <v>44409</v>
      </c>
      <c r="BA2" s="3">
        <f t="shared" si="1"/>
        <v>44440</v>
      </c>
      <c r="BB2" s="3">
        <f t="shared" si="1"/>
        <v>44470</v>
      </c>
      <c r="BC2" s="3">
        <f t="shared" si="1"/>
        <v>44501</v>
      </c>
      <c r="BD2" s="3">
        <f t="shared" si="1"/>
        <v>44531</v>
      </c>
      <c r="BE2" s="3">
        <f t="shared" si="1"/>
        <v>44562</v>
      </c>
      <c r="BF2" s="3">
        <f t="shared" si="1"/>
        <v>44593</v>
      </c>
      <c r="BG2" s="3">
        <f t="shared" si="1"/>
        <v>44621</v>
      </c>
      <c r="BH2" s="3">
        <f t="shared" si="1"/>
        <v>44652</v>
      </c>
      <c r="BI2" s="3">
        <f t="shared" si="1"/>
        <v>44682</v>
      </c>
      <c r="BJ2" s="3">
        <f t="shared" si="1"/>
        <v>44713</v>
      </c>
      <c r="BK2" s="3">
        <f t="shared" si="1"/>
        <v>44743</v>
      </c>
      <c r="BL2" s="3">
        <f t="shared" si="1"/>
        <v>44774</v>
      </c>
      <c r="BM2" s="3">
        <f t="shared" si="1"/>
        <v>44805</v>
      </c>
      <c r="BN2" s="3">
        <f t="shared" si="1"/>
        <v>44835</v>
      </c>
      <c r="BO2" s="3">
        <f t="shared" si="1"/>
        <v>44866</v>
      </c>
      <c r="BP2" s="3">
        <f t="shared" si="1"/>
        <v>44896</v>
      </c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</row>
    <row r="3" spans="1:83" x14ac:dyDescent="0.3">
      <c r="A3" s="4"/>
      <c r="B3" s="4"/>
      <c r="C3" s="4"/>
      <c r="D3" s="4"/>
      <c r="E3" s="4"/>
      <c r="F3" s="4"/>
      <c r="G3" s="5"/>
      <c r="H3" s="4"/>
      <c r="I3" s="3">
        <f>DATE(YEAR(I4),MONTH(I4)+1,0)</f>
        <v>43496</v>
      </c>
      <c r="J3" s="3">
        <f t="shared" ref="J3:BP3" si="2">DATE(YEAR(J4),MONTH(J4)+1,0)</f>
        <v>43524</v>
      </c>
      <c r="K3" s="3">
        <f t="shared" si="2"/>
        <v>43555</v>
      </c>
      <c r="L3" s="3">
        <f t="shared" si="2"/>
        <v>43585</v>
      </c>
      <c r="M3" s="3">
        <f t="shared" si="2"/>
        <v>43616</v>
      </c>
      <c r="N3" s="3">
        <f t="shared" si="2"/>
        <v>43646</v>
      </c>
      <c r="O3" s="3">
        <f t="shared" si="2"/>
        <v>43677</v>
      </c>
      <c r="P3" s="3">
        <f t="shared" si="2"/>
        <v>43708</v>
      </c>
      <c r="Q3" s="3">
        <f t="shared" si="2"/>
        <v>43738</v>
      </c>
      <c r="R3" s="3">
        <f t="shared" si="2"/>
        <v>43769</v>
      </c>
      <c r="S3" s="3">
        <f t="shared" si="2"/>
        <v>43799</v>
      </c>
      <c r="T3" s="3">
        <f t="shared" si="2"/>
        <v>43830</v>
      </c>
      <c r="U3" s="3">
        <f t="shared" si="2"/>
        <v>43861</v>
      </c>
      <c r="V3" s="3">
        <f t="shared" si="2"/>
        <v>43890</v>
      </c>
      <c r="W3" s="3">
        <f t="shared" si="2"/>
        <v>43921</v>
      </c>
      <c r="X3" s="3">
        <f t="shared" si="2"/>
        <v>43951</v>
      </c>
      <c r="Y3" s="3">
        <f t="shared" si="2"/>
        <v>43982</v>
      </c>
      <c r="Z3" s="3">
        <f t="shared" si="2"/>
        <v>44012</v>
      </c>
      <c r="AA3" s="3">
        <f t="shared" si="2"/>
        <v>44043</v>
      </c>
      <c r="AB3" s="3">
        <f t="shared" si="2"/>
        <v>44074</v>
      </c>
      <c r="AC3" s="3">
        <f t="shared" si="2"/>
        <v>44104</v>
      </c>
      <c r="AD3" s="3">
        <f t="shared" si="2"/>
        <v>44135</v>
      </c>
      <c r="AE3" s="3">
        <f t="shared" si="2"/>
        <v>44165</v>
      </c>
      <c r="AF3" s="3">
        <f t="shared" si="2"/>
        <v>44196</v>
      </c>
      <c r="AG3" s="3">
        <f t="shared" si="2"/>
        <v>44227</v>
      </c>
      <c r="AH3" s="3">
        <f t="shared" si="2"/>
        <v>44255</v>
      </c>
      <c r="AI3" s="3">
        <f t="shared" si="2"/>
        <v>44286</v>
      </c>
      <c r="AJ3" s="3">
        <f t="shared" si="2"/>
        <v>44316</v>
      </c>
      <c r="AK3" s="3">
        <f t="shared" si="2"/>
        <v>44347</v>
      </c>
      <c r="AL3" s="3">
        <f t="shared" si="2"/>
        <v>44377</v>
      </c>
      <c r="AM3" s="3">
        <f t="shared" si="2"/>
        <v>44408</v>
      </c>
      <c r="AN3" s="3">
        <f t="shared" si="2"/>
        <v>44439</v>
      </c>
      <c r="AO3" s="3">
        <f t="shared" si="2"/>
        <v>44469</v>
      </c>
      <c r="AP3" s="3">
        <f t="shared" si="2"/>
        <v>44500</v>
      </c>
      <c r="AQ3" s="3">
        <f t="shared" si="2"/>
        <v>44530</v>
      </c>
      <c r="AR3" s="3">
        <f t="shared" si="2"/>
        <v>44561</v>
      </c>
      <c r="AS3" s="3">
        <f t="shared" si="2"/>
        <v>44592</v>
      </c>
      <c r="AT3" s="3">
        <f t="shared" si="2"/>
        <v>44620</v>
      </c>
      <c r="AU3" s="3">
        <f t="shared" si="2"/>
        <v>44651</v>
      </c>
      <c r="AV3" s="3">
        <f t="shared" si="2"/>
        <v>44681</v>
      </c>
      <c r="AW3" s="3">
        <f t="shared" si="2"/>
        <v>44712</v>
      </c>
      <c r="AX3" s="3">
        <f t="shared" si="2"/>
        <v>44742</v>
      </c>
      <c r="AY3" s="3">
        <f t="shared" si="2"/>
        <v>44773</v>
      </c>
      <c r="AZ3" s="3">
        <f t="shared" si="2"/>
        <v>44804</v>
      </c>
      <c r="BA3" s="3">
        <f t="shared" si="2"/>
        <v>44834</v>
      </c>
      <c r="BB3" s="3">
        <f t="shared" si="2"/>
        <v>44865</v>
      </c>
      <c r="BC3" s="3">
        <f t="shared" si="2"/>
        <v>44895</v>
      </c>
      <c r="BD3" s="3">
        <f t="shared" si="2"/>
        <v>44926</v>
      </c>
      <c r="BE3" s="3">
        <f t="shared" si="2"/>
        <v>44957</v>
      </c>
      <c r="BF3" s="3">
        <f t="shared" si="2"/>
        <v>44985</v>
      </c>
      <c r="BG3" s="3">
        <f t="shared" si="2"/>
        <v>45016</v>
      </c>
      <c r="BH3" s="3">
        <f t="shared" si="2"/>
        <v>45046</v>
      </c>
      <c r="BI3" s="3">
        <f t="shared" si="2"/>
        <v>45077</v>
      </c>
      <c r="BJ3" s="3">
        <f t="shared" si="2"/>
        <v>45107</v>
      </c>
      <c r="BK3" s="3">
        <f t="shared" si="2"/>
        <v>45138</v>
      </c>
      <c r="BL3" s="3">
        <f t="shared" si="2"/>
        <v>45169</v>
      </c>
      <c r="BM3" s="3">
        <f t="shared" si="2"/>
        <v>45199</v>
      </c>
      <c r="BN3" s="3">
        <f t="shared" si="2"/>
        <v>45230</v>
      </c>
      <c r="BO3" s="3">
        <f t="shared" si="2"/>
        <v>45260</v>
      </c>
      <c r="BP3" s="3">
        <f t="shared" si="2"/>
        <v>45291</v>
      </c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</row>
    <row r="4" spans="1:83" ht="15" x14ac:dyDescent="0.3">
      <c r="A4" s="6" t="s">
        <v>33</v>
      </c>
      <c r="B4" s="6" t="s">
        <v>34</v>
      </c>
      <c r="C4" s="6" t="s">
        <v>0</v>
      </c>
      <c r="D4" s="6" t="s">
        <v>1</v>
      </c>
      <c r="E4" s="6" t="s">
        <v>2</v>
      </c>
      <c r="F4" s="6" t="s">
        <v>3</v>
      </c>
      <c r="G4" s="6" t="s">
        <v>4</v>
      </c>
      <c r="H4" s="6" t="s">
        <v>5</v>
      </c>
      <c r="I4" s="7">
        <v>43466</v>
      </c>
      <c r="J4" s="7">
        <v>43497</v>
      </c>
      <c r="K4" s="7">
        <v>43525</v>
      </c>
      <c r="L4" s="7">
        <v>43556</v>
      </c>
      <c r="M4" s="7">
        <v>43586</v>
      </c>
      <c r="N4" s="7">
        <v>43617</v>
      </c>
      <c r="O4" s="7">
        <v>43647</v>
      </c>
      <c r="P4" s="7">
        <v>43678</v>
      </c>
      <c r="Q4" s="7">
        <v>43709</v>
      </c>
      <c r="R4" s="7">
        <v>43739</v>
      </c>
      <c r="S4" s="7">
        <v>43770</v>
      </c>
      <c r="T4" s="7">
        <v>43800</v>
      </c>
      <c r="U4" s="7">
        <v>43831</v>
      </c>
      <c r="V4" s="7">
        <v>43862</v>
      </c>
      <c r="W4" s="7">
        <v>43891</v>
      </c>
      <c r="X4" s="7">
        <v>43922</v>
      </c>
      <c r="Y4" s="7">
        <v>43952</v>
      </c>
      <c r="Z4" s="7">
        <v>43983</v>
      </c>
      <c r="AA4" s="7">
        <v>44013</v>
      </c>
      <c r="AB4" s="7">
        <v>44044</v>
      </c>
      <c r="AC4" s="7">
        <v>44075</v>
      </c>
      <c r="AD4" s="7">
        <v>44105</v>
      </c>
      <c r="AE4" s="7">
        <v>44136</v>
      </c>
      <c r="AF4" s="7">
        <v>44166</v>
      </c>
      <c r="AG4" s="8">
        <v>44197</v>
      </c>
      <c r="AH4" s="8">
        <v>44228</v>
      </c>
      <c r="AI4" s="8">
        <v>44256</v>
      </c>
      <c r="AJ4" s="8">
        <v>44287</v>
      </c>
      <c r="AK4" s="8">
        <v>44317</v>
      </c>
      <c r="AL4" s="8">
        <v>44348</v>
      </c>
      <c r="AM4" s="8">
        <v>44378</v>
      </c>
      <c r="AN4" s="8">
        <v>44409</v>
      </c>
      <c r="AO4" s="8">
        <v>44440</v>
      </c>
      <c r="AP4" s="8">
        <v>44470</v>
      </c>
      <c r="AQ4" s="8">
        <v>44501</v>
      </c>
      <c r="AR4" s="8">
        <v>44531</v>
      </c>
      <c r="AS4" s="8">
        <v>44562</v>
      </c>
      <c r="AT4" s="8">
        <v>44593</v>
      </c>
      <c r="AU4" s="8">
        <v>44621</v>
      </c>
      <c r="AV4" s="8">
        <v>44652</v>
      </c>
      <c r="AW4" s="8">
        <v>44682</v>
      </c>
      <c r="AX4" s="8">
        <v>44713</v>
      </c>
      <c r="AY4" s="8">
        <v>44743</v>
      </c>
      <c r="AZ4" s="8">
        <v>44774</v>
      </c>
      <c r="BA4" s="8">
        <v>44805</v>
      </c>
      <c r="BB4" s="8">
        <v>44835</v>
      </c>
      <c r="BC4" s="8">
        <v>44866</v>
      </c>
      <c r="BD4" s="8">
        <v>44896</v>
      </c>
      <c r="BE4" s="8">
        <v>44927</v>
      </c>
      <c r="BF4" s="8">
        <v>44958</v>
      </c>
      <c r="BG4" s="8">
        <v>44986</v>
      </c>
      <c r="BH4" s="8">
        <v>45017</v>
      </c>
      <c r="BI4" s="8">
        <v>45047</v>
      </c>
      <c r="BJ4" s="8">
        <v>45078</v>
      </c>
      <c r="BK4" s="8">
        <v>45108</v>
      </c>
      <c r="BL4" s="8">
        <v>45139</v>
      </c>
      <c r="BM4" s="8">
        <v>45170</v>
      </c>
      <c r="BN4" s="8">
        <v>45200</v>
      </c>
      <c r="BO4" s="8">
        <v>45231</v>
      </c>
      <c r="BP4" s="8">
        <v>45261</v>
      </c>
      <c r="BQ4" s="9" t="s">
        <v>6</v>
      </c>
      <c r="BR4" s="9" t="s">
        <v>7</v>
      </c>
      <c r="BS4" s="9" t="s">
        <v>8</v>
      </c>
      <c r="BT4" s="10" t="s">
        <v>9</v>
      </c>
      <c r="BU4" s="10" t="s">
        <v>10</v>
      </c>
      <c r="BV4" s="10" t="s">
        <v>11</v>
      </c>
      <c r="BW4" s="11" t="s">
        <v>12</v>
      </c>
      <c r="BX4" s="11" t="s">
        <v>13</v>
      </c>
      <c r="BY4" s="11" t="s">
        <v>14</v>
      </c>
      <c r="BZ4" s="12" t="s">
        <v>15</v>
      </c>
      <c r="CA4" s="12" t="s">
        <v>16</v>
      </c>
      <c r="CB4" s="12" t="s">
        <v>17</v>
      </c>
      <c r="CC4" s="13" t="s">
        <v>18</v>
      </c>
      <c r="CD4" s="13" t="s">
        <v>19</v>
      </c>
      <c r="CE4" s="13" t="s">
        <v>20</v>
      </c>
    </row>
    <row r="5" spans="1:83" ht="15.6" x14ac:dyDescent="0.3">
      <c r="A5" s="14" t="str">
        <f>INDEX('[1]Master Data'!$E:$E,MATCH(G5,'[1]Master Data'!$B:$B,0))</f>
        <v>E120</v>
      </c>
      <c r="B5" s="14" t="s">
        <v>35</v>
      </c>
      <c r="C5" s="14" t="str">
        <f>INDEX('[1]Master Data'!$F:$F,MATCH(G5,'[1]Master Data'!$B:$B,0))</f>
        <v>E120</v>
      </c>
      <c r="D5" s="14" t="str">
        <f>IF(E5&lt;&gt;"NORM","",INDEX('[1]Master Data'!$H:$H,MATCH(G5,'[1]Master Data'!$B:$B,0)))</f>
        <v>CORE</v>
      </c>
      <c r="E5" s="14" t="str">
        <f>(INDEX([2]Feuil1!$L:$L,MATCH(G5,[2]Feuil1!$O:$O,0)))</f>
        <v>NORM</v>
      </c>
      <c r="F5" s="14" t="str">
        <f>INDEX([2]Feuil1!$P:$P,MATCH(G5,[2]Feuil1!$O:$O,0))</f>
        <v>BA SHP SEC ORIGINAL 6/200 ML STD 2019*</v>
      </c>
      <c r="G5" s="15">
        <v>5020480028474</v>
      </c>
      <c r="H5" s="14" t="s">
        <v>21</v>
      </c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 t="e">
        <f>SUMIFS([3]Feuil1!R:R,[3]Feuil1!$O:$O,'[4]FC EAN'!$G5,[3]Feuil1!$M:$M,$H5,[3]Feuil1!$A:$A,$A5,[3]Feuil1!$B:$B,$C5)</f>
        <v>#VALUE!</v>
      </c>
      <c r="AH5" s="16" t="e">
        <f>SUMIFS([3]Feuil1!S:S,[3]Feuil1!$O:$O,'[4]FC EAN'!$G5,[3]Feuil1!$M:$M,$H5,[3]Feuil1!$A:$A,$A5,[3]Feuil1!$B:$B,$C5)</f>
        <v>#VALUE!</v>
      </c>
      <c r="AI5" s="16" t="e">
        <f>SUMIFS([3]Feuil1!T:T,[3]Feuil1!$O:$O,'[4]FC EAN'!$G5,[3]Feuil1!$M:$M,$H5,[3]Feuil1!$A:$A,$A5,[3]Feuil1!$B:$B,$C5)</f>
        <v>#VALUE!</v>
      </c>
      <c r="AJ5" s="16" t="e">
        <f>SUMIFS([3]Feuil1!U:U,[3]Feuil1!$O:$O,'[4]FC EAN'!$G5,[3]Feuil1!$M:$M,$H5,[3]Feuil1!$A:$A,$A5,[3]Feuil1!$B:$B,$C5)</f>
        <v>#VALUE!</v>
      </c>
      <c r="AK5" s="16" t="e">
        <f>SUMIFS([3]Feuil1!V:V,[3]Feuil1!$O:$O,'[4]FC EAN'!$G5,[3]Feuil1!$M:$M,$H5,[3]Feuil1!$A:$A,$A5,[3]Feuil1!$B:$B,$C5)</f>
        <v>#VALUE!</v>
      </c>
      <c r="AL5" s="16" t="e">
        <f>SUMIFS([3]Feuil1!W:W,[3]Feuil1!$O:$O,'[4]FC EAN'!$G5,[3]Feuil1!$M:$M,$H5,[3]Feuil1!$A:$A,$A5,[3]Feuil1!$B:$B,$C5)</f>
        <v>#VALUE!</v>
      </c>
      <c r="AM5" s="16" t="e">
        <f>SUMIFS([3]Feuil1!X:X,[3]Feuil1!$O:$O,'[4]FC EAN'!$G5,[3]Feuil1!$M:$M,$H5,[3]Feuil1!$A:$A,$A5,[3]Feuil1!$B:$B,$C5)</f>
        <v>#VALUE!</v>
      </c>
      <c r="AN5" s="16" t="e">
        <f>SUMIFS([3]Feuil1!Y:Y,[3]Feuil1!$O:$O,'[4]FC EAN'!$G5,[3]Feuil1!$M:$M,$H5,[3]Feuil1!$A:$A,$A5,[3]Feuil1!$B:$B,$C5)</f>
        <v>#VALUE!</v>
      </c>
      <c r="AO5" s="16" t="e">
        <f>SUMIFS([3]Feuil1!Z:Z,[3]Feuil1!$O:$O,'[4]FC EAN'!$G5,[3]Feuil1!$M:$M,$H5,[3]Feuil1!$A:$A,$A5,[3]Feuil1!$B:$B,$C5)</f>
        <v>#VALUE!</v>
      </c>
      <c r="AP5" s="16" t="e">
        <f>SUMIFS([3]Feuil1!AA:AA,[3]Feuil1!$O:$O,'[4]FC EAN'!$G5,[3]Feuil1!$M:$M,$H5,[3]Feuil1!$A:$A,$A5,[3]Feuil1!$B:$B,$C5)</f>
        <v>#VALUE!</v>
      </c>
      <c r="AQ5" s="16" t="e">
        <f>SUMIFS([3]Feuil1!AB:AB,[3]Feuil1!$O:$O,'[4]FC EAN'!$G5,[3]Feuil1!$M:$M,$H5,[3]Feuil1!$A:$A,$A5,[3]Feuil1!$B:$B,$C5)</f>
        <v>#VALUE!</v>
      </c>
      <c r="AR5" s="16" t="e">
        <f>SUMIFS([3]Feuil1!AC:AC,[3]Feuil1!$O:$O,'[4]FC EAN'!$G5,[3]Feuil1!$M:$M,$H5,[3]Feuil1!$A:$A,$A5,[3]Feuil1!$B:$B,$C5)</f>
        <v>#VALUE!</v>
      </c>
      <c r="AS5" s="16" t="e">
        <f>SUMIFS([3]Feuil1!AD:AD,[3]Feuil1!$O:$O,'[4]FC EAN'!$G5,[3]Feuil1!$M:$M,$H5,[3]Feuil1!$A:$A,$A5,[3]Feuil1!$B:$B,$C5)</f>
        <v>#VALUE!</v>
      </c>
      <c r="AT5" s="16" t="e">
        <f>SUMIFS([3]Feuil1!AE:AE,[3]Feuil1!$O:$O,'[4]FC EAN'!$G5,[3]Feuil1!$M:$M,$H5,[3]Feuil1!$A:$A,$A5,[3]Feuil1!$B:$B,$C5)</f>
        <v>#VALUE!</v>
      </c>
      <c r="AU5" s="16" t="e">
        <f>SUMIFS([3]Feuil1!AF:AF,[3]Feuil1!$O:$O,'[4]FC EAN'!$G5,[3]Feuil1!$M:$M,$H5,[3]Feuil1!$A:$A,$A5,[3]Feuil1!$B:$B,$C5)</f>
        <v>#VALUE!</v>
      </c>
      <c r="AV5" s="16" t="e">
        <f>SUMIFS([3]Feuil1!AG:AG,[3]Feuil1!$O:$O,'[4]FC EAN'!$G5,[3]Feuil1!$M:$M,$H5,[3]Feuil1!$A:$A,$A5,[3]Feuil1!$B:$B,$C5)</f>
        <v>#VALUE!</v>
      </c>
      <c r="AW5" s="16" t="e">
        <f>SUMIFS([3]Feuil1!AH:AH,[3]Feuil1!$O:$O,'[4]FC EAN'!$G5,[3]Feuil1!$M:$M,$H5,[3]Feuil1!$A:$A,$A5,[3]Feuil1!$B:$B,$C5)</f>
        <v>#VALUE!</v>
      </c>
      <c r="AX5" s="16" t="e">
        <f>SUMIFS([3]Feuil1!AI:AI,[3]Feuil1!$O:$O,'[4]FC EAN'!$G5,[3]Feuil1!$M:$M,$H5,[3]Feuil1!$A:$A,$A5,[3]Feuil1!$B:$B,$C5)</f>
        <v>#VALUE!</v>
      </c>
      <c r="AY5" s="16" t="e">
        <f>SUMIFS([3]Feuil1!AJ:AJ,[3]Feuil1!$O:$O,'[4]FC EAN'!$G5,[3]Feuil1!$M:$M,$H5,[3]Feuil1!$A:$A,$A5,[3]Feuil1!$B:$B,$C5)</f>
        <v>#VALUE!</v>
      </c>
      <c r="AZ5" s="16" t="e">
        <f>SUMIFS([3]Feuil1!AK:AK,[3]Feuil1!$O:$O,'[4]FC EAN'!$G5,[3]Feuil1!$M:$M,$H5,[3]Feuil1!$A:$A,$A5,[3]Feuil1!$B:$B,$C5)</f>
        <v>#VALUE!</v>
      </c>
      <c r="BA5" s="16" t="e">
        <f>SUMIFS([3]Feuil1!AL:AL,[3]Feuil1!$O:$O,'[4]FC EAN'!$G5,[3]Feuil1!$M:$M,$H5,[3]Feuil1!$A:$A,$A5,[3]Feuil1!$B:$B,$C5)</f>
        <v>#VALUE!</v>
      </c>
      <c r="BB5" s="16" t="e">
        <f>SUMIFS([3]Feuil1!AM:AM,[3]Feuil1!$O:$O,'[4]FC EAN'!$G5,[3]Feuil1!$M:$M,$H5,[3]Feuil1!$A:$A,$A5,[3]Feuil1!$B:$B,$C5)</f>
        <v>#VALUE!</v>
      </c>
      <c r="BC5" s="16" t="e">
        <f>SUMIFS([3]Feuil1!AN:AN,[3]Feuil1!$O:$O,'[4]FC EAN'!$G5,[3]Feuil1!$M:$M,$H5,[3]Feuil1!$A:$A,$A5,[3]Feuil1!$B:$B,$C5)</f>
        <v>#VALUE!</v>
      </c>
      <c r="BD5" s="16" t="e">
        <f>SUMIFS([3]Feuil1!AO:AO,[3]Feuil1!$O:$O,'[4]FC EAN'!$G5,[3]Feuil1!$M:$M,$H5,[3]Feuil1!$A:$A,$A5,[3]Feuil1!$B:$B,$C5)</f>
        <v>#VALUE!</v>
      </c>
      <c r="BE5" s="16" t="e">
        <f>SUMIFS([3]Feuil1!AP:AP,[3]Feuil1!$O:$O,'[4]FC EAN'!$G5,[3]Feuil1!$M:$M,$H5,[3]Feuil1!$A:$A,$A5,[3]Feuil1!$B:$B,$C5)</f>
        <v>#VALUE!</v>
      </c>
      <c r="BF5" s="16" t="e">
        <f>SUMIFS([3]Feuil1!AQ:AQ,[3]Feuil1!$O:$O,'[4]FC EAN'!$G5,[3]Feuil1!$M:$M,$H5,[3]Feuil1!$A:$A,$A5,[3]Feuil1!$B:$B,$C5)</f>
        <v>#VALUE!</v>
      </c>
      <c r="BG5" s="16" t="e">
        <f>SUMIFS([3]Feuil1!AR:AR,[3]Feuil1!$O:$O,'[4]FC EAN'!$G5,[3]Feuil1!$M:$M,$H5,[3]Feuil1!$A:$A,$A5,[3]Feuil1!$B:$B,$C5)</f>
        <v>#VALUE!</v>
      </c>
      <c r="BH5" s="16" t="e">
        <f>SUMIFS([3]Feuil1!AS:AS,[3]Feuil1!$O:$O,'[4]FC EAN'!$G5,[3]Feuil1!$M:$M,$H5,[3]Feuil1!$A:$A,$A5,[3]Feuil1!$B:$B,$C5)</f>
        <v>#VALUE!</v>
      </c>
      <c r="BI5" s="16" t="e">
        <f>SUMIFS([3]Feuil1!AT:AT,[3]Feuil1!$O:$O,'[4]FC EAN'!$G5,[3]Feuil1!$M:$M,$H5,[3]Feuil1!$A:$A,$A5,[3]Feuil1!$B:$B,$C5)</f>
        <v>#VALUE!</v>
      </c>
      <c r="BJ5" s="16" t="e">
        <f>SUMIFS([3]Feuil1!AU:AU,[3]Feuil1!$O:$O,'[4]FC EAN'!$G5,[3]Feuil1!$M:$M,$H5,[3]Feuil1!$A:$A,$A5,[3]Feuil1!$B:$B,$C5)</f>
        <v>#VALUE!</v>
      </c>
      <c r="BK5" s="16" t="e">
        <f>SUMIFS([3]Feuil1!AV:AV,[3]Feuil1!$O:$O,'[4]FC EAN'!$G5,[3]Feuil1!$M:$M,$H5,[3]Feuil1!$A:$A,$A5,[3]Feuil1!$B:$B,$C5)</f>
        <v>#VALUE!</v>
      </c>
      <c r="BL5" s="16" t="e">
        <f>SUMIFS([3]Feuil1!AW:AW,[3]Feuil1!$O:$O,'[4]FC EAN'!$G5,[3]Feuil1!$M:$M,$H5,[3]Feuil1!$A:$A,$A5,[3]Feuil1!$B:$B,$C5)</f>
        <v>#VALUE!</v>
      </c>
      <c r="BM5" s="16" t="e">
        <f>SUMIFS([3]Feuil1!AX:AX,[3]Feuil1!$O:$O,'[4]FC EAN'!$G5,[3]Feuil1!$M:$M,$H5,[3]Feuil1!$A:$A,$A5,[3]Feuil1!$B:$B,$C5)</f>
        <v>#VALUE!</v>
      </c>
      <c r="BN5" s="16" t="e">
        <f>SUMIFS([3]Feuil1!AY:AY,[3]Feuil1!$O:$O,'[4]FC EAN'!$G5,[3]Feuil1!$M:$M,$H5,[3]Feuil1!$A:$A,$A5,[3]Feuil1!$B:$B,$C5)</f>
        <v>#VALUE!</v>
      </c>
      <c r="BO5" s="16" t="e">
        <f>SUMIFS([3]Feuil1!AZ:AZ,[3]Feuil1!$O:$O,'[4]FC EAN'!$G5,[3]Feuil1!$M:$M,$H5,[3]Feuil1!$A:$A,$A5,[3]Feuil1!$B:$B,$C5)</f>
        <v>#VALUE!</v>
      </c>
      <c r="BP5" s="16" t="e">
        <f>SUMIFS([3]Feuil1!BA:BA,[3]Feuil1!$O:$O,'[4]FC EAN'!$G5,[3]Feuil1!$M:$M,$H5,[3]Feuil1!$A:$A,$A5,[3]Feuil1!$B:$B,$C5)</f>
        <v>#VALUE!</v>
      </c>
      <c r="BQ5" s="17">
        <f t="shared" ref="BQ5:BQ16" si="3">SUM(I5:T5)</f>
        <v>0</v>
      </c>
      <c r="BR5" s="17">
        <f t="shared" ref="BR5:BR16" si="4">SUM(I5:Q5)</f>
        <v>0</v>
      </c>
      <c r="BS5" s="17">
        <f t="shared" ref="BS5:BS16" si="5">SUM(R5:T5)</f>
        <v>0</v>
      </c>
      <c r="BT5" s="18">
        <f t="shared" ref="BT5:BT16" si="6">SUM(U5:AF5)</f>
        <v>0</v>
      </c>
      <c r="BU5" s="18">
        <f t="shared" ref="BU5:BU16" si="7">SUM(U5:AC5)</f>
        <v>0</v>
      </c>
      <c r="BV5" s="18">
        <f t="shared" ref="BV5:BV16" si="8">SUM(AD5:AF5)</f>
        <v>0</v>
      </c>
      <c r="BW5" s="19" t="e">
        <f t="shared" ref="BW5:BW16" si="9">SUM(AG5:AR5)</f>
        <v>#VALUE!</v>
      </c>
      <c r="BX5" s="19" t="e">
        <f t="shared" ref="BX5:BX16" si="10">SUM(AG5:AO5)</f>
        <v>#VALUE!</v>
      </c>
      <c r="BY5" s="19" t="e">
        <f t="shared" ref="BY5:BY16" si="11">SUM(AP5:AR5)</f>
        <v>#VALUE!</v>
      </c>
      <c r="BZ5" s="20" t="e">
        <f t="shared" ref="BZ5:BZ16" si="12">SUM(AS5:BD5)</f>
        <v>#VALUE!</v>
      </c>
      <c r="CA5" s="20" t="e">
        <f t="shared" ref="CA5:CA16" si="13">SUM(AS5:BA5)</f>
        <v>#VALUE!</v>
      </c>
      <c r="CB5" s="20" t="e">
        <f t="shared" ref="CB5:CB16" si="14">SUM(BB5:BD5)</f>
        <v>#VALUE!</v>
      </c>
      <c r="CC5" s="21" t="e">
        <f t="shared" ref="CC5:CC16" si="15">SUM(BE5:BP5)</f>
        <v>#VALUE!</v>
      </c>
      <c r="CD5" s="21" t="e">
        <f t="shared" ref="CD5:CD16" si="16">SUM(BE5:BM5)</f>
        <v>#VALUE!</v>
      </c>
      <c r="CE5" s="21" t="e">
        <f t="shared" ref="CE5:CE16" si="17">SUM(BN5:BP5)</f>
        <v>#VALUE!</v>
      </c>
    </row>
    <row r="6" spans="1:83" ht="15.6" x14ac:dyDescent="0.3">
      <c r="A6" s="14" t="str">
        <f>INDEX('[1]Master Data'!$E:$E,MATCH(G6,'[1]Master Data'!$B:$B,0))</f>
        <v>E120</v>
      </c>
      <c r="B6" s="14" t="s">
        <v>35</v>
      </c>
      <c r="C6" s="14" t="str">
        <f>INDEX('[1]Master Data'!$F:$F,MATCH(G6,'[1]Master Data'!$B:$B,0))</f>
        <v>E120</v>
      </c>
      <c r="D6" s="14" t="str">
        <f>IF(E6&lt;&gt;"NORM","",INDEX('[1]Master Data'!$H:$H,MATCH(G6,'[1]Master Data'!$B:$B,0)))</f>
        <v>CORE</v>
      </c>
      <c r="E6" s="14" t="str">
        <f>(INDEX([2]Feuil1!$L:$L,MATCH(G6,[2]Feuil1!$O:$O,0)))</f>
        <v>NORM</v>
      </c>
      <c r="F6" s="14" t="str">
        <f>INDEX([2]Feuil1!$P:$P,MATCH(G6,[2]Feuil1!$O:$O,0))</f>
        <v>BA SHP SEC ORIGINAL 6/200 ML STD 2019*</v>
      </c>
      <c r="G6" s="15">
        <v>5020480028474</v>
      </c>
      <c r="H6" s="14" t="s">
        <v>22</v>
      </c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 t="e">
        <f>SUMIFS([3]Feuil1!R:R,[3]Feuil1!$O:$O,'[4]FC EAN'!$G6,[3]Feuil1!$M:$M,$H6,[3]Feuil1!$A:$A,$A6,[3]Feuil1!$B:$B,$C6)</f>
        <v>#VALUE!</v>
      </c>
      <c r="AH6" s="16" t="e">
        <f>SUMIFS([3]Feuil1!S:S,[3]Feuil1!$O:$O,'[4]FC EAN'!$G6,[3]Feuil1!$M:$M,$H6,[3]Feuil1!$A:$A,$A6,[3]Feuil1!$B:$B,$C6)</f>
        <v>#VALUE!</v>
      </c>
      <c r="AI6" s="16" t="e">
        <f>SUMIFS([3]Feuil1!T:T,[3]Feuil1!$O:$O,'[4]FC EAN'!$G6,[3]Feuil1!$M:$M,$H6,[3]Feuil1!$A:$A,$A6,[3]Feuil1!$B:$B,$C6)</f>
        <v>#VALUE!</v>
      </c>
      <c r="AJ6" s="16" t="e">
        <f>SUMIFS([3]Feuil1!U:U,[3]Feuil1!$O:$O,'[4]FC EAN'!$G6,[3]Feuil1!$M:$M,$H6,[3]Feuil1!$A:$A,$A6,[3]Feuil1!$B:$B,$C6)</f>
        <v>#VALUE!</v>
      </c>
      <c r="AK6" s="16" t="e">
        <f>SUMIFS([3]Feuil1!V:V,[3]Feuil1!$O:$O,'[4]FC EAN'!$G6,[3]Feuil1!$M:$M,$H6,[3]Feuil1!$A:$A,$A6,[3]Feuil1!$B:$B,$C6)</f>
        <v>#VALUE!</v>
      </c>
      <c r="AL6" s="16" t="e">
        <f>SUMIFS([3]Feuil1!W:W,[3]Feuil1!$O:$O,'[4]FC EAN'!$G6,[3]Feuil1!$M:$M,$H6,[3]Feuil1!$A:$A,$A6,[3]Feuil1!$B:$B,$C6)</f>
        <v>#VALUE!</v>
      </c>
      <c r="AM6" s="16" t="e">
        <f>SUMIFS([3]Feuil1!X:X,[3]Feuil1!$O:$O,'[4]FC EAN'!$G6,[3]Feuil1!$M:$M,$H6,[3]Feuil1!$A:$A,$A6,[3]Feuil1!$B:$B,$C6)</f>
        <v>#VALUE!</v>
      </c>
      <c r="AN6" s="16" t="e">
        <f>SUMIFS([3]Feuil1!Y:Y,[3]Feuil1!$O:$O,'[4]FC EAN'!$G6,[3]Feuil1!$M:$M,$H6,[3]Feuil1!$A:$A,$A6,[3]Feuil1!$B:$B,$C6)</f>
        <v>#VALUE!</v>
      </c>
      <c r="AO6" s="16" t="e">
        <f>SUMIFS([3]Feuil1!Z:Z,[3]Feuil1!$O:$O,'[4]FC EAN'!$G6,[3]Feuil1!$M:$M,$H6,[3]Feuil1!$A:$A,$A6,[3]Feuil1!$B:$B,$C6)</f>
        <v>#VALUE!</v>
      </c>
      <c r="AP6" s="16" t="e">
        <f>SUMIFS([3]Feuil1!AA:AA,[3]Feuil1!$O:$O,'[4]FC EAN'!$G6,[3]Feuil1!$M:$M,$H6,[3]Feuil1!$A:$A,$A6,[3]Feuil1!$B:$B,$C6)</f>
        <v>#VALUE!</v>
      </c>
      <c r="AQ6" s="16" t="e">
        <f>SUMIFS([3]Feuil1!AB:AB,[3]Feuil1!$O:$O,'[4]FC EAN'!$G6,[3]Feuil1!$M:$M,$H6,[3]Feuil1!$A:$A,$A6,[3]Feuil1!$B:$B,$C6)</f>
        <v>#VALUE!</v>
      </c>
      <c r="AR6" s="16" t="e">
        <f>SUMIFS([3]Feuil1!AC:AC,[3]Feuil1!$O:$O,'[4]FC EAN'!$G6,[3]Feuil1!$M:$M,$H6,[3]Feuil1!$A:$A,$A6,[3]Feuil1!$B:$B,$C6)</f>
        <v>#VALUE!</v>
      </c>
      <c r="AS6" s="16" t="e">
        <f>SUMIFS([3]Feuil1!AD:AD,[3]Feuil1!$O:$O,'[4]FC EAN'!$G6,[3]Feuil1!$M:$M,$H6,[3]Feuil1!$A:$A,$A6,[3]Feuil1!$B:$B,$C6)</f>
        <v>#VALUE!</v>
      </c>
      <c r="AT6" s="16" t="e">
        <f>SUMIFS([3]Feuil1!AE:AE,[3]Feuil1!$O:$O,'[4]FC EAN'!$G6,[3]Feuil1!$M:$M,$H6,[3]Feuil1!$A:$A,$A6,[3]Feuil1!$B:$B,$C6)</f>
        <v>#VALUE!</v>
      </c>
      <c r="AU6" s="16" t="e">
        <f>SUMIFS([3]Feuil1!AF:AF,[3]Feuil1!$O:$O,'[4]FC EAN'!$G6,[3]Feuil1!$M:$M,$H6,[3]Feuil1!$A:$A,$A6,[3]Feuil1!$B:$B,$C6)</f>
        <v>#VALUE!</v>
      </c>
      <c r="AV6" s="16" t="e">
        <f>SUMIFS([3]Feuil1!AG:AG,[3]Feuil1!$O:$O,'[4]FC EAN'!$G6,[3]Feuil1!$M:$M,$H6,[3]Feuil1!$A:$A,$A6,[3]Feuil1!$B:$B,$C6)</f>
        <v>#VALUE!</v>
      </c>
      <c r="AW6" s="16" t="e">
        <f>SUMIFS([3]Feuil1!AH:AH,[3]Feuil1!$O:$O,'[4]FC EAN'!$G6,[3]Feuil1!$M:$M,$H6,[3]Feuil1!$A:$A,$A6,[3]Feuil1!$B:$B,$C6)</f>
        <v>#VALUE!</v>
      </c>
      <c r="AX6" s="16" t="e">
        <f>SUMIFS([3]Feuil1!AI:AI,[3]Feuil1!$O:$O,'[4]FC EAN'!$G6,[3]Feuil1!$M:$M,$H6,[3]Feuil1!$A:$A,$A6,[3]Feuil1!$B:$B,$C6)</f>
        <v>#VALUE!</v>
      </c>
      <c r="AY6" s="16" t="e">
        <f>SUMIFS([3]Feuil1!AJ:AJ,[3]Feuil1!$O:$O,'[4]FC EAN'!$G6,[3]Feuil1!$M:$M,$H6,[3]Feuil1!$A:$A,$A6,[3]Feuil1!$B:$B,$C6)</f>
        <v>#VALUE!</v>
      </c>
      <c r="AZ6" s="16" t="e">
        <f>SUMIFS([3]Feuil1!AK:AK,[3]Feuil1!$O:$O,'[4]FC EAN'!$G6,[3]Feuil1!$M:$M,$H6,[3]Feuil1!$A:$A,$A6,[3]Feuil1!$B:$B,$C6)</f>
        <v>#VALUE!</v>
      </c>
      <c r="BA6" s="16" t="e">
        <f>SUMIFS([3]Feuil1!AL:AL,[3]Feuil1!$O:$O,'[4]FC EAN'!$G6,[3]Feuil1!$M:$M,$H6,[3]Feuil1!$A:$A,$A6,[3]Feuil1!$B:$B,$C6)</f>
        <v>#VALUE!</v>
      </c>
      <c r="BB6" s="16" t="e">
        <f>SUMIFS([3]Feuil1!AM:AM,[3]Feuil1!$O:$O,'[4]FC EAN'!$G6,[3]Feuil1!$M:$M,$H6,[3]Feuil1!$A:$A,$A6,[3]Feuil1!$B:$B,$C6)</f>
        <v>#VALUE!</v>
      </c>
      <c r="BC6" s="16" t="e">
        <f>SUMIFS([3]Feuil1!AN:AN,[3]Feuil1!$O:$O,'[4]FC EAN'!$G6,[3]Feuil1!$M:$M,$H6,[3]Feuil1!$A:$A,$A6,[3]Feuil1!$B:$B,$C6)</f>
        <v>#VALUE!</v>
      </c>
      <c r="BD6" s="16" t="e">
        <f>SUMIFS([3]Feuil1!AO:AO,[3]Feuil1!$O:$O,'[4]FC EAN'!$G6,[3]Feuil1!$M:$M,$H6,[3]Feuil1!$A:$A,$A6,[3]Feuil1!$B:$B,$C6)</f>
        <v>#VALUE!</v>
      </c>
      <c r="BE6" s="16" t="e">
        <f>SUMIFS([3]Feuil1!AP:AP,[3]Feuil1!$O:$O,'[4]FC EAN'!$G6,[3]Feuil1!$M:$M,$H6,[3]Feuil1!$A:$A,$A6,[3]Feuil1!$B:$B,$C6)</f>
        <v>#VALUE!</v>
      </c>
      <c r="BF6" s="16" t="e">
        <f>SUMIFS([3]Feuil1!AQ:AQ,[3]Feuil1!$O:$O,'[4]FC EAN'!$G6,[3]Feuil1!$M:$M,$H6,[3]Feuil1!$A:$A,$A6,[3]Feuil1!$B:$B,$C6)</f>
        <v>#VALUE!</v>
      </c>
      <c r="BG6" s="16" t="e">
        <f>SUMIFS([3]Feuil1!AR:AR,[3]Feuil1!$O:$O,'[4]FC EAN'!$G6,[3]Feuil1!$M:$M,$H6,[3]Feuil1!$A:$A,$A6,[3]Feuil1!$B:$B,$C6)</f>
        <v>#VALUE!</v>
      </c>
      <c r="BH6" s="16" t="e">
        <f>SUMIFS([3]Feuil1!AS:AS,[3]Feuil1!$O:$O,'[4]FC EAN'!$G6,[3]Feuil1!$M:$M,$H6,[3]Feuil1!$A:$A,$A6,[3]Feuil1!$B:$B,$C6)</f>
        <v>#VALUE!</v>
      </c>
      <c r="BI6" s="16" t="e">
        <f>SUMIFS([3]Feuil1!AT:AT,[3]Feuil1!$O:$O,'[4]FC EAN'!$G6,[3]Feuil1!$M:$M,$H6,[3]Feuil1!$A:$A,$A6,[3]Feuil1!$B:$B,$C6)</f>
        <v>#VALUE!</v>
      </c>
      <c r="BJ6" s="16" t="e">
        <f>SUMIFS([3]Feuil1!AU:AU,[3]Feuil1!$O:$O,'[4]FC EAN'!$G6,[3]Feuil1!$M:$M,$H6,[3]Feuil1!$A:$A,$A6,[3]Feuil1!$B:$B,$C6)</f>
        <v>#VALUE!</v>
      </c>
      <c r="BK6" s="16" t="e">
        <f>SUMIFS([3]Feuil1!AV:AV,[3]Feuil1!$O:$O,'[4]FC EAN'!$G6,[3]Feuil1!$M:$M,$H6,[3]Feuil1!$A:$A,$A6,[3]Feuil1!$B:$B,$C6)</f>
        <v>#VALUE!</v>
      </c>
      <c r="BL6" s="16" t="e">
        <f>SUMIFS([3]Feuil1!AW:AW,[3]Feuil1!$O:$O,'[4]FC EAN'!$G6,[3]Feuil1!$M:$M,$H6,[3]Feuil1!$A:$A,$A6,[3]Feuil1!$B:$B,$C6)</f>
        <v>#VALUE!</v>
      </c>
      <c r="BM6" s="16" t="e">
        <f>SUMIFS([3]Feuil1!AX:AX,[3]Feuil1!$O:$O,'[4]FC EAN'!$G6,[3]Feuil1!$M:$M,$H6,[3]Feuil1!$A:$A,$A6,[3]Feuil1!$B:$B,$C6)</f>
        <v>#VALUE!</v>
      </c>
      <c r="BN6" s="16" t="e">
        <f>SUMIFS([3]Feuil1!AY:AY,[3]Feuil1!$O:$O,'[4]FC EAN'!$G6,[3]Feuil1!$M:$M,$H6,[3]Feuil1!$A:$A,$A6,[3]Feuil1!$B:$B,$C6)</f>
        <v>#VALUE!</v>
      </c>
      <c r="BO6" s="16" t="e">
        <f>SUMIFS([3]Feuil1!AZ:AZ,[3]Feuil1!$O:$O,'[4]FC EAN'!$G6,[3]Feuil1!$M:$M,$H6,[3]Feuil1!$A:$A,$A6,[3]Feuil1!$B:$B,$C6)</f>
        <v>#VALUE!</v>
      </c>
      <c r="BP6" s="16" t="e">
        <f>SUMIFS([3]Feuil1!BA:BA,[3]Feuil1!$O:$O,'[4]FC EAN'!$G6,[3]Feuil1!$M:$M,$H6,[3]Feuil1!$A:$A,$A6,[3]Feuil1!$B:$B,$C6)</f>
        <v>#VALUE!</v>
      </c>
      <c r="BQ6" s="17">
        <f t="shared" si="3"/>
        <v>0</v>
      </c>
      <c r="BR6" s="17">
        <f t="shared" si="4"/>
        <v>0</v>
      </c>
      <c r="BS6" s="17">
        <f t="shared" si="5"/>
        <v>0</v>
      </c>
      <c r="BT6" s="18">
        <f>SUM(U6:AF6)</f>
        <v>0</v>
      </c>
      <c r="BU6" s="18">
        <f t="shared" si="7"/>
        <v>0</v>
      </c>
      <c r="BV6" s="18">
        <f t="shared" si="8"/>
        <v>0</v>
      </c>
      <c r="BW6" s="19" t="e">
        <f t="shared" si="9"/>
        <v>#VALUE!</v>
      </c>
      <c r="BX6" s="19" t="e">
        <f t="shared" si="10"/>
        <v>#VALUE!</v>
      </c>
      <c r="BY6" s="19" t="e">
        <f t="shared" si="11"/>
        <v>#VALUE!</v>
      </c>
      <c r="BZ6" s="20" t="e">
        <f t="shared" si="12"/>
        <v>#VALUE!</v>
      </c>
      <c r="CA6" s="20" t="e">
        <f t="shared" si="13"/>
        <v>#VALUE!</v>
      </c>
      <c r="CB6" s="20" t="e">
        <f t="shared" si="14"/>
        <v>#VALUE!</v>
      </c>
      <c r="CC6" s="21" t="e">
        <f t="shared" si="15"/>
        <v>#VALUE!</v>
      </c>
      <c r="CD6" s="21" t="e">
        <f t="shared" si="16"/>
        <v>#VALUE!</v>
      </c>
      <c r="CE6" s="21" t="e">
        <f t="shared" si="17"/>
        <v>#VALUE!</v>
      </c>
    </row>
    <row r="7" spans="1:83" ht="15.6" x14ac:dyDescent="0.3">
      <c r="A7" s="22" t="str">
        <f>INDEX('[1]Master Data'!$E:$E,MATCH(G7,'[1]Master Data'!$B:$B,0))</f>
        <v>E120</v>
      </c>
      <c r="B7" s="22" t="s">
        <v>35</v>
      </c>
      <c r="C7" s="22" t="str">
        <f>INDEX('[1]Master Data'!$F:$F,MATCH(G7,'[1]Master Data'!$B:$B,0))</f>
        <v>E120</v>
      </c>
      <c r="D7" s="22" t="str">
        <f>IF(E7&lt;&gt;"NORM","",INDEX('[1]Master Data'!$H:$H,MATCH(G7,'[1]Master Data'!$B:$B,0)))</f>
        <v>CORE</v>
      </c>
      <c r="E7" s="22" t="str">
        <f>(INDEX([2]Feuil1!$L:$L,MATCH(G7,[2]Feuil1!$O:$O,0)))</f>
        <v>NORM</v>
      </c>
      <c r="F7" s="22" t="str">
        <f>INDEX([2]Feuil1!$P:$P,MATCH(G7,[2]Feuil1!$O:$O,0))</f>
        <v>BA SHP SEC ORIGINAL 6/200 ML STD 2019*</v>
      </c>
      <c r="G7" s="23">
        <v>5020480028474</v>
      </c>
      <c r="H7" s="22" t="s">
        <v>23</v>
      </c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 t="e">
        <f>SUMIFS([3]Feuil1!R:R,[3]Feuil1!$O:$O,'[4]FC EAN'!$G7,[3]Feuil1!$M:$M,$H7,[3]Feuil1!$A:$A,$A7,[3]Feuil1!$B:$B,$C7)</f>
        <v>#VALUE!</v>
      </c>
      <c r="AH7" s="24" t="e">
        <f>SUMIFS([3]Feuil1!S:S,[3]Feuil1!$O:$O,'[4]FC EAN'!$G7,[3]Feuil1!$M:$M,$H7,[3]Feuil1!$A:$A,$A7,[3]Feuil1!$B:$B,$C7)</f>
        <v>#VALUE!</v>
      </c>
      <c r="AI7" s="24" t="e">
        <f>SUMIFS([3]Feuil1!T:T,[3]Feuil1!$O:$O,'[4]FC EAN'!$G7,[3]Feuil1!$M:$M,$H7,[3]Feuil1!$A:$A,$A7,[3]Feuil1!$B:$B,$C7)</f>
        <v>#VALUE!</v>
      </c>
      <c r="AJ7" s="24" t="e">
        <f>SUMIFS([3]Feuil1!U:U,[3]Feuil1!$O:$O,'[4]FC EAN'!$G7,[3]Feuil1!$M:$M,$H7,[3]Feuil1!$A:$A,$A7,[3]Feuil1!$B:$B,$C7)</f>
        <v>#VALUE!</v>
      </c>
      <c r="AK7" s="24" t="e">
        <f>SUMIFS([3]Feuil1!V:V,[3]Feuil1!$O:$O,'[4]FC EAN'!$G7,[3]Feuil1!$M:$M,$H7,[3]Feuil1!$A:$A,$A7,[3]Feuil1!$B:$B,$C7)</f>
        <v>#VALUE!</v>
      </c>
      <c r="AL7" s="24" t="e">
        <f>SUMIFS([3]Feuil1!W:W,[3]Feuil1!$O:$O,'[4]FC EAN'!$G7,[3]Feuil1!$M:$M,$H7,[3]Feuil1!$A:$A,$A7,[3]Feuil1!$B:$B,$C7)</f>
        <v>#VALUE!</v>
      </c>
      <c r="AM7" s="24" t="e">
        <f>SUMIFS([3]Feuil1!X:X,[3]Feuil1!$O:$O,'[4]FC EAN'!$G7,[3]Feuil1!$M:$M,$H7,[3]Feuil1!$A:$A,$A7,[3]Feuil1!$B:$B,$C7)</f>
        <v>#VALUE!</v>
      </c>
      <c r="AN7" s="24" t="e">
        <f>SUMIFS([3]Feuil1!Y:Y,[3]Feuil1!$O:$O,'[4]FC EAN'!$G7,[3]Feuil1!$M:$M,$H7,[3]Feuil1!$A:$A,$A7,[3]Feuil1!$B:$B,$C7)</f>
        <v>#VALUE!</v>
      </c>
      <c r="AO7" s="24" t="e">
        <f>SUMIFS([3]Feuil1!Z:Z,[3]Feuil1!$O:$O,'[4]FC EAN'!$G7,[3]Feuil1!$M:$M,$H7,[3]Feuil1!$A:$A,$A7,[3]Feuil1!$B:$B,$C7)</f>
        <v>#VALUE!</v>
      </c>
      <c r="AP7" s="24" t="e">
        <f>SUMIFS([3]Feuil1!AA:AA,[3]Feuil1!$O:$O,'[4]FC EAN'!$G7,[3]Feuil1!$M:$M,$H7,[3]Feuil1!$A:$A,$A7,[3]Feuil1!$B:$B,$C7)</f>
        <v>#VALUE!</v>
      </c>
      <c r="AQ7" s="24" t="e">
        <f>SUMIFS([3]Feuil1!AB:AB,[3]Feuil1!$O:$O,'[4]FC EAN'!$G7,[3]Feuil1!$M:$M,$H7,[3]Feuil1!$A:$A,$A7,[3]Feuil1!$B:$B,$C7)</f>
        <v>#VALUE!</v>
      </c>
      <c r="AR7" s="24" t="e">
        <f>SUMIFS([3]Feuil1!AC:AC,[3]Feuil1!$O:$O,'[4]FC EAN'!$G7,[3]Feuil1!$M:$M,$H7,[3]Feuil1!$A:$A,$A7,[3]Feuil1!$B:$B,$C7)</f>
        <v>#VALUE!</v>
      </c>
      <c r="AS7" s="24" t="e">
        <f>SUMIFS([3]Feuil1!AD:AD,[3]Feuil1!$O:$O,'[4]FC EAN'!$G7,[3]Feuil1!$M:$M,$H7,[3]Feuil1!$A:$A,$A7,[3]Feuil1!$B:$B,$C7)</f>
        <v>#VALUE!</v>
      </c>
      <c r="AT7" s="24" t="e">
        <f>SUMIFS([3]Feuil1!AE:AE,[3]Feuil1!$O:$O,'[4]FC EAN'!$G7,[3]Feuil1!$M:$M,$H7,[3]Feuil1!$A:$A,$A7,[3]Feuil1!$B:$B,$C7)</f>
        <v>#VALUE!</v>
      </c>
      <c r="AU7" s="24" t="e">
        <f>SUMIFS([3]Feuil1!AF:AF,[3]Feuil1!$O:$O,'[4]FC EAN'!$G7,[3]Feuil1!$M:$M,$H7,[3]Feuil1!$A:$A,$A7,[3]Feuil1!$B:$B,$C7)</f>
        <v>#VALUE!</v>
      </c>
      <c r="AV7" s="24" t="e">
        <f>SUMIFS([3]Feuil1!AG:AG,[3]Feuil1!$O:$O,'[4]FC EAN'!$G7,[3]Feuil1!$M:$M,$H7,[3]Feuil1!$A:$A,$A7,[3]Feuil1!$B:$B,$C7)</f>
        <v>#VALUE!</v>
      </c>
      <c r="AW7" s="24" t="e">
        <f>SUMIFS([3]Feuil1!AH:AH,[3]Feuil1!$O:$O,'[4]FC EAN'!$G7,[3]Feuil1!$M:$M,$H7,[3]Feuil1!$A:$A,$A7,[3]Feuil1!$B:$B,$C7)</f>
        <v>#VALUE!</v>
      </c>
      <c r="AX7" s="24" t="e">
        <f>SUMIFS([3]Feuil1!AI:AI,[3]Feuil1!$O:$O,'[4]FC EAN'!$G7,[3]Feuil1!$M:$M,$H7,[3]Feuil1!$A:$A,$A7,[3]Feuil1!$B:$B,$C7)</f>
        <v>#VALUE!</v>
      </c>
      <c r="AY7" s="24" t="e">
        <f>SUMIFS([3]Feuil1!AJ:AJ,[3]Feuil1!$O:$O,'[4]FC EAN'!$G7,[3]Feuil1!$M:$M,$H7,[3]Feuil1!$A:$A,$A7,[3]Feuil1!$B:$B,$C7)</f>
        <v>#VALUE!</v>
      </c>
      <c r="AZ7" s="24" t="e">
        <f>SUMIFS([3]Feuil1!AK:AK,[3]Feuil1!$O:$O,'[4]FC EAN'!$G7,[3]Feuil1!$M:$M,$H7,[3]Feuil1!$A:$A,$A7,[3]Feuil1!$B:$B,$C7)</f>
        <v>#VALUE!</v>
      </c>
      <c r="BA7" s="24" t="e">
        <f>SUMIFS([3]Feuil1!AL:AL,[3]Feuil1!$O:$O,'[4]FC EAN'!$G7,[3]Feuil1!$M:$M,$H7,[3]Feuil1!$A:$A,$A7,[3]Feuil1!$B:$B,$C7)</f>
        <v>#VALUE!</v>
      </c>
      <c r="BB7" s="24" t="e">
        <f>SUMIFS([3]Feuil1!AM:AM,[3]Feuil1!$O:$O,'[4]FC EAN'!$G7,[3]Feuil1!$M:$M,$H7,[3]Feuil1!$A:$A,$A7,[3]Feuil1!$B:$B,$C7)</f>
        <v>#VALUE!</v>
      </c>
      <c r="BC7" s="24" t="e">
        <f>SUMIFS([3]Feuil1!AN:AN,[3]Feuil1!$O:$O,'[4]FC EAN'!$G7,[3]Feuil1!$M:$M,$H7,[3]Feuil1!$A:$A,$A7,[3]Feuil1!$B:$B,$C7)</f>
        <v>#VALUE!</v>
      </c>
      <c r="BD7" s="24" t="e">
        <f>SUMIFS([3]Feuil1!AO:AO,[3]Feuil1!$O:$O,'[4]FC EAN'!$G7,[3]Feuil1!$M:$M,$H7,[3]Feuil1!$A:$A,$A7,[3]Feuil1!$B:$B,$C7)</f>
        <v>#VALUE!</v>
      </c>
      <c r="BE7" s="24" t="e">
        <f>SUMIFS([3]Feuil1!AP:AP,[3]Feuil1!$O:$O,'[4]FC EAN'!$G7,[3]Feuil1!$M:$M,$H7,[3]Feuil1!$A:$A,$A7,[3]Feuil1!$B:$B,$C7)</f>
        <v>#VALUE!</v>
      </c>
      <c r="BF7" s="24" t="e">
        <f>SUMIFS([3]Feuil1!AQ:AQ,[3]Feuil1!$O:$O,'[4]FC EAN'!$G7,[3]Feuil1!$M:$M,$H7,[3]Feuil1!$A:$A,$A7,[3]Feuil1!$B:$B,$C7)</f>
        <v>#VALUE!</v>
      </c>
      <c r="BG7" s="24" t="e">
        <f>SUMIFS([3]Feuil1!AR:AR,[3]Feuil1!$O:$O,'[4]FC EAN'!$G7,[3]Feuil1!$M:$M,$H7,[3]Feuil1!$A:$A,$A7,[3]Feuil1!$B:$B,$C7)</f>
        <v>#VALUE!</v>
      </c>
      <c r="BH7" s="24" t="e">
        <f>SUMIFS([3]Feuil1!AS:AS,[3]Feuil1!$O:$O,'[4]FC EAN'!$G7,[3]Feuil1!$M:$M,$H7,[3]Feuil1!$A:$A,$A7,[3]Feuil1!$B:$B,$C7)</f>
        <v>#VALUE!</v>
      </c>
      <c r="BI7" s="24" t="e">
        <f>SUMIFS([3]Feuil1!AT:AT,[3]Feuil1!$O:$O,'[4]FC EAN'!$G7,[3]Feuil1!$M:$M,$H7,[3]Feuil1!$A:$A,$A7,[3]Feuil1!$B:$B,$C7)</f>
        <v>#VALUE!</v>
      </c>
      <c r="BJ7" s="24" t="e">
        <f>SUMIFS([3]Feuil1!AU:AU,[3]Feuil1!$O:$O,'[4]FC EAN'!$G7,[3]Feuil1!$M:$M,$H7,[3]Feuil1!$A:$A,$A7,[3]Feuil1!$B:$B,$C7)</f>
        <v>#VALUE!</v>
      </c>
      <c r="BK7" s="24" t="e">
        <f>SUMIFS([3]Feuil1!AV:AV,[3]Feuil1!$O:$O,'[4]FC EAN'!$G7,[3]Feuil1!$M:$M,$H7,[3]Feuil1!$A:$A,$A7,[3]Feuil1!$B:$B,$C7)</f>
        <v>#VALUE!</v>
      </c>
      <c r="BL7" s="24" t="e">
        <f>SUMIFS([3]Feuil1!AW:AW,[3]Feuil1!$O:$O,'[4]FC EAN'!$G7,[3]Feuil1!$M:$M,$H7,[3]Feuil1!$A:$A,$A7,[3]Feuil1!$B:$B,$C7)</f>
        <v>#VALUE!</v>
      </c>
      <c r="BM7" s="24" t="e">
        <f>SUMIFS([3]Feuil1!AX:AX,[3]Feuil1!$O:$O,'[4]FC EAN'!$G7,[3]Feuil1!$M:$M,$H7,[3]Feuil1!$A:$A,$A7,[3]Feuil1!$B:$B,$C7)</f>
        <v>#VALUE!</v>
      </c>
      <c r="BN7" s="24" t="e">
        <f>SUMIFS([3]Feuil1!AY:AY,[3]Feuil1!$O:$O,'[4]FC EAN'!$G7,[3]Feuil1!$M:$M,$H7,[3]Feuil1!$A:$A,$A7,[3]Feuil1!$B:$B,$C7)</f>
        <v>#VALUE!</v>
      </c>
      <c r="BO7" s="24" t="e">
        <f>SUMIFS([3]Feuil1!AZ:AZ,[3]Feuil1!$O:$O,'[4]FC EAN'!$G7,[3]Feuil1!$M:$M,$H7,[3]Feuil1!$A:$A,$A7,[3]Feuil1!$B:$B,$C7)</f>
        <v>#VALUE!</v>
      </c>
      <c r="BP7" s="24" t="e">
        <f>SUMIFS([3]Feuil1!BA:BA,[3]Feuil1!$O:$O,'[4]FC EAN'!$G7,[3]Feuil1!$M:$M,$H7,[3]Feuil1!$A:$A,$A7,[3]Feuil1!$B:$B,$C7)</f>
        <v>#VALUE!</v>
      </c>
      <c r="BQ7" s="24">
        <f t="shared" si="3"/>
        <v>0</v>
      </c>
      <c r="BR7" s="24">
        <f t="shared" si="4"/>
        <v>0</v>
      </c>
      <c r="BS7" s="24">
        <f t="shared" si="5"/>
        <v>0</v>
      </c>
      <c r="BT7" s="24">
        <f t="shared" si="6"/>
        <v>0</v>
      </c>
      <c r="BU7" s="24">
        <f t="shared" si="7"/>
        <v>0</v>
      </c>
      <c r="BV7" s="24">
        <f t="shared" si="8"/>
        <v>0</v>
      </c>
      <c r="BW7" s="25" t="e">
        <f t="shared" si="9"/>
        <v>#VALUE!</v>
      </c>
      <c r="BX7" s="25" t="e">
        <f t="shared" si="10"/>
        <v>#VALUE!</v>
      </c>
      <c r="BY7" s="25" t="e">
        <f t="shared" si="11"/>
        <v>#VALUE!</v>
      </c>
      <c r="BZ7" s="25" t="e">
        <f t="shared" si="12"/>
        <v>#VALUE!</v>
      </c>
      <c r="CA7" s="25" t="e">
        <f t="shared" si="13"/>
        <v>#VALUE!</v>
      </c>
      <c r="CB7" s="25" t="e">
        <f t="shared" si="14"/>
        <v>#VALUE!</v>
      </c>
      <c r="CC7" s="25" t="e">
        <f t="shared" si="15"/>
        <v>#VALUE!</v>
      </c>
      <c r="CD7" s="25" t="e">
        <f t="shared" si="16"/>
        <v>#VALUE!</v>
      </c>
      <c r="CE7" s="25" t="e">
        <f t="shared" si="17"/>
        <v>#VALUE!</v>
      </c>
    </row>
    <row r="8" spans="1:83" ht="15.6" x14ac:dyDescent="0.3">
      <c r="A8" s="26" t="str">
        <f>INDEX('[1]Master Data'!$E:$E,MATCH(G8,'[1]Master Data'!$B:$B,0))</f>
        <v>E120</v>
      </c>
      <c r="B8" s="26" t="s">
        <v>35</v>
      </c>
      <c r="C8" s="26" t="str">
        <f>INDEX('[1]Master Data'!$F:$F,MATCH(G8,'[1]Master Data'!$B:$B,0))</f>
        <v>E120</v>
      </c>
      <c r="D8" s="26" t="str">
        <f>IF(E8&lt;&gt;"NORM","",INDEX('[1]Master Data'!$H:$H,MATCH(G8,'[1]Master Data'!$B:$B,0)))</f>
        <v>CORE</v>
      </c>
      <c r="E8" s="26" t="str">
        <f>(INDEX([2]Feuil1!$L:$L,MATCH(G8,[2]Feuil1!$O:$O,0)))</f>
        <v>NORM</v>
      </c>
      <c r="F8" s="26" t="str">
        <f>INDEX([2]Feuil1!$P:$P,MATCH(G8,[2]Feuil1!$O:$O,0))</f>
        <v>BA SHP SEC ORIGINAL 6/200 ML STD 2019*</v>
      </c>
      <c r="G8" s="27">
        <v>5020480028474</v>
      </c>
      <c r="H8" s="26" t="s">
        <v>24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 t="e">
        <f>SUMIFS([3]Feuil1!R:R,[3]Feuil1!$O:$O,'[4]FC EAN'!$G8,[3]Feuil1!$M:$M,$H8,[3]Feuil1!$A:$A,$A8,[3]Feuil1!$B:$B,$C8)</f>
        <v>#VALUE!</v>
      </c>
      <c r="AH8" s="16" t="e">
        <f>SUMIFS([3]Feuil1!S:S,[3]Feuil1!$O:$O,'[4]FC EAN'!$G8,[3]Feuil1!$M:$M,$H8,[3]Feuil1!$A:$A,$A8,[3]Feuil1!$B:$B,$C8)</f>
        <v>#VALUE!</v>
      </c>
      <c r="AI8" s="16" t="e">
        <f>SUMIFS([3]Feuil1!T:T,[3]Feuil1!$O:$O,'[4]FC EAN'!$G8,[3]Feuil1!$M:$M,$H8,[3]Feuil1!$A:$A,$A8,[3]Feuil1!$B:$B,$C8)</f>
        <v>#VALUE!</v>
      </c>
      <c r="AJ8" s="16" t="e">
        <f>SUMIFS([3]Feuil1!U:U,[3]Feuil1!$O:$O,'[4]FC EAN'!$G8,[3]Feuil1!$M:$M,$H8,[3]Feuil1!$A:$A,$A8,[3]Feuil1!$B:$B,$C8)</f>
        <v>#VALUE!</v>
      </c>
      <c r="AK8" s="16" t="e">
        <f>SUMIFS([3]Feuil1!V:V,[3]Feuil1!$O:$O,'[4]FC EAN'!$G8,[3]Feuil1!$M:$M,$H8,[3]Feuil1!$A:$A,$A8,[3]Feuil1!$B:$B,$C8)</f>
        <v>#VALUE!</v>
      </c>
      <c r="AL8" s="16" t="e">
        <f>SUMIFS([3]Feuil1!W:W,[3]Feuil1!$O:$O,'[4]FC EAN'!$G8,[3]Feuil1!$M:$M,$H8,[3]Feuil1!$A:$A,$A8,[3]Feuil1!$B:$B,$C8)</f>
        <v>#VALUE!</v>
      </c>
      <c r="AM8" s="16" t="e">
        <f>SUMIFS([3]Feuil1!X:X,[3]Feuil1!$O:$O,'[4]FC EAN'!$G8,[3]Feuil1!$M:$M,$H8,[3]Feuil1!$A:$A,$A8,[3]Feuil1!$B:$B,$C8)</f>
        <v>#VALUE!</v>
      </c>
      <c r="AN8" s="16" t="e">
        <f>SUMIFS([3]Feuil1!Y:Y,[3]Feuil1!$O:$O,'[4]FC EAN'!$G8,[3]Feuil1!$M:$M,$H8,[3]Feuil1!$A:$A,$A8,[3]Feuil1!$B:$B,$C8)</f>
        <v>#VALUE!</v>
      </c>
      <c r="AO8" s="16" t="e">
        <f>SUMIFS([3]Feuil1!Z:Z,[3]Feuil1!$O:$O,'[4]FC EAN'!$G8,[3]Feuil1!$M:$M,$H8,[3]Feuil1!$A:$A,$A8,[3]Feuil1!$B:$B,$C8)</f>
        <v>#VALUE!</v>
      </c>
      <c r="AP8" s="16" t="e">
        <f>SUMIFS([3]Feuil1!AA:AA,[3]Feuil1!$O:$O,'[4]FC EAN'!$G8,[3]Feuil1!$M:$M,$H8,[3]Feuil1!$A:$A,$A8,[3]Feuil1!$B:$B,$C8)</f>
        <v>#VALUE!</v>
      </c>
      <c r="AQ8" s="16" t="e">
        <f>SUMIFS([3]Feuil1!AB:AB,[3]Feuil1!$O:$O,'[4]FC EAN'!$G8,[3]Feuil1!$M:$M,$H8,[3]Feuil1!$A:$A,$A8,[3]Feuil1!$B:$B,$C8)</f>
        <v>#VALUE!</v>
      </c>
      <c r="AR8" s="16" t="e">
        <f>SUMIFS([3]Feuil1!AC:AC,[3]Feuil1!$O:$O,'[4]FC EAN'!$G8,[3]Feuil1!$M:$M,$H8,[3]Feuil1!$A:$A,$A8,[3]Feuil1!$B:$B,$C8)</f>
        <v>#VALUE!</v>
      </c>
      <c r="AS8" s="16" t="e">
        <f>SUMIFS([3]Feuil1!AD:AD,[3]Feuil1!$O:$O,'[4]FC EAN'!$G8,[3]Feuil1!$M:$M,$H8,[3]Feuil1!$A:$A,$A8,[3]Feuil1!$B:$B,$C8)</f>
        <v>#VALUE!</v>
      </c>
      <c r="AT8" s="16" t="e">
        <f>SUMIFS([3]Feuil1!AE:AE,[3]Feuil1!$O:$O,'[4]FC EAN'!$G8,[3]Feuil1!$M:$M,$H8,[3]Feuil1!$A:$A,$A8,[3]Feuil1!$B:$B,$C8)</f>
        <v>#VALUE!</v>
      </c>
      <c r="AU8" s="16" t="e">
        <f>SUMIFS([3]Feuil1!AF:AF,[3]Feuil1!$O:$O,'[4]FC EAN'!$G8,[3]Feuil1!$M:$M,$H8,[3]Feuil1!$A:$A,$A8,[3]Feuil1!$B:$B,$C8)</f>
        <v>#VALUE!</v>
      </c>
      <c r="AV8" s="16" t="e">
        <f>SUMIFS([3]Feuil1!AG:AG,[3]Feuil1!$O:$O,'[4]FC EAN'!$G8,[3]Feuil1!$M:$M,$H8,[3]Feuil1!$A:$A,$A8,[3]Feuil1!$B:$B,$C8)</f>
        <v>#VALUE!</v>
      </c>
      <c r="AW8" s="16" t="e">
        <f>SUMIFS([3]Feuil1!AH:AH,[3]Feuil1!$O:$O,'[4]FC EAN'!$G8,[3]Feuil1!$M:$M,$H8,[3]Feuil1!$A:$A,$A8,[3]Feuil1!$B:$B,$C8)</f>
        <v>#VALUE!</v>
      </c>
      <c r="AX8" s="16" t="e">
        <f>SUMIFS([3]Feuil1!AI:AI,[3]Feuil1!$O:$O,'[4]FC EAN'!$G8,[3]Feuil1!$M:$M,$H8,[3]Feuil1!$A:$A,$A8,[3]Feuil1!$B:$B,$C8)</f>
        <v>#VALUE!</v>
      </c>
      <c r="AY8" s="16" t="e">
        <f>SUMIFS([3]Feuil1!AJ:AJ,[3]Feuil1!$O:$O,'[4]FC EAN'!$G8,[3]Feuil1!$M:$M,$H8,[3]Feuil1!$A:$A,$A8,[3]Feuil1!$B:$B,$C8)</f>
        <v>#VALUE!</v>
      </c>
      <c r="AZ8" s="16" t="e">
        <f>SUMIFS([3]Feuil1!AK:AK,[3]Feuil1!$O:$O,'[4]FC EAN'!$G8,[3]Feuil1!$M:$M,$H8,[3]Feuil1!$A:$A,$A8,[3]Feuil1!$B:$B,$C8)</f>
        <v>#VALUE!</v>
      </c>
      <c r="BA8" s="16" t="e">
        <f>SUMIFS([3]Feuil1!AL:AL,[3]Feuil1!$O:$O,'[4]FC EAN'!$G8,[3]Feuil1!$M:$M,$H8,[3]Feuil1!$A:$A,$A8,[3]Feuil1!$B:$B,$C8)</f>
        <v>#VALUE!</v>
      </c>
      <c r="BB8" s="16" t="e">
        <f>SUMIFS([3]Feuil1!AM:AM,[3]Feuil1!$O:$O,'[4]FC EAN'!$G8,[3]Feuil1!$M:$M,$H8,[3]Feuil1!$A:$A,$A8,[3]Feuil1!$B:$B,$C8)</f>
        <v>#VALUE!</v>
      </c>
      <c r="BC8" s="16" t="e">
        <f>SUMIFS([3]Feuil1!AN:AN,[3]Feuil1!$O:$O,'[4]FC EAN'!$G8,[3]Feuil1!$M:$M,$H8,[3]Feuil1!$A:$A,$A8,[3]Feuil1!$B:$B,$C8)</f>
        <v>#VALUE!</v>
      </c>
      <c r="BD8" s="16" t="e">
        <f>SUMIFS([3]Feuil1!AO:AO,[3]Feuil1!$O:$O,'[4]FC EAN'!$G8,[3]Feuil1!$M:$M,$H8,[3]Feuil1!$A:$A,$A8,[3]Feuil1!$B:$B,$C8)</f>
        <v>#VALUE!</v>
      </c>
      <c r="BE8" s="16" t="e">
        <f>SUMIFS([3]Feuil1!AP:AP,[3]Feuil1!$O:$O,'[4]FC EAN'!$G8,[3]Feuil1!$M:$M,$H8,[3]Feuil1!$A:$A,$A8,[3]Feuil1!$B:$B,$C8)</f>
        <v>#VALUE!</v>
      </c>
      <c r="BF8" s="16" t="e">
        <f>SUMIFS([3]Feuil1!AQ:AQ,[3]Feuil1!$O:$O,'[4]FC EAN'!$G8,[3]Feuil1!$M:$M,$H8,[3]Feuil1!$A:$A,$A8,[3]Feuil1!$B:$B,$C8)</f>
        <v>#VALUE!</v>
      </c>
      <c r="BG8" s="16" t="e">
        <f>SUMIFS([3]Feuil1!AR:AR,[3]Feuil1!$O:$O,'[4]FC EAN'!$G8,[3]Feuil1!$M:$M,$H8,[3]Feuil1!$A:$A,$A8,[3]Feuil1!$B:$B,$C8)</f>
        <v>#VALUE!</v>
      </c>
      <c r="BH8" s="16" t="e">
        <f>SUMIFS([3]Feuil1!AS:AS,[3]Feuil1!$O:$O,'[4]FC EAN'!$G8,[3]Feuil1!$M:$M,$H8,[3]Feuil1!$A:$A,$A8,[3]Feuil1!$B:$B,$C8)</f>
        <v>#VALUE!</v>
      </c>
      <c r="BI8" s="16" t="e">
        <f>SUMIFS([3]Feuil1!AT:AT,[3]Feuil1!$O:$O,'[4]FC EAN'!$G8,[3]Feuil1!$M:$M,$H8,[3]Feuil1!$A:$A,$A8,[3]Feuil1!$B:$B,$C8)</f>
        <v>#VALUE!</v>
      </c>
      <c r="BJ8" s="16" t="e">
        <f>SUMIFS([3]Feuil1!AU:AU,[3]Feuil1!$O:$O,'[4]FC EAN'!$G8,[3]Feuil1!$M:$M,$H8,[3]Feuil1!$A:$A,$A8,[3]Feuil1!$B:$B,$C8)</f>
        <v>#VALUE!</v>
      </c>
      <c r="BK8" s="16" t="e">
        <f>SUMIFS([3]Feuil1!AV:AV,[3]Feuil1!$O:$O,'[4]FC EAN'!$G8,[3]Feuil1!$M:$M,$H8,[3]Feuil1!$A:$A,$A8,[3]Feuil1!$B:$B,$C8)</f>
        <v>#VALUE!</v>
      </c>
      <c r="BL8" s="16" t="e">
        <f>SUMIFS([3]Feuil1!AW:AW,[3]Feuil1!$O:$O,'[4]FC EAN'!$G8,[3]Feuil1!$M:$M,$H8,[3]Feuil1!$A:$A,$A8,[3]Feuil1!$B:$B,$C8)</f>
        <v>#VALUE!</v>
      </c>
      <c r="BM8" s="16" t="e">
        <f>SUMIFS([3]Feuil1!AX:AX,[3]Feuil1!$O:$O,'[4]FC EAN'!$G8,[3]Feuil1!$M:$M,$H8,[3]Feuil1!$A:$A,$A8,[3]Feuil1!$B:$B,$C8)</f>
        <v>#VALUE!</v>
      </c>
      <c r="BN8" s="16" t="e">
        <f>SUMIFS([3]Feuil1!AY:AY,[3]Feuil1!$O:$O,'[4]FC EAN'!$G8,[3]Feuil1!$M:$M,$H8,[3]Feuil1!$A:$A,$A8,[3]Feuil1!$B:$B,$C8)</f>
        <v>#VALUE!</v>
      </c>
      <c r="BO8" s="16" t="e">
        <f>SUMIFS([3]Feuil1!AZ:AZ,[3]Feuil1!$O:$O,'[4]FC EAN'!$G8,[3]Feuil1!$M:$M,$H8,[3]Feuil1!$A:$A,$A8,[3]Feuil1!$B:$B,$C8)</f>
        <v>#VALUE!</v>
      </c>
      <c r="BP8" s="16" t="e">
        <f>SUMIFS([3]Feuil1!BA:BA,[3]Feuil1!$O:$O,'[4]FC EAN'!$G8,[3]Feuil1!$M:$M,$H8,[3]Feuil1!$A:$A,$A8,[3]Feuil1!$B:$B,$C8)</f>
        <v>#VALUE!</v>
      </c>
      <c r="BQ8" s="17">
        <f t="shared" si="3"/>
        <v>0</v>
      </c>
      <c r="BR8" s="17">
        <f t="shared" si="4"/>
        <v>0</v>
      </c>
      <c r="BS8" s="17">
        <f t="shared" si="5"/>
        <v>0</v>
      </c>
      <c r="BT8" s="18">
        <f t="shared" si="6"/>
        <v>0</v>
      </c>
      <c r="BU8" s="18">
        <f t="shared" si="7"/>
        <v>0</v>
      </c>
      <c r="BV8" s="18">
        <f t="shared" si="8"/>
        <v>0</v>
      </c>
      <c r="BW8" s="19" t="e">
        <f t="shared" si="9"/>
        <v>#VALUE!</v>
      </c>
      <c r="BX8" s="19" t="e">
        <f t="shared" si="10"/>
        <v>#VALUE!</v>
      </c>
      <c r="BY8" s="19" t="e">
        <f t="shared" si="11"/>
        <v>#VALUE!</v>
      </c>
      <c r="BZ8" s="20" t="e">
        <f t="shared" si="12"/>
        <v>#VALUE!</v>
      </c>
      <c r="CA8" s="20" t="e">
        <f t="shared" si="13"/>
        <v>#VALUE!</v>
      </c>
      <c r="CB8" s="20" t="e">
        <f t="shared" si="14"/>
        <v>#VALUE!</v>
      </c>
      <c r="CC8" s="21" t="e">
        <f t="shared" si="15"/>
        <v>#VALUE!</v>
      </c>
      <c r="CD8" s="21" t="e">
        <f t="shared" si="16"/>
        <v>#VALUE!</v>
      </c>
      <c r="CE8" s="21" t="e">
        <f t="shared" si="17"/>
        <v>#VALUE!</v>
      </c>
    </row>
    <row r="9" spans="1:83" ht="15.6" x14ac:dyDescent="0.3">
      <c r="A9" s="26" t="str">
        <f>INDEX('[1]Master Data'!$E:$E,MATCH(G9,'[1]Master Data'!$B:$B,0))</f>
        <v>E120</v>
      </c>
      <c r="B9" s="26" t="s">
        <v>35</v>
      </c>
      <c r="C9" s="26" t="str">
        <f>INDEX('[1]Master Data'!$F:$F,MATCH(G9,'[1]Master Data'!$B:$B,0))</f>
        <v>E120</v>
      </c>
      <c r="D9" s="26" t="str">
        <f>IF(E9&lt;&gt;"NORM","",INDEX('[1]Master Data'!$H:$H,MATCH(G9,'[1]Master Data'!$B:$B,0)))</f>
        <v>CORE</v>
      </c>
      <c r="E9" s="26" t="str">
        <f>(INDEX([2]Feuil1!$L:$L,MATCH(G9,[2]Feuil1!$O:$O,0)))</f>
        <v>NORM</v>
      </c>
      <c r="F9" s="26" t="str">
        <f>INDEX([2]Feuil1!$P:$P,MATCH(G9,[2]Feuil1!$O:$O,0))</f>
        <v>BA SHP SEC ORIGINAL 6/200 ML STD 2019*</v>
      </c>
      <c r="G9" s="27">
        <v>5020480028474</v>
      </c>
      <c r="H9" s="26" t="s">
        <v>25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 t="e">
        <f>SUMIFS([3]Feuil1!R:R,[3]Feuil1!$O:$O,'[4]FC EAN'!$G9,[3]Feuil1!$M:$M,$H9,[3]Feuil1!$A:$A,$A9,[3]Feuil1!$B:$B,$C9)</f>
        <v>#VALUE!</v>
      </c>
      <c r="AH9" s="16" t="e">
        <f>SUMIFS([3]Feuil1!S:S,[3]Feuil1!$O:$O,'[4]FC EAN'!$G9,[3]Feuil1!$M:$M,$H9,[3]Feuil1!$A:$A,$A9,[3]Feuil1!$B:$B,$C9)</f>
        <v>#VALUE!</v>
      </c>
      <c r="AI9" s="16" t="e">
        <f>SUMIFS([3]Feuil1!T:T,[3]Feuil1!$O:$O,'[4]FC EAN'!$G9,[3]Feuil1!$M:$M,$H9,[3]Feuil1!$A:$A,$A9,[3]Feuil1!$B:$B,$C9)</f>
        <v>#VALUE!</v>
      </c>
      <c r="AJ9" s="16" t="e">
        <f>SUMIFS([3]Feuil1!U:U,[3]Feuil1!$O:$O,'[4]FC EAN'!$G9,[3]Feuil1!$M:$M,$H9,[3]Feuil1!$A:$A,$A9,[3]Feuil1!$B:$B,$C9)</f>
        <v>#VALUE!</v>
      </c>
      <c r="AK9" s="16" t="e">
        <f>SUMIFS([3]Feuil1!V:V,[3]Feuil1!$O:$O,'[4]FC EAN'!$G9,[3]Feuil1!$M:$M,$H9,[3]Feuil1!$A:$A,$A9,[3]Feuil1!$B:$B,$C9)</f>
        <v>#VALUE!</v>
      </c>
      <c r="AL9" s="16" t="e">
        <f>SUMIFS([3]Feuil1!W:W,[3]Feuil1!$O:$O,'[4]FC EAN'!$G9,[3]Feuil1!$M:$M,$H9,[3]Feuil1!$A:$A,$A9,[3]Feuil1!$B:$B,$C9)</f>
        <v>#VALUE!</v>
      </c>
      <c r="AM9" s="16" t="e">
        <f>SUMIFS([3]Feuil1!X:X,[3]Feuil1!$O:$O,'[4]FC EAN'!$G9,[3]Feuil1!$M:$M,$H9,[3]Feuil1!$A:$A,$A9,[3]Feuil1!$B:$B,$C9)</f>
        <v>#VALUE!</v>
      </c>
      <c r="AN9" s="16" t="e">
        <f>SUMIFS([3]Feuil1!Y:Y,[3]Feuil1!$O:$O,'[4]FC EAN'!$G9,[3]Feuil1!$M:$M,$H9,[3]Feuil1!$A:$A,$A9,[3]Feuil1!$B:$B,$C9)</f>
        <v>#VALUE!</v>
      </c>
      <c r="AO9" s="16" t="e">
        <f>SUMIFS([3]Feuil1!Z:Z,[3]Feuil1!$O:$O,'[4]FC EAN'!$G9,[3]Feuil1!$M:$M,$H9,[3]Feuil1!$A:$A,$A9,[3]Feuil1!$B:$B,$C9)</f>
        <v>#VALUE!</v>
      </c>
      <c r="AP9" s="16" t="e">
        <f>SUMIFS([3]Feuil1!AA:AA,[3]Feuil1!$O:$O,'[4]FC EAN'!$G9,[3]Feuil1!$M:$M,$H9,[3]Feuil1!$A:$A,$A9,[3]Feuil1!$B:$B,$C9)</f>
        <v>#VALUE!</v>
      </c>
      <c r="AQ9" s="16" t="e">
        <f>SUMIFS([3]Feuil1!AB:AB,[3]Feuil1!$O:$O,'[4]FC EAN'!$G9,[3]Feuil1!$M:$M,$H9,[3]Feuil1!$A:$A,$A9,[3]Feuil1!$B:$B,$C9)</f>
        <v>#VALUE!</v>
      </c>
      <c r="AR9" s="16" t="e">
        <f>SUMIFS([3]Feuil1!AC:AC,[3]Feuil1!$O:$O,'[4]FC EAN'!$G9,[3]Feuil1!$M:$M,$H9,[3]Feuil1!$A:$A,$A9,[3]Feuil1!$B:$B,$C9)</f>
        <v>#VALUE!</v>
      </c>
      <c r="AS9" s="16" t="e">
        <f>SUMIFS([3]Feuil1!AD:AD,[3]Feuil1!$O:$O,'[4]FC EAN'!$G9,[3]Feuil1!$M:$M,$H9,[3]Feuil1!$A:$A,$A9,[3]Feuil1!$B:$B,$C9)</f>
        <v>#VALUE!</v>
      </c>
      <c r="AT9" s="16" t="e">
        <f>SUMIFS([3]Feuil1!AE:AE,[3]Feuil1!$O:$O,'[4]FC EAN'!$G9,[3]Feuil1!$M:$M,$H9,[3]Feuil1!$A:$A,$A9,[3]Feuil1!$B:$B,$C9)</f>
        <v>#VALUE!</v>
      </c>
      <c r="AU9" s="16" t="e">
        <f>SUMIFS([3]Feuil1!AF:AF,[3]Feuil1!$O:$O,'[4]FC EAN'!$G9,[3]Feuil1!$M:$M,$H9,[3]Feuil1!$A:$A,$A9,[3]Feuil1!$B:$B,$C9)</f>
        <v>#VALUE!</v>
      </c>
      <c r="AV9" s="16" t="e">
        <f>SUMIFS([3]Feuil1!AG:AG,[3]Feuil1!$O:$O,'[4]FC EAN'!$G9,[3]Feuil1!$M:$M,$H9,[3]Feuil1!$A:$A,$A9,[3]Feuil1!$B:$B,$C9)</f>
        <v>#VALUE!</v>
      </c>
      <c r="AW9" s="16" t="e">
        <f>SUMIFS([3]Feuil1!AH:AH,[3]Feuil1!$O:$O,'[4]FC EAN'!$G9,[3]Feuil1!$M:$M,$H9,[3]Feuil1!$A:$A,$A9,[3]Feuil1!$B:$B,$C9)</f>
        <v>#VALUE!</v>
      </c>
      <c r="AX9" s="16" t="e">
        <f>SUMIFS([3]Feuil1!AI:AI,[3]Feuil1!$O:$O,'[4]FC EAN'!$G9,[3]Feuil1!$M:$M,$H9,[3]Feuil1!$A:$A,$A9,[3]Feuil1!$B:$B,$C9)</f>
        <v>#VALUE!</v>
      </c>
      <c r="AY9" s="16" t="e">
        <f>SUMIFS([3]Feuil1!AJ:AJ,[3]Feuil1!$O:$O,'[4]FC EAN'!$G9,[3]Feuil1!$M:$M,$H9,[3]Feuil1!$A:$A,$A9,[3]Feuil1!$B:$B,$C9)</f>
        <v>#VALUE!</v>
      </c>
      <c r="AZ9" s="16" t="e">
        <f>SUMIFS([3]Feuil1!AK:AK,[3]Feuil1!$O:$O,'[4]FC EAN'!$G9,[3]Feuil1!$M:$M,$H9,[3]Feuil1!$A:$A,$A9,[3]Feuil1!$B:$B,$C9)</f>
        <v>#VALUE!</v>
      </c>
      <c r="BA9" s="16" t="e">
        <f>SUMIFS([3]Feuil1!AL:AL,[3]Feuil1!$O:$O,'[4]FC EAN'!$G9,[3]Feuil1!$M:$M,$H9,[3]Feuil1!$A:$A,$A9,[3]Feuil1!$B:$B,$C9)</f>
        <v>#VALUE!</v>
      </c>
      <c r="BB9" s="16" t="e">
        <f>SUMIFS([3]Feuil1!AM:AM,[3]Feuil1!$O:$O,'[4]FC EAN'!$G9,[3]Feuil1!$M:$M,$H9,[3]Feuil1!$A:$A,$A9,[3]Feuil1!$B:$B,$C9)</f>
        <v>#VALUE!</v>
      </c>
      <c r="BC9" s="16" t="e">
        <f>SUMIFS([3]Feuil1!AN:AN,[3]Feuil1!$O:$O,'[4]FC EAN'!$G9,[3]Feuil1!$M:$M,$H9,[3]Feuil1!$A:$A,$A9,[3]Feuil1!$B:$B,$C9)</f>
        <v>#VALUE!</v>
      </c>
      <c r="BD9" s="16" t="e">
        <f>SUMIFS([3]Feuil1!AO:AO,[3]Feuil1!$O:$O,'[4]FC EAN'!$G9,[3]Feuil1!$M:$M,$H9,[3]Feuil1!$A:$A,$A9,[3]Feuil1!$B:$B,$C9)</f>
        <v>#VALUE!</v>
      </c>
      <c r="BE9" s="16" t="e">
        <f>SUMIFS([3]Feuil1!AP:AP,[3]Feuil1!$O:$O,'[4]FC EAN'!$G9,[3]Feuil1!$M:$M,$H9,[3]Feuil1!$A:$A,$A9,[3]Feuil1!$B:$B,$C9)</f>
        <v>#VALUE!</v>
      </c>
      <c r="BF9" s="16" t="e">
        <f>SUMIFS([3]Feuil1!AQ:AQ,[3]Feuil1!$O:$O,'[4]FC EAN'!$G9,[3]Feuil1!$M:$M,$H9,[3]Feuil1!$A:$A,$A9,[3]Feuil1!$B:$B,$C9)</f>
        <v>#VALUE!</v>
      </c>
      <c r="BG9" s="16" t="e">
        <f>SUMIFS([3]Feuil1!AR:AR,[3]Feuil1!$O:$O,'[4]FC EAN'!$G9,[3]Feuil1!$M:$M,$H9,[3]Feuil1!$A:$A,$A9,[3]Feuil1!$B:$B,$C9)</f>
        <v>#VALUE!</v>
      </c>
      <c r="BH9" s="16" t="e">
        <f>SUMIFS([3]Feuil1!AS:AS,[3]Feuil1!$O:$O,'[4]FC EAN'!$G9,[3]Feuil1!$M:$M,$H9,[3]Feuil1!$A:$A,$A9,[3]Feuil1!$B:$B,$C9)</f>
        <v>#VALUE!</v>
      </c>
      <c r="BI9" s="16" t="e">
        <f>SUMIFS([3]Feuil1!AT:AT,[3]Feuil1!$O:$O,'[4]FC EAN'!$G9,[3]Feuil1!$M:$M,$H9,[3]Feuil1!$A:$A,$A9,[3]Feuil1!$B:$B,$C9)</f>
        <v>#VALUE!</v>
      </c>
      <c r="BJ9" s="16" t="e">
        <f>SUMIFS([3]Feuil1!AU:AU,[3]Feuil1!$O:$O,'[4]FC EAN'!$G9,[3]Feuil1!$M:$M,$H9,[3]Feuil1!$A:$A,$A9,[3]Feuil1!$B:$B,$C9)</f>
        <v>#VALUE!</v>
      </c>
      <c r="BK9" s="16" t="e">
        <f>SUMIFS([3]Feuil1!AV:AV,[3]Feuil1!$O:$O,'[4]FC EAN'!$G9,[3]Feuil1!$M:$M,$H9,[3]Feuil1!$A:$A,$A9,[3]Feuil1!$B:$B,$C9)</f>
        <v>#VALUE!</v>
      </c>
      <c r="BL9" s="16" t="e">
        <f>SUMIFS([3]Feuil1!AW:AW,[3]Feuil1!$O:$O,'[4]FC EAN'!$G9,[3]Feuil1!$M:$M,$H9,[3]Feuil1!$A:$A,$A9,[3]Feuil1!$B:$B,$C9)</f>
        <v>#VALUE!</v>
      </c>
      <c r="BM9" s="16" t="e">
        <f>SUMIFS([3]Feuil1!AX:AX,[3]Feuil1!$O:$O,'[4]FC EAN'!$G9,[3]Feuil1!$M:$M,$H9,[3]Feuil1!$A:$A,$A9,[3]Feuil1!$B:$B,$C9)</f>
        <v>#VALUE!</v>
      </c>
      <c r="BN9" s="16" t="e">
        <f>SUMIFS([3]Feuil1!AY:AY,[3]Feuil1!$O:$O,'[4]FC EAN'!$G9,[3]Feuil1!$M:$M,$H9,[3]Feuil1!$A:$A,$A9,[3]Feuil1!$B:$B,$C9)</f>
        <v>#VALUE!</v>
      </c>
      <c r="BO9" s="16" t="e">
        <f>SUMIFS([3]Feuil1!AZ:AZ,[3]Feuil1!$O:$O,'[4]FC EAN'!$G9,[3]Feuil1!$M:$M,$H9,[3]Feuil1!$A:$A,$A9,[3]Feuil1!$B:$B,$C9)</f>
        <v>#VALUE!</v>
      </c>
      <c r="BP9" s="16" t="e">
        <f>SUMIFS([3]Feuil1!BA:BA,[3]Feuil1!$O:$O,'[4]FC EAN'!$G9,[3]Feuil1!$M:$M,$H9,[3]Feuil1!$A:$A,$A9,[3]Feuil1!$B:$B,$C9)</f>
        <v>#VALUE!</v>
      </c>
      <c r="BQ9" s="17">
        <f t="shared" si="3"/>
        <v>0</v>
      </c>
      <c r="BR9" s="17">
        <f t="shared" si="4"/>
        <v>0</v>
      </c>
      <c r="BS9" s="17">
        <f t="shared" si="5"/>
        <v>0</v>
      </c>
      <c r="BT9" s="18">
        <f t="shared" si="6"/>
        <v>0</v>
      </c>
      <c r="BU9" s="18">
        <f t="shared" si="7"/>
        <v>0</v>
      </c>
      <c r="BV9" s="18">
        <f t="shared" si="8"/>
        <v>0</v>
      </c>
      <c r="BW9" s="19" t="e">
        <f t="shared" si="9"/>
        <v>#VALUE!</v>
      </c>
      <c r="BX9" s="19" t="e">
        <f t="shared" si="10"/>
        <v>#VALUE!</v>
      </c>
      <c r="BY9" s="19" t="e">
        <f t="shared" si="11"/>
        <v>#VALUE!</v>
      </c>
      <c r="BZ9" s="20" t="e">
        <f t="shared" si="12"/>
        <v>#VALUE!</v>
      </c>
      <c r="CA9" s="20" t="e">
        <f t="shared" si="13"/>
        <v>#VALUE!</v>
      </c>
      <c r="CB9" s="20" t="e">
        <f t="shared" si="14"/>
        <v>#VALUE!</v>
      </c>
      <c r="CC9" s="21" t="e">
        <f t="shared" si="15"/>
        <v>#VALUE!</v>
      </c>
      <c r="CD9" s="21" t="e">
        <f t="shared" si="16"/>
        <v>#VALUE!</v>
      </c>
      <c r="CE9" s="21" t="e">
        <f t="shared" si="17"/>
        <v>#VALUE!</v>
      </c>
    </row>
    <row r="10" spans="1:83" ht="15.6" x14ac:dyDescent="0.3">
      <c r="A10" s="22" t="str">
        <f>INDEX('[1]Master Data'!$E:$E,MATCH(G10,'[1]Master Data'!$B:$B,0))</f>
        <v>E120</v>
      </c>
      <c r="B10" s="22" t="s">
        <v>35</v>
      </c>
      <c r="C10" s="22" t="str">
        <f>INDEX('[1]Master Data'!$F:$F,MATCH(G10,'[1]Master Data'!$B:$B,0))</f>
        <v>E120</v>
      </c>
      <c r="D10" s="22" t="str">
        <f>IF(E10&lt;&gt;"NORM","",INDEX('[1]Master Data'!$H:$H,MATCH(G10,'[1]Master Data'!$B:$B,0)))</f>
        <v>CORE</v>
      </c>
      <c r="E10" s="22" t="str">
        <f>(INDEX([2]Feuil1!$L:$L,MATCH(G10,[2]Feuil1!$O:$O,0)))</f>
        <v>NORM</v>
      </c>
      <c r="F10" s="22" t="str">
        <f>INDEX([2]Feuil1!$P:$P,MATCH(G10,[2]Feuil1!$O:$O,0))</f>
        <v>BA SHP SEC ORIGINAL 6/200 ML STD 2019*</v>
      </c>
      <c r="G10" s="23">
        <v>5020480028474</v>
      </c>
      <c r="H10" s="22" t="s">
        <v>26</v>
      </c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 t="e">
        <f>SUM(AG8:AG9)</f>
        <v>#VALUE!</v>
      </c>
      <c r="AH10" s="24" t="e">
        <f t="shared" ref="AH10:BP10" si="18">SUM(AH8:AH9)</f>
        <v>#VALUE!</v>
      </c>
      <c r="AI10" s="24" t="e">
        <f t="shared" si="18"/>
        <v>#VALUE!</v>
      </c>
      <c r="AJ10" s="24" t="e">
        <f t="shared" si="18"/>
        <v>#VALUE!</v>
      </c>
      <c r="AK10" s="24" t="e">
        <f t="shared" si="18"/>
        <v>#VALUE!</v>
      </c>
      <c r="AL10" s="24" t="e">
        <f t="shared" si="18"/>
        <v>#VALUE!</v>
      </c>
      <c r="AM10" s="24" t="e">
        <f t="shared" si="18"/>
        <v>#VALUE!</v>
      </c>
      <c r="AN10" s="24" t="e">
        <f t="shared" si="18"/>
        <v>#VALUE!</v>
      </c>
      <c r="AO10" s="24" t="e">
        <f t="shared" si="18"/>
        <v>#VALUE!</v>
      </c>
      <c r="AP10" s="24" t="e">
        <f t="shared" si="18"/>
        <v>#VALUE!</v>
      </c>
      <c r="AQ10" s="24" t="e">
        <f t="shared" si="18"/>
        <v>#VALUE!</v>
      </c>
      <c r="AR10" s="24" t="e">
        <f t="shared" si="18"/>
        <v>#VALUE!</v>
      </c>
      <c r="AS10" s="24" t="e">
        <f t="shared" si="18"/>
        <v>#VALUE!</v>
      </c>
      <c r="AT10" s="24" t="e">
        <f t="shared" si="18"/>
        <v>#VALUE!</v>
      </c>
      <c r="AU10" s="24" t="e">
        <f t="shared" si="18"/>
        <v>#VALUE!</v>
      </c>
      <c r="AV10" s="24" t="e">
        <f t="shared" si="18"/>
        <v>#VALUE!</v>
      </c>
      <c r="AW10" s="24" t="e">
        <f t="shared" si="18"/>
        <v>#VALUE!</v>
      </c>
      <c r="AX10" s="24" t="e">
        <f t="shared" si="18"/>
        <v>#VALUE!</v>
      </c>
      <c r="AY10" s="24" t="e">
        <f t="shared" si="18"/>
        <v>#VALUE!</v>
      </c>
      <c r="AZ10" s="24" t="e">
        <f t="shared" si="18"/>
        <v>#VALUE!</v>
      </c>
      <c r="BA10" s="24" t="e">
        <f t="shared" si="18"/>
        <v>#VALUE!</v>
      </c>
      <c r="BB10" s="24" t="e">
        <f t="shared" si="18"/>
        <v>#VALUE!</v>
      </c>
      <c r="BC10" s="24" t="e">
        <f t="shared" si="18"/>
        <v>#VALUE!</v>
      </c>
      <c r="BD10" s="24" t="e">
        <f t="shared" si="18"/>
        <v>#VALUE!</v>
      </c>
      <c r="BE10" s="24" t="e">
        <f t="shared" si="18"/>
        <v>#VALUE!</v>
      </c>
      <c r="BF10" s="24" t="e">
        <f t="shared" si="18"/>
        <v>#VALUE!</v>
      </c>
      <c r="BG10" s="24" t="e">
        <f t="shared" si="18"/>
        <v>#VALUE!</v>
      </c>
      <c r="BH10" s="24" t="e">
        <f t="shared" si="18"/>
        <v>#VALUE!</v>
      </c>
      <c r="BI10" s="24" t="e">
        <f t="shared" si="18"/>
        <v>#VALUE!</v>
      </c>
      <c r="BJ10" s="24" t="e">
        <f t="shared" si="18"/>
        <v>#VALUE!</v>
      </c>
      <c r="BK10" s="24" t="e">
        <f t="shared" si="18"/>
        <v>#VALUE!</v>
      </c>
      <c r="BL10" s="24" t="e">
        <f t="shared" si="18"/>
        <v>#VALUE!</v>
      </c>
      <c r="BM10" s="24" t="e">
        <f t="shared" si="18"/>
        <v>#VALUE!</v>
      </c>
      <c r="BN10" s="24" t="e">
        <f t="shared" si="18"/>
        <v>#VALUE!</v>
      </c>
      <c r="BO10" s="24" t="e">
        <f t="shared" si="18"/>
        <v>#VALUE!</v>
      </c>
      <c r="BP10" s="24" t="e">
        <f t="shared" si="18"/>
        <v>#VALUE!</v>
      </c>
      <c r="BQ10" s="24">
        <f t="shared" si="3"/>
        <v>0</v>
      </c>
      <c r="BR10" s="24">
        <f t="shared" si="4"/>
        <v>0</v>
      </c>
      <c r="BS10" s="24">
        <f t="shared" si="5"/>
        <v>0</v>
      </c>
      <c r="BT10" s="24">
        <f t="shared" si="6"/>
        <v>0</v>
      </c>
      <c r="BU10" s="24">
        <f t="shared" si="7"/>
        <v>0</v>
      </c>
      <c r="BV10" s="24">
        <f t="shared" si="8"/>
        <v>0</v>
      </c>
      <c r="BW10" s="25" t="e">
        <f t="shared" si="9"/>
        <v>#VALUE!</v>
      </c>
      <c r="BX10" s="25" t="e">
        <f t="shared" si="10"/>
        <v>#VALUE!</v>
      </c>
      <c r="BY10" s="25" t="e">
        <f t="shared" si="11"/>
        <v>#VALUE!</v>
      </c>
      <c r="BZ10" s="25" t="e">
        <f t="shared" si="12"/>
        <v>#VALUE!</v>
      </c>
      <c r="CA10" s="25" t="e">
        <f t="shared" si="13"/>
        <v>#VALUE!</v>
      </c>
      <c r="CB10" s="25" t="e">
        <f t="shared" si="14"/>
        <v>#VALUE!</v>
      </c>
      <c r="CC10" s="25" t="e">
        <f t="shared" si="15"/>
        <v>#VALUE!</v>
      </c>
      <c r="CD10" s="25" t="e">
        <f t="shared" si="16"/>
        <v>#VALUE!</v>
      </c>
      <c r="CE10" s="25" t="e">
        <f t="shared" si="17"/>
        <v>#VALUE!</v>
      </c>
    </row>
    <row r="11" spans="1:83" x14ac:dyDescent="0.3">
      <c r="A11" s="28" t="str">
        <f>INDEX('[1]Master Data'!$E:$E,MATCH(G11,'[1]Master Data'!$B:$B,0))</f>
        <v>E120</v>
      </c>
      <c r="B11" s="28" t="s">
        <v>35</v>
      </c>
      <c r="C11" s="28" t="str">
        <f>INDEX('[1]Master Data'!$F:$F,MATCH(G11,'[1]Master Data'!$B:$B,0))</f>
        <v>E120</v>
      </c>
      <c r="D11" s="28" t="str">
        <f>IF(E11&lt;&gt;"NORM","",INDEX('[1]Master Data'!$H:$H,MATCH(G11,'[1]Master Data'!$B:$B,0)))</f>
        <v>CORE</v>
      </c>
      <c r="E11" s="28" t="str">
        <f>(INDEX([2]Feuil1!$L:$L,MATCH(G11,[2]Feuil1!$O:$O,0)))</f>
        <v>NORM</v>
      </c>
      <c r="F11" s="28" t="str">
        <f>INDEX([2]Feuil1!$P:$P,MATCH(G11,[2]Feuil1!$O:$O,0))</f>
        <v>BA SHP SEC ORIGINAL 6/200 ML STD 2019*</v>
      </c>
      <c r="G11" s="29">
        <v>5020480028474</v>
      </c>
      <c r="H11" s="28" t="s">
        <v>27</v>
      </c>
      <c r="I11" s="16">
        <f>SUMIFS(Data!$H:$H,Data!$C:$C,Forecasts!$A11,Data!$D:$D,Forecasts!$C11,Data!$K:$K,Forecasts!I$2,Data!$E:$E,Forecasts!$B11,Data!$G:$G,Forecasts!$G11)</f>
        <v>0</v>
      </c>
      <c r="J11" s="16">
        <f>SUMIFS(Data!$H:$H,Data!$C:$C,Forecasts!$A11,Data!$D:$D,Forecasts!$C11,Data!$K:$K,Forecasts!J$2,Data!$E:$E,Forecasts!$B11,Data!$G:$G,Forecasts!$G11)</f>
        <v>0</v>
      </c>
      <c r="K11" s="16">
        <f>SUMIFS(Data!$H:$H,Data!$C:$C,Forecasts!$A11,Data!$D:$D,Forecasts!$C11,Data!$K:$K,Forecasts!K$2,Data!$E:$E,Forecasts!$B11,Data!$G:$G,Forecasts!$G11)</f>
        <v>0</v>
      </c>
      <c r="L11" s="16">
        <f>SUMIFS(Data!$H:$H,Data!$C:$C,Forecasts!$A11,Data!$D:$D,Forecasts!$C11,Data!$K:$K,Forecasts!L$2,Data!$E:$E,Forecasts!$B11,Data!$G:$G,Forecasts!$G11)</f>
        <v>0</v>
      </c>
      <c r="M11" s="16">
        <f>SUMIFS(Data!$H:$H,Data!$C:$C,Forecasts!$A11,Data!$D:$D,Forecasts!$C11,Data!$K:$K,Forecasts!M$2,Data!$E:$E,Forecasts!$B11,Data!$G:$G,Forecasts!$G11)</f>
        <v>0</v>
      </c>
      <c r="N11" s="16">
        <f>SUMIFS(Data!$H:$H,Data!$C:$C,Forecasts!$A11,Data!$D:$D,Forecasts!$C11,Data!$K:$K,Forecasts!N$2,Data!$E:$E,Forecasts!$B11,Data!$G:$G,Forecasts!$G11)</f>
        <v>0</v>
      </c>
      <c r="O11" s="16">
        <f>SUMIFS(Data!$H:$H,Data!$C:$C,Forecasts!$A11,Data!$D:$D,Forecasts!$C11,Data!$K:$K,Forecasts!O$2,Data!$E:$E,Forecasts!$B11,Data!$G:$G,Forecasts!$G11)</f>
        <v>0</v>
      </c>
      <c r="P11" s="16">
        <f>SUMIFS(Data!$H:$H,Data!$C:$C,Forecasts!$A11,Data!$D:$D,Forecasts!$C11,Data!$K:$K,Forecasts!P$2,Data!$E:$E,Forecasts!$B11,Data!$G:$G,Forecasts!$G11)</f>
        <v>0</v>
      </c>
      <c r="Q11" s="16">
        <f>SUMIFS(Data!$H:$H,Data!$C:$C,Forecasts!$A11,Data!$D:$D,Forecasts!$C11,Data!$K:$K,Forecasts!Q$2,Data!$E:$E,Forecasts!$B11,Data!$G:$G,Forecasts!$G11)</f>
        <v>0</v>
      </c>
      <c r="R11" s="16">
        <f>SUMIFS(Data!$H:$H,Data!$C:$C,Forecasts!$A11,Data!$D:$D,Forecasts!$C11,Data!$K:$K,Forecasts!R$2,Data!$E:$E,Forecasts!$B11,Data!$G:$G,Forecasts!$G11)</f>
        <v>0</v>
      </c>
      <c r="S11" s="16">
        <f>SUMIFS(Data!$H:$H,Data!$C:$C,Forecasts!$A11,Data!$D:$D,Forecasts!$C11,Data!$K:$K,Forecasts!S$2,Data!$E:$E,Forecasts!$B11,Data!$G:$G,Forecasts!$G11)</f>
        <v>0</v>
      </c>
      <c r="T11" s="16">
        <f>SUMIFS(Data!$H:$H,Data!$C:$C,Forecasts!$A11,Data!$D:$D,Forecasts!$C11,Data!$K:$K,Forecasts!T$2,Data!$E:$E,Forecasts!$B11,Data!$G:$G,Forecasts!$G11)</f>
        <v>0</v>
      </c>
      <c r="U11" s="16">
        <f>SUMIFS(Data!$H:$H,Data!$C:$C,Forecasts!$A11,Data!$D:$D,Forecasts!$C11,Data!$K:$K,Forecasts!U$2,Data!$E:$E,Forecasts!$B11,Data!$G:$G,Forecasts!$G11)</f>
        <v>0</v>
      </c>
      <c r="V11" s="16">
        <f>SUMIFS(Data!$H:$H,Data!$C:$C,Forecasts!$A11,Data!$D:$D,Forecasts!$C11,Data!$K:$K,Forecasts!V$2,Data!$E:$E,Forecasts!$B11,Data!$G:$G,Forecasts!$G11)</f>
        <v>0</v>
      </c>
      <c r="W11" s="16">
        <f>SUMIFS(Data!$H:$H,Data!$C:$C,Forecasts!$A11,Data!$D:$D,Forecasts!$C11,Data!$K:$K,Forecasts!W$2,Data!$E:$E,Forecasts!$B11,Data!$G:$G,Forecasts!$G11)</f>
        <v>0</v>
      </c>
      <c r="X11" s="16">
        <f>SUMIFS(Data!$H:$H,Data!$C:$C,Forecasts!$A11,Data!$D:$D,Forecasts!$C11,Data!$K:$K,Forecasts!X$2,Data!$E:$E,Forecasts!$B11,Data!$G:$G,Forecasts!$G11)</f>
        <v>0</v>
      </c>
      <c r="Y11" s="16">
        <f>SUMIFS(Data!$H:$H,Data!$C:$C,Forecasts!$A11,Data!$D:$D,Forecasts!$C11,Data!$K:$K,Forecasts!Y$2,Data!$E:$E,Forecasts!$B11,Data!$G:$G,Forecasts!$G11)</f>
        <v>0</v>
      </c>
      <c r="Z11" s="16">
        <f>SUMIFS(Data!$H:$H,Data!$C:$C,Forecasts!$A11,Data!$D:$D,Forecasts!$C11,Data!$K:$K,Forecasts!Z$2,Data!$E:$E,Forecasts!$B11,Data!$G:$G,Forecasts!$G11)</f>
        <v>0</v>
      </c>
      <c r="AA11" s="16">
        <f>SUMIFS(Data!$H:$H,Data!$C:$C,Forecasts!$A11,Data!$D:$D,Forecasts!$C11,Data!$K:$K,Forecasts!AA$2,Data!$E:$E,Forecasts!$B11,Data!$G:$G,Forecasts!$G11)</f>
        <v>0</v>
      </c>
      <c r="AB11" s="16">
        <f>SUMIFS(Data!$H:$H,Data!$C:$C,Forecasts!$A11,Data!$D:$D,Forecasts!$C11,Data!$K:$K,Forecasts!AB$2,Data!$E:$E,Forecasts!$B11,Data!$G:$G,Forecasts!$G11)</f>
        <v>0</v>
      </c>
      <c r="AC11" s="16">
        <f>SUMIFS(Data!$H:$H,Data!$C:$C,Forecasts!$A11,Data!$D:$D,Forecasts!$C11,Data!$K:$K,Forecasts!AC$2,Data!$E:$E,Forecasts!$B11,Data!$G:$G,Forecasts!$G11)</f>
        <v>0</v>
      </c>
      <c r="AD11" s="16">
        <f>SUMIFS(Data!$H:$H,Data!$C:$C,Forecasts!$A11,Data!$D:$D,Forecasts!$C11,Data!$K:$K,Forecasts!AD$2,Data!$E:$E,Forecasts!$B11,Data!$G:$G,Forecasts!$G11)</f>
        <v>0</v>
      </c>
      <c r="AE11" s="16">
        <f>SUMIFS(Data!$H:$H,Data!$C:$C,Forecasts!$A11,Data!$D:$D,Forecasts!$C11,Data!$K:$K,Forecasts!AE$2,Data!$E:$E,Forecasts!$B11,Data!$G:$G,Forecasts!$G11)</f>
        <v>0</v>
      </c>
      <c r="AF11" s="16">
        <f>SUMIFS(Data!$H:$H,Data!$C:$C,Forecasts!$A11,Data!$D:$D,Forecasts!$C11,Data!$K:$K,Forecasts!AF$2,Data!$E:$E,Forecasts!$B11,Data!$G:$G,Forecasts!$G11)</f>
        <v>0</v>
      </c>
      <c r="AG11" s="16">
        <f>SUMIFS(Data!$H:$H,Data!$C:$C,Forecasts!$A11,Data!$D:$D,Forecasts!$C11,Data!$K:$K,Forecasts!AG$2,Data!$E:$E,Forecasts!$B11,Data!$G:$G,Forecasts!$G11)</f>
        <v>102504</v>
      </c>
      <c r="AH11" s="16">
        <f>SUMIFS(Data!$H:$H,Data!$C:$C,Forecasts!$A11,Data!$D:$D,Forecasts!$C11,Data!$K:$K,Forecasts!AH$2,Data!$E:$E,Forecasts!$B11,Data!$G:$G,Forecasts!$G11)</f>
        <v>172206</v>
      </c>
      <c r="AI11" s="16">
        <f>SUMIFS(Data!$H:$H,Data!$C:$C,Forecasts!$A11,Data!$D:$D,Forecasts!$C11,Data!$K:$K,Forecasts!AI$2,Data!$E:$E,Forecasts!$B11,Data!$G:$G,Forecasts!$G11)</f>
        <v>143742</v>
      </c>
      <c r="AJ11" s="16">
        <f>SUMIFS(Data!$H:$H,Data!$C:$C,Forecasts!$A11,Data!$D:$D,Forecasts!$C11,Data!$K:$K,Forecasts!AJ$2,Data!$E:$E,Forecasts!$B11,Data!$G:$G,Forecasts!$G11)</f>
        <v>243228</v>
      </c>
      <c r="AK11" s="16">
        <f>SUMIFS(Data!$H:$H,Data!$C:$C,Forecasts!$A11,Data!$D:$D,Forecasts!$C11,Data!$K:$K,Forecasts!AK$2,Data!$E:$E,Forecasts!$B11,Data!$G:$G,Forecasts!$G11)</f>
        <v>34974</v>
      </c>
      <c r="AL11" s="16">
        <f>SUMIFS(Data!$H:$H,Data!$C:$C,Forecasts!$A11,Data!$D:$D,Forecasts!$C11,Data!$K:$K,Forecasts!AL$2,Data!$E:$E,Forecasts!$B11,Data!$G:$G,Forecasts!$G11)</f>
        <v>50340</v>
      </c>
      <c r="AM11" s="16">
        <f>SUMIFS(Data!$H:$H,Data!$C:$C,Forecasts!$A11,Data!$D:$D,Forecasts!$C11,Data!$K:$K,Forecasts!AM$2,Data!$E:$E,Forecasts!$B11,Data!$G:$G,Forecasts!$G11)</f>
        <v>94524</v>
      </c>
      <c r="AN11" s="16">
        <f>SUMIFS(Data!$H:$H,Data!$C:$C,Forecasts!$A11,Data!$D:$D,Forecasts!$C11,Data!$K:$K,Forecasts!AN$2,Data!$E:$E,Forecasts!$B11,Data!$G:$G,Forecasts!$G11)</f>
        <v>115284</v>
      </c>
      <c r="AO11" s="16">
        <f>SUMIFS(Data!$H:$H,Data!$C:$C,Forecasts!$A11,Data!$D:$D,Forecasts!$C11,Data!$K:$K,Forecasts!AO$2,Data!$E:$E,Forecasts!$B11,Data!$G:$G,Forecasts!$G11)</f>
        <v>120768</v>
      </c>
      <c r="AP11" s="16">
        <f>SUMIFS(Data!$H:$H,Data!$C:$C,Forecasts!$A11,Data!$D:$D,Forecasts!$C11,Data!$K:$K,Forecasts!AP$2,Data!$E:$E,Forecasts!$B11,Data!$G:$G,Forecasts!$G11)</f>
        <v>139044</v>
      </c>
      <c r="AQ11" s="16">
        <f>SUMIFS(Data!$H:$H,Data!$C:$C,Forecasts!$A11,Data!$D:$D,Forecasts!$C11,Data!$K:$K,Forecasts!AQ$2,Data!$E:$E,Forecasts!$B11,Data!$G:$G,Forecasts!$G11)</f>
        <v>119772</v>
      </c>
      <c r="AR11" s="16">
        <f>SUMIFS(Data!$H:$H,Data!$C:$C,Forecasts!$A11,Data!$D:$D,Forecasts!$C11,Data!$K:$K,Forecasts!AR$2,Data!$E:$E,Forecasts!$B11,Data!$G:$G,Forecasts!$G11)</f>
        <v>203244</v>
      </c>
      <c r="AS11" s="16">
        <f>SUMIFS(Data!$H:$H,Data!$C:$C,Forecasts!$A11,Data!$D:$D,Forecasts!$C11,Data!$K:$K,Forecasts!AS$2,Data!$E:$E,Forecasts!$B11,Data!$G:$G,Forecasts!$G11)</f>
        <v>140556</v>
      </c>
      <c r="AT11" s="16">
        <f>SUMIFS(Data!$H:$H,Data!$C:$C,Forecasts!$A11,Data!$D:$D,Forecasts!$C11,Data!$K:$K,Forecasts!AT$2,Data!$E:$E,Forecasts!$B11,Data!$G:$G,Forecasts!$G11)</f>
        <v>155892</v>
      </c>
      <c r="AU11" s="16">
        <f>SUMIFS(Data!$H:$H,Data!$C:$C,Forecasts!$A11,Data!$D:$D,Forecasts!$C11,Data!$K:$K,Forecasts!AU$2,Data!$E:$E,Forecasts!$B11,Data!$G:$G,Forecasts!$G11)</f>
        <v>283716</v>
      </c>
      <c r="AV11" s="16">
        <f>SUMIFS(Data!$H:$H,Data!$C:$C,Forecasts!$A11,Data!$D:$D,Forecasts!$C11,Data!$K:$K,Forecasts!AV$2,Data!$E:$E,Forecasts!$B11,Data!$G:$G,Forecasts!$G11)</f>
        <v>150636</v>
      </c>
      <c r="AW11" s="16">
        <f>SUMIFS(Data!$H:$H,Data!$C:$C,Forecasts!$A11,Data!$D:$D,Forecasts!$C11,Data!$K:$K,Forecasts!AW$2,Data!$E:$E,Forecasts!$B11,Data!$G:$G,Forecasts!$G11)</f>
        <v>81048</v>
      </c>
      <c r="AX11" s="16">
        <f>SUMIFS(Data!$H:$H,Data!$C:$C,Forecasts!$A11,Data!$D:$D,Forecasts!$C11,Data!$K:$K,Forecasts!AX$2,Data!$E:$E,Forecasts!$B11,Data!$G:$G,Forecasts!$G11)</f>
        <v>98894</v>
      </c>
      <c r="AY11" s="16">
        <f>SUMIFS(Data!$H:$H,Data!$C:$C,Forecasts!$A11,Data!$D:$D,Forecasts!$C11,Data!$K:$K,Forecasts!AY$2,Data!$E:$E,Forecasts!$B11,Data!$G:$G,Forecasts!$G11)</f>
        <v>136806</v>
      </c>
      <c r="AZ11" s="16">
        <f>SUMIFS(Data!$H:$H,Data!$C:$C,Forecasts!$A11,Data!$D:$D,Forecasts!$C11,Data!$K:$K,Forecasts!AZ$2,Data!$E:$E,Forecasts!$B11,Data!$G:$G,Forecasts!$G11)</f>
        <v>217008</v>
      </c>
      <c r="BA11" s="16">
        <f>SUMIFS(Data!$H:$H,Data!$C:$C,Forecasts!$A11,Data!$D:$D,Forecasts!$C11,Data!$K:$K,Forecasts!BA$2,Data!$E:$E,Forecasts!$B11,Data!$G:$G,Forecasts!$G11)</f>
        <v>116448</v>
      </c>
      <c r="BB11" s="16">
        <f>SUMIFS(Data!$H:$H,Data!$C:$C,Forecasts!$A11,Data!$D:$D,Forecasts!$C11,Data!$K:$K,Forecasts!BB$2,Data!$E:$E,Forecasts!$B11,Data!$G:$G,Forecasts!$G11)</f>
        <v>133854</v>
      </c>
      <c r="BC11" s="16">
        <f>SUMIFS(Data!$H:$H,Data!$C:$C,Forecasts!$A11,Data!$D:$D,Forecasts!$C11,Data!$K:$K,Forecasts!BC$2,Data!$E:$E,Forecasts!$B11,Data!$G:$G,Forecasts!$G11)</f>
        <v>112446</v>
      </c>
      <c r="BD11" s="16">
        <f>SUMIFS(Data!$H:$H,Data!$C:$C,Forecasts!$A11,Data!$D:$D,Forecasts!$C11,Data!$K:$K,Forecasts!BD$2,Data!$E:$E,Forecasts!$B11,Data!$G:$G,Forecasts!$G11)</f>
        <v>152526</v>
      </c>
      <c r="BE11" s="16">
        <f>SUMIFS(Data!$H:$H,Data!$C:$C,Forecasts!$A11,Data!$D:$D,Forecasts!$C11,Data!$K:$K,Forecasts!BE$2,Data!$E:$E,Forecasts!$B11,Data!$G:$G,Forecasts!$G11)</f>
        <v>143916</v>
      </c>
      <c r="BF11" s="16">
        <f>SUMIFS(Data!$H:$H,Data!$C:$C,Forecasts!$A11,Data!$D:$D,Forecasts!$C11,Data!$K:$K,Forecasts!BF$2,Data!$E:$E,Forecasts!$B11,Data!$G:$G,Forecasts!$G11)</f>
        <v>93306</v>
      </c>
      <c r="BG11" s="16">
        <f>SUMIFS(Data!$H:$H,Data!$C:$C,Forecasts!$A11,Data!$D:$D,Forecasts!$C11,Data!$K:$K,Forecasts!BG$2,Data!$E:$E,Forecasts!$B11,Data!$G:$G,Forecasts!$G11)</f>
        <v>9600</v>
      </c>
      <c r="BH11" s="16">
        <f>SUMIFS(Data!$H:$H,Data!$C:$C,Forecasts!$A11,Data!$D:$D,Forecasts!$C11,Data!$K:$K,Forecasts!BH$2,Data!$E:$E,Forecasts!$B11,Data!$G:$G,Forecasts!$G11)</f>
        <v>0</v>
      </c>
      <c r="BI11" s="16">
        <f>SUMIFS(Data!$H:$H,Data!$C:$C,Forecasts!$A11,Data!$D:$D,Forecasts!$C11,Data!$K:$K,Forecasts!BI$2,Data!$E:$E,Forecasts!$B11,Data!$G:$G,Forecasts!$G11)</f>
        <v>0</v>
      </c>
      <c r="BJ11" s="16">
        <f>SUMIFS(Data!$H:$H,Data!$C:$C,Forecasts!$A11,Data!$D:$D,Forecasts!$C11,Data!$K:$K,Forecasts!BJ$2,Data!$E:$E,Forecasts!$B11,Data!$G:$G,Forecasts!$G11)</f>
        <v>0</v>
      </c>
      <c r="BK11" s="16">
        <f>SUMIFS(Data!$H:$H,Data!$C:$C,Forecasts!$A11,Data!$D:$D,Forecasts!$C11,Data!$K:$K,Forecasts!BK$2,Data!$E:$E,Forecasts!$B11,Data!$G:$G,Forecasts!$G11)</f>
        <v>60714</v>
      </c>
      <c r="BL11" s="16">
        <f>SUMIFS(Data!$H:$H,Data!$C:$C,Forecasts!$A11,Data!$D:$D,Forecasts!$C11,Data!$K:$K,Forecasts!BL$2,Data!$E:$E,Forecasts!$B11,Data!$G:$G,Forecasts!$G11)</f>
        <v>0</v>
      </c>
      <c r="BM11" s="16">
        <f>SUMIFS(Data!$H:$H,Data!$C:$C,Forecasts!$A11,Data!$D:$D,Forecasts!$C11,Data!$K:$K,Forecasts!BM$2,Data!$E:$E,Forecasts!$B11,Data!$G:$G,Forecasts!$G11)</f>
        <v>0</v>
      </c>
      <c r="BN11" s="16">
        <f>SUMIFS(Data!$H:$H,Data!$C:$C,Forecasts!$A11,Data!$D:$D,Forecasts!$C11,Data!$K:$K,Forecasts!BN$2,Data!$E:$E,Forecasts!$B11,Data!$G:$G,Forecasts!$G11)</f>
        <v>0</v>
      </c>
      <c r="BO11" s="16">
        <f>SUMIFS(Data!$H:$H,Data!$C:$C,Forecasts!$A11,Data!$D:$D,Forecasts!$C11,Data!$K:$K,Forecasts!BO$2,Data!$E:$E,Forecasts!$B11,Data!$G:$G,Forecasts!$G11)</f>
        <v>0</v>
      </c>
      <c r="BP11" s="16">
        <f>SUMIFS(Data!$H:$H,Data!$C:$C,Forecasts!$A11,Data!$D:$D,Forecasts!$C11,Data!$K:$K,Forecasts!BP$2,Data!$E:$E,Forecasts!$B11,Data!$G:$G,Forecasts!$G11)</f>
        <v>0</v>
      </c>
      <c r="BQ11" s="17">
        <f t="shared" si="3"/>
        <v>0</v>
      </c>
      <c r="BR11" s="17">
        <f t="shared" si="4"/>
        <v>0</v>
      </c>
      <c r="BS11" s="17">
        <f t="shared" si="5"/>
        <v>0</v>
      </c>
      <c r="BT11" s="18">
        <f t="shared" si="6"/>
        <v>0</v>
      </c>
      <c r="BU11" s="18">
        <f t="shared" si="7"/>
        <v>0</v>
      </c>
      <c r="BV11" s="18">
        <f t="shared" si="8"/>
        <v>0</v>
      </c>
      <c r="BW11" s="19">
        <f t="shared" si="9"/>
        <v>1539630</v>
      </c>
      <c r="BX11" s="19">
        <f t="shared" si="10"/>
        <v>1077570</v>
      </c>
      <c r="BY11" s="19">
        <f t="shared" si="11"/>
        <v>462060</v>
      </c>
      <c r="BZ11" s="20">
        <f t="shared" si="12"/>
        <v>1779830</v>
      </c>
      <c r="CA11" s="20">
        <f t="shared" si="13"/>
        <v>1381004</v>
      </c>
      <c r="CB11" s="20">
        <f t="shared" si="14"/>
        <v>398826</v>
      </c>
      <c r="CC11" s="21">
        <f t="shared" si="15"/>
        <v>307536</v>
      </c>
      <c r="CD11" s="21">
        <f t="shared" si="16"/>
        <v>307536</v>
      </c>
      <c r="CE11" s="21">
        <f t="shared" si="17"/>
        <v>0</v>
      </c>
    </row>
    <row r="12" spans="1:83" x14ac:dyDescent="0.3">
      <c r="A12" s="28" t="str">
        <f>INDEX('[1]Master Data'!$E:$E,MATCH(G12,'[1]Master Data'!$B:$B,0))</f>
        <v>E120</v>
      </c>
      <c r="B12" s="28" t="s">
        <v>35</v>
      </c>
      <c r="C12" s="28" t="str">
        <f>INDEX('[1]Master Data'!$F:$F,MATCH(G12,'[1]Master Data'!$B:$B,0))</f>
        <v>E120</v>
      </c>
      <c r="D12" s="28" t="str">
        <f>IF(E12&lt;&gt;"NORM","",INDEX('[1]Master Data'!$H:$H,MATCH(G12,'[1]Master Data'!$B:$B,0)))</f>
        <v>CORE</v>
      </c>
      <c r="E12" s="28" t="str">
        <f>(INDEX([2]Feuil1!$L:$L,MATCH(G12,[2]Feuil1!$O:$O,0)))</f>
        <v>NORM</v>
      </c>
      <c r="F12" s="28" t="str">
        <f>INDEX([2]Feuil1!$P:$P,MATCH(G12,[2]Feuil1!$O:$O,0))</f>
        <v>BA SHP SEC ORIGINAL 6/200 ML STD 2019*</v>
      </c>
      <c r="G12" s="29">
        <v>5020480028474</v>
      </c>
      <c r="H12" s="28" t="s">
        <v>28</v>
      </c>
      <c r="I12" s="16" t="e">
        <f>IF($C12="E120",SUMIFS([5]Data!$Q:$Q,[5]Data!$R:$R,I$2,[5]Data!$F:$F,$G12,[5]Data!$E:$E,"Promotional order"),SUMIFS('[5]Data alloga'!$Q:$Q,'[5]Data alloga'!$R:$R,I$2,'[5]Data alloga'!$F:$F,$G12,'[5]Data alloga'!$E:$E,"Promotional order"))</f>
        <v>#VALUE!</v>
      </c>
      <c r="J12" s="16" t="e">
        <f>IF($C12="E120",SUMIFS([5]Data!$Q:$Q,[5]Data!$R:$R,J$2,[5]Data!$F:$F,$G12,[5]Data!$E:$E,"Promotional order"),SUMIFS('[5]Data alloga'!$Q:$Q,'[5]Data alloga'!$R:$R,J$2,'[5]Data alloga'!$F:$F,$G12,'[5]Data alloga'!$E:$E,"Promotional order"))</f>
        <v>#VALUE!</v>
      </c>
      <c r="K12" s="16" t="e">
        <f>IF($C12="E120",SUMIFS([5]Data!$Q:$Q,[5]Data!$R:$R,K$2,[5]Data!$F:$F,$G12,[5]Data!$E:$E,"Promotional order"),SUMIFS('[5]Data alloga'!$Q:$Q,'[5]Data alloga'!$R:$R,K$2,'[5]Data alloga'!$F:$F,$G12,'[5]Data alloga'!$E:$E,"Promotional order"))</f>
        <v>#VALUE!</v>
      </c>
      <c r="L12" s="16" t="e">
        <f>IF($C12="E120",SUMIFS([5]Data!$Q:$Q,[5]Data!$R:$R,L$2,[5]Data!$F:$F,$G12,[5]Data!$E:$E,"Promotional order"),SUMIFS('[5]Data alloga'!$Q:$Q,'[5]Data alloga'!$R:$R,L$2,'[5]Data alloga'!$F:$F,$G12,'[5]Data alloga'!$E:$E,"Promotional order"))</f>
        <v>#VALUE!</v>
      </c>
      <c r="M12" s="16" t="e">
        <f>IF($C12="E120",SUMIFS([5]Data!$Q:$Q,[5]Data!$R:$R,M$2,[5]Data!$F:$F,$G12,[5]Data!$E:$E,"Promotional order"),SUMIFS('[5]Data alloga'!$Q:$Q,'[5]Data alloga'!$R:$R,M$2,'[5]Data alloga'!$F:$F,$G12,'[5]Data alloga'!$E:$E,"Promotional order"))</f>
        <v>#VALUE!</v>
      </c>
      <c r="N12" s="16" t="e">
        <f>IF($C12="E120",SUMIFS([5]Data!$Q:$Q,[5]Data!$R:$R,N$2,[5]Data!$F:$F,$G12,[5]Data!$E:$E,"Promotional order"),SUMIFS('[5]Data alloga'!$Q:$Q,'[5]Data alloga'!$R:$R,N$2,'[5]Data alloga'!$F:$F,$G12,'[5]Data alloga'!$E:$E,"Promotional order"))</f>
        <v>#VALUE!</v>
      </c>
      <c r="O12" s="16" t="e">
        <f>IF($C12="E120",SUMIFS([5]Data!$Q:$Q,[5]Data!$R:$R,O$2,[5]Data!$F:$F,$G12,[5]Data!$E:$E,"Promotional order"),SUMIFS('[5]Data alloga'!$Q:$Q,'[5]Data alloga'!$R:$R,O$2,'[5]Data alloga'!$F:$F,$G12,'[5]Data alloga'!$E:$E,"Promotional order"))</f>
        <v>#VALUE!</v>
      </c>
      <c r="P12" s="16" t="e">
        <f>IF($C12="E120",SUMIFS([5]Data!$Q:$Q,[5]Data!$R:$R,P$2,[5]Data!$F:$F,$G12,[5]Data!$E:$E,"Promotional order"),SUMIFS('[5]Data alloga'!$Q:$Q,'[5]Data alloga'!$R:$R,P$2,'[5]Data alloga'!$F:$F,$G12,'[5]Data alloga'!$E:$E,"Promotional order"))</f>
        <v>#VALUE!</v>
      </c>
      <c r="Q12" s="16" t="e">
        <f>IF($C12="E120",SUMIFS([5]Data!$Q:$Q,[5]Data!$R:$R,Q$2,[5]Data!$F:$F,$G12,[5]Data!$E:$E,"Promotional order"),SUMIFS('[5]Data alloga'!$Q:$Q,'[5]Data alloga'!$R:$R,Q$2,'[5]Data alloga'!$F:$F,$G12,'[5]Data alloga'!$E:$E,"Promotional order"))</f>
        <v>#VALUE!</v>
      </c>
      <c r="R12" s="16" t="e">
        <f>IF($C12="E120",SUMIFS([5]Data!$Q:$Q,[5]Data!$R:$R,R$2,[5]Data!$F:$F,$G12,[5]Data!$E:$E,"Promotional order"),SUMIFS('[5]Data alloga'!$Q:$Q,'[5]Data alloga'!$R:$R,R$2,'[5]Data alloga'!$F:$F,$G12,'[5]Data alloga'!$E:$E,"Promotional order"))</f>
        <v>#VALUE!</v>
      </c>
      <c r="S12" s="16" t="e">
        <f>IF($C12="E120",SUMIFS([5]Data!$Q:$Q,[5]Data!$R:$R,S$2,[5]Data!$F:$F,$G12,[5]Data!$E:$E,"Promotional order"),SUMIFS('[5]Data alloga'!$Q:$Q,'[5]Data alloga'!$R:$R,S$2,'[5]Data alloga'!$F:$F,$G12,'[5]Data alloga'!$E:$E,"Promotional order"))</f>
        <v>#VALUE!</v>
      </c>
      <c r="T12" s="16" t="e">
        <f>IF($C12="E120",SUMIFS([5]Data!$Q:$Q,[5]Data!$R:$R,T$2,[5]Data!$F:$F,$G12,[5]Data!$E:$E,"Promotional order"),SUMIFS('[5]Data alloga'!$Q:$Q,'[5]Data alloga'!$R:$R,T$2,'[5]Data alloga'!$F:$F,$G12,'[5]Data alloga'!$E:$E,"Promotional order"))</f>
        <v>#VALUE!</v>
      </c>
      <c r="U12" s="16" t="e">
        <f>IF($C12="E120",SUMIFS([5]Data!$Q:$Q,[5]Data!$R:$R,U$2,[5]Data!$F:$F,$G12,[5]Data!$E:$E,"Promotional order"),SUMIFS('[5]Data alloga'!$Q:$Q,'[5]Data alloga'!$R:$R,U$2,'[5]Data alloga'!$F:$F,$G12,'[5]Data alloga'!$E:$E,"Promotional order"))</f>
        <v>#VALUE!</v>
      </c>
      <c r="V12" s="16" t="e">
        <f>IF($C12="E120",SUMIFS([5]Data!$Q:$Q,[5]Data!$R:$R,V$2,[5]Data!$F:$F,$G12,[5]Data!$E:$E,"Promotional order"),SUMIFS('[5]Data alloga'!$Q:$Q,'[5]Data alloga'!$R:$R,V$2,'[5]Data alloga'!$F:$F,$G12,'[5]Data alloga'!$E:$E,"Promotional order"))</f>
        <v>#VALUE!</v>
      </c>
      <c r="W12" s="16" t="e">
        <f>IF($C12="E120",SUMIFS([5]Data!$Q:$Q,[5]Data!$R:$R,W$2,[5]Data!$F:$F,$G12,[5]Data!$E:$E,"Promotional order"),SUMIFS('[5]Data alloga'!$Q:$Q,'[5]Data alloga'!$R:$R,W$2,'[5]Data alloga'!$F:$F,$G12,'[5]Data alloga'!$E:$E,"Promotional order"))</f>
        <v>#VALUE!</v>
      </c>
      <c r="X12" s="16" t="e">
        <f>IF($C12="E120",SUMIFS([5]Data!$Q:$Q,[5]Data!$R:$R,X$2,[5]Data!$F:$F,$G12,[5]Data!$E:$E,"Promotional order"),SUMIFS('[5]Data alloga'!$Q:$Q,'[5]Data alloga'!$R:$R,X$2,'[5]Data alloga'!$F:$F,$G12,'[5]Data alloga'!$E:$E,"Promotional order"))</f>
        <v>#VALUE!</v>
      </c>
      <c r="Y12" s="16" t="e">
        <f>IF($C12="E120",SUMIFS([5]Data!$Q:$Q,[5]Data!$R:$R,Y$2,[5]Data!$F:$F,$G12,[5]Data!$E:$E,"Promotional order"),SUMIFS('[5]Data alloga'!$Q:$Q,'[5]Data alloga'!$R:$R,Y$2,'[5]Data alloga'!$F:$F,$G12,'[5]Data alloga'!$E:$E,"Promotional order"))</f>
        <v>#VALUE!</v>
      </c>
      <c r="Z12" s="16" t="e">
        <f>IF($C12="E120",SUMIFS([5]Data!$Q:$Q,[5]Data!$R:$R,Z$2,[5]Data!$F:$F,$G12,[5]Data!$E:$E,"Promotional order"),SUMIFS('[5]Data alloga'!$Q:$Q,'[5]Data alloga'!$R:$R,Z$2,'[5]Data alloga'!$F:$F,$G12,'[5]Data alloga'!$E:$E,"Promotional order"))</f>
        <v>#VALUE!</v>
      </c>
      <c r="AA12" s="16" t="e">
        <f>IF($C12="E120",SUMIFS([5]Data!$Q:$Q,[5]Data!$R:$R,AA$2,[5]Data!$F:$F,$G12,[5]Data!$E:$E,"Promotional order"),SUMIFS('[5]Data alloga'!$Q:$Q,'[5]Data alloga'!$R:$R,AA$2,'[5]Data alloga'!$F:$F,$G12,'[5]Data alloga'!$E:$E,"Promotional order"))</f>
        <v>#VALUE!</v>
      </c>
      <c r="AB12" s="16" t="e">
        <f>IF($C12="E120",SUMIFS([5]Data!$Q:$Q,[5]Data!$R:$R,AB$2,[5]Data!$F:$F,$G12,[5]Data!$E:$E,"Promotional order"),SUMIFS('[5]Data alloga'!$Q:$Q,'[5]Data alloga'!$R:$R,AB$2,'[5]Data alloga'!$F:$F,$G12,'[5]Data alloga'!$E:$E,"Promotional order"))</f>
        <v>#VALUE!</v>
      </c>
      <c r="AC12" s="16" t="e">
        <f>IF($C12="E120",SUMIFS([5]Data!$Q:$Q,[5]Data!$R:$R,AC$2,[5]Data!$F:$F,$G12,[5]Data!$E:$E,"Promotional order"),SUMIFS('[5]Data alloga'!$Q:$Q,'[5]Data alloga'!$R:$R,AC$2,'[5]Data alloga'!$F:$F,$G12,'[5]Data alloga'!$E:$E,"Promotional order"))</f>
        <v>#VALUE!</v>
      </c>
      <c r="AD12" s="16" t="e">
        <f>IF($C12="E120",SUMIFS([5]Data!$Q:$Q,[5]Data!$R:$R,AD$2,[5]Data!$F:$F,$G12,[5]Data!$E:$E,"Promotional order"),SUMIFS('[5]Data alloga'!$Q:$Q,'[5]Data alloga'!$R:$R,AD$2,'[5]Data alloga'!$F:$F,$G12,'[5]Data alloga'!$E:$E,"Promotional order"))</f>
        <v>#VALUE!</v>
      </c>
      <c r="AE12" s="16" t="e">
        <f>IF($C12="E120",SUMIFS([5]Data!$Q:$Q,[5]Data!$R:$R,AE$2,[5]Data!$F:$F,$G12,[5]Data!$E:$E,"Promotional order"),SUMIFS('[5]Data alloga'!$Q:$Q,'[5]Data alloga'!$R:$R,AE$2,'[5]Data alloga'!$F:$F,$G12,'[5]Data alloga'!$E:$E,"Promotional order"))</f>
        <v>#VALUE!</v>
      </c>
      <c r="AF12" s="16" t="e">
        <f>IF($C12="E120",SUMIFS([5]Data!$Q:$Q,[5]Data!$R:$R,AF$2,[5]Data!$F:$F,$G12,[5]Data!$E:$E,"Promotional order"),SUMIFS('[5]Data alloga'!$Q:$Q,'[5]Data alloga'!$R:$R,AF$2,'[5]Data alloga'!$F:$F,$G12,'[5]Data alloga'!$E:$E,"Promotional order"))</f>
        <v>#VALUE!</v>
      </c>
      <c r="AG12" s="16" t="e">
        <f>IF($C12="E120",SUMIFS([5]Data!$Q:$Q,[5]Data!$R:$R,AG$2,[5]Data!$F:$F,$G12,[5]Data!$E:$E,"Promotional order"),SUMIFS('[5]Data alloga'!$Q:$Q,'[5]Data alloga'!$R:$R,AG$2,'[5]Data alloga'!$F:$F,$G12,'[5]Data alloga'!$E:$E,"Promotional order"))</f>
        <v>#VALUE!</v>
      </c>
      <c r="AH12" s="16" t="e">
        <f>IF($C12="E120",SUMIFS([5]Data!$Q:$Q,[5]Data!$R:$R,AH$2,[5]Data!$F:$F,$G12,[5]Data!$E:$E,"Promotional order"),SUMIFS('[5]Data alloga'!$Q:$Q,'[5]Data alloga'!$R:$R,AH$2,'[5]Data alloga'!$F:$F,$G12,'[5]Data alloga'!$E:$E,"Promotional order"))</f>
        <v>#VALUE!</v>
      </c>
      <c r="AI12" s="16" t="e">
        <f>IF($C12="E120",SUMIFS([5]Data!$Q:$Q,[5]Data!$R:$R,AI$2,[5]Data!$F:$F,$G12,[5]Data!$E:$E,"Promotional order"),SUMIFS('[5]Data alloga'!$Q:$Q,'[5]Data alloga'!$R:$R,AI$2,'[5]Data alloga'!$F:$F,$G12,'[5]Data alloga'!$E:$E,"Promotional order"))</f>
        <v>#VALUE!</v>
      </c>
      <c r="AJ12" s="16" t="e">
        <f>IF($C12="E120",SUMIFS([5]Data!$Q:$Q,[5]Data!$R:$R,AJ$2,[5]Data!$F:$F,$G12,[5]Data!$E:$E,"Promotional order"),SUMIFS('[5]Data alloga'!$Q:$Q,'[5]Data alloga'!$R:$R,AJ$2,'[5]Data alloga'!$F:$F,$G12,'[5]Data alloga'!$E:$E,"Promotional order"))</f>
        <v>#VALUE!</v>
      </c>
      <c r="AK12" s="16" t="e">
        <f>IF($C12="E120",SUMIFS([5]Data!$Q:$Q,[5]Data!$R:$R,AK$2,[5]Data!$F:$F,$G12,[5]Data!$E:$E,"Promotional order"),SUMIFS('[5]Data alloga'!$Q:$Q,'[5]Data alloga'!$R:$R,AK$2,'[5]Data alloga'!$F:$F,$G12,'[5]Data alloga'!$E:$E,"Promotional order"))</f>
        <v>#VALUE!</v>
      </c>
      <c r="AL12" s="16" t="e">
        <f>IF($C12="E120",SUMIFS([5]Data!$Q:$Q,[5]Data!$R:$R,AL$2,[5]Data!$F:$F,$G12,[5]Data!$E:$E,"Promotional order"),SUMIFS('[5]Data alloga'!$Q:$Q,'[5]Data alloga'!$R:$R,AL$2,'[5]Data alloga'!$F:$F,$G12,'[5]Data alloga'!$E:$E,"Promotional order"))</f>
        <v>#VALUE!</v>
      </c>
      <c r="AM12" s="16" t="e">
        <f>IF($C12="E120",SUMIFS([5]Data!$Q:$Q,[5]Data!$R:$R,AM$2,[5]Data!$F:$F,$G12,[5]Data!$E:$E,"Promotional order"),SUMIFS('[5]Data alloga'!$Q:$Q,'[5]Data alloga'!$R:$R,AM$2,'[5]Data alloga'!$F:$F,$G12,'[5]Data alloga'!$E:$E,"Promotional order"))</f>
        <v>#VALUE!</v>
      </c>
      <c r="AN12" s="16" t="e">
        <f>IF($C12="E120",SUMIFS([5]Data!$Q:$Q,[5]Data!$R:$R,AN$2,[5]Data!$F:$F,$G12,[5]Data!$E:$E,"Promotional order"),SUMIFS('[5]Data alloga'!$Q:$Q,'[5]Data alloga'!$R:$R,AN$2,'[5]Data alloga'!$F:$F,$G12,'[5]Data alloga'!$E:$E,"Promotional order"))</f>
        <v>#VALUE!</v>
      </c>
      <c r="AO12" s="16" t="e">
        <f>IF($C12="E120",SUMIFS([5]Data!$Q:$Q,[5]Data!$R:$R,AO$2,[5]Data!$F:$F,$G12,[5]Data!$E:$E,"Promotional order"),SUMIFS('[5]Data alloga'!$Q:$Q,'[5]Data alloga'!$R:$R,AO$2,'[5]Data alloga'!$F:$F,$G12,'[5]Data alloga'!$E:$E,"Promotional order"))</f>
        <v>#VALUE!</v>
      </c>
      <c r="AP12" s="16" t="e">
        <f>IF($C12="E120",SUMIFS([5]Data!$Q:$Q,[5]Data!$R:$R,AP$2,[5]Data!$F:$F,$G12,[5]Data!$E:$E,"Promotional order"),SUMIFS('[5]Data alloga'!$Q:$Q,'[5]Data alloga'!$R:$R,AP$2,'[5]Data alloga'!$F:$F,$G12,'[5]Data alloga'!$E:$E,"Promotional order"))</f>
        <v>#VALUE!</v>
      </c>
      <c r="AQ12" s="16" t="e">
        <f>IF($C12="E120",SUMIFS([5]Data!$Q:$Q,[5]Data!$R:$R,AQ$2,[5]Data!$F:$F,$G12,[5]Data!$E:$E,"Promotional order"),SUMIFS('[5]Data alloga'!$Q:$Q,'[5]Data alloga'!$R:$R,AQ$2,'[5]Data alloga'!$F:$F,$G12,'[5]Data alloga'!$E:$E,"Promotional order"))</f>
        <v>#VALUE!</v>
      </c>
      <c r="AR12" s="16" t="e">
        <f>IF($C12="E120",SUMIFS([5]Data!$Q:$Q,[5]Data!$R:$R,AR$2,[5]Data!$F:$F,$G12,[5]Data!$E:$E,"Promotional order"),SUMIFS('[5]Data alloga'!$Q:$Q,'[5]Data alloga'!$R:$R,AR$2,'[5]Data alloga'!$F:$F,$G12,'[5]Data alloga'!$E:$E,"Promotional order"))</f>
        <v>#VALUE!</v>
      </c>
      <c r="AS12" s="16" t="e">
        <f>IF($C12="E120",SUMIFS([5]Data!$Q:$Q,[5]Data!$R:$R,AS$2,[5]Data!$F:$F,$G12,[5]Data!$E:$E,"Promotional order"),SUMIFS('[5]Data alloga'!$Q:$Q,'[5]Data alloga'!$R:$R,AS$2,'[5]Data alloga'!$F:$F,$G12,'[5]Data alloga'!$E:$E,"Promotional order"))</f>
        <v>#VALUE!</v>
      </c>
      <c r="AT12" s="16" t="e">
        <f>IF($C12="E120",SUMIFS([5]Data!$Q:$Q,[5]Data!$R:$R,AT$2,[5]Data!$F:$F,$G12,[5]Data!$E:$E,"Promotional order"),SUMIFS('[5]Data alloga'!$Q:$Q,'[5]Data alloga'!$R:$R,AT$2,'[5]Data alloga'!$F:$F,$G12,'[5]Data alloga'!$E:$E,"Promotional order"))</f>
        <v>#VALUE!</v>
      </c>
      <c r="AU12" s="16" t="e">
        <f>IF($C12="E120",SUMIFS([5]Data!$Q:$Q,[5]Data!$R:$R,AU$2,[5]Data!$F:$F,$G12,[5]Data!$E:$E,"Promotional order"),SUMIFS('[5]Data alloga'!$Q:$Q,'[5]Data alloga'!$R:$R,AU$2,'[5]Data alloga'!$F:$F,$G12,'[5]Data alloga'!$E:$E,"Promotional order"))</f>
        <v>#VALUE!</v>
      </c>
      <c r="AV12" s="16" t="e">
        <f>IF($C12="E120",SUMIFS([5]Data!$Q:$Q,[5]Data!$R:$R,AV$2,[5]Data!$F:$F,$G12,[5]Data!$E:$E,"Promotional order"),SUMIFS('[5]Data alloga'!$Q:$Q,'[5]Data alloga'!$R:$R,AV$2,'[5]Data alloga'!$F:$F,$G12,'[5]Data alloga'!$E:$E,"Promotional order"))</f>
        <v>#VALUE!</v>
      </c>
      <c r="AW12" s="16" t="e">
        <f>IF($C12="E120",SUMIFS([5]Data!$Q:$Q,[5]Data!$R:$R,AW$2,[5]Data!$F:$F,$G12,[5]Data!$E:$E,"Promotional order"),SUMIFS('[5]Data alloga'!$Q:$Q,'[5]Data alloga'!$R:$R,AW$2,'[5]Data alloga'!$F:$F,$G12,'[5]Data alloga'!$E:$E,"Promotional order"))</f>
        <v>#VALUE!</v>
      </c>
      <c r="AX12" s="16" t="e">
        <f>IF($C12="E120",SUMIFS([5]Data!$Q:$Q,[5]Data!$R:$R,AX$2,[5]Data!$F:$F,$G12,[5]Data!$E:$E,"Promotional order"),SUMIFS('[5]Data alloga'!$Q:$Q,'[5]Data alloga'!$R:$R,AX$2,'[5]Data alloga'!$F:$F,$G12,'[5]Data alloga'!$E:$E,"Promotional order"))</f>
        <v>#VALUE!</v>
      </c>
      <c r="AY12" s="16" t="e">
        <f>IF($C12="E120",SUMIFS([5]Data!$Q:$Q,[5]Data!$R:$R,AY$2,[5]Data!$F:$F,$G12,[5]Data!$E:$E,"Promotional order"),SUMIFS('[5]Data alloga'!$Q:$Q,'[5]Data alloga'!$R:$R,AY$2,'[5]Data alloga'!$F:$F,$G12,'[5]Data alloga'!$E:$E,"Promotional order"))</f>
        <v>#VALUE!</v>
      </c>
      <c r="AZ12" s="16" t="e">
        <f>IF($C12="E120",SUMIFS([5]Data!$Q:$Q,[5]Data!$R:$R,AZ$2,[5]Data!$F:$F,$G12,[5]Data!$E:$E,"Promotional order"),SUMIFS('[5]Data alloga'!$Q:$Q,'[5]Data alloga'!$R:$R,AZ$2,'[5]Data alloga'!$F:$F,$G12,'[5]Data alloga'!$E:$E,"Promotional order"))</f>
        <v>#VALUE!</v>
      </c>
      <c r="BA12" s="16" t="e">
        <f>IF($C12="E120",SUMIFS([5]Data!$Q:$Q,[5]Data!$R:$R,BA$2,[5]Data!$F:$F,$G12,[5]Data!$E:$E,"Promotional order"),SUMIFS('[5]Data alloga'!$Q:$Q,'[5]Data alloga'!$R:$R,BA$2,'[5]Data alloga'!$F:$F,$G12,'[5]Data alloga'!$E:$E,"Promotional order"))</f>
        <v>#VALUE!</v>
      </c>
      <c r="BB12" s="16" t="e">
        <f>IF($C12="E120",SUMIFS([5]Data!$Q:$Q,[5]Data!$R:$R,BB$2,[5]Data!$F:$F,$G12,[5]Data!$E:$E,"Promotional order"),SUMIFS('[5]Data alloga'!$Q:$Q,'[5]Data alloga'!$R:$R,BB$2,'[5]Data alloga'!$F:$F,$G12,'[5]Data alloga'!$E:$E,"Promotional order"))</f>
        <v>#VALUE!</v>
      </c>
      <c r="BC12" s="16" t="e">
        <f>IF($C12="E120",SUMIFS([5]Data!$Q:$Q,[5]Data!$R:$R,BC$2,[5]Data!$F:$F,$G12,[5]Data!$E:$E,"Promotional order"),SUMIFS('[5]Data alloga'!$Q:$Q,'[5]Data alloga'!$R:$R,BC$2,'[5]Data alloga'!$F:$F,$G12,'[5]Data alloga'!$E:$E,"Promotional order"))</f>
        <v>#VALUE!</v>
      </c>
      <c r="BD12" s="16" t="e">
        <f>IF($C12="E120",SUMIFS([5]Data!$Q:$Q,[5]Data!$R:$R,BD$2,[5]Data!$F:$F,$G12,[5]Data!$E:$E,"Promotional order"),SUMIFS('[5]Data alloga'!$Q:$Q,'[5]Data alloga'!$R:$R,BD$2,'[5]Data alloga'!$F:$F,$G12,'[5]Data alloga'!$E:$E,"Promotional order"))</f>
        <v>#VALUE!</v>
      </c>
      <c r="BE12" s="16" t="e">
        <f>IF($C12="E120",SUMIFS([5]Data!$Q:$Q,[5]Data!$R:$R,BE$2,[5]Data!$F:$F,$G12,[5]Data!$E:$E,"Promotional order"),SUMIFS('[5]Data alloga'!$Q:$Q,'[5]Data alloga'!$R:$R,BE$2,'[5]Data alloga'!$F:$F,$G12,'[5]Data alloga'!$E:$E,"Promotional order"))</f>
        <v>#VALUE!</v>
      </c>
      <c r="BF12" s="16" t="e">
        <f>IF($C12="E120",SUMIFS([5]Data!$Q:$Q,[5]Data!$R:$R,BF$2,[5]Data!$F:$F,$G12,[5]Data!$E:$E,"Promotional order"),SUMIFS('[5]Data alloga'!$Q:$Q,'[5]Data alloga'!$R:$R,BF$2,'[5]Data alloga'!$F:$F,$G12,'[5]Data alloga'!$E:$E,"Promotional order"))</f>
        <v>#VALUE!</v>
      </c>
      <c r="BG12" s="16" t="e">
        <f>IF($C12="E120",SUMIFS([5]Data!$Q:$Q,[5]Data!$R:$R,BG$2,[5]Data!$F:$F,$G12,[5]Data!$E:$E,"Promotional order"),SUMIFS('[5]Data alloga'!$Q:$Q,'[5]Data alloga'!$R:$R,BG$2,'[5]Data alloga'!$F:$F,$G12,'[5]Data alloga'!$E:$E,"Promotional order"))</f>
        <v>#VALUE!</v>
      </c>
      <c r="BH12" s="16" t="e">
        <f>IF($C12="E120",SUMIFS([5]Data!$Q:$Q,[5]Data!$R:$R,BH$2,[5]Data!$F:$F,$G12,[5]Data!$E:$E,"Promotional order"),SUMIFS('[5]Data alloga'!$Q:$Q,'[5]Data alloga'!$R:$R,BH$2,'[5]Data alloga'!$F:$F,$G12,'[5]Data alloga'!$E:$E,"Promotional order"))</f>
        <v>#VALUE!</v>
      </c>
      <c r="BI12" s="16" t="e">
        <f>IF($C12="E120",SUMIFS([5]Data!$Q:$Q,[5]Data!$R:$R,BI$2,[5]Data!$F:$F,$G12,[5]Data!$E:$E,"Promotional order"),SUMIFS('[5]Data alloga'!$Q:$Q,'[5]Data alloga'!$R:$R,BI$2,'[5]Data alloga'!$F:$F,$G12,'[5]Data alloga'!$E:$E,"Promotional order"))</f>
        <v>#VALUE!</v>
      </c>
      <c r="BJ12" s="16" t="e">
        <f>IF($C12="E120",SUMIFS([5]Data!$Q:$Q,[5]Data!$R:$R,BJ$2,[5]Data!$F:$F,$G12,[5]Data!$E:$E,"Promotional order"),SUMIFS('[5]Data alloga'!$Q:$Q,'[5]Data alloga'!$R:$R,BJ$2,'[5]Data alloga'!$F:$F,$G12,'[5]Data alloga'!$E:$E,"Promotional order"))</f>
        <v>#VALUE!</v>
      </c>
      <c r="BK12" s="16" t="e">
        <f>IF($C12="E120",SUMIFS([5]Data!$Q:$Q,[5]Data!$R:$R,BK$2,[5]Data!$F:$F,$G12,[5]Data!$E:$E,"Promotional order"),SUMIFS('[5]Data alloga'!$Q:$Q,'[5]Data alloga'!$R:$R,BK$2,'[5]Data alloga'!$F:$F,$G12,'[5]Data alloga'!$E:$E,"Promotional order"))</f>
        <v>#VALUE!</v>
      </c>
      <c r="BL12" s="16" t="e">
        <f>IF($C12="E120",SUMIFS([5]Data!$Q:$Q,[5]Data!$R:$R,BL$2,[5]Data!$F:$F,$G12,[5]Data!$E:$E,"Promotional order"),SUMIFS('[5]Data alloga'!$Q:$Q,'[5]Data alloga'!$R:$R,BL$2,'[5]Data alloga'!$F:$F,$G12,'[5]Data alloga'!$E:$E,"Promotional order"))</f>
        <v>#VALUE!</v>
      </c>
      <c r="BM12" s="16" t="e">
        <f>IF($C12="E120",SUMIFS([5]Data!$Q:$Q,[5]Data!$R:$R,BM$2,[5]Data!$F:$F,$G12,[5]Data!$E:$E,"Promotional order"),SUMIFS('[5]Data alloga'!$Q:$Q,'[5]Data alloga'!$R:$R,BM$2,'[5]Data alloga'!$F:$F,$G12,'[5]Data alloga'!$E:$E,"Promotional order"))</f>
        <v>#VALUE!</v>
      </c>
      <c r="BN12" s="16" t="e">
        <f>IF($C12="E120",SUMIFS([5]Data!$Q:$Q,[5]Data!$R:$R,BN$2,[5]Data!$F:$F,$G12,[5]Data!$E:$E,"Promotional order"),SUMIFS('[5]Data alloga'!$Q:$Q,'[5]Data alloga'!$R:$R,BN$2,'[5]Data alloga'!$F:$F,$G12,'[5]Data alloga'!$E:$E,"Promotional order"))</f>
        <v>#VALUE!</v>
      </c>
      <c r="BO12" s="16" t="e">
        <f>IF($C12="E120",SUMIFS([5]Data!$Q:$Q,[5]Data!$R:$R,BO$2,[5]Data!$F:$F,$G12,[5]Data!$E:$E,"Promotional order"),SUMIFS('[5]Data alloga'!$Q:$Q,'[5]Data alloga'!$R:$R,BO$2,'[5]Data alloga'!$F:$F,$G12,'[5]Data alloga'!$E:$E,"Promotional order"))</f>
        <v>#VALUE!</v>
      </c>
      <c r="BP12" s="16" t="e">
        <f>IF($C12="E120",SUMIFS([5]Data!$Q:$Q,[5]Data!$R:$R,BP$2,[5]Data!$F:$F,$G12,[5]Data!$E:$E,"Promotional order"),SUMIFS('[5]Data alloga'!$Q:$Q,'[5]Data alloga'!$R:$R,BP$2,'[5]Data alloga'!$F:$F,$G12,'[5]Data alloga'!$E:$E,"Promotional order"))</f>
        <v>#VALUE!</v>
      </c>
      <c r="BQ12" s="17" t="e">
        <f t="shared" si="3"/>
        <v>#VALUE!</v>
      </c>
      <c r="BR12" s="17" t="e">
        <f t="shared" si="4"/>
        <v>#VALUE!</v>
      </c>
      <c r="BS12" s="17" t="e">
        <f t="shared" si="5"/>
        <v>#VALUE!</v>
      </c>
      <c r="BT12" s="18" t="e">
        <f t="shared" si="6"/>
        <v>#VALUE!</v>
      </c>
      <c r="BU12" s="18" t="e">
        <f t="shared" si="7"/>
        <v>#VALUE!</v>
      </c>
      <c r="BV12" s="18" t="e">
        <f t="shared" si="8"/>
        <v>#VALUE!</v>
      </c>
      <c r="BW12" s="19" t="e">
        <f t="shared" si="9"/>
        <v>#VALUE!</v>
      </c>
      <c r="BX12" s="19" t="e">
        <f t="shared" si="10"/>
        <v>#VALUE!</v>
      </c>
      <c r="BY12" s="19" t="e">
        <f t="shared" si="11"/>
        <v>#VALUE!</v>
      </c>
      <c r="BZ12" s="20" t="e">
        <f t="shared" si="12"/>
        <v>#VALUE!</v>
      </c>
      <c r="CA12" s="20" t="e">
        <f t="shared" si="13"/>
        <v>#VALUE!</v>
      </c>
      <c r="CB12" s="20" t="e">
        <f t="shared" si="14"/>
        <v>#VALUE!</v>
      </c>
      <c r="CC12" s="21" t="e">
        <f t="shared" si="15"/>
        <v>#VALUE!</v>
      </c>
      <c r="CD12" s="21" t="e">
        <f t="shared" si="16"/>
        <v>#VALUE!</v>
      </c>
      <c r="CE12" s="21" t="e">
        <f t="shared" si="17"/>
        <v>#VALUE!</v>
      </c>
    </row>
    <row r="13" spans="1:83" ht="15.6" x14ac:dyDescent="0.3">
      <c r="A13" s="30" t="str">
        <f>INDEX('[1]Master Data'!$E:$E,MATCH(G13,'[1]Master Data'!$B:$B,0))</f>
        <v>E120</v>
      </c>
      <c r="B13" s="30" t="s">
        <v>35</v>
      </c>
      <c r="C13" s="30" t="str">
        <f>INDEX('[1]Master Data'!$F:$F,MATCH(G13,'[1]Master Data'!$B:$B,0))</f>
        <v>E120</v>
      </c>
      <c r="D13" s="30" t="str">
        <f>IF(E13&lt;&gt;"NORM","",INDEX('[1]Master Data'!$H:$H,MATCH(G13,'[1]Master Data'!$B:$B,0)))</f>
        <v>CORE</v>
      </c>
      <c r="E13" s="30" t="str">
        <f>(INDEX([2]Feuil1!$L:$L,MATCH(G13,[2]Feuil1!$O:$O,0)))</f>
        <v>NORM</v>
      </c>
      <c r="F13" s="30" t="str">
        <f>INDEX([2]Feuil1!$P:$P,MATCH(G13,[2]Feuil1!$O:$O,0))</f>
        <v>BA SHP SEC ORIGINAL 6/200 ML STD 2019*</v>
      </c>
      <c r="G13" s="31">
        <v>5020480028474</v>
      </c>
      <c r="H13" s="30" t="s">
        <v>29</v>
      </c>
      <c r="I13" s="32" t="e">
        <f>IF($C13="E120",SUMIFS([5]Data!$Q:$Q,[5]Data!$R:$R,I$2,[5]Data!$F:$F,$G13),SUMIFS('[5]Data alloga'!$Q:$Q,'[5]Data alloga'!$R:$R,I$2,'[5]Data alloga'!$F:$F,$G13))</f>
        <v>#VALUE!</v>
      </c>
      <c r="J13" s="32" t="e">
        <f>IF($C13="E120",SUMIFS([5]Data!$Q:$Q,[5]Data!$R:$R,J$2,[5]Data!$F:$F,$G13),SUMIFS('[5]Data alloga'!$Q:$Q,'[5]Data alloga'!$R:$R,J$2,'[5]Data alloga'!$F:$F,$G13))</f>
        <v>#VALUE!</v>
      </c>
      <c r="K13" s="32" t="e">
        <f>IF($C13="E120",SUMIFS([5]Data!$Q:$Q,[5]Data!$R:$R,K$2,[5]Data!$F:$F,$G13),SUMIFS('[5]Data alloga'!$Q:$Q,'[5]Data alloga'!$R:$R,K$2,'[5]Data alloga'!$F:$F,$G13))</f>
        <v>#VALUE!</v>
      </c>
      <c r="L13" s="32" t="e">
        <f>IF($C13="E120",SUMIFS([5]Data!$Q:$Q,[5]Data!$R:$R,L$2,[5]Data!$F:$F,$G13),SUMIFS('[5]Data alloga'!$Q:$Q,'[5]Data alloga'!$R:$R,L$2,'[5]Data alloga'!$F:$F,$G13))</f>
        <v>#VALUE!</v>
      </c>
      <c r="M13" s="32" t="e">
        <f>IF($C13="E120",SUMIFS([5]Data!$Q:$Q,[5]Data!$R:$R,M$2,[5]Data!$F:$F,$G13),SUMIFS('[5]Data alloga'!$Q:$Q,'[5]Data alloga'!$R:$R,M$2,'[5]Data alloga'!$F:$F,$G13))</f>
        <v>#VALUE!</v>
      </c>
      <c r="N13" s="32" t="e">
        <f>IF($C13="E120",SUMIFS([5]Data!$Q:$Q,[5]Data!$R:$R,N$2,[5]Data!$F:$F,$G13),SUMIFS('[5]Data alloga'!$Q:$Q,'[5]Data alloga'!$R:$R,N$2,'[5]Data alloga'!$F:$F,$G13))</f>
        <v>#VALUE!</v>
      </c>
      <c r="O13" s="32" t="e">
        <f>IF($C13="E120",SUMIFS([5]Data!$Q:$Q,[5]Data!$R:$R,O$2,[5]Data!$F:$F,$G13),SUMIFS('[5]Data alloga'!$Q:$Q,'[5]Data alloga'!$R:$R,O$2,'[5]Data alloga'!$F:$F,$G13))</f>
        <v>#VALUE!</v>
      </c>
      <c r="P13" s="32" t="e">
        <f>IF($C13="E120",SUMIFS([5]Data!$Q:$Q,[5]Data!$R:$R,P$2,[5]Data!$F:$F,$G13),SUMIFS('[5]Data alloga'!$Q:$Q,'[5]Data alloga'!$R:$R,P$2,'[5]Data alloga'!$F:$F,$G13))</f>
        <v>#VALUE!</v>
      </c>
      <c r="Q13" s="32" t="e">
        <f>IF($C13="E120",SUMIFS([5]Data!$Q:$Q,[5]Data!$R:$R,Q$2,[5]Data!$F:$F,$G13),SUMIFS('[5]Data alloga'!$Q:$Q,'[5]Data alloga'!$R:$R,Q$2,'[5]Data alloga'!$F:$F,$G13))</f>
        <v>#VALUE!</v>
      </c>
      <c r="R13" s="32" t="e">
        <f>IF($C13="E120",SUMIFS([5]Data!$Q:$Q,[5]Data!$R:$R,R$2,[5]Data!$F:$F,$G13),SUMIFS('[5]Data alloga'!$Q:$Q,'[5]Data alloga'!$R:$R,R$2,'[5]Data alloga'!$F:$F,$G13))</f>
        <v>#VALUE!</v>
      </c>
      <c r="S13" s="32" t="e">
        <f>IF($C13="E120",SUMIFS([5]Data!$Q:$Q,[5]Data!$R:$R,S$2,[5]Data!$F:$F,$G13),SUMIFS('[5]Data alloga'!$Q:$Q,'[5]Data alloga'!$R:$R,S$2,'[5]Data alloga'!$F:$F,$G13))</f>
        <v>#VALUE!</v>
      </c>
      <c r="T13" s="32" t="e">
        <f>IF($C13="E120",SUMIFS([5]Data!$Q:$Q,[5]Data!$R:$R,T$2,[5]Data!$F:$F,$G13),SUMIFS('[5]Data alloga'!$Q:$Q,'[5]Data alloga'!$R:$R,T$2,'[5]Data alloga'!$F:$F,$G13))</f>
        <v>#VALUE!</v>
      </c>
      <c r="U13" s="32" t="e">
        <f>IF($C13="E120",SUMIFS([5]Data!$Q:$Q,[5]Data!$R:$R,U$2,[5]Data!$F:$F,$G13),SUMIFS('[5]Data alloga'!$Q:$Q,'[5]Data alloga'!$R:$R,U$2,'[5]Data alloga'!$F:$F,$G13))</f>
        <v>#VALUE!</v>
      </c>
      <c r="V13" s="32" t="e">
        <f>IF($C13="E120",SUMIFS([5]Data!$Q:$Q,[5]Data!$R:$R,V$2,[5]Data!$F:$F,$G13),SUMIFS('[5]Data alloga'!$Q:$Q,'[5]Data alloga'!$R:$R,V$2,'[5]Data alloga'!$F:$F,$G13))</f>
        <v>#VALUE!</v>
      </c>
      <c r="W13" s="32" t="e">
        <f>IF($C13="E120",SUMIFS([5]Data!$Q:$Q,[5]Data!$R:$R,W$2,[5]Data!$F:$F,$G13),SUMIFS('[5]Data alloga'!$Q:$Q,'[5]Data alloga'!$R:$R,W$2,'[5]Data alloga'!$F:$F,$G13))</f>
        <v>#VALUE!</v>
      </c>
      <c r="X13" s="32" t="e">
        <f>IF($C13="E120",SUMIFS([5]Data!$Q:$Q,[5]Data!$R:$R,X$2,[5]Data!$F:$F,$G13),SUMIFS('[5]Data alloga'!$Q:$Q,'[5]Data alloga'!$R:$R,X$2,'[5]Data alloga'!$F:$F,$G13))</f>
        <v>#VALUE!</v>
      </c>
      <c r="Y13" s="32" t="e">
        <f>IF($C13="E120",SUMIFS([5]Data!$Q:$Q,[5]Data!$R:$R,Y$2,[5]Data!$F:$F,$G13),SUMIFS('[5]Data alloga'!$Q:$Q,'[5]Data alloga'!$R:$R,Y$2,'[5]Data alloga'!$F:$F,$G13))</f>
        <v>#VALUE!</v>
      </c>
      <c r="Z13" s="32" t="e">
        <f>IF($C13="E120",SUMIFS([5]Data!$Q:$Q,[5]Data!$R:$R,Z$2,[5]Data!$F:$F,$G13),SUMIFS('[5]Data alloga'!$Q:$Q,'[5]Data alloga'!$R:$R,Z$2,'[5]Data alloga'!$F:$F,$G13))</f>
        <v>#VALUE!</v>
      </c>
      <c r="AA13" s="32" t="e">
        <f>IF($C13="E120",SUMIFS([5]Data!$Q:$Q,[5]Data!$R:$R,AA$2,[5]Data!$F:$F,$G13),SUMIFS('[5]Data alloga'!$Q:$Q,'[5]Data alloga'!$R:$R,AA$2,'[5]Data alloga'!$F:$F,$G13))</f>
        <v>#VALUE!</v>
      </c>
      <c r="AB13" s="32" t="e">
        <f>IF($C13="E120",SUMIFS([5]Data!$Q:$Q,[5]Data!$R:$R,AB$2,[5]Data!$F:$F,$G13),SUMIFS('[5]Data alloga'!$Q:$Q,'[5]Data alloga'!$R:$R,AB$2,'[5]Data alloga'!$F:$F,$G13))</f>
        <v>#VALUE!</v>
      </c>
      <c r="AC13" s="32" t="e">
        <f>IF($C13="E120",SUMIFS([5]Data!$Q:$Q,[5]Data!$R:$R,AC$2,[5]Data!$F:$F,$G13),SUMIFS('[5]Data alloga'!$Q:$Q,'[5]Data alloga'!$R:$R,AC$2,'[5]Data alloga'!$F:$F,$G13))</f>
        <v>#VALUE!</v>
      </c>
      <c r="AD13" s="32" t="e">
        <f>IF($C13="E120",SUMIFS([5]Data!$Q:$Q,[5]Data!$R:$R,AD$2,[5]Data!$F:$F,$G13),SUMIFS('[5]Data alloga'!$Q:$Q,'[5]Data alloga'!$R:$R,AD$2,'[5]Data alloga'!$F:$F,$G13))</f>
        <v>#VALUE!</v>
      </c>
      <c r="AE13" s="32" t="e">
        <f>IF($C13="E120",SUMIFS([5]Data!$Q:$Q,[5]Data!$R:$R,AE$2,[5]Data!$F:$F,$G13),SUMIFS('[5]Data alloga'!$Q:$Q,'[5]Data alloga'!$R:$R,AE$2,'[5]Data alloga'!$F:$F,$G13))</f>
        <v>#VALUE!</v>
      </c>
      <c r="AF13" s="32" t="e">
        <f>IF($C13="E120",SUMIFS([5]Data!$Q:$Q,[5]Data!$R:$R,AF$2,[5]Data!$F:$F,$G13),SUMIFS('[5]Data alloga'!$Q:$Q,'[5]Data alloga'!$R:$R,AF$2,'[5]Data alloga'!$F:$F,$G13))</f>
        <v>#VALUE!</v>
      </c>
      <c r="AG13" s="32" t="e">
        <f>IF($C13="E120",SUMIFS([5]Data!$Q:$Q,[5]Data!$R:$R,AG$2,[5]Data!$F:$F,$G13),SUMIFS('[5]Data alloga'!$Q:$Q,'[5]Data alloga'!$R:$R,AG$2,'[5]Data alloga'!$F:$F,$G13))</f>
        <v>#VALUE!</v>
      </c>
      <c r="AH13" s="32" t="e">
        <f>IF($C13="E120",SUMIFS([5]Data!$Q:$Q,[5]Data!$R:$R,AH$2,[5]Data!$F:$F,$G13),SUMIFS('[5]Data alloga'!$Q:$Q,'[5]Data alloga'!$R:$R,AH$2,'[5]Data alloga'!$F:$F,$G13))</f>
        <v>#VALUE!</v>
      </c>
      <c r="AI13" s="32" t="e">
        <f>IF($C13="E120",SUMIFS([5]Data!$Q:$Q,[5]Data!$R:$R,AI$2,[5]Data!$F:$F,$G13),SUMIFS('[5]Data alloga'!$Q:$Q,'[5]Data alloga'!$R:$R,AI$2,'[5]Data alloga'!$F:$F,$G13))</f>
        <v>#VALUE!</v>
      </c>
      <c r="AJ13" s="32" t="e">
        <f>IF($C13="E120",SUMIFS([5]Data!$Q:$Q,[5]Data!$R:$R,AJ$2,[5]Data!$F:$F,$G13),SUMIFS('[5]Data alloga'!$Q:$Q,'[5]Data alloga'!$R:$R,AJ$2,'[5]Data alloga'!$F:$F,$G13))</f>
        <v>#VALUE!</v>
      </c>
      <c r="AK13" s="32" t="e">
        <f>IF($C13="E120",SUMIFS([5]Data!$Q:$Q,[5]Data!$R:$R,AK$2,[5]Data!$F:$F,$G13),SUMIFS('[5]Data alloga'!$Q:$Q,'[5]Data alloga'!$R:$R,AK$2,'[5]Data alloga'!$F:$F,$G13))</f>
        <v>#VALUE!</v>
      </c>
      <c r="AL13" s="32" t="e">
        <f>IF($C13="E120",SUMIFS([5]Data!$Q:$Q,[5]Data!$R:$R,AL$2,[5]Data!$F:$F,$G13),SUMIFS('[5]Data alloga'!$Q:$Q,'[5]Data alloga'!$R:$R,AL$2,'[5]Data alloga'!$F:$F,$G13))</f>
        <v>#VALUE!</v>
      </c>
      <c r="AM13" s="32" t="e">
        <f>IF($C13="E120",SUMIFS([5]Data!$Q:$Q,[5]Data!$R:$R,AM$2,[5]Data!$F:$F,$G13),SUMIFS('[5]Data alloga'!$Q:$Q,'[5]Data alloga'!$R:$R,AM$2,'[5]Data alloga'!$F:$F,$G13))</f>
        <v>#VALUE!</v>
      </c>
      <c r="AN13" s="32" t="e">
        <f>IF($C13="E120",SUMIFS([5]Data!$Q:$Q,[5]Data!$R:$R,AN$2,[5]Data!$F:$F,$G13),SUMIFS('[5]Data alloga'!$Q:$Q,'[5]Data alloga'!$R:$R,AN$2,'[5]Data alloga'!$F:$F,$G13))</f>
        <v>#VALUE!</v>
      </c>
      <c r="AO13" s="32" t="e">
        <f>IF($C13="E120",SUMIFS([5]Data!$Q:$Q,[5]Data!$R:$R,AO$2,[5]Data!$F:$F,$G13),SUMIFS('[5]Data alloga'!$Q:$Q,'[5]Data alloga'!$R:$R,AO$2,'[5]Data alloga'!$F:$F,$G13))</f>
        <v>#VALUE!</v>
      </c>
      <c r="AP13" s="32" t="e">
        <f>IF($C13="E120",SUMIFS([5]Data!$Q:$Q,[5]Data!$R:$R,AP$2,[5]Data!$F:$F,$G13),SUMIFS('[5]Data alloga'!$Q:$Q,'[5]Data alloga'!$R:$R,AP$2,'[5]Data alloga'!$F:$F,$G13))</f>
        <v>#VALUE!</v>
      </c>
      <c r="AQ13" s="32" t="e">
        <f>IF($C13="E120",SUMIFS([5]Data!$Q:$Q,[5]Data!$R:$R,AQ$2,[5]Data!$F:$F,$G13),SUMIFS('[5]Data alloga'!$Q:$Q,'[5]Data alloga'!$R:$R,AQ$2,'[5]Data alloga'!$F:$F,$G13))</f>
        <v>#VALUE!</v>
      </c>
      <c r="AR13" s="32" t="e">
        <f>IF($C13="E120",SUMIFS([5]Data!$Q:$Q,[5]Data!$R:$R,AR$2,[5]Data!$F:$F,$G13),SUMIFS('[5]Data alloga'!$Q:$Q,'[5]Data alloga'!$R:$R,AR$2,'[5]Data alloga'!$F:$F,$G13))</f>
        <v>#VALUE!</v>
      </c>
      <c r="AS13" s="32" t="e">
        <f>IF($C13="E120",SUMIFS([5]Data!$Q:$Q,[5]Data!$R:$R,AS$2,[5]Data!$F:$F,$G13),SUMIFS('[5]Data alloga'!$Q:$Q,'[5]Data alloga'!$R:$R,AS$2,'[5]Data alloga'!$F:$F,$G13))</f>
        <v>#VALUE!</v>
      </c>
      <c r="AT13" s="32" t="e">
        <f>IF($C13="E120",SUMIFS([5]Data!$Q:$Q,[5]Data!$R:$R,AT$2,[5]Data!$F:$F,$G13),SUMIFS('[5]Data alloga'!$Q:$Q,'[5]Data alloga'!$R:$R,AT$2,'[5]Data alloga'!$F:$F,$G13))</f>
        <v>#VALUE!</v>
      </c>
      <c r="AU13" s="32" t="e">
        <f>IF($C13="E120",SUMIFS([5]Data!$Q:$Q,[5]Data!$R:$R,AU$2,[5]Data!$F:$F,$G13),SUMIFS('[5]Data alloga'!$Q:$Q,'[5]Data alloga'!$R:$R,AU$2,'[5]Data alloga'!$F:$F,$G13))</f>
        <v>#VALUE!</v>
      </c>
      <c r="AV13" s="32" t="e">
        <f>IF($C13="E120",SUMIFS([5]Data!$Q:$Q,[5]Data!$R:$R,AV$2,[5]Data!$F:$F,$G13),SUMIFS('[5]Data alloga'!$Q:$Q,'[5]Data alloga'!$R:$R,AV$2,'[5]Data alloga'!$F:$F,$G13))</f>
        <v>#VALUE!</v>
      </c>
      <c r="AW13" s="32" t="e">
        <f>IF($C13="E120",SUMIFS([5]Data!$Q:$Q,[5]Data!$R:$R,AW$2,[5]Data!$F:$F,$G13),SUMIFS('[5]Data alloga'!$Q:$Q,'[5]Data alloga'!$R:$R,AW$2,'[5]Data alloga'!$F:$F,$G13))</f>
        <v>#VALUE!</v>
      </c>
      <c r="AX13" s="32" t="e">
        <f>IF($C13="E120",SUMIFS([5]Data!$Q:$Q,[5]Data!$R:$R,AX$2,[5]Data!$F:$F,$G13),SUMIFS('[5]Data alloga'!$Q:$Q,'[5]Data alloga'!$R:$R,AX$2,'[5]Data alloga'!$F:$F,$G13))</f>
        <v>#VALUE!</v>
      </c>
      <c r="AY13" s="32" t="e">
        <f>IF($C13="E120",SUMIFS([5]Data!$Q:$Q,[5]Data!$R:$R,AY$2,[5]Data!$F:$F,$G13),SUMIFS('[5]Data alloga'!$Q:$Q,'[5]Data alloga'!$R:$R,AY$2,'[5]Data alloga'!$F:$F,$G13))</f>
        <v>#VALUE!</v>
      </c>
      <c r="AZ13" s="32" t="e">
        <f>IF($C13="E120",SUMIFS([5]Data!$Q:$Q,[5]Data!$R:$R,AZ$2,[5]Data!$F:$F,$G13),SUMIFS('[5]Data alloga'!$Q:$Q,'[5]Data alloga'!$R:$R,AZ$2,'[5]Data alloga'!$F:$F,$G13))</f>
        <v>#VALUE!</v>
      </c>
      <c r="BA13" s="32" t="e">
        <f>IF($C13="E120",SUMIFS([5]Data!$Q:$Q,[5]Data!$R:$R,BA$2,[5]Data!$F:$F,$G13),SUMIFS('[5]Data alloga'!$Q:$Q,'[5]Data alloga'!$R:$R,BA$2,'[5]Data alloga'!$F:$F,$G13))</f>
        <v>#VALUE!</v>
      </c>
      <c r="BB13" s="32" t="e">
        <f>IF($C13="E120",SUMIFS([5]Data!$Q:$Q,[5]Data!$R:$R,BB$2,[5]Data!$F:$F,$G13),SUMIFS('[5]Data alloga'!$Q:$Q,'[5]Data alloga'!$R:$R,BB$2,'[5]Data alloga'!$F:$F,$G13))</f>
        <v>#VALUE!</v>
      </c>
      <c r="BC13" s="32" t="e">
        <f>IF($C13="E120",SUMIFS([5]Data!$Q:$Q,[5]Data!$R:$R,BC$2,[5]Data!$F:$F,$G13),SUMIFS('[5]Data alloga'!$Q:$Q,'[5]Data alloga'!$R:$R,BC$2,'[5]Data alloga'!$F:$F,$G13))</f>
        <v>#VALUE!</v>
      </c>
      <c r="BD13" s="32" t="e">
        <f>IF($C13="E120",SUMIFS([5]Data!$Q:$Q,[5]Data!$R:$R,BD$2,[5]Data!$F:$F,$G13),SUMIFS('[5]Data alloga'!$Q:$Q,'[5]Data alloga'!$R:$R,BD$2,'[5]Data alloga'!$F:$F,$G13))</f>
        <v>#VALUE!</v>
      </c>
      <c r="BE13" s="32" t="e">
        <f>IF($C13="E120",SUMIFS([5]Data!$Q:$Q,[5]Data!$R:$R,BE$2,[5]Data!$F:$F,$G13),SUMIFS('[5]Data alloga'!$Q:$Q,'[5]Data alloga'!$R:$R,BE$2,'[5]Data alloga'!$F:$F,$G13))</f>
        <v>#VALUE!</v>
      </c>
      <c r="BF13" s="32" t="e">
        <f>IF($C13="E120",SUMIFS([5]Data!$Q:$Q,[5]Data!$R:$R,BF$2,[5]Data!$F:$F,$G13),SUMIFS('[5]Data alloga'!$Q:$Q,'[5]Data alloga'!$R:$R,BF$2,'[5]Data alloga'!$F:$F,$G13))</f>
        <v>#VALUE!</v>
      </c>
      <c r="BG13" s="32" t="e">
        <f>IF($C13="E120",SUMIFS([5]Data!$Q:$Q,[5]Data!$R:$R,BG$2,[5]Data!$F:$F,$G13),SUMIFS('[5]Data alloga'!$Q:$Q,'[5]Data alloga'!$R:$R,BG$2,'[5]Data alloga'!$F:$F,$G13))</f>
        <v>#VALUE!</v>
      </c>
      <c r="BH13" s="32" t="e">
        <f>IF($C13="E120",SUMIFS([5]Data!$Q:$Q,[5]Data!$R:$R,BH$2,[5]Data!$F:$F,$G13),SUMIFS('[5]Data alloga'!$Q:$Q,'[5]Data alloga'!$R:$R,BH$2,'[5]Data alloga'!$F:$F,$G13))</f>
        <v>#VALUE!</v>
      </c>
      <c r="BI13" s="32" t="e">
        <f>IF($C13="E120",SUMIFS([5]Data!$Q:$Q,[5]Data!$R:$R,BI$2,[5]Data!$F:$F,$G13),SUMIFS('[5]Data alloga'!$Q:$Q,'[5]Data alloga'!$R:$R,BI$2,'[5]Data alloga'!$F:$F,$G13))</f>
        <v>#VALUE!</v>
      </c>
      <c r="BJ13" s="32" t="e">
        <f>IF($C13="E120",SUMIFS([5]Data!$Q:$Q,[5]Data!$R:$R,BJ$2,[5]Data!$F:$F,$G13),SUMIFS('[5]Data alloga'!$Q:$Q,'[5]Data alloga'!$R:$R,BJ$2,'[5]Data alloga'!$F:$F,$G13))</f>
        <v>#VALUE!</v>
      </c>
      <c r="BK13" s="32" t="e">
        <f>IF($C13="E120",SUMIFS([5]Data!$Q:$Q,[5]Data!$R:$R,BK$2,[5]Data!$F:$F,$G13),SUMIFS('[5]Data alloga'!$Q:$Q,'[5]Data alloga'!$R:$R,BK$2,'[5]Data alloga'!$F:$F,$G13))</f>
        <v>#VALUE!</v>
      </c>
      <c r="BL13" s="32" t="e">
        <f>IF($C13="E120",SUMIFS([5]Data!$Q:$Q,[5]Data!$R:$R,BL$2,[5]Data!$F:$F,$G13),SUMIFS('[5]Data alloga'!$Q:$Q,'[5]Data alloga'!$R:$R,BL$2,'[5]Data alloga'!$F:$F,$G13))</f>
        <v>#VALUE!</v>
      </c>
      <c r="BM13" s="32" t="e">
        <f>IF($C13="E120",SUMIFS([5]Data!$Q:$Q,[5]Data!$R:$R,BM$2,[5]Data!$F:$F,$G13),SUMIFS('[5]Data alloga'!$Q:$Q,'[5]Data alloga'!$R:$R,BM$2,'[5]Data alloga'!$F:$F,$G13))</f>
        <v>#VALUE!</v>
      </c>
      <c r="BN13" s="32" t="e">
        <f>IF($C13="E120",SUMIFS([5]Data!$Q:$Q,[5]Data!$R:$R,BN$2,[5]Data!$F:$F,$G13),SUMIFS('[5]Data alloga'!$Q:$Q,'[5]Data alloga'!$R:$R,BN$2,'[5]Data alloga'!$F:$F,$G13))</f>
        <v>#VALUE!</v>
      </c>
      <c r="BO13" s="32" t="e">
        <f>IF($C13="E120",SUMIFS([5]Data!$Q:$Q,[5]Data!$R:$R,BO$2,[5]Data!$F:$F,$G13),SUMIFS('[5]Data alloga'!$Q:$Q,'[5]Data alloga'!$R:$R,BO$2,'[5]Data alloga'!$F:$F,$G13))</f>
        <v>#VALUE!</v>
      </c>
      <c r="BP13" s="32" t="e">
        <f>IF($C13="E120",SUMIFS([5]Data!$Q:$Q,[5]Data!$R:$R,BP$2,[5]Data!$F:$F,$G13),SUMIFS('[5]Data alloga'!$Q:$Q,'[5]Data alloga'!$R:$R,BP$2,'[5]Data alloga'!$F:$F,$G13))</f>
        <v>#VALUE!</v>
      </c>
      <c r="BQ13" s="32" t="e">
        <f t="shared" si="3"/>
        <v>#VALUE!</v>
      </c>
      <c r="BR13" s="32" t="e">
        <f t="shared" si="4"/>
        <v>#VALUE!</v>
      </c>
      <c r="BS13" s="32" t="e">
        <f t="shared" si="5"/>
        <v>#VALUE!</v>
      </c>
      <c r="BT13" s="32" t="e">
        <f t="shared" si="6"/>
        <v>#VALUE!</v>
      </c>
      <c r="BU13" s="32" t="e">
        <f t="shared" si="7"/>
        <v>#VALUE!</v>
      </c>
      <c r="BV13" s="32" t="e">
        <f t="shared" si="8"/>
        <v>#VALUE!</v>
      </c>
      <c r="BW13" s="33" t="e">
        <f t="shared" si="9"/>
        <v>#VALUE!</v>
      </c>
      <c r="BX13" s="33" t="e">
        <f t="shared" si="10"/>
        <v>#VALUE!</v>
      </c>
      <c r="BY13" s="33" t="e">
        <f t="shared" si="11"/>
        <v>#VALUE!</v>
      </c>
      <c r="BZ13" s="33" t="e">
        <f t="shared" si="12"/>
        <v>#VALUE!</v>
      </c>
      <c r="CA13" s="33" t="e">
        <f t="shared" si="13"/>
        <v>#VALUE!</v>
      </c>
      <c r="CB13" s="33" t="e">
        <f t="shared" si="14"/>
        <v>#VALUE!</v>
      </c>
      <c r="CC13" s="33" t="e">
        <f t="shared" si="15"/>
        <v>#VALUE!</v>
      </c>
      <c r="CD13" s="33" t="e">
        <f t="shared" si="16"/>
        <v>#VALUE!</v>
      </c>
      <c r="CE13" s="33" t="e">
        <f t="shared" si="17"/>
        <v>#VALUE!</v>
      </c>
    </row>
    <row r="14" spans="1:83" x14ac:dyDescent="0.3">
      <c r="A14" s="34" t="str">
        <f>INDEX('[1]Master Data'!$E:$E,MATCH(G14,'[1]Master Data'!$B:$B,0))</f>
        <v>E120</v>
      </c>
      <c r="B14" s="34" t="s">
        <v>35</v>
      </c>
      <c r="C14" s="34" t="str">
        <f>INDEX('[1]Master Data'!$F:$F,MATCH(G14,'[1]Master Data'!$B:$B,0))</f>
        <v>E120</v>
      </c>
      <c r="D14" s="34" t="str">
        <f>IF(E14&lt;&gt;"NORM","",INDEX('[1]Master Data'!$H:$H,MATCH(G14,'[1]Master Data'!$B:$B,0)))</f>
        <v>CORE</v>
      </c>
      <c r="E14" s="34" t="str">
        <f>(INDEX([2]Feuil1!$L:$L,MATCH(G14,[2]Feuil1!$O:$O,0)))</f>
        <v>NORM</v>
      </c>
      <c r="F14" s="34" t="str">
        <f>INDEX([2]Feuil1!$P:$P,MATCH(G14,[2]Feuil1!$O:$O,0))</f>
        <v>BA SHP SEC ORIGINAL 6/200 ML STD 2019*</v>
      </c>
      <c r="G14" s="35">
        <v>5020480028474</v>
      </c>
      <c r="H14" s="34" t="s">
        <v>30</v>
      </c>
      <c r="I14" s="16" t="e">
        <f>IF($C14="E120",SUMIFS([5]Data!$Q:$Q,[5]Data!$R:$R,I$4,[5]Data!$F:$F,$G14,[5]Data!$E:$E,""),SUMIFS('[5]Data alloga'!$Q:$Q,'[5]Data alloga'!$R:$R,I$4,'[5]Data alloga'!$F:$F,$G14,'[5]Data alloga'!$E:$E,""))</f>
        <v>#VALUE!</v>
      </c>
      <c r="J14" s="16" t="e">
        <f>IF($C14="E120",SUMIFS([5]Data!$Q:$Q,[5]Data!$R:$R,J$4,[5]Data!$F:$F,$G14,[5]Data!$E:$E,""),SUMIFS('[5]Data alloga'!$Q:$Q,'[5]Data alloga'!$R:$R,J$4,'[5]Data alloga'!$F:$F,$G14,'[5]Data alloga'!$E:$E,""))</f>
        <v>#VALUE!</v>
      </c>
      <c r="K14" s="16" t="e">
        <f>IF($C14="E120",SUMIFS([5]Data!$Q:$Q,[5]Data!$R:$R,K$4,[5]Data!$F:$F,$G14,[5]Data!$E:$E,""),SUMIFS('[5]Data alloga'!$Q:$Q,'[5]Data alloga'!$R:$R,K$4,'[5]Data alloga'!$F:$F,$G14,'[5]Data alloga'!$E:$E,""))</f>
        <v>#VALUE!</v>
      </c>
      <c r="L14" s="16" t="e">
        <f>IF($C14="E120",SUMIFS([5]Data!$Q:$Q,[5]Data!$R:$R,L$4,[5]Data!$F:$F,$G14,[5]Data!$E:$E,""),SUMIFS('[5]Data alloga'!$Q:$Q,'[5]Data alloga'!$R:$R,L$4,'[5]Data alloga'!$F:$F,$G14,'[5]Data alloga'!$E:$E,""))</f>
        <v>#VALUE!</v>
      </c>
      <c r="M14" s="16" t="e">
        <f>IF($C14="E120",SUMIFS([5]Data!$Q:$Q,[5]Data!$R:$R,M$4,[5]Data!$F:$F,$G14,[5]Data!$E:$E,""),SUMIFS('[5]Data alloga'!$Q:$Q,'[5]Data alloga'!$R:$R,M$4,'[5]Data alloga'!$F:$F,$G14,'[5]Data alloga'!$E:$E,""))</f>
        <v>#VALUE!</v>
      </c>
      <c r="N14" s="16" t="e">
        <f>IF($C14="E120",SUMIFS([5]Data!$Q:$Q,[5]Data!$R:$R,N$4,[5]Data!$F:$F,$G14,[5]Data!$E:$E,""),SUMIFS('[5]Data alloga'!$Q:$Q,'[5]Data alloga'!$R:$R,N$4,'[5]Data alloga'!$F:$F,$G14,'[5]Data alloga'!$E:$E,""))</f>
        <v>#VALUE!</v>
      </c>
      <c r="O14" s="16" t="e">
        <f>IF($C14="E120",SUMIFS([5]Data!$Q:$Q,[5]Data!$R:$R,O$4,[5]Data!$F:$F,$G14,[5]Data!$E:$E,""),SUMIFS('[5]Data alloga'!$Q:$Q,'[5]Data alloga'!$R:$R,O$4,'[5]Data alloga'!$F:$F,$G14,'[5]Data alloga'!$E:$E,""))</f>
        <v>#VALUE!</v>
      </c>
      <c r="P14" s="16" t="e">
        <f>IF($C14="E120",SUMIFS([5]Data!$Q:$Q,[5]Data!$R:$R,P$4,[5]Data!$F:$F,$G14,[5]Data!$E:$E,""),SUMIFS('[5]Data alloga'!$Q:$Q,'[5]Data alloga'!$R:$R,P$4,'[5]Data alloga'!$F:$F,$G14,'[5]Data alloga'!$E:$E,""))</f>
        <v>#VALUE!</v>
      </c>
      <c r="Q14" s="16" t="e">
        <f>IF($C14="E120",SUMIFS([5]Data!$Q:$Q,[5]Data!$R:$R,Q$4,[5]Data!$F:$F,$G14,[5]Data!$E:$E,""),SUMIFS('[5]Data alloga'!$Q:$Q,'[5]Data alloga'!$R:$R,Q$4,'[5]Data alloga'!$F:$F,$G14,'[5]Data alloga'!$E:$E,""))</f>
        <v>#VALUE!</v>
      </c>
      <c r="R14" s="16" t="e">
        <f>IF($C14="E120",SUMIFS([5]Data!$Q:$Q,[5]Data!$R:$R,R$4,[5]Data!$F:$F,$G14,[5]Data!$E:$E,""),SUMIFS('[5]Data alloga'!$Q:$Q,'[5]Data alloga'!$R:$R,R$4,'[5]Data alloga'!$F:$F,$G14,'[5]Data alloga'!$E:$E,""))</f>
        <v>#VALUE!</v>
      </c>
      <c r="S14" s="16" t="e">
        <f>IF($C14="E120",SUMIFS([5]Data!$Q:$Q,[5]Data!$R:$R,S$4,[5]Data!$F:$F,$G14,[5]Data!$E:$E,""),SUMIFS('[5]Data alloga'!$Q:$Q,'[5]Data alloga'!$R:$R,S$4,'[5]Data alloga'!$F:$F,$G14,'[5]Data alloga'!$E:$E,""))</f>
        <v>#VALUE!</v>
      </c>
      <c r="T14" s="16" t="e">
        <f>IF($C14="E120",SUMIFS([5]Data!$Q:$Q,[5]Data!$R:$R,T$4,[5]Data!$F:$F,$G14,[5]Data!$E:$E,""),SUMIFS('[5]Data alloga'!$Q:$Q,'[5]Data alloga'!$R:$R,T$4,'[5]Data alloga'!$F:$F,$G14,'[5]Data alloga'!$E:$E,""))</f>
        <v>#VALUE!</v>
      </c>
      <c r="U14" s="16" t="e">
        <f>IF($C14="E120",SUMIFS([5]Data!$Q:$Q,[5]Data!$R:$R,U$4,[5]Data!$F:$F,$G14,[5]Data!$E:$E,""),SUMIFS('[5]Data alloga'!$Q:$Q,'[5]Data alloga'!$R:$R,U$4,'[5]Data alloga'!$F:$F,$G14,'[5]Data alloga'!$E:$E,""))</f>
        <v>#VALUE!</v>
      </c>
      <c r="V14" s="16" t="e">
        <f>IF($C14="E120",SUMIFS([5]Data!$Q:$Q,[5]Data!$R:$R,V$4,[5]Data!$F:$F,$G14,[5]Data!$E:$E,""),SUMIFS('[5]Data alloga'!$Q:$Q,'[5]Data alloga'!$R:$R,V$4,'[5]Data alloga'!$F:$F,$G14,'[5]Data alloga'!$E:$E,""))</f>
        <v>#VALUE!</v>
      </c>
      <c r="W14" s="16" t="e">
        <f>IF($C14="E120",SUMIFS([5]Data!$Q:$Q,[5]Data!$R:$R,W$4,[5]Data!$F:$F,$G14,[5]Data!$E:$E,""),SUMIFS('[5]Data alloga'!$Q:$Q,'[5]Data alloga'!$R:$R,W$4,'[5]Data alloga'!$F:$F,$G14,'[5]Data alloga'!$E:$E,""))</f>
        <v>#VALUE!</v>
      </c>
      <c r="X14" s="16" t="e">
        <f>IF($C14="E120",SUMIFS([5]Data!$Q:$Q,[5]Data!$R:$R,X$4,[5]Data!$F:$F,$G14,[5]Data!$E:$E,""),SUMIFS('[5]Data alloga'!$Q:$Q,'[5]Data alloga'!$R:$R,X$4,'[5]Data alloga'!$F:$F,$G14,'[5]Data alloga'!$E:$E,""))</f>
        <v>#VALUE!</v>
      </c>
      <c r="Y14" s="16" t="e">
        <f>IF($C14="E120",SUMIFS([5]Data!$Q:$Q,[5]Data!$R:$R,Y$4,[5]Data!$F:$F,$G14,[5]Data!$E:$E,""),SUMIFS('[5]Data alloga'!$Q:$Q,'[5]Data alloga'!$R:$R,Y$4,'[5]Data alloga'!$F:$F,$G14,'[5]Data alloga'!$E:$E,""))</f>
        <v>#VALUE!</v>
      </c>
      <c r="Z14" s="16" t="e">
        <f>IF($C14="E120",SUMIFS([5]Data!$Q:$Q,[5]Data!$R:$R,Z$4,[5]Data!$F:$F,$G14,[5]Data!$E:$E,""),SUMIFS('[5]Data alloga'!$Q:$Q,'[5]Data alloga'!$R:$R,Z$4,'[5]Data alloga'!$F:$F,$G14,'[5]Data alloga'!$E:$E,""))</f>
        <v>#VALUE!</v>
      </c>
      <c r="AA14" s="16" t="e">
        <f>IF($C14="E120",SUMIFS([5]Data!$Q:$Q,[5]Data!$R:$R,AA$4,[5]Data!$F:$F,$G14,[5]Data!$E:$E,""),SUMIFS('[5]Data alloga'!$Q:$Q,'[5]Data alloga'!$R:$R,AA$4,'[5]Data alloga'!$F:$F,$G14,'[5]Data alloga'!$E:$E,""))</f>
        <v>#VALUE!</v>
      </c>
      <c r="AB14" s="16" t="e">
        <f>IF($C14="E120",SUMIFS([5]Data!$Q:$Q,[5]Data!$R:$R,AB$4,[5]Data!$F:$F,$G14,[5]Data!$E:$E,""),SUMIFS('[5]Data alloga'!$Q:$Q,'[5]Data alloga'!$R:$R,AB$4,'[5]Data alloga'!$F:$F,$G14,'[5]Data alloga'!$E:$E,""))</f>
        <v>#VALUE!</v>
      </c>
      <c r="AC14" s="16" t="e">
        <f>IF($C14="E120",SUMIFS([5]Data!$Q:$Q,[5]Data!$R:$R,AC$4,[5]Data!$F:$F,$G14,[5]Data!$E:$E,""),SUMIFS('[5]Data alloga'!$Q:$Q,'[5]Data alloga'!$R:$R,AC$4,'[5]Data alloga'!$F:$F,$G14,'[5]Data alloga'!$E:$E,""))</f>
        <v>#VALUE!</v>
      </c>
      <c r="AD14" s="16" t="e">
        <f>IF($C14="E120",SUMIFS([5]Data!$Q:$Q,[5]Data!$R:$R,AD$4,[5]Data!$F:$F,$G14,[5]Data!$E:$E,""),SUMIFS('[5]Data alloga'!$Q:$Q,'[5]Data alloga'!$R:$R,AD$4,'[5]Data alloga'!$F:$F,$G14,'[5]Data alloga'!$E:$E,""))</f>
        <v>#VALUE!</v>
      </c>
      <c r="AE14" s="16" t="e">
        <f>IF($C14="E120",SUMIFS([5]Data!$Q:$Q,[5]Data!$R:$R,AE$4,[5]Data!$F:$F,$G14,[5]Data!$E:$E,""),SUMIFS('[5]Data alloga'!$Q:$Q,'[5]Data alloga'!$R:$R,AE$4,'[5]Data alloga'!$F:$F,$G14,'[5]Data alloga'!$E:$E,""))</f>
        <v>#VALUE!</v>
      </c>
      <c r="AF14" s="16" t="e">
        <f>IF($C14="E120",SUMIFS([5]Data!$Q:$Q,[5]Data!$R:$R,AF$4,[5]Data!$F:$F,$G14,[5]Data!$E:$E,""),SUMIFS('[5]Data alloga'!$Q:$Q,'[5]Data alloga'!$R:$R,AF$4,'[5]Data alloga'!$F:$F,$G14,'[5]Data alloga'!$E:$E,""))</f>
        <v>#VALUE!</v>
      </c>
      <c r="AG14" s="16" t="e">
        <f>IF($C14="E120",SUMIFS([5]Data!$Q:$Q,[5]Data!$R:$R,AG$4,[5]Data!$F:$F,$G14,[5]Data!$E:$E,""),SUMIFS('[5]Data alloga'!$Q:$Q,'[5]Data alloga'!$R:$R,AG$4,'[5]Data alloga'!$F:$F,$G14,'[5]Data alloga'!$E:$E,""))</f>
        <v>#VALUE!</v>
      </c>
      <c r="AH14" s="16" t="e">
        <f>IF($C14="E120",SUMIFS([5]Data!$Q:$Q,[5]Data!$R:$R,AH$4,[5]Data!$F:$F,$G14,[5]Data!$E:$E,""),SUMIFS('[5]Data alloga'!$Q:$Q,'[5]Data alloga'!$R:$R,AH$4,'[5]Data alloga'!$F:$F,$G14,'[5]Data alloga'!$E:$E,""))</f>
        <v>#VALUE!</v>
      </c>
      <c r="AI14" s="16" t="e">
        <f>IF($C14="E120",SUMIFS([5]Data!$Q:$Q,[5]Data!$R:$R,AI$4,[5]Data!$F:$F,$G14,[5]Data!$E:$E,""),SUMIFS('[5]Data alloga'!$Q:$Q,'[5]Data alloga'!$R:$R,AI$4,'[5]Data alloga'!$F:$F,$G14,'[5]Data alloga'!$E:$E,""))</f>
        <v>#VALUE!</v>
      </c>
      <c r="AJ14" s="16" t="e">
        <f>IF($C14="E120",SUMIFS([5]Data!$Q:$Q,[5]Data!$R:$R,AJ$4,[5]Data!$F:$F,$G14,[5]Data!$E:$E,""),SUMIFS('[5]Data alloga'!$Q:$Q,'[5]Data alloga'!$R:$R,AJ$4,'[5]Data alloga'!$F:$F,$G14,'[5]Data alloga'!$E:$E,""))</f>
        <v>#VALUE!</v>
      </c>
      <c r="AK14" s="16" t="e">
        <f>IF($C14="E120",SUMIFS([5]Data!$Q:$Q,[5]Data!$R:$R,AK$4,[5]Data!$F:$F,$G14,[5]Data!$E:$E,""),SUMIFS('[5]Data alloga'!$Q:$Q,'[5]Data alloga'!$R:$R,AK$4,'[5]Data alloga'!$F:$F,$G14,'[5]Data alloga'!$E:$E,""))</f>
        <v>#VALUE!</v>
      </c>
      <c r="AL14" s="16" t="e">
        <f>IF($C14="E120",SUMIFS([5]Data!$Q:$Q,[5]Data!$R:$R,AL$4,[5]Data!$F:$F,$G14,[5]Data!$E:$E,""),SUMIFS('[5]Data alloga'!$Q:$Q,'[5]Data alloga'!$R:$R,AL$4,'[5]Data alloga'!$F:$F,$G14,'[5]Data alloga'!$E:$E,""))</f>
        <v>#VALUE!</v>
      </c>
      <c r="AM14" s="16" t="e">
        <f>IF($C14="E120",SUMIFS([5]Data!$Q:$Q,[5]Data!$R:$R,AM$4,[5]Data!$F:$F,$G14,[5]Data!$E:$E,""),SUMIFS('[5]Data alloga'!$Q:$Q,'[5]Data alloga'!$R:$R,AM$4,'[5]Data alloga'!$F:$F,$G14,'[5]Data alloga'!$E:$E,""))</f>
        <v>#VALUE!</v>
      </c>
      <c r="AN14" s="16" t="e">
        <f>IF($C14="E120",SUMIFS([5]Data!$Q:$Q,[5]Data!$R:$R,AN$4,[5]Data!$F:$F,$G14,[5]Data!$E:$E,""),SUMIFS('[5]Data alloga'!$Q:$Q,'[5]Data alloga'!$R:$R,AN$4,'[5]Data alloga'!$F:$F,$G14,'[5]Data alloga'!$E:$E,""))</f>
        <v>#VALUE!</v>
      </c>
      <c r="AO14" s="16" t="e">
        <f>IF($C14="E120",SUMIFS([5]Data!$Q:$Q,[5]Data!$R:$R,AO$4,[5]Data!$F:$F,$G14,[5]Data!$E:$E,""),SUMIFS('[5]Data alloga'!$Q:$Q,'[5]Data alloga'!$R:$R,AO$4,'[5]Data alloga'!$F:$F,$G14,'[5]Data alloga'!$E:$E,""))</f>
        <v>#VALUE!</v>
      </c>
      <c r="AP14" s="16" t="e">
        <f>IF($C14="E120",SUMIFS([5]Data!$Q:$Q,[5]Data!$R:$R,AP$4,[5]Data!$F:$F,$G14,[5]Data!$E:$E,""),SUMIFS('[5]Data alloga'!$Q:$Q,'[5]Data alloga'!$R:$R,AP$4,'[5]Data alloga'!$F:$F,$G14,'[5]Data alloga'!$E:$E,""))</f>
        <v>#VALUE!</v>
      </c>
      <c r="AQ14" s="16" t="e">
        <f>IF($C14="E120",SUMIFS([5]Data!$Q:$Q,[5]Data!$R:$R,AQ$4,[5]Data!$F:$F,$G14,[5]Data!$E:$E,""),SUMIFS('[5]Data alloga'!$Q:$Q,'[5]Data alloga'!$R:$R,AQ$4,'[5]Data alloga'!$F:$F,$G14,'[5]Data alloga'!$E:$E,""))</f>
        <v>#VALUE!</v>
      </c>
      <c r="AR14" s="16" t="e">
        <f>IF($C14="E120",SUMIFS([5]Data!$Q:$Q,[5]Data!$R:$R,AR$4,[5]Data!$F:$F,$G14,[5]Data!$E:$E,""),SUMIFS('[5]Data alloga'!$Q:$Q,'[5]Data alloga'!$R:$R,AR$4,'[5]Data alloga'!$F:$F,$G14,'[5]Data alloga'!$E:$E,""))</f>
        <v>#VALUE!</v>
      </c>
      <c r="AS14" s="16" t="e">
        <f>IF($C14="E120",SUMIFS([5]Data!$Q:$Q,[5]Data!$R:$R,AS$4,[5]Data!$F:$F,$G14,[5]Data!$E:$E,""),SUMIFS('[5]Data alloga'!$Q:$Q,'[5]Data alloga'!$R:$R,AS$4,'[5]Data alloga'!$F:$F,$G14,'[5]Data alloga'!$E:$E,""))</f>
        <v>#VALUE!</v>
      </c>
      <c r="AT14" s="16" t="e">
        <f>IF($C14="E120",SUMIFS([5]Data!$Q:$Q,[5]Data!$R:$R,AT$4,[5]Data!$F:$F,$G14,[5]Data!$E:$E,""),SUMIFS('[5]Data alloga'!$Q:$Q,'[5]Data alloga'!$R:$R,AT$4,'[5]Data alloga'!$F:$F,$G14,'[5]Data alloga'!$E:$E,""))</f>
        <v>#VALUE!</v>
      </c>
      <c r="AU14" s="16" t="e">
        <f>IF($C14="E120",SUMIFS([5]Data!$Q:$Q,[5]Data!$R:$R,AU$4,[5]Data!$F:$F,$G14,[5]Data!$E:$E,""),SUMIFS('[5]Data alloga'!$Q:$Q,'[5]Data alloga'!$R:$R,AU$4,'[5]Data alloga'!$F:$F,$G14,'[5]Data alloga'!$E:$E,""))</f>
        <v>#VALUE!</v>
      </c>
      <c r="AV14" s="16" t="e">
        <f>IF($C14="E120",SUMIFS([5]Data!$Q:$Q,[5]Data!$R:$R,AV$4,[5]Data!$F:$F,$G14,[5]Data!$E:$E,""),SUMIFS('[5]Data alloga'!$Q:$Q,'[5]Data alloga'!$R:$R,AV$4,'[5]Data alloga'!$F:$F,$G14,'[5]Data alloga'!$E:$E,""))</f>
        <v>#VALUE!</v>
      </c>
      <c r="AW14" s="16" t="e">
        <f>IF($C14="E120",SUMIFS([5]Data!$Q:$Q,[5]Data!$R:$R,AW$4,[5]Data!$F:$F,$G14,[5]Data!$E:$E,""),SUMIFS('[5]Data alloga'!$Q:$Q,'[5]Data alloga'!$R:$R,AW$4,'[5]Data alloga'!$F:$F,$G14,'[5]Data alloga'!$E:$E,""))</f>
        <v>#VALUE!</v>
      </c>
      <c r="AX14" s="16" t="e">
        <f>IF($C14="E120",SUMIFS([5]Data!$Q:$Q,[5]Data!$R:$R,AX$4,[5]Data!$F:$F,$G14,[5]Data!$E:$E,""),SUMIFS('[5]Data alloga'!$Q:$Q,'[5]Data alloga'!$R:$R,AX$4,'[5]Data alloga'!$F:$F,$G14,'[5]Data alloga'!$E:$E,""))</f>
        <v>#VALUE!</v>
      </c>
      <c r="AY14" s="16" t="e">
        <f>IF($C14="E120",SUMIFS([5]Data!$Q:$Q,[5]Data!$R:$R,AY$4,[5]Data!$F:$F,$G14,[5]Data!$E:$E,""),SUMIFS('[5]Data alloga'!$Q:$Q,'[5]Data alloga'!$R:$R,AY$4,'[5]Data alloga'!$F:$F,$G14,'[5]Data alloga'!$E:$E,""))</f>
        <v>#VALUE!</v>
      </c>
      <c r="AZ14" s="16" t="e">
        <f>IF($C14="E120",SUMIFS([5]Data!$Q:$Q,[5]Data!$R:$R,AZ$4,[5]Data!$F:$F,$G14,[5]Data!$E:$E,""),SUMIFS('[5]Data alloga'!$Q:$Q,'[5]Data alloga'!$R:$R,AZ$4,'[5]Data alloga'!$F:$F,$G14,'[5]Data alloga'!$E:$E,""))</f>
        <v>#VALUE!</v>
      </c>
      <c r="BA14" s="16" t="e">
        <f>IF($C14="E120",SUMIFS([5]Data!$Q:$Q,[5]Data!$R:$R,BA$4,[5]Data!$F:$F,$G14,[5]Data!$E:$E,""),SUMIFS('[5]Data alloga'!$Q:$Q,'[5]Data alloga'!$R:$R,BA$4,'[5]Data alloga'!$F:$F,$G14,'[5]Data alloga'!$E:$E,""))</f>
        <v>#VALUE!</v>
      </c>
      <c r="BB14" s="16" t="e">
        <f>IF($C14="E120",SUMIFS([5]Data!$Q:$Q,[5]Data!$R:$R,BB$4,[5]Data!$F:$F,$G14,[5]Data!$E:$E,""),SUMIFS('[5]Data alloga'!$Q:$Q,'[5]Data alloga'!$R:$R,BB$4,'[5]Data alloga'!$F:$F,$G14,'[5]Data alloga'!$E:$E,""))</f>
        <v>#VALUE!</v>
      </c>
      <c r="BC14" s="16" t="e">
        <f>IF($C14="E120",SUMIFS([5]Data!$Q:$Q,[5]Data!$R:$R,BC$4,[5]Data!$F:$F,$G14,[5]Data!$E:$E,""),SUMIFS('[5]Data alloga'!$Q:$Q,'[5]Data alloga'!$R:$R,BC$4,'[5]Data alloga'!$F:$F,$G14,'[5]Data alloga'!$E:$E,""))</f>
        <v>#VALUE!</v>
      </c>
      <c r="BD14" s="16" t="e">
        <f>IF($C14="E120",SUMIFS([5]Data!$Q:$Q,[5]Data!$R:$R,BD$4,[5]Data!$F:$F,$G14,[5]Data!$E:$E,""),SUMIFS('[5]Data alloga'!$Q:$Q,'[5]Data alloga'!$R:$R,BD$4,'[5]Data alloga'!$F:$F,$G14,'[5]Data alloga'!$E:$E,""))</f>
        <v>#VALUE!</v>
      </c>
      <c r="BE14" s="16" t="e">
        <f>IF($C14="E120",SUMIFS([5]Data!$Q:$Q,[5]Data!$R:$R,BE$4,[5]Data!$F:$F,$G14,[5]Data!$E:$E,""),SUMIFS('[5]Data alloga'!$Q:$Q,'[5]Data alloga'!$R:$R,BE$4,'[5]Data alloga'!$F:$F,$G14,'[5]Data alloga'!$E:$E,""))</f>
        <v>#VALUE!</v>
      </c>
      <c r="BF14" s="16" t="e">
        <f>IF($C14="E120",SUMIFS([5]Data!$Q:$Q,[5]Data!$R:$R,BF$4,[5]Data!$F:$F,$G14,[5]Data!$E:$E,""),SUMIFS('[5]Data alloga'!$Q:$Q,'[5]Data alloga'!$R:$R,BF$4,'[5]Data alloga'!$F:$F,$G14,'[5]Data alloga'!$E:$E,""))</f>
        <v>#VALUE!</v>
      </c>
      <c r="BG14" s="16" t="e">
        <f>IF($C14="E120",SUMIFS([5]Data!$Q:$Q,[5]Data!$R:$R,BG$4,[5]Data!$F:$F,$G14,[5]Data!$E:$E,""),SUMIFS('[5]Data alloga'!$Q:$Q,'[5]Data alloga'!$R:$R,BG$4,'[5]Data alloga'!$F:$F,$G14,'[5]Data alloga'!$E:$E,""))</f>
        <v>#VALUE!</v>
      </c>
      <c r="BH14" s="16" t="e">
        <f>IF($C14="E120",SUMIFS([5]Data!$Q:$Q,[5]Data!$R:$R,BH$4,[5]Data!$F:$F,$G14,[5]Data!$E:$E,""),SUMIFS('[5]Data alloga'!$Q:$Q,'[5]Data alloga'!$R:$R,BH$4,'[5]Data alloga'!$F:$F,$G14,'[5]Data alloga'!$E:$E,""))</f>
        <v>#VALUE!</v>
      </c>
      <c r="BI14" s="16" t="e">
        <f>IF($C14="E120",SUMIFS([5]Data!$Q:$Q,[5]Data!$R:$R,BI$4,[5]Data!$F:$F,$G14,[5]Data!$E:$E,""),SUMIFS('[5]Data alloga'!$Q:$Q,'[5]Data alloga'!$R:$R,BI$4,'[5]Data alloga'!$F:$F,$G14,'[5]Data alloga'!$E:$E,""))</f>
        <v>#VALUE!</v>
      </c>
      <c r="BJ14" s="16" t="e">
        <f>IF($C14="E120",SUMIFS([5]Data!$Q:$Q,[5]Data!$R:$R,BJ$4,[5]Data!$F:$F,$G14,[5]Data!$E:$E,""),SUMIFS('[5]Data alloga'!$Q:$Q,'[5]Data alloga'!$R:$R,BJ$4,'[5]Data alloga'!$F:$F,$G14,'[5]Data alloga'!$E:$E,""))</f>
        <v>#VALUE!</v>
      </c>
      <c r="BK14" s="16" t="e">
        <f>IF($C14="E120",SUMIFS([5]Data!$Q:$Q,[5]Data!$R:$R,BK$4,[5]Data!$F:$F,$G14,[5]Data!$E:$E,""),SUMIFS('[5]Data alloga'!$Q:$Q,'[5]Data alloga'!$R:$R,BK$4,'[5]Data alloga'!$F:$F,$G14,'[5]Data alloga'!$E:$E,""))</f>
        <v>#VALUE!</v>
      </c>
      <c r="BL14" s="16" t="e">
        <f>IF($C14="E120",SUMIFS([5]Data!$Q:$Q,[5]Data!$R:$R,BL$4,[5]Data!$F:$F,$G14,[5]Data!$E:$E,""),SUMIFS('[5]Data alloga'!$Q:$Q,'[5]Data alloga'!$R:$R,BL$4,'[5]Data alloga'!$F:$F,$G14,'[5]Data alloga'!$E:$E,""))</f>
        <v>#VALUE!</v>
      </c>
      <c r="BM14" s="16" t="e">
        <f>IF($C14="E120",SUMIFS([5]Data!$Q:$Q,[5]Data!$R:$R,BM$4,[5]Data!$F:$F,$G14,[5]Data!$E:$E,""),SUMIFS('[5]Data alloga'!$Q:$Q,'[5]Data alloga'!$R:$R,BM$4,'[5]Data alloga'!$F:$F,$G14,'[5]Data alloga'!$E:$E,""))</f>
        <v>#VALUE!</v>
      </c>
      <c r="BN14" s="16" t="e">
        <f>IF($C14="E120",SUMIFS([5]Data!$Q:$Q,[5]Data!$R:$R,BN$4,[5]Data!$F:$F,$G14,[5]Data!$E:$E,""),SUMIFS('[5]Data alloga'!$Q:$Q,'[5]Data alloga'!$R:$R,BN$4,'[5]Data alloga'!$F:$F,$G14,'[5]Data alloga'!$E:$E,""))</f>
        <v>#VALUE!</v>
      </c>
      <c r="BO14" s="16" t="e">
        <f>IF($C14="E120",SUMIFS([5]Data!$Q:$Q,[5]Data!$R:$R,BO$4,[5]Data!$F:$F,$G14,[5]Data!$E:$E,""),SUMIFS('[5]Data alloga'!$Q:$Q,'[5]Data alloga'!$R:$R,BO$4,'[5]Data alloga'!$F:$F,$G14,'[5]Data alloga'!$E:$E,""))</f>
        <v>#VALUE!</v>
      </c>
      <c r="BP14" s="16" t="e">
        <f>IF($C14="E120",SUMIFS([5]Data!$Q:$Q,[5]Data!$R:$R,BP$4,[5]Data!$F:$F,$G14,[5]Data!$E:$E,""),SUMIFS('[5]Data alloga'!$Q:$Q,'[5]Data alloga'!$R:$R,BP$4,'[5]Data alloga'!$F:$F,$G14,'[5]Data alloga'!$E:$E,""))</f>
        <v>#VALUE!</v>
      </c>
      <c r="BQ14" s="17" t="e">
        <f t="shared" si="3"/>
        <v>#VALUE!</v>
      </c>
      <c r="BR14" s="17" t="e">
        <f t="shared" si="4"/>
        <v>#VALUE!</v>
      </c>
      <c r="BS14" s="17" t="e">
        <f t="shared" si="5"/>
        <v>#VALUE!</v>
      </c>
      <c r="BT14" s="18" t="e">
        <f t="shared" si="6"/>
        <v>#VALUE!</v>
      </c>
      <c r="BU14" s="18" t="e">
        <f t="shared" si="7"/>
        <v>#VALUE!</v>
      </c>
      <c r="BV14" s="18" t="e">
        <f t="shared" si="8"/>
        <v>#VALUE!</v>
      </c>
      <c r="BW14" s="19" t="e">
        <f t="shared" si="9"/>
        <v>#VALUE!</v>
      </c>
      <c r="BX14" s="19" t="e">
        <f t="shared" si="10"/>
        <v>#VALUE!</v>
      </c>
      <c r="BY14" s="19" t="e">
        <f t="shared" si="11"/>
        <v>#VALUE!</v>
      </c>
      <c r="BZ14" s="20" t="e">
        <f t="shared" si="12"/>
        <v>#VALUE!</v>
      </c>
      <c r="CA14" s="20" t="e">
        <f t="shared" si="13"/>
        <v>#VALUE!</v>
      </c>
      <c r="CB14" s="20" t="e">
        <f t="shared" si="14"/>
        <v>#VALUE!</v>
      </c>
      <c r="CC14" s="21" t="e">
        <f t="shared" si="15"/>
        <v>#VALUE!</v>
      </c>
      <c r="CD14" s="21" t="e">
        <f t="shared" si="16"/>
        <v>#VALUE!</v>
      </c>
      <c r="CE14" s="21" t="e">
        <f t="shared" si="17"/>
        <v>#VALUE!</v>
      </c>
    </row>
    <row r="15" spans="1:83" x14ac:dyDescent="0.3">
      <c r="A15" s="34" t="str">
        <f>INDEX('[1]Master Data'!$E:$E,MATCH(G15,'[1]Master Data'!$B:$B,0))</f>
        <v>E120</v>
      </c>
      <c r="B15" s="34" t="s">
        <v>35</v>
      </c>
      <c r="C15" s="34" t="str">
        <f>INDEX('[1]Master Data'!$F:$F,MATCH(G15,'[1]Master Data'!$B:$B,0))</f>
        <v>E120</v>
      </c>
      <c r="D15" s="34" t="str">
        <f>IF(E15&lt;&gt;"NORM","",INDEX('[1]Master Data'!$H:$H,MATCH(G15,'[1]Master Data'!$B:$B,0)))</f>
        <v>CORE</v>
      </c>
      <c r="E15" s="34" t="str">
        <f>(INDEX([2]Feuil1!$L:$L,MATCH(G15,[2]Feuil1!$O:$O,0)))</f>
        <v>NORM</v>
      </c>
      <c r="F15" s="34" t="str">
        <f>INDEX([2]Feuil1!$P:$P,MATCH(G15,[2]Feuil1!$O:$O,0))</f>
        <v>BA SHP SEC ORIGINAL 6/200 ML STD 2019*</v>
      </c>
      <c r="G15" s="35">
        <v>5020480028474</v>
      </c>
      <c r="H15" s="34" t="s">
        <v>31</v>
      </c>
      <c r="I15" s="16" t="e">
        <f>IF(C15="E120",SUMIFS([5]Data!$Q:$Q,[5]Data!$R:$R,I$4,[5]Data!$F:$F,$G15,[5]Data!$E:$E,"Promotional order"),SUMIFS('[5]Data alloga'!$Q:$Q,'[5]Data alloga'!$R:$R,I$4,'[5]Data alloga'!$F:$F,$G15,'[5]Data alloga'!$E:$E,"Promotional order"))</f>
        <v>#VALUE!</v>
      </c>
      <c r="J15" s="16" t="e">
        <f>IF(D15="E120",SUMIFS([5]Data!$Q:$Q,[5]Data!$R:$R,J$4,[5]Data!$F:$F,$G15,[5]Data!$E:$E,"Promotional order"),SUMIFS('[5]Data alloga'!$Q:$Q,'[5]Data alloga'!$R:$R,J$4,'[5]Data alloga'!$F:$F,$G15,'[5]Data alloga'!$E:$E,"Promotional order"))</f>
        <v>#VALUE!</v>
      </c>
      <c r="K15" s="16" t="e">
        <f>IF(E15="E120",SUMIFS([5]Data!$Q:$Q,[5]Data!$R:$R,K$4,[5]Data!$F:$F,$G15,[5]Data!$E:$E,"Promotional order"),SUMIFS('[5]Data alloga'!$Q:$Q,'[5]Data alloga'!$R:$R,K$4,'[5]Data alloga'!$F:$F,$G15,'[5]Data alloga'!$E:$E,"Promotional order"))</f>
        <v>#VALUE!</v>
      </c>
      <c r="L15" s="16" t="e">
        <f>IF(F15="E120",SUMIFS([5]Data!$Q:$Q,[5]Data!$R:$R,L$4,[5]Data!$F:$F,$G15,[5]Data!$E:$E,"Promotional order"),SUMIFS('[5]Data alloga'!$Q:$Q,'[5]Data alloga'!$R:$R,L$4,'[5]Data alloga'!$F:$F,$G15,'[5]Data alloga'!$E:$E,"Promotional order"))</f>
        <v>#VALUE!</v>
      </c>
      <c r="M15" s="16" t="e">
        <f>IF(G15="E120",SUMIFS([5]Data!$Q:$Q,[5]Data!$R:$R,M$4,[5]Data!$F:$F,$G15,[5]Data!$E:$E,"Promotional order"),SUMIFS('[5]Data alloga'!$Q:$Q,'[5]Data alloga'!$R:$R,M$4,'[5]Data alloga'!$F:$F,$G15,'[5]Data alloga'!$E:$E,"Promotional order"))</f>
        <v>#VALUE!</v>
      </c>
      <c r="N15" s="16" t="e">
        <f>IF(H15="E120",SUMIFS([5]Data!$Q:$Q,[5]Data!$R:$R,N$4,[5]Data!$F:$F,$G15,[5]Data!$E:$E,"Promotional order"),SUMIFS('[5]Data alloga'!$Q:$Q,'[5]Data alloga'!$R:$R,N$4,'[5]Data alloga'!$F:$F,$G15,'[5]Data alloga'!$E:$E,"Promotional order"))</f>
        <v>#VALUE!</v>
      </c>
      <c r="O15" s="16" t="e">
        <f>IF(I15="E120",SUMIFS([5]Data!$Q:$Q,[5]Data!$R:$R,O$4,[5]Data!$F:$F,$G15,[5]Data!$E:$E,"Promotional order"),SUMIFS('[5]Data alloga'!$Q:$Q,'[5]Data alloga'!$R:$R,O$4,'[5]Data alloga'!$F:$F,$G15,'[5]Data alloga'!$E:$E,"Promotional order"))</f>
        <v>#VALUE!</v>
      </c>
      <c r="P15" s="16" t="e">
        <f>IF(J15="E120",SUMIFS([5]Data!$Q:$Q,[5]Data!$R:$R,P$4,[5]Data!$F:$F,$G15,[5]Data!$E:$E,"Promotional order"),SUMIFS('[5]Data alloga'!$Q:$Q,'[5]Data alloga'!$R:$R,P$4,'[5]Data alloga'!$F:$F,$G15,'[5]Data alloga'!$E:$E,"Promotional order"))</f>
        <v>#VALUE!</v>
      </c>
      <c r="Q15" s="16" t="e">
        <f>IF(K15="E120",SUMIFS([5]Data!$Q:$Q,[5]Data!$R:$R,Q$4,[5]Data!$F:$F,$G15,[5]Data!$E:$E,"Promotional order"),SUMIFS('[5]Data alloga'!$Q:$Q,'[5]Data alloga'!$R:$R,Q$4,'[5]Data alloga'!$F:$F,$G15,'[5]Data alloga'!$E:$E,"Promotional order"))</f>
        <v>#VALUE!</v>
      </c>
      <c r="R15" s="16" t="e">
        <f>IF(L15="E120",SUMIFS([5]Data!$Q:$Q,[5]Data!$R:$R,R$4,[5]Data!$F:$F,$G15,[5]Data!$E:$E,"Promotional order"),SUMIFS('[5]Data alloga'!$Q:$Q,'[5]Data alloga'!$R:$R,R$4,'[5]Data alloga'!$F:$F,$G15,'[5]Data alloga'!$E:$E,"Promotional order"))</f>
        <v>#VALUE!</v>
      </c>
      <c r="S15" s="16" t="e">
        <f>IF(M15="E120",SUMIFS([5]Data!$Q:$Q,[5]Data!$R:$R,S$4,[5]Data!$F:$F,$G15,[5]Data!$E:$E,"Promotional order"),SUMIFS('[5]Data alloga'!$Q:$Q,'[5]Data alloga'!$R:$R,S$4,'[5]Data alloga'!$F:$F,$G15,'[5]Data alloga'!$E:$E,"Promotional order"))</f>
        <v>#VALUE!</v>
      </c>
      <c r="T15" s="16" t="e">
        <f>IF(N15="E120",SUMIFS([5]Data!$Q:$Q,[5]Data!$R:$R,T$4,[5]Data!$F:$F,$G15,[5]Data!$E:$E,"Promotional order"),SUMIFS('[5]Data alloga'!$Q:$Q,'[5]Data alloga'!$R:$R,T$4,'[5]Data alloga'!$F:$F,$G15,'[5]Data alloga'!$E:$E,"Promotional order"))</f>
        <v>#VALUE!</v>
      </c>
      <c r="U15" s="16" t="e">
        <f>IF(O15="E120",SUMIFS([5]Data!$Q:$Q,[5]Data!$R:$R,U$4,[5]Data!$F:$F,$G15,[5]Data!$E:$E,"Promotional order"),SUMIFS('[5]Data alloga'!$Q:$Q,'[5]Data alloga'!$R:$R,U$4,'[5]Data alloga'!$F:$F,$G15,'[5]Data alloga'!$E:$E,"Promotional order"))</f>
        <v>#VALUE!</v>
      </c>
      <c r="V15" s="16" t="e">
        <f>IF(P15="E120",SUMIFS([5]Data!$Q:$Q,[5]Data!$R:$R,V$4,[5]Data!$F:$F,$G15,[5]Data!$E:$E,"Promotional order"),SUMIFS('[5]Data alloga'!$Q:$Q,'[5]Data alloga'!$R:$R,V$4,'[5]Data alloga'!$F:$F,$G15,'[5]Data alloga'!$E:$E,"Promotional order"))</f>
        <v>#VALUE!</v>
      </c>
      <c r="W15" s="16" t="e">
        <f>IF(Q15="E120",SUMIFS([5]Data!$Q:$Q,[5]Data!$R:$R,W$4,[5]Data!$F:$F,$G15,[5]Data!$E:$E,"Promotional order"),SUMIFS('[5]Data alloga'!$Q:$Q,'[5]Data alloga'!$R:$R,W$4,'[5]Data alloga'!$F:$F,$G15,'[5]Data alloga'!$E:$E,"Promotional order"))</f>
        <v>#VALUE!</v>
      </c>
      <c r="X15" s="16" t="e">
        <f>IF(R15="E120",SUMIFS([5]Data!$Q:$Q,[5]Data!$R:$R,X$4,[5]Data!$F:$F,$G15,[5]Data!$E:$E,"Promotional order"),SUMIFS('[5]Data alloga'!$Q:$Q,'[5]Data alloga'!$R:$R,X$4,'[5]Data alloga'!$F:$F,$G15,'[5]Data alloga'!$E:$E,"Promotional order"))</f>
        <v>#VALUE!</v>
      </c>
      <c r="Y15" s="16" t="e">
        <f>IF(S15="E120",SUMIFS([5]Data!$Q:$Q,[5]Data!$R:$R,Y$4,[5]Data!$F:$F,$G15,[5]Data!$E:$E,"Promotional order"),SUMIFS('[5]Data alloga'!$Q:$Q,'[5]Data alloga'!$R:$R,Y$4,'[5]Data alloga'!$F:$F,$G15,'[5]Data alloga'!$E:$E,"Promotional order"))</f>
        <v>#VALUE!</v>
      </c>
      <c r="Z15" s="16" t="e">
        <f>IF(T15="E120",SUMIFS([5]Data!$Q:$Q,[5]Data!$R:$R,Z$4,[5]Data!$F:$F,$G15,[5]Data!$E:$E,"Promotional order"),SUMIFS('[5]Data alloga'!$Q:$Q,'[5]Data alloga'!$R:$R,Z$4,'[5]Data alloga'!$F:$F,$G15,'[5]Data alloga'!$E:$E,"Promotional order"))</f>
        <v>#VALUE!</v>
      </c>
      <c r="AA15" s="16" t="e">
        <f>IF(U15="E120",SUMIFS([5]Data!$Q:$Q,[5]Data!$R:$R,AA$4,[5]Data!$F:$F,$G15,[5]Data!$E:$E,"Promotional order"),SUMIFS('[5]Data alloga'!$Q:$Q,'[5]Data alloga'!$R:$R,AA$4,'[5]Data alloga'!$F:$F,$G15,'[5]Data alloga'!$E:$E,"Promotional order"))</f>
        <v>#VALUE!</v>
      </c>
      <c r="AB15" s="16" t="e">
        <f>IF(V15="E120",SUMIFS([5]Data!$Q:$Q,[5]Data!$R:$R,AB$4,[5]Data!$F:$F,$G15,[5]Data!$E:$E,"Promotional order"),SUMIFS('[5]Data alloga'!$Q:$Q,'[5]Data alloga'!$R:$R,AB$4,'[5]Data alloga'!$F:$F,$G15,'[5]Data alloga'!$E:$E,"Promotional order"))</f>
        <v>#VALUE!</v>
      </c>
      <c r="AC15" s="16" t="e">
        <f>IF(W15="E120",SUMIFS([5]Data!$Q:$Q,[5]Data!$R:$R,AC$4,[5]Data!$F:$F,$G15,[5]Data!$E:$E,"Promotional order"),SUMIFS('[5]Data alloga'!$Q:$Q,'[5]Data alloga'!$R:$R,AC$4,'[5]Data alloga'!$F:$F,$G15,'[5]Data alloga'!$E:$E,"Promotional order"))</f>
        <v>#VALUE!</v>
      </c>
      <c r="AD15" s="16" t="e">
        <f>IF(X15="E120",SUMIFS([5]Data!$Q:$Q,[5]Data!$R:$R,AD$4,[5]Data!$F:$F,$G15,[5]Data!$E:$E,"Promotional order"),SUMIFS('[5]Data alloga'!$Q:$Q,'[5]Data alloga'!$R:$R,AD$4,'[5]Data alloga'!$F:$F,$G15,'[5]Data alloga'!$E:$E,"Promotional order"))</f>
        <v>#VALUE!</v>
      </c>
      <c r="AE15" s="16" t="e">
        <f>IF(Y15="E120",SUMIFS([5]Data!$Q:$Q,[5]Data!$R:$R,AE$4,[5]Data!$F:$F,$G15,[5]Data!$E:$E,"Promotional order"),SUMIFS('[5]Data alloga'!$Q:$Q,'[5]Data alloga'!$R:$R,AE$4,'[5]Data alloga'!$F:$F,$G15,'[5]Data alloga'!$E:$E,"Promotional order"))</f>
        <v>#VALUE!</v>
      </c>
      <c r="AF15" s="16" t="e">
        <f>IF(Z15="E120",SUMIFS([5]Data!$Q:$Q,[5]Data!$R:$R,AF$4,[5]Data!$F:$F,$G15,[5]Data!$E:$E,"Promotional order"),SUMIFS('[5]Data alloga'!$Q:$Q,'[5]Data alloga'!$R:$R,AF$4,'[5]Data alloga'!$F:$F,$G15,'[5]Data alloga'!$E:$E,"Promotional order"))</f>
        <v>#VALUE!</v>
      </c>
      <c r="AG15" s="16" t="e">
        <f>IF(AA15="E120",SUMIFS([5]Data!$Q:$Q,[5]Data!$R:$R,AG$4,[5]Data!$F:$F,$G15,[5]Data!$E:$E,"Promotional order"),SUMIFS('[5]Data alloga'!$Q:$Q,'[5]Data alloga'!$R:$R,AG$4,'[5]Data alloga'!$F:$F,$G15,'[5]Data alloga'!$E:$E,"Promotional order"))</f>
        <v>#VALUE!</v>
      </c>
      <c r="AH15" s="16" t="e">
        <f>IF(AB15="E120",SUMIFS([5]Data!$Q:$Q,[5]Data!$R:$R,AH$4,[5]Data!$F:$F,$G15,[5]Data!$E:$E,"Promotional order"),SUMIFS('[5]Data alloga'!$Q:$Q,'[5]Data alloga'!$R:$R,AH$4,'[5]Data alloga'!$F:$F,$G15,'[5]Data alloga'!$E:$E,"Promotional order"))</f>
        <v>#VALUE!</v>
      </c>
      <c r="AI15" s="16" t="e">
        <f>IF(AC15="E120",SUMIFS([5]Data!$Q:$Q,[5]Data!$R:$R,AI$4,[5]Data!$F:$F,$G15,[5]Data!$E:$E,"Promotional order"),SUMIFS('[5]Data alloga'!$Q:$Q,'[5]Data alloga'!$R:$R,AI$4,'[5]Data alloga'!$F:$F,$G15,'[5]Data alloga'!$E:$E,"Promotional order"))</f>
        <v>#VALUE!</v>
      </c>
      <c r="AJ15" s="16" t="e">
        <f>IF(AD15="E120",SUMIFS([5]Data!$Q:$Q,[5]Data!$R:$R,AJ$4,[5]Data!$F:$F,$G15,[5]Data!$E:$E,"Promotional order"),SUMIFS('[5]Data alloga'!$Q:$Q,'[5]Data alloga'!$R:$R,AJ$4,'[5]Data alloga'!$F:$F,$G15,'[5]Data alloga'!$E:$E,"Promotional order"))</f>
        <v>#VALUE!</v>
      </c>
      <c r="AK15" s="16" t="e">
        <f>IF(AE15="E120",SUMIFS([5]Data!$Q:$Q,[5]Data!$R:$R,AK$4,[5]Data!$F:$F,$G15,[5]Data!$E:$E,"Promotional order"),SUMIFS('[5]Data alloga'!$Q:$Q,'[5]Data alloga'!$R:$R,AK$4,'[5]Data alloga'!$F:$F,$G15,'[5]Data alloga'!$E:$E,"Promotional order"))</f>
        <v>#VALUE!</v>
      </c>
      <c r="AL15" s="16" t="e">
        <f>IF(AF15="E120",SUMIFS([5]Data!$Q:$Q,[5]Data!$R:$R,AL$4,[5]Data!$F:$F,$G15,[5]Data!$E:$E,"Promotional order"),SUMIFS('[5]Data alloga'!$Q:$Q,'[5]Data alloga'!$R:$R,AL$4,'[5]Data alloga'!$F:$F,$G15,'[5]Data alloga'!$E:$E,"Promotional order"))</f>
        <v>#VALUE!</v>
      </c>
      <c r="AM15" s="16" t="e">
        <f>IF(AG15="E120",SUMIFS([5]Data!$Q:$Q,[5]Data!$R:$R,AM$4,[5]Data!$F:$F,$G15,[5]Data!$E:$E,"Promotional order"),SUMIFS('[5]Data alloga'!$Q:$Q,'[5]Data alloga'!$R:$R,AM$4,'[5]Data alloga'!$F:$F,$G15,'[5]Data alloga'!$E:$E,"Promotional order"))</f>
        <v>#VALUE!</v>
      </c>
      <c r="AN15" s="16" t="e">
        <f>IF(AH15="E120",SUMIFS([5]Data!$Q:$Q,[5]Data!$R:$R,AN$4,[5]Data!$F:$F,$G15,[5]Data!$E:$E,"Promotional order"),SUMIFS('[5]Data alloga'!$Q:$Q,'[5]Data alloga'!$R:$R,AN$4,'[5]Data alloga'!$F:$F,$G15,'[5]Data alloga'!$E:$E,"Promotional order"))</f>
        <v>#VALUE!</v>
      </c>
      <c r="AO15" s="16" t="e">
        <f>IF(AI15="E120",SUMIFS([5]Data!$Q:$Q,[5]Data!$R:$R,AO$4,[5]Data!$F:$F,$G15,[5]Data!$E:$E,"Promotional order"),SUMIFS('[5]Data alloga'!$Q:$Q,'[5]Data alloga'!$R:$R,AO$4,'[5]Data alloga'!$F:$F,$G15,'[5]Data alloga'!$E:$E,"Promotional order"))</f>
        <v>#VALUE!</v>
      </c>
      <c r="AP15" s="16" t="e">
        <f>IF(AJ15="E120",SUMIFS([5]Data!$Q:$Q,[5]Data!$R:$R,AP$4,[5]Data!$F:$F,$G15,[5]Data!$E:$E,"Promotional order"),SUMIFS('[5]Data alloga'!$Q:$Q,'[5]Data alloga'!$R:$R,AP$4,'[5]Data alloga'!$F:$F,$G15,'[5]Data alloga'!$E:$E,"Promotional order"))</f>
        <v>#VALUE!</v>
      </c>
      <c r="AQ15" s="16" t="e">
        <f>IF(AK15="E120",SUMIFS([5]Data!$Q:$Q,[5]Data!$R:$R,AQ$4,[5]Data!$F:$F,$G15,[5]Data!$E:$E,"Promotional order"),SUMIFS('[5]Data alloga'!$Q:$Q,'[5]Data alloga'!$R:$R,AQ$4,'[5]Data alloga'!$F:$F,$G15,'[5]Data alloga'!$E:$E,"Promotional order"))</f>
        <v>#VALUE!</v>
      </c>
      <c r="AR15" s="16" t="e">
        <f>IF(AL15="E120",SUMIFS([5]Data!$Q:$Q,[5]Data!$R:$R,AR$4,[5]Data!$F:$F,$G15,[5]Data!$E:$E,"Promotional order"),SUMIFS('[5]Data alloga'!$Q:$Q,'[5]Data alloga'!$R:$R,AR$4,'[5]Data alloga'!$F:$F,$G15,'[5]Data alloga'!$E:$E,"Promotional order"))</f>
        <v>#VALUE!</v>
      </c>
      <c r="AS15" s="16" t="e">
        <f>IF(AM15="E120",SUMIFS([5]Data!$Q:$Q,[5]Data!$R:$R,AS$4,[5]Data!$F:$F,$G15,[5]Data!$E:$E,"Promotional order"),SUMIFS('[5]Data alloga'!$Q:$Q,'[5]Data alloga'!$R:$R,AS$4,'[5]Data alloga'!$F:$F,$G15,'[5]Data alloga'!$E:$E,"Promotional order"))</f>
        <v>#VALUE!</v>
      </c>
      <c r="AT15" s="16" t="e">
        <f>IF(AN15="E120",SUMIFS([5]Data!$Q:$Q,[5]Data!$R:$R,AT$4,[5]Data!$F:$F,$G15,[5]Data!$E:$E,"Promotional order"),SUMIFS('[5]Data alloga'!$Q:$Q,'[5]Data alloga'!$R:$R,AT$4,'[5]Data alloga'!$F:$F,$G15,'[5]Data alloga'!$E:$E,"Promotional order"))</f>
        <v>#VALUE!</v>
      </c>
      <c r="AU15" s="16" t="e">
        <f>IF(AO15="E120",SUMIFS([5]Data!$Q:$Q,[5]Data!$R:$R,AU$4,[5]Data!$F:$F,$G15,[5]Data!$E:$E,"Promotional order"),SUMIFS('[5]Data alloga'!$Q:$Q,'[5]Data alloga'!$R:$R,AU$4,'[5]Data alloga'!$F:$F,$G15,'[5]Data alloga'!$E:$E,"Promotional order"))</f>
        <v>#VALUE!</v>
      </c>
      <c r="AV15" s="16" t="e">
        <f>IF(AP15="E120",SUMIFS([5]Data!$Q:$Q,[5]Data!$R:$R,AV$4,[5]Data!$F:$F,$G15,[5]Data!$E:$E,"Promotional order"),SUMIFS('[5]Data alloga'!$Q:$Q,'[5]Data alloga'!$R:$R,AV$4,'[5]Data alloga'!$F:$F,$G15,'[5]Data alloga'!$E:$E,"Promotional order"))</f>
        <v>#VALUE!</v>
      </c>
      <c r="AW15" s="16" t="e">
        <f>IF(AQ15="E120",SUMIFS([5]Data!$Q:$Q,[5]Data!$R:$R,AW$4,[5]Data!$F:$F,$G15,[5]Data!$E:$E,"Promotional order"),SUMIFS('[5]Data alloga'!$Q:$Q,'[5]Data alloga'!$R:$R,AW$4,'[5]Data alloga'!$F:$F,$G15,'[5]Data alloga'!$E:$E,"Promotional order"))</f>
        <v>#VALUE!</v>
      </c>
      <c r="AX15" s="16" t="e">
        <f>IF(AR15="E120",SUMIFS([5]Data!$Q:$Q,[5]Data!$R:$R,AX$4,[5]Data!$F:$F,$G15,[5]Data!$E:$E,"Promotional order"),SUMIFS('[5]Data alloga'!$Q:$Q,'[5]Data alloga'!$R:$R,AX$4,'[5]Data alloga'!$F:$F,$G15,'[5]Data alloga'!$E:$E,"Promotional order"))</f>
        <v>#VALUE!</v>
      </c>
      <c r="AY15" s="16" t="e">
        <f>IF(AS15="E120",SUMIFS([5]Data!$Q:$Q,[5]Data!$R:$R,AY$4,[5]Data!$F:$F,$G15,[5]Data!$E:$E,"Promotional order"),SUMIFS('[5]Data alloga'!$Q:$Q,'[5]Data alloga'!$R:$R,AY$4,'[5]Data alloga'!$F:$F,$G15,'[5]Data alloga'!$E:$E,"Promotional order"))</f>
        <v>#VALUE!</v>
      </c>
      <c r="AZ15" s="16" t="e">
        <f>IF(AT15="E120",SUMIFS([5]Data!$Q:$Q,[5]Data!$R:$R,AZ$4,[5]Data!$F:$F,$G15,[5]Data!$E:$E,"Promotional order"),SUMIFS('[5]Data alloga'!$Q:$Q,'[5]Data alloga'!$R:$R,AZ$4,'[5]Data alloga'!$F:$F,$G15,'[5]Data alloga'!$E:$E,"Promotional order"))</f>
        <v>#VALUE!</v>
      </c>
      <c r="BA15" s="16" t="e">
        <f>IF(AU15="E120",SUMIFS([5]Data!$Q:$Q,[5]Data!$R:$R,BA$4,[5]Data!$F:$F,$G15,[5]Data!$E:$E,"Promotional order"),SUMIFS('[5]Data alloga'!$Q:$Q,'[5]Data alloga'!$R:$R,BA$4,'[5]Data alloga'!$F:$F,$G15,'[5]Data alloga'!$E:$E,"Promotional order"))</f>
        <v>#VALUE!</v>
      </c>
      <c r="BB15" s="16" t="e">
        <f>IF(AV15="E120",SUMIFS([5]Data!$Q:$Q,[5]Data!$R:$R,BB$4,[5]Data!$F:$F,$G15,[5]Data!$E:$E,"Promotional order"),SUMIFS('[5]Data alloga'!$Q:$Q,'[5]Data alloga'!$R:$R,BB$4,'[5]Data alloga'!$F:$F,$G15,'[5]Data alloga'!$E:$E,"Promotional order"))</f>
        <v>#VALUE!</v>
      </c>
      <c r="BC15" s="16" t="e">
        <f>IF(AW15="E120",SUMIFS([5]Data!$Q:$Q,[5]Data!$R:$R,BC$4,[5]Data!$F:$F,$G15,[5]Data!$E:$E,"Promotional order"),SUMIFS('[5]Data alloga'!$Q:$Q,'[5]Data alloga'!$R:$R,BC$4,'[5]Data alloga'!$F:$F,$G15,'[5]Data alloga'!$E:$E,"Promotional order"))</f>
        <v>#VALUE!</v>
      </c>
      <c r="BD15" s="16" t="e">
        <f>IF(AX15="E120",SUMIFS([5]Data!$Q:$Q,[5]Data!$R:$R,BD$4,[5]Data!$F:$F,$G15,[5]Data!$E:$E,"Promotional order"),SUMIFS('[5]Data alloga'!$Q:$Q,'[5]Data alloga'!$R:$R,BD$4,'[5]Data alloga'!$F:$F,$G15,'[5]Data alloga'!$E:$E,"Promotional order"))</f>
        <v>#VALUE!</v>
      </c>
      <c r="BE15" s="16" t="e">
        <f>IF(AY15="E120",SUMIFS([5]Data!$Q:$Q,[5]Data!$R:$R,BE$4,[5]Data!$F:$F,$G15,[5]Data!$E:$E,"Promotional order"),SUMIFS('[5]Data alloga'!$Q:$Q,'[5]Data alloga'!$R:$R,BE$4,'[5]Data alloga'!$F:$F,$G15,'[5]Data alloga'!$E:$E,"Promotional order"))</f>
        <v>#VALUE!</v>
      </c>
      <c r="BF15" s="16" t="e">
        <f>IF(AZ15="E120",SUMIFS([5]Data!$Q:$Q,[5]Data!$R:$R,BF$4,[5]Data!$F:$F,$G15,[5]Data!$E:$E,"Promotional order"),SUMIFS('[5]Data alloga'!$Q:$Q,'[5]Data alloga'!$R:$R,BF$4,'[5]Data alloga'!$F:$F,$G15,'[5]Data alloga'!$E:$E,"Promotional order"))</f>
        <v>#VALUE!</v>
      </c>
      <c r="BG15" s="16" t="e">
        <f>IF(BA15="E120",SUMIFS([5]Data!$Q:$Q,[5]Data!$R:$R,BG$4,[5]Data!$F:$F,$G15,[5]Data!$E:$E,"Promotional order"),SUMIFS('[5]Data alloga'!$Q:$Q,'[5]Data alloga'!$R:$R,BG$4,'[5]Data alloga'!$F:$F,$G15,'[5]Data alloga'!$E:$E,"Promotional order"))</f>
        <v>#VALUE!</v>
      </c>
      <c r="BH15" s="16" t="e">
        <f>IF(BB15="E120",SUMIFS([5]Data!$Q:$Q,[5]Data!$R:$R,BH$4,[5]Data!$F:$F,$G15,[5]Data!$E:$E,"Promotional order"),SUMIFS('[5]Data alloga'!$Q:$Q,'[5]Data alloga'!$R:$R,BH$4,'[5]Data alloga'!$F:$F,$G15,'[5]Data alloga'!$E:$E,"Promotional order"))</f>
        <v>#VALUE!</v>
      </c>
      <c r="BI15" s="16" t="e">
        <f>IF(BC15="E120",SUMIFS([5]Data!$Q:$Q,[5]Data!$R:$R,BI$4,[5]Data!$F:$F,$G15,[5]Data!$E:$E,"Promotional order"),SUMIFS('[5]Data alloga'!$Q:$Q,'[5]Data alloga'!$R:$R,BI$4,'[5]Data alloga'!$F:$F,$G15,'[5]Data alloga'!$E:$E,"Promotional order"))</f>
        <v>#VALUE!</v>
      </c>
      <c r="BJ15" s="16" t="e">
        <f>IF(BD15="E120",SUMIFS([5]Data!$Q:$Q,[5]Data!$R:$R,BJ$4,[5]Data!$F:$F,$G15,[5]Data!$E:$E,"Promotional order"),SUMIFS('[5]Data alloga'!$Q:$Q,'[5]Data alloga'!$R:$R,BJ$4,'[5]Data alloga'!$F:$F,$G15,'[5]Data alloga'!$E:$E,"Promotional order"))</f>
        <v>#VALUE!</v>
      </c>
      <c r="BK15" s="16" t="e">
        <f>IF(BE15="E120",SUMIFS([5]Data!$Q:$Q,[5]Data!$R:$R,BK$4,[5]Data!$F:$F,$G15,[5]Data!$E:$E,"Promotional order"),SUMIFS('[5]Data alloga'!$Q:$Q,'[5]Data alloga'!$R:$R,BK$4,'[5]Data alloga'!$F:$F,$G15,'[5]Data alloga'!$E:$E,"Promotional order"))</f>
        <v>#VALUE!</v>
      </c>
      <c r="BL15" s="16" t="e">
        <f>IF(BF15="E120",SUMIFS([5]Data!$Q:$Q,[5]Data!$R:$R,BL$4,[5]Data!$F:$F,$G15,[5]Data!$E:$E,"Promotional order"),SUMIFS('[5]Data alloga'!$Q:$Q,'[5]Data alloga'!$R:$R,BL$4,'[5]Data alloga'!$F:$F,$G15,'[5]Data alloga'!$E:$E,"Promotional order"))</f>
        <v>#VALUE!</v>
      </c>
      <c r="BM15" s="16" t="e">
        <f>IF(BG15="E120",SUMIFS([5]Data!$Q:$Q,[5]Data!$R:$R,BM$4,[5]Data!$F:$F,$G15,[5]Data!$E:$E,"Promotional order"),SUMIFS('[5]Data alloga'!$Q:$Q,'[5]Data alloga'!$R:$R,BM$4,'[5]Data alloga'!$F:$F,$G15,'[5]Data alloga'!$E:$E,"Promotional order"))</f>
        <v>#VALUE!</v>
      </c>
      <c r="BN15" s="16" t="e">
        <f>IF(BH15="E120",SUMIFS([5]Data!$Q:$Q,[5]Data!$R:$R,BN$4,[5]Data!$F:$F,$G15,[5]Data!$E:$E,"Promotional order"),SUMIFS('[5]Data alloga'!$Q:$Q,'[5]Data alloga'!$R:$R,BN$4,'[5]Data alloga'!$F:$F,$G15,'[5]Data alloga'!$E:$E,"Promotional order"))</f>
        <v>#VALUE!</v>
      </c>
      <c r="BO15" s="16" t="e">
        <f>IF(BI15="E120",SUMIFS([5]Data!$Q:$Q,[5]Data!$R:$R,BO$4,[5]Data!$F:$F,$G15,[5]Data!$E:$E,"Promotional order"),SUMIFS('[5]Data alloga'!$Q:$Q,'[5]Data alloga'!$R:$R,BO$4,'[5]Data alloga'!$F:$F,$G15,'[5]Data alloga'!$E:$E,"Promotional order"))</f>
        <v>#VALUE!</v>
      </c>
      <c r="BP15" s="16" t="e">
        <f>IF(BJ15="E120",SUMIFS([5]Data!$Q:$Q,[5]Data!$R:$R,BP$4,[5]Data!$F:$F,$G15,[5]Data!$E:$E,"Promotional order"),SUMIFS('[5]Data alloga'!$Q:$Q,'[5]Data alloga'!$R:$R,BP$4,'[5]Data alloga'!$F:$F,$G15,'[5]Data alloga'!$E:$E,"Promotional order"))</f>
        <v>#VALUE!</v>
      </c>
      <c r="BQ15" s="17" t="e">
        <f t="shared" si="3"/>
        <v>#VALUE!</v>
      </c>
      <c r="BR15" s="17" t="e">
        <f t="shared" si="4"/>
        <v>#VALUE!</v>
      </c>
      <c r="BS15" s="17" t="e">
        <f t="shared" si="5"/>
        <v>#VALUE!</v>
      </c>
      <c r="BT15" s="18" t="e">
        <f t="shared" si="6"/>
        <v>#VALUE!</v>
      </c>
      <c r="BU15" s="18" t="e">
        <f t="shared" si="7"/>
        <v>#VALUE!</v>
      </c>
      <c r="BV15" s="18" t="e">
        <f t="shared" si="8"/>
        <v>#VALUE!</v>
      </c>
      <c r="BW15" s="19" t="e">
        <f t="shared" si="9"/>
        <v>#VALUE!</v>
      </c>
      <c r="BX15" s="19" t="e">
        <f t="shared" si="10"/>
        <v>#VALUE!</v>
      </c>
      <c r="BY15" s="19" t="e">
        <f t="shared" si="11"/>
        <v>#VALUE!</v>
      </c>
      <c r="BZ15" s="20" t="e">
        <f t="shared" si="12"/>
        <v>#VALUE!</v>
      </c>
      <c r="CA15" s="20" t="e">
        <f t="shared" si="13"/>
        <v>#VALUE!</v>
      </c>
      <c r="CB15" s="20" t="e">
        <f t="shared" si="14"/>
        <v>#VALUE!</v>
      </c>
      <c r="CC15" s="21" t="e">
        <f t="shared" si="15"/>
        <v>#VALUE!</v>
      </c>
      <c r="CD15" s="21" t="e">
        <f t="shared" si="16"/>
        <v>#VALUE!</v>
      </c>
      <c r="CE15" s="21" t="e">
        <f t="shared" si="17"/>
        <v>#VALUE!</v>
      </c>
    </row>
    <row r="16" spans="1:83" ht="15.6" x14ac:dyDescent="0.3">
      <c r="A16" s="36" t="str">
        <f>INDEX('[1]Master Data'!$E:$E,MATCH(G16,'[1]Master Data'!$B:$B,0))</f>
        <v>E120</v>
      </c>
      <c r="B16" s="36" t="s">
        <v>35</v>
      </c>
      <c r="C16" s="36" t="str">
        <f>INDEX('[1]Master Data'!$F:$F,MATCH(G16,'[1]Master Data'!$B:$B,0))</f>
        <v>E120</v>
      </c>
      <c r="D16" s="36" t="str">
        <f>IF(E16&lt;&gt;"NORM","",INDEX('[1]Master Data'!$H:$H,MATCH(G16,'[1]Master Data'!$B:$B,0)))</f>
        <v>CORE</v>
      </c>
      <c r="E16" s="36" t="str">
        <f>(INDEX([2]Feuil1!$L:$L,MATCH(G16,[2]Feuil1!$O:$O,0)))</f>
        <v>NORM</v>
      </c>
      <c r="F16" s="36" t="str">
        <f>INDEX([2]Feuil1!$P:$P,MATCH(G16,[2]Feuil1!$O:$O,0))</f>
        <v>BA SHP SEC ORIGINAL 6/200 ML STD 2019*</v>
      </c>
      <c r="G16" s="37">
        <v>5020480028474</v>
      </c>
      <c r="H16" s="36" t="s">
        <v>32</v>
      </c>
      <c r="I16" s="38" t="e">
        <f>IF($C16="E120",SUMIFS([5]Data!$Q:$Q,[5]Data!$R:$R,I$4,[5]Data!$F:$F,$G16),SUMIFS('[5]Data alloga'!$Q:$Q,'[5]Data alloga'!$R:$R,I$4,'[5]Data alloga'!$F:$F,$G16))</f>
        <v>#VALUE!</v>
      </c>
      <c r="J16" s="38" t="e">
        <f>IF($C16="E120",SUMIFS([5]Data!$Q:$Q,[5]Data!$R:$R,J$4,[5]Data!$F:$F,$G16),SUMIFS('[5]Data alloga'!$Q:$Q,'[5]Data alloga'!$R:$R,J$4,'[5]Data alloga'!$F:$F,$G16))</f>
        <v>#VALUE!</v>
      </c>
      <c r="K16" s="38" t="e">
        <f>IF($C16="E120",SUMIFS([5]Data!$Q:$Q,[5]Data!$R:$R,K$4,[5]Data!$F:$F,$G16),SUMIFS('[5]Data alloga'!$Q:$Q,'[5]Data alloga'!$R:$R,K$4,'[5]Data alloga'!$F:$F,$G16))</f>
        <v>#VALUE!</v>
      </c>
      <c r="L16" s="38" t="e">
        <f>IF($C16="E120",SUMIFS([5]Data!$Q:$Q,[5]Data!$R:$R,L$4,[5]Data!$F:$F,$G16),SUMIFS('[5]Data alloga'!$Q:$Q,'[5]Data alloga'!$R:$R,L$4,'[5]Data alloga'!$F:$F,$G16))</f>
        <v>#VALUE!</v>
      </c>
      <c r="M16" s="38" t="e">
        <f>IF($C16="E120",SUMIFS([5]Data!$Q:$Q,[5]Data!$R:$R,M$4,[5]Data!$F:$F,$G16),SUMIFS('[5]Data alloga'!$Q:$Q,'[5]Data alloga'!$R:$R,M$4,'[5]Data alloga'!$F:$F,$G16))</f>
        <v>#VALUE!</v>
      </c>
      <c r="N16" s="38" t="e">
        <f>IF($C16="E120",SUMIFS([5]Data!$Q:$Q,[5]Data!$R:$R,N$4,[5]Data!$F:$F,$G16),SUMIFS('[5]Data alloga'!$Q:$Q,'[5]Data alloga'!$R:$R,N$4,'[5]Data alloga'!$F:$F,$G16))</f>
        <v>#VALUE!</v>
      </c>
      <c r="O16" s="38" t="e">
        <f>IF($C16="E120",SUMIFS([5]Data!$Q:$Q,[5]Data!$R:$R,O$4,[5]Data!$F:$F,$G16),SUMIFS('[5]Data alloga'!$Q:$Q,'[5]Data alloga'!$R:$R,O$4,'[5]Data alloga'!$F:$F,$G16))</f>
        <v>#VALUE!</v>
      </c>
      <c r="P16" s="38" t="e">
        <f>IF($C16="E120",SUMIFS([5]Data!$Q:$Q,[5]Data!$R:$R,P$4,[5]Data!$F:$F,$G16),SUMIFS('[5]Data alloga'!$Q:$Q,'[5]Data alloga'!$R:$R,P$4,'[5]Data alloga'!$F:$F,$G16))</f>
        <v>#VALUE!</v>
      </c>
      <c r="Q16" s="38" t="e">
        <f>IF($C16="E120",SUMIFS([5]Data!$Q:$Q,[5]Data!$R:$R,Q$4,[5]Data!$F:$F,$G16),SUMIFS('[5]Data alloga'!$Q:$Q,'[5]Data alloga'!$R:$R,Q$4,'[5]Data alloga'!$F:$F,$G16))</f>
        <v>#VALUE!</v>
      </c>
      <c r="R16" s="38" t="e">
        <f>IF($C16="E120",SUMIFS([5]Data!$Q:$Q,[5]Data!$R:$R,R$4,[5]Data!$F:$F,$G16),SUMIFS('[5]Data alloga'!$Q:$Q,'[5]Data alloga'!$R:$R,R$4,'[5]Data alloga'!$F:$F,$G16))</f>
        <v>#VALUE!</v>
      </c>
      <c r="S16" s="38" t="e">
        <f>IF($C16="E120",SUMIFS([5]Data!$Q:$Q,[5]Data!$R:$R,S$4,[5]Data!$F:$F,$G16),SUMIFS('[5]Data alloga'!$Q:$Q,'[5]Data alloga'!$R:$R,S$4,'[5]Data alloga'!$F:$F,$G16))</f>
        <v>#VALUE!</v>
      </c>
      <c r="T16" s="38" t="e">
        <f>IF($C16="E120",SUMIFS([5]Data!$Q:$Q,[5]Data!$R:$R,T$4,[5]Data!$F:$F,$G16),SUMIFS('[5]Data alloga'!$Q:$Q,'[5]Data alloga'!$R:$R,T$4,'[5]Data alloga'!$F:$F,$G16))</f>
        <v>#VALUE!</v>
      </c>
      <c r="U16" s="38" t="e">
        <f>IF($C16="E120",SUMIFS([5]Data!$Q:$Q,[5]Data!$R:$R,U$4,[5]Data!$F:$F,$G16),SUMIFS('[5]Data alloga'!$Q:$Q,'[5]Data alloga'!$R:$R,U$4,'[5]Data alloga'!$F:$F,$G16))</f>
        <v>#VALUE!</v>
      </c>
      <c r="V16" s="38" t="e">
        <f>IF($C16="E120",SUMIFS([5]Data!$Q:$Q,[5]Data!$R:$R,V$4,[5]Data!$F:$F,$G16),SUMIFS('[5]Data alloga'!$Q:$Q,'[5]Data alloga'!$R:$R,V$4,'[5]Data alloga'!$F:$F,$G16))</f>
        <v>#VALUE!</v>
      </c>
      <c r="W16" s="38" t="e">
        <f>IF($C16="E120",SUMIFS([5]Data!$Q:$Q,[5]Data!$R:$R,W$4,[5]Data!$F:$F,$G16),SUMIFS('[5]Data alloga'!$Q:$Q,'[5]Data alloga'!$R:$R,W$4,'[5]Data alloga'!$F:$F,$G16))</f>
        <v>#VALUE!</v>
      </c>
      <c r="X16" s="38" t="e">
        <f>IF($C16="E120",SUMIFS([5]Data!$Q:$Q,[5]Data!$R:$R,X$4,[5]Data!$F:$F,$G16),SUMIFS('[5]Data alloga'!$Q:$Q,'[5]Data alloga'!$R:$R,X$4,'[5]Data alloga'!$F:$F,$G16))</f>
        <v>#VALUE!</v>
      </c>
      <c r="Y16" s="38" t="e">
        <f>IF($C16="E120",SUMIFS([5]Data!$Q:$Q,[5]Data!$R:$R,Y$4,[5]Data!$F:$F,$G16),SUMIFS('[5]Data alloga'!$Q:$Q,'[5]Data alloga'!$R:$R,Y$4,'[5]Data alloga'!$F:$F,$G16))</f>
        <v>#VALUE!</v>
      </c>
      <c r="Z16" s="38" t="e">
        <f>IF($C16="E120",SUMIFS([5]Data!$Q:$Q,[5]Data!$R:$R,Z$4,[5]Data!$F:$F,$G16),SUMIFS('[5]Data alloga'!$Q:$Q,'[5]Data alloga'!$R:$R,Z$4,'[5]Data alloga'!$F:$F,$G16))</f>
        <v>#VALUE!</v>
      </c>
      <c r="AA16" s="38" t="e">
        <f>IF($C16="E120",SUMIFS([5]Data!$Q:$Q,[5]Data!$R:$R,AA$4,[5]Data!$F:$F,$G16),SUMIFS('[5]Data alloga'!$Q:$Q,'[5]Data alloga'!$R:$R,AA$4,'[5]Data alloga'!$F:$F,$G16))</f>
        <v>#VALUE!</v>
      </c>
      <c r="AB16" s="38" t="e">
        <f>IF($C16="E120",SUMIFS([5]Data!$Q:$Q,[5]Data!$R:$R,AB$4,[5]Data!$F:$F,$G16),SUMIFS('[5]Data alloga'!$Q:$Q,'[5]Data alloga'!$R:$R,AB$4,'[5]Data alloga'!$F:$F,$G16))</f>
        <v>#VALUE!</v>
      </c>
      <c r="AC16" s="38" t="e">
        <f>IF($C16="E120",SUMIFS([5]Data!$Q:$Q,[5]Data!$R:$R,AC$4,[5]Data!$F:$F,$G16),SUMIFS('[5]Data alloga'!$Q:$Q,'[5]Data alloga'!$R:$R,AC$4,'[5]Data alloga'!$F:$F,$G16))</f>
        <v>#VALUE!</v>
      </c>
      <c r="AD16" s="38" t="e">
        <f>IF($C16="E120",SUMIFS([5]Data!$Q:$Q,[5]Data!$R:$R,AD$4,[5]Data!$F:$F,$G16),SUMIFS('[5]Data alloga'!$Q:$Q,'[5]Data alloga'!$R:$R,AD$4,'[5]Data alloga'!$F:$F,$G16))</f>
        <v>#VALUE!</v>
      </c>
      <c r="AE16" s="38" t="e">
        <f>IF($C16="E120",SUMIFS([5]Data!$Q:$Q,[5]Data!$R:$R,AE$4,[5]Data!$F:$F,$G16),SUMIFS('[5]Data alloga'!$Q:$Q,'[5]Data alloga'!$R:$R,AE$4,'[5]Data alloga'!$F:$F,$G16))</f>
        <v>#VALUE!</v>
      </c>
      <c r="AF16" s="38" t="e">
        <f>IF($C16="E120",SUMIFS([5]Data!$Q:$Q,[5]Data!$R:$R,AF$4,[5]Data!$F:$F,$G16),SUMIFS('[5]Data alloga'!$Q:$Q,'[5]Data alloga'!$R:$R,AF$4,'[5]Data alloga'!$F:$F,$G16))</f>
        <v>#VALUE!</v>
      </c>
      <c r="AG16" s="38" t="e">
        <f>IF($C16="E120",SUMIFS([5]Data!$Q:$Q,[5]Data!$R:$R,AG$4,[5]Data!$F:$F,$G16),SUMIFS('[5]Data alloga'!$Q:$Q,'[5]Data alloga'!$R:$R,AG$4,'[5]Data alloga'!$F:$F,$G16))</f>
        <v>#VALUE!</v>
      </c>
      <c r="AH16" s="38" t="e">
        <f>IF($C16="E120",SUMIFS([5]Data!$Q:$Q,[5]Data!$R:$R,AH$4,[5]Data!$F:$F,$G16),SUMIFS('[5]Data alloga'!$Q:$Q,'[5]Data alloga'!$R:$R,AH$4,'[5]Data alloga'!$F:$F,$G16))</f>
        <v>#VALUE!</v>
      </c>
      <c r="AI16" s="38" t="e">
        <f>IF($C16="E120",SUMIFS([5]Data!$Q:$Q,[5]Data!$R:$R,AI$4,[5]Data!$F:$F,$G16),SUMIFS('[5]Data alloga'!$Q:$Q,'[5]Data alloga'!$R:$R,AI$4,'[5]Data alloga'!$F:$F,$G16))</f>
        <v>#VALUE!</v>
      </c>
      <c r="AJ16" s="38" t="e">
        <f>IF($C16="E120",SUMIFS([5]Data!$Q:$Q,[5]Data!$R:$R,AJ$4,[5]Data!$F:$F,$G16),SUMIFS('[5]Data alloga'!$Q:$Q,'[5]Data alloga'!$R:$R,AJ$4,'[5]Data alloga'!$F:$F,$G16))</f>
        <v>#VALUE!</v>
      </c>
      <c r="AK16" s="38" t="e">
        <f>IF($C16="E120",SUMIFS([5]Data!$Q:$Q,[5]Data!$R:$R,AK$4,[5]Data!$F:$F,$G16),SUMIFS('[5]Data alloga'!$Q:$Q,'[5]Data alloga'!$R:$R,AK$4,'[5]Data alloga'!$F:$F,$G16))</f>
        <v>#VALUE!</v>
      </c>
      <c r="AL16" s="38" t="e">
        <f>IF($C16="E120",SUMIFS([5]Data!$Q:$Q,[5]Data!$R:$R,AL$4,[5]Data!$F:$F,$G16),SUMIFS('[5]Data alloga'!$Q:$Q,'[5]Data alloga'!$R:$R,AL$4,'[5]Data alloga'!$F:$F,$G16))</f>
        <v>#VALUE!</v>
      </c>
      <c r="AM16" s="38" t="e">
        <f>IF($C16="E120",SUMIFS([5]Data!$Q:$Q,[5]Data!$R:$R,AM$4,[5]Data!$F:$F,$G16),SUMIFS('[5]Data alloga'!$Q:$Q,'[5]Data alloga'!$R:$R,AM$4,'[5]Data alloga'!$F:$F,$G16))</f>
        <v>#VALUE!</v>
      </c>
      <c r="AN16" s="38" t="e">
        <f>IF($C16="E120",SUMIFS([5]Data!$Q:$Q,[5]Data!$R:$R,AN$4,[5]Data!$F:$F,$G16),SUMIFS('[5]Data alloga'!$Q:$Q,'[5]Data alloga'!$R:$R,AN$4,'[5]Data alloga'!$F:$F,$G16))</f>
        <v>#VALUE!</v>
      </c>
      <c r="AO16" s="38" t="e">
        <f>IF($C16="E120",SUMIFS([5]Data!$Q:$Q,[5]Data!$R:$R,AO$4,[5]Data!$F:$F,$G16),SUMIFS('[5]Data alloga'!$Q:$Q,'[5]Data alloga'!$R:$R,AO$4,'[5]Data alloga'!$F:$F,$G16))</f>
        <v>#VALUE!</v>
      </c>
      <c r="AP16" s="38" t="e">
        <f>IF($C16="E120",SUMIFS([5]Data!$Q:$Q,[5]Data!$R:$R,AP$4,[5]Data!$F:$F,$G16),SUMIFS('[5]Data alloga'!$Q:$Q,'[5]Data alloga'!$R:$R,AP$4,'[5]Data alloga'!$F:$F,$G16))</f>
        <v>#VALUE!</v>
      </c>
      <c r="AQ16" s="38" t="e">
        <f>IF($C16="E120",SUMIFS([5]Data!$Q:$Q,[5]Data!$R:$R,AQ$4,[5]Data!$F:$F,$G16),SUMIFS('[5]Data alloga'!$Q:$Q,'[5]Data alloga'!$R:$R,AQ$4,'[5]Data alloga'!$F:$F,$G16))</f>
        <v>#VALUE!</v>
      </c>
      <c r="AR16" s="38" t="e">
        <f>IF($C16="E120",SUMIFS([5]Data!$Q:$Q,[5]Data!$R:$R,AR$4,[5]Data!$F:$F,$G16),SUMIFS('[5]Data alloga'!$Q:$Q,'[5]Data alloga'!$R:$R,AR$4,'[5]Data alloga'!$F:$F,$G16))</f>
        <v>#VALUE!</v>
      </c>
      <c r="AS16" s="38" t="e">
        <f>IF($C16="E120",SUMIFS([5]Data!$Q:$Q,[5]Data!$R:$R,AS$4,[5]Data!$F:$F,$G16),SUMIFS('[5]Data alloga'!$Q:$Q,'[5]Data alloga'!$R:$R,AS$4,'[5]Data alloga'!$F:$F,$G16))</f>
        <v>#VALUE!</v>
      </c>
      <c r="AT16" s="38" t="e">
        <f>IF($C16="E120",SUMIFS([5]Data!$Q:$Q,[5]Data!$R:$R,AT$4,[5]Data!$F:$F,$G16),SUMIFS('[5]Data alloga'!$Q:$Q,'[5]Data alloga'!$R:$R,AT$4,'[5]Data alloga'!$F:$F,$G16))</f>
        <v>#VALUE!</v>
      </c>
      <c r="AU16" s="38" t="e">
        <f>IF($C16="E120",SUMIFS([5]Data!$Q:$Q,[5]Data!$R:$R,AU$4,[5]Data!$F:$F,$G16),SUMIFS('[5]Data alloga'!$Q:$Q,'[5]Data alloga'!$R:$R,AU$4,'[5]Data alloga'!$F:$F,$G16))</f>
        <v>#VALUE!</v>
      </c>
      <c r="AV16" s="38" t="e">
        <f>IF($C16="E120",SUMIFS([5]Data!$Q:$Q,[5]Data!$R:$R,AV$4,[5]Data!$F:$F,$G16),SUMIFS('[5]Data alloga'!$Q:$Q,'[5]Data alloga'!$R:$R,AV$4,'[5]Data alloga'!$F:$F,$G16))</f>
        <v>#VALUE!</v>
      </c>
      <c r="AW16" s="38" t="e">
        <f>IF($C16="E120",SUMIFS([5]Data!$Q:$Q,[5]Data!$R:$R,AW$4,[5]Data!$F:$F,$G16),SUMIFS('[5]Data alloga'!$Q:$Q,'[5]Data alloga'!$R:$R,AW$4,'[5]Data alloga'!$F:$F,$G16))</f>
        <v>#VALUE!</v>
      </c>
      <c r="AX16" s="38" t="e">
        <f>IF($C16="E120",SUMIFS([5]Data!$Q:$Q,[5]Data!$R:$R,AX$4,[5]Data!$F:$F,$G16),SUMIFS('[5]Data alloga'!$Q:$Q,'[5]Data alloga'!$R:$R,AX$4,'[5]Data alloga'!$F:$F,$G16))</f>
        <v>#VALUE!</v>
      </c>
      <c r="AY16" s="38" t="e">
        <f>IF($C16="E120",SUMIFS([5]Data!$Q:$Q,[5]Data!$R:$R,AY$4,[5]Data!$F:$F,$G16),SUMIFS('[5]Data alloga'!$Q:$Q,'[5]Data alloga'!$R:$R,AY$4,'[5]Data alloga'!$F:$F,$G16))</f>
        <v>#VALUE!</v>
      </c>
      <c r="AZ16" s="38" t="e">
        <f>IF($C16="E120",SUMIFS([5]Data!$Q:$Q,[5]Data!$R:$R,AZ$4,[5]Data!$F:$F,$G16),SUMIFS('[5]Data alloga'!$Q:$Q,'[5]Data alloga'!$R:$R,AZ$4,'[5]Data alloga'!$F:$F,$G16))</f>
        <v>#VALUE!</v>
      </c>
      <c r="BA16" s="38" t="e">
        <f>IF($C16="E120",SUMIFS([5]Data!$Q:$Q,[5]Data!$R:$R,BA$4,[5]Data!$F:$F,$G16),SUMIFS('[5]Data alloga'!$Q:$Q,'[5]Data alloga'!$R:$R,BA$4,'[5]Data alloga'!$F:$F,$G16))</f>
        <v>#VALUE!</v>
      </c>
      <c r="BB16" s="38" t="e">
        <f>IF($C16="E120",SUMIFS([5]Data!$Q:$Q,[5]Data!$R:$R,BB$4,[5]Data!$F:$F,$G16),SUMIFS('[5]Data alloga'!$Q:$Q,'[5]Data alloga'!$R:$R,BB$4,'[5]Data alloga'!$F:$F,$G16))</f>
        <v>#VALUE!</v>
      </c>
      <c r="BC16" s="38" t="e">
        <f>IF($C16="E120",SUMIFS([5]Data!$Q:$Q,[5]Data!$R:$R,BC$4,[5]Data!$F:$F,$G16),SUMIFS('[5]Data alloga'!$Q:$Q,'[5]Data alloga'!$R:$R,BC$4,'[5]Data alloga'!$F:$F,$G16))</f>
        <v>#VALUE!</v>
      </c>
      <c r="BD16" s="38" t="e">
        <f>IF($C16="E120",SUMIFS([5]Data!$Q:$Q,[5]Data!$R:$R,BD$4,[5]Data!$F:$F,$G16),SUMIFS('[5]Data alloga'!$Q:$Q,'[5]Data alloga'!$R:$R,BD$4,'[5]Data alloga'!$F:$F,$G16))</f>
        <v>#VALUE!</v>
      </c>
      <c r="BE16" s="38" t="e">
        <f>IF($C16="E120",SUMIFS([5]Data!$Q:$Q,[5]Data!$R:$R,BE$4,[5]Data!$F:$F,$G16),SUMIFS('[5]Data alloga'!$Q:$Q,'[5]Data alloga'!$R:$R,BE$4,'[5]Data alloga'!$F:$F,$G16))</f>
        <v>#VALUE!</v>
      </c>
      <c r="BF16" s="38" t="e">
        <f>IF($C16="E120",SUMIFS([5]Data!$Q:$Q,[5]Data!$R:$R,BF$4,[5]Data!$F:$F,$G16),SUMIFS('[5]Data alloga'!$Q:$Q,'[5]Data alloga'!$R:$R,BF$4,'[5]Data alloga'!$F:$F,$G16))</f>
        <v>#VALUE!</v>
      </c>
      <c r="BG16" s="38" t="e">
        <f>IF($C16="E120",SUMIFS([5]Data!$Q:$Q,[5]Data!$R:$R,BG$4,[5]Data!$F:$F,$G16),SUMIFS('[5]Data alloga'!$Q:$Q,'[5]Data alloga'!$R:$R,BG$4,'[5]Data alloga'!$F:$F,$G16))</f>
        <v>#VALUE!</v>
      </c>
      <c r="BH16" s="38" t="e">
        <f>IF($C16="E120",SUMIFS([5]Data!$Q:$Q,[5]Data!$R:$R,BH$4,[5]Data!$F:$F,$G16),SUMIFS('[5]Data alloga'!$Q:$Q,'[5]Data alloga'!$R:$R,BH$4,'[5]Data alloga'!$F:$F,$G16))</f>
        <v>#VALUE!</v>
      </c>
      <c r="BI16" s="38" t="e">
        <f>IF($C16="E120",SUMIFS([5]Data!$Q:$Q,[5]Data!$R:$R,BI$4,[5]Data!$F:$F,$G16),SUMIFS('[5]Data alloga'!$Q:$Q,'[5]Data alloga'!$R:$R,BI$4,'[5]Data alloga'!$F:$F,$G16))</f>
        <v>#VALUE!</v>
      </c>
      <c r="BJ16" s="38" t="e">
        <f>IF($C16="E120",SUMIFS([5]Data!$Q:$Q,[5]Data!$R:$R,BJ$4,[5]Data!$F:$F,$G16),SUMIFS('[5]Data alloga'!$Q:$Q,'[5]Data alloga'!$R:$R,BJ$4,'[5]Data alloga'!$F:$F,$G16))</f>
        <v>#VALUE!</v>
      </c>
      <c r="BK16" s="38" t="e">
        <f>IF($C16="E120",SUMIFS([5]Data!$Q:$Q,[5]Data!$R:$R,BK$4,[5]Data!$F:$F,$G16),SUMIFS('[5]Data alloga'!$Q:$Q,'[5]Data alloga'!$R:$R,BK$4,'[5]Data alloga'!$F:$F,$G16))</f>
        <v>#VALUE!</v>
      </c>
      <c r="BL16" s="38" t="e">
        <f>IF($C16="E120",SUMIFS([5]Data!$Q:$Q,[5]Data!$R:$R,BL$4,[5]Data!$F:$F,$G16),SUMIFS('[5]Data alloga'!$Q:$Q,'[5]Data alloga'!$R:$R,BL$4,'[5]Data alloga'!$F:$F,$G16))</f>
        <v>#VALUE!</v>
      </c>
      <c r="BM16" s="38" t="e">
        <f>IF($C16="E120",SUMIFS([5]Data!$Q:$Q,[5]Data!$R:$R,BM$4,[5]Data!$F:$F,$G16),SUMIFS('[5]Data alloga'!$Q:$Q,'[5]Data alloga'!$R:$R,BM$4,'[5]Data alloga'!$F:$F,$G16))</f>
        <v>#VALUE!</v>
      </c>
      <c r="BN16" s="38" t="e">
        <f>IF($C16="E120",SUMIFS([5]Data!$Q:$Q,[5]Data!$R:$R,BN$4,[5]Data!$F:$F,$G16),SUMIFS('[5]Data alloga'!$Q:$Q,'[5]Data alloga'!$R:$R,BN$4,'[5]Data alloga'!$F:$F,$G16))</f>
        <v>#VALUE!</v>
      </c>
      <c r="BO16" s="38" t="e">
        <f>IF($C16="E120",SUMIFS([5]Data!$Q:$Q,[5]Data!$R:$R,BO$4,[5]Data!$F:$F,$G16),SUMIFS('[5]Data alloga'!$Q:$Q,'[5]Data alloga'!$R:$R,BO$4,'[5]Data alloga'!$F:$F,$G16))</f>
        <v>#VALUE!</v>
      </c>
      <c r="BP16" s="38" t="e">
        <f>IF($C16="E120",SUMIFS([5]Data!$Q:$Q,[5]Data!$R:$R,BP$4,[5]Data!$F:$F,$G16),SUMIFS('[5]Data alloga'!$Q:$Q,'[5]Data alloga'!$R:$R,BP$4,'[5]Data alloga'!$F:$F,$G16))</f>
        <v>#VALUE!</v>
      </c>
      <c r="BQ16" s="38" t="e">
        <f t="shared" si="3"/>
        <v>#VALUE!</v>
      </c>
      <c r="BR16" s="38" t="e">
        <f t="shared" si="4"/>
        <v>#VALUE!</v>
      </c>
      <c r="BS16" s="38" t="e">
        <f t="shared" si="5"/>
        <v>#VALUE!</v>
      </c>
      <c r="BT16" s="38" t="e">
        <f t="shared" si="6"/>
        <v>#VALUE!</v>
      </c>
      <c r="BU16" s="38" t="e">
        <f t="shared" si="7"/>
        <v>#VALUE!</v>
      </c>
      <c r="BV16" s="38" t="e">
        <f t="shared" si="8"/>
        <v>#VALUE!</v>
      </c>
      <c r="BW16" s="39" t="e">
        <f t="shared" si="9"/>
        <v>#VALUE!</v>
      </c>
      <c r="BX16" s="39" t="e">
        <f t="shared" si="10"/>
        <v>#VALUE!</v>
      </c>
      <c r="BY16" s="39" t="e">
        <f t="shared" si="11"/>
        <v>#VALUE!</v>
      </c>
      <c r="BZ16" s="39" t="e">
        <f t="shared" si="12"/>
        <v>#VALUE!</v>
      </c>
      <c r="CA16" s="39" t="e">
        <f t="shared" si="13"/>
        <v>#VALUE!</v>
      </c>
      <c r="CB16" s="39" t="e">
        <f t="shared" si="14"/>
        <v>#VALUE!</v>
      </c>
      <c r="CC16" s="39" t="e">
        <f t="shared" si="15"/>
        <v>#VALUE!</v>
      </c>
      <c r="CD16" s="39" t="e">
        <f t="shared" si="16"/>
        <v>#VALUE!</v>
      </c>
      <c r="CE16" s="39" t="e">
        <f t="shared" si="17"/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3107E-32B2-454D-88B2-0DFD3172E7C2}">
  <dimension ref="A1:K58"/>
  <sheetViews>
    <sheetView tabSelected="1" workbookViewId="0">
      <selection activeCell="F1" sqref="F1"/>
    </sheetView>
  </sheetViews>
  <sheetFormatPr baseColWidth="10" defaultRowHeight="14.4" x14ac:dyDescent="0.3"/>
  <cols>
    <col min="1" max="4" width="14.88671875" customWidth="1"/>
    <col min="5" max="5" width="14.88671875" style="52" customWidth="1"/>
    <col min="6" max="6" width="12.109375" customWidth="1"/>
    <col min="7" max="7" width="15" bestFit="1" customWidth="1"/>
    <col min="8" max="8" width="12.109375" customWidth="1"/>
    <col min="9" max="9" width="14.88671875" customWidth="1"/>
    <col min="10" max="10" width="30.88671875" bestFit="1" customWidth="1"/>
  </cols>
  <sheetData>
    <row r="1" spans="1:11" ht="15" thickBot="1" x14ac:dyDescent="0.35">
      <c r="A1" s="40" t="s">
        <v>57</v>
      </c>
      <c r="B1" s="41" t="s">
        <v>58</v>
      </c>
      <c r="C1" s="41" t="s">
        <v>33</v>
      </c>
      <c r="D1" s="41" t="s">
        <v>0</v>
      </c>
      <c r="E1" s="41" t="s">
        <v>59</v>
      </c>
      <c r="F1" s="41" t="s">
        <v>5</v>
      </c>
      <c r="G1" s="42" t="s">
        <v>4</v>
      </c>
      <c r="H1" s="41" t="s">
        <v>39</v>
      </c>
      <c r="I1" s="41" t="s">
        <v>40</v>
      </c>
      <c r="J1" s="43" t="s">
        <v>41</v>
      </c>
    </row>
    <row r="2" spans="1:11" x14ac:dyDescent="0.3">
      <c r="A2" s="44" t="s">
        <v>56</v>
      </c>
      <c r="B2" s="45" t="s">
        <v>43</v>
      </c>
      <c r="C2" s="46" t="s">
        <v>36</v>
      </c>
      <c r="D2" s="47" t="s">
        <v>36</v>
      </c>
      <c r="E2" s="46" t="s">
        <v>35</v>
      </c>
      <c r="F2" s="47" t="s">
        <v>38</v>
      </c>
      <c r="G2" s="51">
        <v>5020480028474</v>
      </c>
      <c r="H2" s="46">
        <v>3126</v>
      </c>
      <c r="I2" s="48">
        <v>7691.04</v>
      </c>
      <c r="J2" s="48">
        <v>7480.8091800000002</v>
      </c>
      <c r="K2" s="50">
        <f>DATE(A2*1,MATCH(B2,{"Janv";"févr";"Mars";"avr";"Mai";"Juin";"Juil";"août";"Sept";"Oct";"Nov";"déc"},0),1)</f>
        <v>43831</v>
      </c>
    </row>
    <row r="3" spans="1:11" x14ac:dyDescent="0.3">
      <c r="A3" s="44" t="s">
        <v>56</v>
      </c>
      <c r="B3" s="45" t="s">
        <v>43</v>
      </c>
      <c r="C3" s="46" t="s">
        <v>36</v>
      </c>
      <c r="D3" s="47" t="s">
        <v>36</v>
      </c>
      <c r="E3" s="46" t="s">
        <v>35</v>
      </c>
      <c r="F3" s="47" t="s">
        <v>37</v>
      </c>
      <c r="G3" s="51">
        <v>5020480028474</v>
      </c>
      <c r="H3" s="46">
        <v>99378</v>
      </c>
      <c r="I3" s="48">
        <v>270412.26000000013</v>
      </c>
      <c r="J3" s="48">
        <v>214556.11050599991</v>
      </c>
      <c r="K3" s="50">
        <f>DATE(A3*1,MATCH(B3,{"Janv";"févr";"Mars";"avr";"Mai";"Juin";"Juil";"août";"Sept";"Oct";"Nov";"déc"},0),1)</f>
        <v>43831</v>
      </c>
    </row>
    <row r="4" spans="1:11" x14ac:dyDescent="0.3">
      <c r="A4" s="44" t="s">
        <v>56</v>
      </c>
      <c r="B4" s="45" t="s">
        <v>44</v>
      </c>
      <c r="C4" s="46" t="s">
        <v>36</v>
      </c>
      <c r="D4" s="47" t="s">
        <v>36</v>
      </c>
      <c r="E4" s="46" t="s">
        <v>35</v>
      </c>
      <c r="F4" s="47" t="s">
        <v>38</v>
      </c>
      <c r="G4" s="51">
        <v>5020480028474</v>
      </c>
      <c r="H4" s="46">
        <v>59976</v>
      </c>
      <c r="I4" s="48">
        <v>161861.75999999998</v>
      </c>
      <c r="J4" s="48">
        <v>131346.72460799999</v>
      </c>
      <c r="K4" s="50">
        <f>DATE(A4*1,MATCH(B4,{"Janv";"févr";"Mars";"avr";"Mai";"Juin";"Juil";"août";"Sept";"Oct";"Nov";"déc"},0),1)</f>
        <v>43862</v>
      </c>
    </row>
    <row r="5" spans="1:11" x14ac:dyDescent="0.3">
      <c r="A5" s="44" t="s">
        <v>56</v>
      </c>
      <c r="B5" s="45" t="s">
        <v>44</v>
      </c>
      <c r="C5" s="46" t="s">
        <v>36</v>
      </c>
      <c r="D5" s="47" t="s">
        <v>36</v>
      </c>
      <c r="E5" s="46" t="s">
        <v>35</v>
      </c>
      <c r="F5" s="47" t="s">
        <v>37</v>
      </c>
      <c r="G5" s="51">
        <v>5020480028474</v>
      </c>
      <c r="H5" s="46">
        <v>112230</v>
      </c>
      <c r="I5" s="48">
        <v>294972.65999999997</v>
      </c>
      <c r="J5" s="48">
        <v>239310.23194800009</v>
      </c>
      <c r="K5" s="50">
        <f>DATE(A5*1,MATCH(B5,{"Janv";"févr";"Mars";"avr";"Mai";"Juin";"Juil";"août";"Sept";"Oct";"Nov";"déc"},0),1)</f>
        <v>43862</v>
      </c>
    </row>
    <row r="6" spans="1:11" x14ac:dyDescent="0.3">
      <c r="A6" s="44" t="s">
        <v>56</v>
      </c>
      <c r="B6" s="45" t="s">
        <v>45</v>
      </c>
      <c r="C6" s="46" t="s">
        <v>36</v>
      </c>
      <c r="D6" s="47" t="s">
        <v>36</v>
      </c>
      <c r="E6" s="46" t="s">
        <v>35</v>
      </c>
      <c r="F6" s="47" t="s">
        <v>38</v>
      </c>
      <c r="G6" s="51">
        <v>5020480028474</v>
      </c>
      <c r="H6" s="46">
        <v>48864</v>
      </c>
      <c r="I6" s="48">
        <v>125207.45999999998</v>
      </c>
      <c r="J6" s="48">
        <v>103094.73305999998</v>
      </c>
      <c r="K6" s="50">
        <f>DATE(A6*1,MATCH(B6,{"Janv";"févr";"Mars";"avr";"Mai";"Juin";"Juil";"août";"Sept";"Oct";"Nov";"déc"},0),1)</f>
        <v>43891</v>
      </c>
    </row>
    <row r="7" spans="1:11" x14ac:dyDescent="0.3">
      <c r="A7" s="44" t="s">
        <v>56</v>
      </c>
      <c r="B7" s="45" t="s">
        <v>45</v>
      </c>
      <c r="C7" s="46" t="s">
        <v>36</v>
      </c>
      <c r="D7" s="47" t="s">
        <v>36</v>
      </c>
      <c r="E7" s="46" t="s">
        <v>35</v>
      </c>
      <c r="F7" s="47" t="s">
        <v>37</v>
      </c>
      <c r="G7" s="51">
        <v>5020480028474</v>
      </c>
      <c r="H7" s="46">
        <v>94878</v>
      </c>
      <c r="I7" s="48">
        <v>243576.90000000005</v>
      </c>
      <c r="J7" s="48">
        <v>203887.96850400022</v>
      </c>
      <c r="K7" s="50">
        <f>DATE(A7*1,MATCH(B7,{"Janv";"févr";"Mars";"avr";"Mai";"Juin";"Juil";"août";"Sept";"Oct";"Nov";"déc"},0),1)</f>
        <v>43891</v>
      </c>
    </row>
    <row r="8" spans="1:11" x14ac:dyDescent="0.3">
      <c r="A8" s="44" t="s">
        <v>56</v>
      </c>
      <c r="B8" s="45" t="s">
        <v>46</v>
      </c>
      <c r="C8" s="46" t="s">
        <v>36</v>
      </c>
      <c r="D8" s="47" t="s">
        <v>36</v>
      </c>
      <c r="E8" s="46" t="s">
        <v>35</v>
      </c>
      <c r="F8" s="47" t="s">
        <v>38</v>
      </c>
      <c r="G8" s="51">
        <v>5020480028474</v>
      </c>
      <c r="H8" s="46">
        <v>166920</v>
      </c>
      <c r="I8" s="48">
        <v>402837.42</v>
      </c>
      <c r="J8" s="48">
        <v>352534.40622000041</v>
      </c>
      <c r="K8" s="50">
        <f>DATE(A8*1,MATCH(B8,{"Janv";"févr";"Mars";"avr";"Mai";"Juin";"Juil";"août";"Sept";"Oct";"Nov";"déc"},0),1)</f>
        <v>43922</v>
      </c>
    </row>
    <row r="9" spans="1:11" x14ac:dyDescent="0.3">
      <c r="A9" s="44" t="s">
        <v>56</v>
      </c>
      <c r="B9" s="45" t="s">
        <v>46</v>
      </c>
      <c r="C9" s="46" t="s">
        <v>36</v>
      </c>
      <c r="D9" s="47" t="s">
        <v>36</v>
      </c>
      <c r="E9" s="46" t="s">
        <v>35</v>
      </c>
      <c r="F9" s="47" t="s">
        <v>37</v>
      </c>
      <c r="G9" s="51">
        <v>5020480028474</v>
      </c>
      <c r="H9" s="46">
        <v>76308</v>
      </c>
      <c r="I9" s="48">
        <v>198374.52000000014</v>
      </c>
      <c r="J9" s="48">
        <v>163518.72583800013</v>
      </c>
      <c r="K9" s="50">
        <f>DATE(A9*1,MATCH(B9,{"Janv";"févr";"Mars";"avr";"Mai";"Juin";"Juil";"août";"Sept";"Oct";"Nov";"déc"},0),1)</f>
        <v>43922</v>
      </c>
    </row>
    <row r="10" spans="1:11" x14ac:dyDescent="0.3">
      <c r="A10" s="44" t="s">
        <v>56</v>
      </c>
      <c r="B10" s="45" t="s">
        <v>47</v>
      </c>
      <c r="C10" s="46" t="s">
        <v>36</v>
      </c>
      <c r="D10" s="47" t="s">
        <v>36</v>
      </c>
      <c r="E10" s="46" t="s">
        <v>35</v>
      </c>
      <c r="F10" s="47" t="s">
        <v>38</v>
      </c>
      <c r="G10" s="51">
        <v>5020480028474</v>
      </c>
      <c r="H10" s="46">
        <v>2094</v>
      </c>
      <c r="I10" s="48">
        <v>5203.8</v>
      </c>
      <c r="J10" s="48">
        <v>4894.6482900000001</v>
      </c>
      <c r="K10" s="50">
        <f>DATE(A10*1,MATCH(B10,{"Janv";"févr";"Mars";"avr";"Mai";"Juin";"Juil";"août";"Sept";"Oct";"Nov";"déc"},0),1)</f>
        <v>43952</v>
      </c>
    </row>
    <row r="11" spans="1:11" x14ac:dyDescent="0.3">
      <c r="A11" s="44" t="s">
        <v>56</v>
      </c>
      <c r="B11" s="45" t="s">
        <v>47</v>
      </c>
      <c r="C11" s="46" t="s">
        <v>36</v>
      </c>
      <c r="D11" s="47" t="s">
        <v>36</v>
      </c>
      <c r="E11" s="46" t="s">
        <v>35</v>
      </c>
      <c r="F11" s="47" t="s">
        <v>37</v>
      </c>
      <c r="G11" s="51">
        <v>5020480028474</v>
      </c>
      <c r="H11" s="46">
        <v>32880</v>
      </c>
      <c r="I11" s="48">
        <v>86982.119999999981</v>
      </c>
      <c r="J11" s="48">
        <v>72338.366357999985</v>
      </c>
      <c r="K11" s="50">
        <f>DATE(A11*1,MATCH(B11,{"Janv";"févr";"Mars";"avr";"Mai";"Juin";"Juil";"août";"Sept";"Oct";"Nov";"déc"},0),1)</f>
        <v>43952</v>
      </c>
    </row>
    <row r="12" spans="1:11" x14ac:dyDescent="0.3">
      <c r="A12" s="44" t="s">
        <v>56</v>
      </c>
      <c r="B12" s="45" t="s">
        <v>48</v>
      </c>
      <c r="C12" s="46" t="s">
        <v>36</v>
      </c>
      <c r="D12" s="47" t="s">
        <v>36</v>
      </c>
      <c r="E12" s="46" t="s">
        <v>35</v>
      </c>
      <c r="F12" s="47" t="s">
        <v>38</v>
      </c>
      <c r="G12" s="51">
        <v>5020480028474</v>
      </c>
      <c r="H12" s="46">
        <v>1536</v>
      </c>
      <c r="I12" s="48">
        <v>3840</v>
      </c>
      <c r="J12" s="48">
        <v>3300.48</v>
      </c>
      <c r="K12" s="50">
        <f>DATE(A12*1,MATCH(B12,{"Janv";"févr";"Mars";"avr";"Mai";"Juin";"Juil";"août";"Sept";"Oct";"Nov";"déc"},0),1)</f>
        <v>43983</v>
      </c>
    </row>
    <row r="13" spans="1:11" x14ac:dyDescent="0.3">
      <c r="A13" s="44" t="s">
        <v>56</v>
      </c>
      <c r="B13" s="45" t="s">
        <v>48</v>
      </c>
      <c r="C13" s="46" t="s">
        <v>36</v>
      </c>
      <c r="D13" s="47" t="s">
        <v>36</v>
      </c>
      <c r="E13" s="46" t="s">
        <v>35</v>
      </c>
      <c r="F13" s="47" t="s">
        <v>37</v>
      </c>
      <c r="G13" s="51">
        <v>5020480028474</v>
      </c>
      <c r="H13" s="46">
        <v>48804</v>
      </c>
      <c r="I13" s="48">
        <v>132499.97999999995</v>
      </c>
      <c r="J13" s="48">
        <v>107761.93690800008</v>
      </c>
      <c r="K13" s="50">
        <f>DATE(A13*1,MATCH(B13,{"Janv";"févr";"Mars";"avr";"Mai";"Juin";"Juil";"août";"Sept";"Oct";"Nov";"déc"},0),1)</f>
        <v>43983</v>
      </c>
    </row>
    <row r="14" spans="1:11" x14ac:dyDescent="0.3">
      <c r="A14" s="44" t="s">
        <v>56</v>
      </c>
      <c r="B14" s="45" t="s">
        <v>49</v>
      </c>
      <c r="C14" s="46" t="s">
        <v>36</v>
      </c>
      <c r="D14" s="47" t="s">
        <v>36</v>
      </c>
      <c r="E14" s="46" t="s">
        <v>35</v>
      </c>
      <c r="F14" s="47" t="s">
        <v>38</v>
      </c>
      <c r="G14" s="51">
        <v>5020480028474</v>
      </c>
      <c r="H14" s="46">
        <v>17010</v>
      </c>
      <c r="I14" s="48">
        <v>39874.139999999992</v>
      </c>
      <c r="J14" s="48">
        <v>36290.334017999994</v>
      </c>
      <c r="K14" s="50">
        <f>DATE(A14*1,MATCH(B14,{"Janv";"févr";"Mars";"avr";"Mai";"Juin";"Juil";"août";"Sept";"Oct";"Nov";"déc"},0),1)</f>
        <v>44013</v>
      </c>
    </row>
    <row r="15" spans="1:11" x14ac:dyDescent="0.3">
      <c r="A15" s="44" t="s">
        <v>56</v>
      </c>
      <c r="B15" s="45" t="s">
        <v>49</v>
      </c>
      <c r="C15" s="46" t="s">
        <v>36</v>
      </c>
      <c r="D15" s="47" t="s">
        <v>36</v>
      </c>
      <c r="E15" s="46" t="s">
        <v>35</v>
      </c>
      <c r="F15" s="47" t="s">
        <v>37</v>
      </c>
      <c r="G15" s="51">
        <v>5020480028474</v>
      </c>
      <c r="H15" s="46">
        <v>77514</v>
      </c>
      <c r="I15" s="48">
        <v>207740.22000000006</v>
      </c>
      <c r="J15" s="48">
        <v>168068.27297400002</v>
      </c>
      <c r="K15" s="50">
        <f>DATE(A15*1,MATCH(B15,{"Janv";"févr";"Mars";"avr";"Mai";"Juin";"Juil";"août";"Sept";"Oct";"Nov";"déc"},0),1)</f>
        <v>44013</v>
      </c>
    </row>
    <row r="16" spans="1:11" x14ac:dyDescent="0.3">
      <c r="A16" s="44" t="s">
        <v>56</v>
      </c>
      <c r="B16" s="45" t="s">
        <v>50</v>
      </c>
      <c r="C16" s="46" t="s">
        <v>36</v>
      </c>
      <c r="D16" s="47" t="s">
        <v>36</v>
      </c>
      <c r="E16" s="46" t="s">
        <v>35</v>
      </c>
      <c r="F16" s="47" t="s">
        <v>38</v>
      </c>
      <c r="G16" s="51">
        <v>5020480028474</v>
      </c>
      <c r="H16" s="46">
        <v>57270</v>
      </c>
      <c r="I16" s="48">
        <v>135259.86000000007</v>
      </c>
      <c r="J16" s="48">
        <v>116917.76231999995</v>
      </c>
      <c r="K16" s="50">
        <f>DATE(A16*1,MATCH(B16,{"Janv";"févr";"Mars";"avr";"Mai";"Juin";"Juil";"août";"Sept";"Oct";"Nov";"déc"},0),1)</f>
        <v>44044</v>
      </c>
    </row>
    <row r="17" spans="1:11" x14ac:dyDescent="0.3">
      <c r="A17" s="44" t="s">
        <v>56</v>
      </c>
      <c r="B17" s="45" t="s">
        <v>50</v>
      </c>
      <c r="C17" s="46" t="s">
        <v>36</v>
      </c>
      <c r="D17" s="47" t="s">
        <v>36</v>
      </c>
      <c r="E17" s="46" t="s">
        <v>35</v>
      </c>
      <c r="F17" s="47" t="s">
        <v>37</v>
      </c>
      <c r="G17" s="51">
        <v>5020480028474</v>
      </c>
      <c r="H17" s="46">
        <v>58014</v>
      </c>
      <c r="I17" s="48">
        <v>157164.23999999996</v>
      </c>
      <c r="J17" s="48">
        <v>124208.63298000007</v>
      </c>
      <c r="K17" s="50">
        <f>DATE(A17*1,MATCH(B17,{"Janv";"févr";"Mars";"avr";"Mai";"Juin";"Juil";"août";"Sept";"Oct";"Nov";"déc"},0),1)</f>
        <v>44044</v>
      </c>
    </row>
    <row r="18" spans="1:11" x14ac:dyDescent="0.3">
      <c r="A18" s="44" t="s">
        <v>56</v>
      </c>
      <c r="B18" s="45" t="s">
        <v>51</v>
      </c>
      <c r="C18" s="46" t="s">
        <v>36</v>
      </c>
      <c r="D18" s="47" t="s">
        <v>36</v>
      </c>
      <c r="E18" s="46" t="s">
        <v>35</v>
      </c>
      <c r="F18" s="47" t="s">
        <v>38</v>
      </c>
      <c r="G18" s="51">
        <v>5020480028474</v>
      </c>
      <c r="H18" s="46">
        <v>17484</v>
      </c>
      <c r="I18" s="48">
        <v>42698.58</v>
      </c>
      <c r="J18" s="48">
        <v>35073.510084000001</v>
      </c>
      <c r="K18" s="50">
        <f>DATE(A18*1,MATCH(B18,{"Janv";"févr";"Mars";"avr";"Mai";"Juin";"Juil";"août";"Sept";"Oct";"Nov";"déc"},0),1)</f>
        <v>44075</v>
      </c>
    </row>
    <row r="19" spans="1:11" x14ac:dyDescent="0.3">
      <c r="A19" s="44" t="s">
        <v>56</v>
      </c>
      <c r="B19" s="45" t="s">
        <v>51</v>
      </c>
      <c r="C19" s="46" t="s">
        <v>36</v>
      </c>
      <c r="D19" s="47" t="s">
        <v>36</v>
      </c>
      <c r="E19" s="46" t="s">
        <v>35</v>
      </c>
      <c r="F19" s="47" t="s">
        <v>37</v>
      </c>
      <c r="G19" s="51">
        <v>5020480028474</v>
      </c>
      <c r="H19" s="46">
        <v>103284</v>
      </c>
      <c r="I19" s="48">
        <v>283734.18000000011</v>
      </c>
      <c r="J19" s="48">
        <v>221124.52633800008</v>
      </c>
      <c r="K19" s="50">
        <f>DATE(A19*1,MATCH(B19,{"Janv";"févr";"Mars";"avr";"Mai";"Juin";"Juil";"août";"Sept";"Oct";"Nov";"déc"},0),1)</f>
        <v>44075</v>
      </c>
    </row>
    <row r="20" spans="1:11" x14ac:dyDescent="0.3">
      <c r="A20" s="44" t="s">
        <v>56</v>
      </c>
      <c r="B20" s="45" t="s">
        <v>52</v>
      </c>
      <c r="C20" s="46" t="s">
        <v>36</v>
      </c>
      <c r="D20" s="47" t="s">
        <v>36</v>
      </c>
      <c r="E20" s="46" t="s">
        <v>35</v>
      </c>
      <c r="F20" s="47" t="s">
        <v>38</v>
      </c>
      <c r="G20" s="51">
        <v>5020480028474</v>
      </c>
      <c r="H20" s="46">
        <v>29640</v>
      </c>
      <c r="I20" s="48">
        <v>73391.039999999994</v>
      </c>
      <c r="J20" s="48">
        <v>59266.011552000004</v>
      </c>
      <c r="K20" s="50">
        <f>DATE(A20*1,MATCH(B20,{"Janv";"févr";"Mars";"avr";"Mai";"Juin";"Juil";"août";"Sept";"Oct";"Nov";"déc"},0),1)</f>
        <v>44105</v>
      </c>
    </row>
    <row r="21" spans="1:11" x14ac:dyDescent="0.3">
      <c r="A21" s="44" t="s">
        <v>56</v>
      </c>
      <c r="B21" s="45" t="s">
        <v>52</v>
      </c>
      <c r="C21" s="46" t="s">
        <v>36</v>
      </c>
      <c r="D21" s="47" t="s">
        <v>36</v>
      </c>
      <c r="E21" s="46" t="s">
        <v>35</v>
      </c>
      <c r="F21" s="47" t="s">
        <v>37</v>
      </c>
      <c r="G21" s="51">
        <v>5020480028474</v>
      </c>
      <c r="H21" s="46">
        <v>109404</v>
      </c>
      <c r="I21" s="48">
        <v>290186.34000000003</v>
      </c>
      <c r="J21" s="48">
        <v>239388.68499600003</v>
      </c>
      <c r="K21" s="50">
        <f>DATE(A21*1,MATCH(B21,{"Janv";"févr";"Mars";"avr";"Mai";"Juin";"Juil";"août";"Sept";"Oct";"Nov";"déc"},0),1)</f>
        <v>44105</v>
      </c>
    </row>
    <row r="22" spans="1:11" x14ac:dyDescent="0.3">
      <c r="A22" s="44" t="s">
        <v>56</v>
      </c>
      <c r="B22" s="45" t="s">
        <v>53</v>
      </c>
      <c r="C22" s="46" t="s">
        <v>36</v>
      </c>
      <c r="D22" s="47" t="s">
        <v>36</v>
      </c>
      <c r="E22" s="46" t="s">
        <v>35</v>
      </c>
      <c r="F22" s="47" t="s">
        <v>37</v>
      </c>
      <c r="G22" s="51">
        <v>5020480028474</v>
      </c>
      <c r="H22" s="46">
        <v>119772</v>
      </c>
      <c r="I22" s="48">
        <v>314715.83999999997</v>
      </c>
      <c r="J22" s="48">
        <v>260680.69650599989</v>
      </c>
      <c r="K22" s="50">
        <f>DATE(A22*1,MATCH(B22,{"Janv";"févr";"Mars";"avr";"Mai";"Juin";"Juil";"août";"Sept";"Oct";"Nov";"déc"},0),1)</f>
        <v>44136</v>
      </c>
    </row>
    <row r="23" spans="1:11" x14ac:dyDescent="0.3">
      <c r="A23" s="44" t="s">
        <v>56</v>
      </c>
      <c r="B23" s="45" t="s">
        <v>54</v>
      </c>
      <c r="C23" s="46" t="s">
        <v>36</v>
      </c>
      <c r="D23" s="47" t="s">
        <v>36</v>
      </c>
      <c r="E23" s="46" t="s">
        <v>35</v>
      </c>
      <c r="F23" s="47" t="s">
        <v>38</v>
      </c>
      <c r="G23" s="51">
        <v>5020480028474</v>
      </c>
      <c r="H23" s="46">
        <v>68988</v>
      </c>
      <c r="I23" s="48">
        <v>162002.58000000002</v>
      </c>
      <c r="J23" s="48">
        <v>141288.95351999998</v>
      </c>
      <c r="K23" s="50">
        <f>DATE(A23*1,MATCH(B23,{"Janv";"févr";"Mars";"avr";"Mai";"Juin";"Juil";"août";"Sept";"Oct";"Nov";"déc"},0),1)</f>
        <v>44166</v>
      </c>
    </row>
    <row r="24" spans="1:11" x14ac:dyDescent="0.3">
      <c r="A24" s="44" t="s">
        <v>56</v>
      </c>
      <c r="B24" s="45" t="s">
        <v>54</v>
      </c>
      <c r="C24" s="46" t="s">
        <v>36</v>
      </c>
      <c r="D24" s="47" t="s">
        <v>36</v>
      </c>
      <c r="E24" s="46" t="s">
        <v>35</v>
      </c>
      <c r="F24" s="47" t="s">
        <v>37</v>
      </c>
      <c r="G24" s="51">
        <v>5020480028474</v>
      </c>
      <c r="H24" s="46">
        <v>134256</v>
      </c>
      <c r="I24" s="48">
        <v>353844.00000000035</v>
      </c>
      <c r="J24" s="48">
        <v>288545.13400799991</v>
      </c>
      <c r="K24" s="50">
        <f>DATE(A24*1,MATCH(B24,{"Janv";"févr";"Mars";"avr";"Mai";"Juin";"Juil";"août";"Sept";"Oct";"Nov";"déc"},0),1)</f>
        <v>44166</v>
      </c>
    </row>
    <row r="25" spans="1:11" x14ac:dyDescent="0.3">
      <c r="A25" s="44" t="s">
        <v>42</v>
      </c>
      <c r="B25" s="45" t="s">
        <v>43</v>
      </c>
      <c r="C25" s="46" t="s">
        <v>36</v>
      </c>
      <c r="D25" s="47" t="s">
        <v>36</v>
      </c>
      <c r="E25" s="46" t="s">
        <v>35</v>
      </c>
      <c r="F25" s="47" t="s">
        <v>38</v>
      </c>
      <c r="G25" s="51">
        <v>5020480028474</v>
      </c>
      <c r="H25" s="46">
        <v>39294</v>
      </c>
      <c r="I25" s="48">
        <v>94184.579999999973</v>
      </c>
      <c r="J25" s="48">
        <v>84685.583820000014</v>
      </c>
      <c r="K25" s="50">
        <f>DATE(A25*1,MATCH(B25,{"Janv";"févr";"Mars";"avr";"Mai";"Juin";"Juil";"août";"Sept";"Oct";"Nov";"déc"},0),1)</f>
        <v>44197</v>
      </c>
    </row>
    <row r="26" spans="1:11" x14ac:dyDescent="0.3">
      <c r="A26" s="44" t="s">
        <v>42</v>
      </c>
      <c r="B26" s="45" t="s">
        <v>43</v>
      </c>
      <c r="C26" s="46" t="s">
        <v>36</v>
      </c>
      <c r="D26" s="47" t="s">
        <v>36</v>
      </c>
      <c r="E26" s="46" t="s">
        <v>35</v>
      </c>
      <c r="F26" s="47" t="s">
        <v>37</v>
      </c>
      <c r="G26" s="51">
        <v>5020480028474</v>
      </c>
      <c r="H26" s="46">
        <v>101262</v>
      </c>
      <c r="I26" s="48">
        <v>271684.68</v>
      </c>
      <c r="J26" s="48">
        <v>218170.19306399988</v>
      </c>
      <c r="K26" s="50">
        <f>DATE(A26*1,MATCH(B26,{"Janv";"févr";"Mars";"avr";"Mai";"Juin";"Juil";"août";"Sept";"Oct";"Nov";"déc"},0),1)</f>
        <v>44197</v>
      </c>
    </row>
    <row r="27" spans="1:11" x14ac:dyDescent="0.3">
      <c r="A27" s="44" t="s">
        <v>42</v>
      </c>
      <c r="B27" s="45" t="s">
        <v>44</v>
      </c>
      <c r="C27" s="46" t="s">
        <v>36</v>
      </c>
      <c r="D27" s="47" t="s">
        <v>36</v>
      </c>
      <c r="E27" s="46" t="s">
        <v>35</v>
      </c>
      <c r="F27" s="47" t="s">
        <v>38</v>
      </c>
      <c r="G27" s="51">
        <v>5020480028474</v>
      </c>
      <c r="H27" s="46">
        <v>26688</v>
      </c>
      <c r="I27" s="48">
        <v>83730.720000000001</v>
      </c>
      <c r="J27" s="48">
        <v>53334.350976000002</v>
      </c>
      <c r="K27" s="50">
        <f>DATE(A27*1,MATCH(B27,{"Janv";"févr";"Mars";"avr";"Mai";"Juin";"Juil";"août";"Sept";"Oct";"Nov";"déc"},0),1)</f>
        <v>44228</v>
      </c>
    </row>
    <row r="28" spans="1:11" x14ac:dyDescent="0.3">
      <c r="A28" s="44" t="s">
        <v>42</v>
      </c>
      <c r="B28" s="45" t="s">
        <v>44</v>
      </c>
      <c r="C28" s="46" t="s">
        <v>36</v>
      </c>
      <c r="D28" s="47" t="s">
        <v>36</v>
      </c>
      <c r="E28" s="46" t="s">
        <v>35</v>
      </c>
      <c r="F28" s="47" t="s">
        <v>37</v>
      </c>
      <c r="G28" s="51">
        <v>5020480028474</v>
      </c>
      <c r="H28" s="46">
        <v>129204</v>
      </c>
      <c r="I28" s="48">
        <v>337597.13999999996</v>
      </c>
      <c r="J28" s="48">
        <v>280493.08537199988</v>
      </c>
      <c r="K28" s="50">
        <f>DATE(A28*1,MATCH(B28,{"Janv";"févr";"Mars";"avr";"Mai";"Juin";"Juil";"août";"Sept";"Oct";"Nov";"déc"},0),1)</f>
        <v>44228</v>
      </c>
    </row>
    <row r="29" spans="1:11" x14ac:dyDescent="0.3">
      <c r="A29" s="44" t="s">
        <v>42</v>
      </c>
      <c r="B29" s="45" t="s">
        <v>45</v>
      </c>
      <c r="C29" s="46" t="s">
        <v>36</v>
      </c>
      <c r="D29" s="47" t="s">
        <v>36</v>
      </c>
      <c r="E29" s="46" t="s">
        <v>35</v>
      </c>
      <c r="F29" s="47" t="s">
        <v>38</v>
      </c>
      <c r="G29" s="51">
        <v>5020480028474</v>
      </c>
      <c r="H29" s="46">
        <v>177972</v>
      </c>
      <c r="I29" s="48">
        <v>428442.53999999992</v>
      </c>
      <c r="J29" s="48">
        <v>361678.79902799992</v>
      </c>
      <c r="K29" s="50">
        <f>DATE(A29*1,MATCH(B29,{"Janv";"févr";"Mars";"avr";"Mai";"Juin";"Juil";"août";"Sept";"Oct";"Nov";"déc"},0),1)</f>
        <v>44256</v>
      </c>
    </row>
    <row r="30" spans="1:11" x14ac:dyDescent="0.3">
      <c r="A30" s="44" t="s">
        <v>42</v>
      </c>
      <c r="B30" s="45" t="s">
        <v>45</v>
      </c>
      <c r="C30" s="46" t="s">
        <v>36</v>
      </c>
      <c r="D30" s="47" t="s">
        <v>36</v>
      </c>
      <c r="E30" s="46" t="s">
        <v>35</v>
      </c>
      <c r="F30" s="47" t="s">
        <v>37</v>
      </c>
      <c r="G30" s="51">
        <v>5020480028474</v>
      </c>
      <c r="H30" s="46">
        <v>105744</v>
      </c>
      <c r="I30" s="48">
        <v>275508.59999999992</v>
      </c>
      <c r="J30" s="48">
        <v>222544.35188400018</v>
      </c>
      <c r="K30" s="50">
        <f>DATE(A30*1,MATCH(B30,{"Janv";"févr";"Mars";"avr";"Mai";"Juin";"Juil";"août";"Sept";"Oct";"Nov";"déc"},0),1)</f>
        <v>44256</v>
      </c>
    </row>
    <row r="31" spans="1:11" x14ac:dyDescent="0.3">
      <c r="A31" s="44" t="s">
        <v>42</v>
      </c>
      <c r="B31" s="45" t="s">
        <v>46</v>
      </c>
      <c r="C31" s="46" t="s">
        <v>36</v>
      </c>
      <c r="D31" s="47" t="s">
        <v>36</v>
      </c>
      <c r="E31" s="46" t="s">
        <v>35</v>
      </c>
      <c r="F31" s="47" t="s">
        <v>38</v>
      </c>
      <c r="G31" s="51">
        <v>5020480028474</v>
      </c>
      <c r="H31" s="46">
        <v>61482</v>
      </c>
      <c r="I31" s="48">
        <v>144820.43999999997</v>
      </c>
      <c r="J31" s="48">
        <v>126598.75655999999</v>
      </c>
      <c r="K31" s="50">
        <f>DATE(A31*1,MATCH(B31,{"Janv";"févr";"Mars";"avr";"Mai";"Juin";"Juil";"août";"Sept";"Oct";"Nov";"déc"},0),1)</f>
        <v>44287</v>
      </c>
    </row>
    <row r="32" spans="1:11" x14ac:dyDescent="0.3">
      <c r="A32" s="44" t="s">
        <v>42</v>
      </c>
      <c r="B32" s="45" t="s">
        <v>46</v>
      </c>
      <c r="C32" s="46" t="s">
        <v>36</v>
      </c>
      <c r="D32" s="47" t="s">
        <v>36</v>
      </c>
      <c r="E32" s="46" t="s">
        <v>35</v>
      </c>
      <c r="F32" s="47" t="s">
        <v>37</v>
      </c>
      <c r="G32" s="51">
        <v>5020480028474</v>
      </c>
      <c r="H32" s="46">
        <v>89154</v>
      </c>
      <c r="I32" s="48">
        <v>236714.70000000016</v>
      </c>
      <c r="J32" s="48">
        <v>190612.6000200003</v>
      </c>
      <c r="K32" s="50">
        <f>DATE(A32*1,MATCH(B32,{"Janv";"févr";"Mars";"avr";"Mai";"Juin";"Juil";"août";"Sept";"Oct";"Nov";"déc"},0),1)</f>
        <v>44287</v>
      </c>
    </row>
    <row r="33" spans="1:11" x14ac:dyDescent="0.3">
      <c r="A33" s="44" t="s">
        <v>42</v>
      </c>
      <c r="B33" s="45" t="s">
        <v>47</v>
      </c>
      <c r="C33" s="46" t="s">
        <v>36</v>
      </c>
      <c r="D33" s="47" t="s">
        <v>36</v>
      </c>
      <c r="E33" s="46" t="s">
        <v>35</v>
      </c>
      <c r="F33" s="47" t="s">
        <v>38</v>
      </c>
      <c r="G33" s="51">
        <v>5020480028474</v>
      </c>
      <c r="H33" s="46">
        <v>9690</v>
      </c>
      <c r="I33" s="48">
        <v>29971.319999999996</v>
      </c>
      <c r="J33" s="48">
        <v>19454.740943999997</v>
      </c>
      <c r="K33" s="50">
        <f>DATE(A33*1,MATCH(B33,{"Janv";"févr";"Mars";"avr";"Mai";"Juin";"Juil";"août";"Sept";"Oct";"Nov";"déc"},0),1)</f>
        <v>44317</v>
      </c>
    </row>
    <row r="34" spans="1:11" x14ac:dyDescent="0.3">
      <c r="A34" s="44" t="s">
        <v>42</v>
      </c>
      <c r="B34" s="45" t="s">
        <v>47</v>
      </c>
      <c r="C34" s="46" t="s">
        <v>36</v>
      </c>
      <c r="D34" s="47" t="s">
        <v>36</v>
      </c>
      <c r="E34" s="46" t="s">
        <v>35</v>
      </c>
      <c r="F34" s="47" t="s">
        <v>37</v>
      </c>
      <c r="G34" s="51">
        <v>5020480028474</v>
      </c>
      <c r="H34" s="46">
        <v>71358</v>
      </c>
      <c r="I34" s="48">
        <v>185293.13999999993</v>
      </c>
      <c r="J34" s="48">
        <v>151247.89215000017</v>
      </c>
      <c r="K34" s="50">
        <f>DATE(A34*1,MATCH(B34,{"Janv";"févr";"Mars";"avr";"Mai";"Juin";"Juil";"août";"Sept";"Oct";"Nov";"déc"},0),1)</f>
        <v>44317</v>
      </c>
    </row>
    <row r="35" spans="1:11" x14ac:dyDescent="0.3">
      <c r="A35" s="44" t="s">
        <v>42</v>
      </c>
      <c r="B35" s="45" t="s">
        <v>48</v>
      </c>
      <c r="C35" s="46" t="s">
        <v>36</v>
      </c>
      <c r="D35" s="47" t="s">
        <v>36</v>
      </c>
      <c r="E35" s="46" t="s">
        <v>35</v>
      </c>
      <c r="F35" s="47" t="s">
        <v>38</v>
      </c>
      <c r="G35" s="51">
        <v>5020480028474</v>
      </c>
      <c r="H35" s="46">
        <v>4872</v>
      </c>
      <c r="I35" s="48">
        <v>13678.080000000002</v>
      </c>
      <c r="J35" s="48">
        <v>9442.2911999999997</v>
      </c>
      <c r="K35" s="50">
        <f>DATE(A35*1,MATCH(B35,{"Janv";"févr";"Mars";"avr";"Mai";"Juin";"Juil";"août";"Sept";"Oct";"Nov";"déc"},0),1)</f>
        <v>44348</v>
      </c>
    </row>
    <row r="36" spans="1:11" x14ac:dyDescent="0.3">
      <c r="A36" s="44" t="s">
        <v>42</v>
      </c>
      <c r="B36" s="45" t="s">
        <v>48</v>
      </c>
      <c r="C36" s="46" t="s">
        <v>36</v>
      </c>
      <c r="D36" s="47" t="s">
        <v>36</v>
      </c>
      <c r="E36" s="46" t="s">
        <v>35</v>
      </c>
      <c r="F36" s="47" t="s">
        <v>37</v>
      </c>
      <c r="G36" s="51">
        <v>5020480028474</v>
      </c>
      <c r="H36" s="46">
        <v>94022</v>
      </c>
      <c r="I36" s="48">
        <v>246592.37999999998</v>
      </c>
      <c r="J36" s="48">
        <v>199849.48384800015</v>
      </c>
      <c r="K36" s="50">
        <f>DATE(A36*1,MATCH(B36,{"Janv";"févr";"Mars";"avr";"Mai";"Juin";"Juil";"août";"Sept";"Oct";"Nov";"déc"},0),1)</f>
        <v>44348</v>
      </c>
    </row>
    <row r="37" spans="1:11" x14ac:dyDescent="0.3">
      <c r="A37" s="44" t="s">
        <v>42</v>
      </c>
      <c r="B37" s="45" t="s">
        <v>49</v>
      </c>
      <c r="C37" s="46" t="s">
        <v>36</v>
      </c>
      <c r="D37" s="47" t="s">
        <v>36</v>
      </c>
      <c r="E37" s="46" t="s">
        <v>35</v>
      </c>
      <c r="F37" s="47" t="s">
        <v>38</v>
      </c>
      <c r="G37" s="51">
        <v>5020480028474</v>
      </c>
      <c r="H37" s="46">
        <v>21204</v>
      </c>
      <c r="I37" s="48">
        <v>49617.359999999993</v>
      </c>
      <c r="J37" s="48">
        <v>42006.056975999993</v>
      </c>
      <c r="K37" s="50">
        <f>DATE(A37*1,MATCH(B37,{"Janv";"févr";"Mars";"avr";"Mai";"Juin";"Juil";"août";"Sept";"Oct";"Nov";"déc"},0),1)</f>
        <v>44378</v>
      </c>
    </row>
    <row r="38" spans="1:11" x14ac:dyDescent="0.3">
      <c r="A38" s="44" t="s">
        <v>42</v>
      </c>
      <c r="B38" s="45" t="s">
        <v>49</v>
      </c>
      <c r="C38" s="46" t="s">
        <v>36</v>
      </c>
      <c r="D38" s="47" t="s">
        <v>36</v>
      </c>
      <c r="E38" s="46" t="s">
        <v>35</v>
      </c>
      <c r="F38" s="47" t="s">
        <v>37</v>
      </c>
      <c r="G38" s="51">
        <v>5020480028474</v>
      </c>
      <c r="H38" s="46">
        <v>115602</v>
      </c>
      <c r="I38" s="48">
        <v>299793.60000000021</v>
      </c>
      <c r="J38" s="48">
        <v>246966.81501600021</v>
      </c>
      <c r="K38" s="50">
        <f>DATE(A38*1,MATCH(B38,{"Janv";"févr";"Mars";"avr";"Mai";"Juin";"Juil";"août";"Sept";"Oct";"Nov";"déc"},0),1)</f>
        <v>44378</v>
      </c>
    </row>
    <row r="39" spans="1:11" x14ac:dyDescent="0.3">
      <c r="A39" s="44" t="s">
        <v>42</v>
      </c>
      <c r="B39" s="45" t="s">
        <v>50</v>
      </c>
      <c r="C39" s="46" t="s">
        <v>36</v>
      </c>
      <c r="D39" s="47" t="s">
        <v>36</v>
      </c>
      <c r="E39" s="46" t="s">
        <v>35</v>
      </c>
      <c r="F39" s="47" t="s">
        <v>38</v>
      </c>
      <c r="G39" s="51">
        <v>5020480028474</v>
      </c>
      <c r="H39" s="46">
        <v>119400</v>
      </c>
      <c r="I39" s="48">
        <v>286194.24</v>
      </c>
      <c r="J39" s="48">
        <v>244700.24126399998</v>
      </c>
      <c r="K39" s="50">
        <f>DATE(A39*1,MATCH(B39,{"Janv";"févr";"Mars";"avr";"Mai";"Juin";"Juil";"août";"Sept";"Oct";"Nov";"déc"},0),1)</f>
        <v>44409</v>
      </c>
    </row>
    <row r="40" spans="1:11" x14ac:dyDescent="0.3">
      <c r="A40" s="44" t="s">
        <v>42</v>
      </c>
      <c r="B40" s="45" t="s">
        <v>50</v>
      </c>
      <c r="C40" s="46" t="s">
        <v>36</v>
      </c>
      <c r="D40" s="47" t="s">
        <v>36</v>
      </c>
      <c r="E40" s="46" t="s">
        <v>35</v>
      </c>
      <c r="F40" s="47" t="s">
        <v>37</v>
      </c>
      <c r="G40" s="51">
        <v>5020480028474</v>
      </c>
      <c r="H40" s="46">
        <v>97608</v>
      </c>
      <c r="I40" s="48">
        <v>258278.52000000002</v>
      </c>
      <c r="J40" s="48">
        <v>205991.04709200023</v>
      </c>
      <c r="K40" s="50">
        <f>DATE(A40*1,MATCH(B40,{"Janv";"févr";"Mars";"avr";"Mai";"Juin";"Juil";"août";"Sept";"Oct";"Nov";"déc"},0),1)</f>
        <v>44409</v>
      </c>
    </row>
    <row r="41" spans="1:11" x14ac:dyDescent="0.3">
      <c r="A41" s="44" t="s">
        <v>42</v>
      </c>
      <c r="B41" s="45" t="s">
        <v>51</v>
      </c>
      <c r="C41" s="46" t="s">
        <v>36</v>
      </c>
      <c r="D41" s="47" t="s">
        <v>36</v>
      </c>
      <c r="E41" s="46" t="s">
        <v>35</v>
      </c>
      <c r="F41" s="47" t="s">
        <v>38</v>
      </c>
      <c r="G41" s="51">
        <v>5020480028474</v>
      </c>
      <c r="H41" s="46">
        <v>17196</v>
      </c>
      <c r="I41" s="48">
        <v>53054.819999999992</v>
      </c>
      <c r="J41" s="48">
        <v>34298.820546000003</v>
      </c>
      <c r="K41" s="50">
        <f>DATE(A41*1,MATCH(B41,{"Janv";"févr";"Mars";"avr";"Mai";"Juin";"Juil";"août";"Sept";"Oct";"Nov";"déc"},0),1)</f>
        <v>44440</v>
      </c>
    </row>
    <row r="42" spans="1:11" x14ac:dyDescent="0.3">
      <c r="A42" s="44" t="s">
        <v>42</v>
      </c>
      <c r="B42" s="45" t="s">
        <v>51</v>
      </c>
      <c r="C42" s="46" t="s">
        <v>36</v>
      </c>
      <c r="D42" s="47" t="s">
        <v>36</v>
      </c>
      <c r="E42" s="46" t="s">
        <v>35</v>
      </c>
      <c r="F42" s="47" t="s">
        <v>37</v>
      </c>
      <c r="G42" s="51">
        <v>5020480028474</v>
      </c>
      <c r="H42" s="46">
        <v>99252</v>
      </c>
      <c r="I42" s="48">
        <v>263572.20000000007</v>
      </c>
      <c r="J42" s="48">
        <v>208298.21931000022</v>
      </c>
      <c r="K42" s="50">
        <f>DATE(A42*1,MATCH(B42,{"Janv";"févr";"Mars";"avr";"Mai";"Juin";"Juil";"août";"Sept";"Oct";"Nov";"déc"},0),1)</f>
        <v>44440</v>
      </c>
    </row>
    <row r="43" spans="1:11" x14ac:dyDescent="0.3">
      <c r="A43" s="44" t="s">
        <v>42</v>
      </c>
      <c r="B43" s="45" t="s">
        <v>52</v>
      </c>
      <c r="C43" s="46" t="s">
        <v>36</v>
      </c>
      <c r="D43" s="47" t="s">
        <v>36</v>
      </c>
      <c r="E43" s="46" t="s">
        <v>35</v>
      </c>
      <c r="F43" s="47" t="s">
        <v>38</v>
      </c>
      <c r="G43" s="51">
        <v>5020480028474</v>
      </c>
      <c r="H43" s="46">
        <v>26448</v>
      </c>
      <c r="I43" s="48">
        <v>72142.860000000015</v>
      </c>
      <c r="J43" s="48">
        <v>56383.010640000008</v>
      </c>
      <c r="K43" s="50">
        <f>DATE(A43*1,MATCH(B43,{"Janv";"févr";"Mars";"avr";"Mai";"Juin";"Juil";"août";"Sept";"Oct";"Nov";"déc"},0),1)</f>
        <v>44470</v>
      </c>
    </row>
    <row r="44" spans="1:11" x14ac:dyDescent="0.3">
      <c r="A44" s="44" t="s">
        <v>42</v>
      </c>
      <c r="B44" s="45" t="s">
        <v>52</v>
      </c>
      <c r="C44" s="46" t="s">
        <v>36</v>
      </c>
      <c r="D44" s="47" t="s">
        <v>36</v>
      </c>
      <c r="E44" s="46" t="s">
        <v>35</v>
      </c>
      <c r="F44" s="47" t="s">
        <v>37</v>
      </c>
      <c r="G44" s="51">
        <v>5020480028474</v>
      </c>
      <c r="H44" s="46">
        <v>107406</v>
      </c>
      <c r="I44" s="48">
        <v>278678.93999999994</v>
      </c>
      <c r="J44" s="48">
        <v>232166.698596</v>
      </c>
      <c r="K44" s="50">
        <f>DATE(A44*1,MATCH(B44,{"Janv";"févr";"Mars";"avr";"Mai";"Juin";"Juil";"août";"Sept";"Oct";"Nov";"déc"},0),1)</f>
        <v>44470</v>
      </c>
    </row>
    <row r="45" spans="1:11" x14ac:dyDescent="0.3">
      <c r="A45" s="44" t="s">
        <v>42</v>
      </c>
      <c r="B45" s="45" t="s">
        <v>53</v>
      </c>
      <c r="C45" s="46" t="s">
        <v>36</v>
      </c>
      <c r="D45" s="47" t="s">
        <v>36</v>
      </c>
      <c r="E45" s="46" t="s">
        <v>35</v>
      </c>
      <c r="F45" s="47" t="s">
        <v>38</v>
      </c>
      <c r="G45" s="51">
        <v>5020480028474</v>
      </c>
      <c r="H45" s="46">
        <v>8064</v>
      </c>
      <c r="I45" s="48">
        <v>18031.02</v>
      </c>
      <c r="J45" s="48">
        <v>15265.061531999998</v>
      </c>
      <c r="K45" s="50">
        <f>DATE(A45*1,MATCH(B45,{"Janv";"févr";"Mars";"avr";"Mai";"Juin";"Juil";"août";"Sept";"Oct";"Nov";"déc"},0),1)</f>
        <v>44501</v>
      </c>
    </row>
    <row r="46" spans="1:11" x14ac:dyDescent="0.3">
      <c r="A46" s="44" t="s">
        <v>42</v>
      </c>
      <c r="B46" s="45" t="s">
        <v>53</v>
      </c>
      <c r="C46" s="46" t="s">
        <v>36</v>
      </c>
      <c r="D46" s="47" t="s">
        <v>36</v>
      </c>
      <c r="E46" s="46" t="s">
        <v>35</v>
      </c>
      <c r="F46" s="47" t="s">
        <v>37</v>
      </c>
      <c r="G46" s="51">
        <v>5020480028474</v>
      </c>
      <c r="H46" s="46">
        <v>104382</v>
      </c>
      <c r="I46" s="48">
        <v>276835.43999999989</v>
      </c>
      <c r="J46" s="48">
        <v>223424.66191199998</v>
      </c>
      <c r="K46" s="50">
        <f>DATE(A46*1,MATCH(B46,{"Janv";"févr";"Mars";"avr";"Mai";"Juin";"Juil";"août";"Sept";"Oct";"Nov";"déc"},0),1)</f>
        <v>44501</v>
      </c>
    </row>
    <row r="47" spans="1:11" x14ac:dyDescent="0.3">
      <c r="A47" s="44" t="s">
        <v>42</v>
      </c>
      <c r="B47" s="45" t="s">
        <v>54</v>
      </c>
      <c r="C47" s="46" t="s">
        <v>36</v>
      </c>
      <c r="D47" s="47" t="s">
        <v>36</v>
      </c>
      <c r="E47" s="46" t="s">
        <v>35</v>
      </c>
      <c r="F47" s="47" t="s">
        <v>38</v>
      </c>
      <c r="G47" s="51">
        <v>5020480028474</v>
      </c>
      <c r="H47" s="46">
        <v>21342</v>
      </c>
      <c r="I47" s="48">
        <v>50692.740000000005</v>
      </c>
      <c r="J47" s="48">
        <v>49011.957120000006</v>
      </c>
      <c r="K47" s="50">
        <f>DATE(A47*1,MATCH(B47,{"Janv";"févr";"Mars";"avr";"Mai";"Juin";"Juil";"août";"Sept";"Oct";"Nov";"déc"},0),1)</f>
        <v>44531</v>
      </c>
    </row>
    <row r="48" spans="1:11" x14ac:dyDescent="0.3">
      <c r="A48" s="44" t="s">
        <v>42</v>
      </c>
      <c r="B48" s="45" t="s">
        <v>54</v>
      </c>
      <c r="C48" s="46" t="s">
        <v>36</v>
      </c>
      <c r="D48" s="47" t="s">
        <v>36</v>
      </c>
      <c r="E48" s="46" t="s">
        <v>35</v>
      </c>
      <c r="F48" s="47" t="s">
        <v>37</v>
      </c>
      <c r="G48" s="51">
        <v>5020480028474</v>
      </c>
      <c r="H48" s="46">
        <v>131184</v>
      </c>
      <c r="I48" s="48">
        <v>346346.87999999995</v>
      </c>
      <c r="J48" s="48">
        <v>278170.00298399996</v>
      </c>
      <c r="K48" s="50">
        <f>DATE(A48*1,MATCH(B48,{"Janv";"févr";"Mars";"avr";"Mai";"Juin";"Juil";"août";"Sept";"Oct";"Nov";"déc"},0),1)</f>
        <v>44531</v>
      </c>
    </row>
    <row r="49" spans="1:11" x14ac:dyDescent="0.3">
      <c r="A49" s="49" t="s">
        <v>55</v>
      </c>
      <c r="B49" s="45" t="s">
        <v>43</v>
      </c>
      <c r="C49" s="46" t="s">
        <v>36</v>
      </c>
      <c r="D49" s="47" t="s">
        <v>36</v>
      </c>
      <c r="E49" s="46" t="s">
        <v>35</v>
      </c>
      <c r="F49" s="47" t="s">
        <v>38</v>
      </c>
      <c r="G49" s="51">
        <v>5020480028474</v>
      </c>
      <c r="H49" s="46">
        <v>19434</v>
      </c>
      <c r="I49" s="48">
        <v>47030.7</v>
      </c>
      <c r="J49" s="48">
        <v>44719.586880000003</v>
      </c>
      <c r="K49" s="50">
        <f>DATE(A49*1,MATCH(B49,{"Janv";"févr";"Mars";"avr";"Mai";"Juin";"Juil";"août";"Sept";"Oct";"Nov";"déc"},0),1)</f>
        <v>44562</v>
      </c>
    </row>
    <row r="50" spans="1:11" x14ac:dyDescent="0.3">
      <c r="A50" s="49" t="s">
        <v>55</v>
      </c>
      <c r="B50" s="45" t="s">
        <v>43</v>
      </c>
      <c r="C50" s="46" t="s">
        <v>36</v>
      </c>
      <c r="D50" s="47" t="s">
        <v>36</v>
      </c>
      <c r="E50" s="46" t="s">
        <v>35</v>
      </c>
      <c r="F50" s="47" t="s">
        <v>37</v>
      </c>
      <c r="G50" s="51">
        <v>5020480028474</v>
      </c>
      <c r="H50" s="46">
        <v>124482</v>
      </c>
      <c r="I50" s="48">
        <v>329164.98000000062</v>
      </c>
      <c r="J50" s="48">
        <v>264447.22377600055</v>
      </c>
      <c r="K50" s="50">
        <f>DATE(A50*1,MATCH(B50,{"Janv";"févr";"Mars";"avr";"Mai";"Juin";"Juil";"août";"Sept";"Oct";"Nov";"déc"},0),1)</f>
        <v>44562</v>
      </c>
    </row>
    <row r="51" spans="1:11" x14ac:dyDescent="0.3">
      <c r="A51" s="49" t="s">
        <v>55</v>
      </c>
      <c r="B51" s="45" t="s">
        <v>44</v>
      </c>
      <c r="C51" s="46" t="s">
        <v>36</v>
      </c>
      <c r="D51" s="47" t="s">
        <v>36</v>
      </c>
      <c r="E51" s="46" t="s">
        <v>35</v>
      </c>
      <c r="F51" s="47" t="s">
        <v>38</v>
      </c>
      <c r="G51" s="51">
        <v>5020480028474</v>
      </c>
      <c r="H51" s="46">
        <v>6264</v>
      </c>
      <c r="I51" s="48">
        <v>18990.239999999998</v>
      </c>
      <c r="J51" s="48">
        <v>12946.232255999999</v>
      </c>
      <c r="K51" s="50">
        <f>DATE(A51*1,MATCH(B51,{"Janv";"févr";"Mars";"avr";"Mai";"Juin";"Juil";"août";"Sept";"Oct";"Nov";"déc"},0),1)</f>
        <v>44593</v>
      </c>
    </row>
    <row r="52" spans="1:11" x14ac:dyDescent="0.3">
      <c r="A52" s="49" t="s">
        <v>55</v>
      </c>
      <c r="B52" s="45" t="s">
        <v>44</v>
      </c>
      <c r="C52" s="46" t="s">
        <v>36</v>
      </c>
      <c r="D52" s="47" t="s">
        <v>36</v>
      </c>
      <c r="E52" s="46" t="s">
        <v>35</v>
      </c>
      <c r="F52" s="47" t="s">
        <v>37</v>
      </c>
      <c r="G52" s="51">
        <v>5020480028474</v>
      </c>
      <c r="H52" s="46">
        <v>87042</v>
      </c>
      <c r="I52" s="48">
        <v>231629.51999999993</v>
      </c>
      <c r="J52" s="48">
        <v>183139.52613600003</v>
      </c>
      <c r="K52" s="50">
        <f>DATE(A52*1,MATCH(B52,{"Janv";"févr";"Mars";"avr";"Mai";"Juin";"Juil";"août";"Sept";"Oct";"Nov";"déc"},0),1)</f>
        <v>44593</v>
      </c>
    </row>
    <row r="53" spans="1:11" x14ac:dyDescent="0.3">
      <c r="A53" s="49" t="s">
        <v>55</v>
      </c>
      <c r="B53" s="45" t="s">
        <v>45</v>
      </c>
      <c r="C53" s="46" t="s">
        <v>36</v>
      </c>
      <c r="D53" s="47" t="s">
        <v>36</v>
      </c>
      <c r="E53" s="46" t="s">
        <v>35</v>
      </c>
      <c r="F53" s="47" t="s">
        <v>37</v>
      </c>
      <c r="G53" s="51">
        <v>5020480028474</v>
      </c>
      <c r="H53" s="46">
        <v>9600</v>
      </c>
      <c r="I53" s="48">
        <v>27137.279999999999</v>
      </c>
      <c r="J53" s="48">
        <v>22096.061952</v>
      </c>
      <c r="K53" s="50">
        <f>DATE(A53*1,MATCH(B53,{"Janv";"févr";"Mars";"avr";"Mai";"Juin";"Juil";"août";"Sept";"Oct";"Nov";"déc"},0),1)</f>
        <v>44621</v>
      </c>
    </row>
    <row r="54" spans="1:11" x14ac:dyDescent="0.3">
      <c r="A54" s="49" t="s">
        <v>55</v>
      </c>
      <c r="B54" s="45" t="s">
        <v>46</v>
      </c>
      <c r="C54" s="46" t="s">
        <v>36</v>
      </c>
      <c r="D54" s="47" t="s">
        <v>36</v>
      </c>
      <c r="E54" s="46" t="s">
        <v>35</v>
      </c>
      <c r="F54" s="47" t="s">
        <v>37</v>
      </c>
      <c r="G54" s="51">
        <v>5020480028474</v>
      </c>
      <c r="H54" s="46">
        <v>0</v>
      </c>
      <c r="I54" s="48">
        <v>0</v>
      </c>
      <c r="J54" s="48">
        <v>0</v>
      </c>
      <c r="K54" s="50">
        <f>DATE(A54*1,MATCH(B54,{"Janv";"févr";"Mars";"avr";"Mai";"Juin";"Juil";"août";"Sept";"Oct";"Nov";"déc"},0),1)</f>
        <v>44652</v>
      </c>
    </row>
    <row r="55" spans="1:11" x14ac:dyDescent="0.3">
      <c r="A55" s="49" t="s">
        <v>55</v>
      </c>
      <c r="B55" s="45" t="s">
        <v>48</v>
      </c>
      <c r="C55" s="46" t="s">
        <v>36</v>
      </c>
      <c r="D55" s="47" t="s">
        <v>36</v>
      </c>
      <c r="E55" s="46" t="s">
        <v>35</v>
      </c>
      <c r="F55" s="47" t="s">
        <v>37</v>
      </c>
      <c r="G55" s="51">
        <v>5020480028474</v>
      </c>
      <c r="H55" s="46">
        <v>0</v>
      </c>
      <c r="I55" s="48">
        <v>0</v>
      </c>
      <c r="J55" s="48">
        <v>0</v>
      </c>
      <c r="K55" s="50">
        <f>DATE(A55*1,MATCH(B55,{"Janv";"févr";"Mars";"avr";"Mai";"Juin";"Juil";"août";"Sept";"Oct";"Nov";"déc"},0),1)</f>
        <v>44713</v>
      </c>
    </row>
    <row r="56" spans="1:11" x14ac:dyDescent="0.3">
      <c r="A56" s="49" t="s">
        <v>55</v>
      </c>
      <c r="B56" s="45" t="s">
        <v>49</v>
      </c>
      <c r="C56" s="46" t="s">
        <v>36</v>
      </c>
      <c r="D56" s="47" t="s">
        <v>36</v>
      </c>
      <c r="E56" s="46" t="s">
        <v>35</v>
      </c>
      <c r="F56" s="47" t="s">
        <v>37</v>
      </c>
      <c r="G56" s="51">
        <v>5020480028474</v>
      </c>
      <c r="H56" s="46">
        <v>60714</v>
      </c>
      <c r="I56" s="48">
        <v>69821.099999999991</v>
      </c>
      <c r="J56" s="48">
        <v>69821.099999999991</v>
      </c>
      <c r="K56" s="50">
        <f>DATE(A56*1,MATCH(B56,{"Janv";"févr";"Mars";"avr";"Mai";"Juin";"Juil";"août";"Sept";"Oct";"Nov";"déc"},0),1)</f>
        <v>44743</v>
      </c>
    </row>
    <row r="57" spans="1:11" x14ac:dyDescent="0.3">
      <c r="A57" s="49" t="s">
        <v>55</v>
      </c>
      <c r="B57" s="45" t="s">
        <v>51</v>
      </c>
      <c r="C57" s="46" t="s">
        <v>36</v>
      </c>
      <c r="D57" s="47" t="s">
        <v>36</v>
      </c>
      <c r="E57" s="46" t="s">
        <v>35</v>
      </c>
      <c r="F57" s="47" t="s">
        <v>37</v>
      </c>
      <c r="G57" s="51">
        <v>5020480028474</v>
      </c>
      <c r="H57" s="46">
        <v>0</v>
      </c>
      <c r="I57" s="48">
        <v>0</v>
      </c>
      <c r="J57" s="48">
        <v>0</v>
      </c>
      <c r="K57" s="50">
        <f>DATE(A57*1,MATCH(B57,{"Janv";"févr";"Mars";"avr";"Mai";"Juin";"Juil";"août";"Sept";"Oct";"Nov";"déc"},0),1)</f>
        <v>44805</v>
      </c>
    </row>
    <row r="58" spans="1:11" x14ac:dyDescent="0.3">
      <c r="A58" s="49" t="s">
        <v>55</v>
      </c>
      <c r="B58" s="45" t="s">
        <v>53</v>
      </c>
      <c r="C58" s="46" t="s">
        <v>36</v>
      </c>
      <c r="D58" s="47" t="s">
        <v>36</v>
      </c>
      <c r="E58" s="46" t="s">
        <v>35</v>
      </c>
      <c r="F58" s="47" t="s">
        <v>37</v>
      </c>
      <c r="G58" s="51">
        <v>5020480028474</v>
      </c>
      <c r="H58" s="46">
        <v>0</v>
      </c>
      <c r="I58" s="48">
        <v>0</v>
      </c>
      <c r="J58" s="48">
        <v>0</v>
      </c>
      <c r="K58" s="50">
        <f>DATE(A58*1,MATCH(B58,{"Janv";"févr";"Mars";"avr";"Mai";"Juin";"Juil";"août";"Sept";"Oct";"Nov";"déc"},0),1)</f>
        <v>44866</v>
      </c>
    </row>
  </sheetData>
  <autoFilter ref="A1:K58" xr:uid="{5DB3107E-32B2-454D-88B2-0DFD3172E7C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Forecasts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Majeri, Maximilien</dc:creator>
  <cp:lastModifiedBy>Majeri, Maximilien</cp:lastModifiedBy>
  <dcterms:created xsi:type="dcterms:W3CDTF">2022-11-28T16:48:27Z</dcterms:created>
  <dcterms:modified xsi:type="dcterms:W3CDTF">2022-12-02T12:21:00Z</dcterms:modified>
</cp:coreProperties>
</file>